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CO - CAMPANHAS" sheetId="1" r:id="rId4"/>
    <sheet state="hidden" name="RCO- GRADE CURSOS" sheetId="2" r:id="rId5"/>
    <sheet state="visible" name="RCO - ALUNOS FORMADOS" sheetId="3" r:id="rId6"/>
    <sheet state="hidden" name="Cópia de RCO- GRADE CURSOS" sheetId="4" r:id="rId7"/>
    <sheet state="hidden" name="Cópia de RCO - ALUNOS FORMADOS " sheetId="5" r:id="rId8"/>
    <sheet state="hidden" name="Página8" sheetId="6" r:id="rId9"/>
    <sheet state="visible" name="RCO - COMPUTADORES DOADOS" sheetId="7" r:id="rId10"/>
    <sheet state="hidden" name="Cópia de RCO - LOTES RECEBIDOS" sheetId="8" r:id="rId11"/>
    <sheet state="visible" name="RCO - RESIDUOS DESTINADOS" sheetId="9" r:id="rId12"/>
    <sheet state="visible" name="RCO - LOTES RECEBIDOS" sheetId="10" r:id="rId13"/>
    <sheet state="visible" name="Cópia de RCO - LOTES RECEBIDOS " sheetId="11" r:id="rId14"/>
    <sheet state="hidden" name="RPE 2 FILTRO LOTES" sheetId="12" r:id="rId15"/>
    <sheet state="hidden" name="RPE 2 FILTRO ALUNOS" sheetId="13" r:id="rId16"/>
    <sheet state="hidden" name="RPE 2 FILTRO CAMPANHAS" sheetId="14" r:id="rId17"/>
    <sheet state="hidden" name="RCO- AVALIAÇÃO" sheetId="15" r:id="rId18"/>
    <sheet state="hidden" name="CARAVANAS SESI" sheetId="16" r:id="rId19"/>
  </sheets>
  <definedNames>
    <definedName hidden="1" localSheetId="4" name="_xlnm._FilterDatabase">'Cópia de RCO - ALUNOS FORMADOS '!$A$1:$T$1337</definedName>
    <definedName hidden="1" localSheetId="5" name="_xlnm._FilterDatabase">'Página8'!$A$1:$Z$1337</definedName>
    <definedName hidden="1" localSheetId="6" name="_xlnm._FilterDatabase">'RCO - COMPUTADORES DOADOS'!$B$1:$I$139</definedName>
    <definedName hidden="1" localSheetId="10" name="_xlnm._FilterDatabase">'Cópia de RCO - LOTES RECEBIDOS '!$A$1:$J$957</definedName>
    <definedName hidden="1" localSheetId="12" name="_xlnm._FilterDatabase">'RPE 2 FILTRO ALUNOS'!$A$1:$X$513</definedName>
    <definedName hidden="1" localSheetId="2" name="Z_0A008AA2_D0EE_4347_A789_D0D65DD97803_.wvu.FilterData">'RCO - ALUNOS FORMADOS'!$B$1:$Y$2373</definedName>
    <definedName hidden="1" localSheetId="2" name="Z_862C370D_BF78_48A9_B7F1_7B2E94CE96C2_.wvu.FilterData">'RCO - ALUNOS FORMADOS'!$B$1:$Y$2373</definedName>
    <definedName hidden="1" localSheetId="7" name="Z_862C370D_BF78_48A9_B7F1_7B2E94CE96C2_.wvu.FilterData">'Cópia de RCO - LOTES RECEBIDOS'!$A$4:$J$410</definedName>
    <definedName hidden="1" localSheetId="9" name="Z_862C370D_BF78_48A9_B7F1_7B2E94CE96C2_.wvu.FilterData">'RCO - LOTES RECEBIDOS'!$A$3:$J$957</definedName>
    <definedName hidden="1" localSheetId="10" name="Z_862C370D_BF78_48A9_B7F1_7B2E94CE96C2_.wvu.FilterData">'Cópia de RCO - LOTES RECEBIDOS '!$A$3:$J$957</definedName>
    <definedName hidden="1" localSheetId="2" name="Z_BE658CAD_4E05_46FE_8EE6_D9472FB5F622_.wvu.FilterData">'RCO - ALUNOS FORMADOS'!$B$1:$Y$2373</definedName>
    <definedName hidden="1" localSheetId="2" name="Z_7407B646_92D0_4954_8909_7C2D9BCA1987_.wvu.FilterData">'RCO - ALUNOS FORMADOS'!$B$1:$Y$2373</definedName>
    <definedName hidden="1" localSheetId="2" name="Z_21302962_E88C_45CE_83EB_933052F9669D_.wvu.FilterData">'RCO - ALUNOS FORMADOS'!$A$1:$Z$2373</definedName>
    <definedName hidden="1" localSheetId="2" name="Z_2B3A0B78_9393_41D8_8B38_4FEA5FA65B88_.wvu.FilterData">'RCO - ALUNOS FORMADOS'!$B$1:$Y$2373</definedName>
    <definedName hidden="1" localSheetId="2" name="Z_B536CC24_7971_4741_BADA_E2157CDE0ABE_.wvu.FilterData">'RCO - ALUNOS FORMADOS'!$A$1:$Z$2373</definedName>
    <definedName hidden="1" localSheetId="2" name="Z_669F85A7_9A50_471C_BDA0_C13A81C5C575_.wvu.FilterData">'RCO - ALUNOS FORMADOS'!$A$1:$Z$2373</definedName>
    <definedName hidden="1" localSheetId="2" name="Z_FB9AD046_B296_4696_A148_E74974B91D09_.wvu.FilterData">'RCO - ALUNOS FORMADOS'!$A$1:$Z$2373</definedName>
    <definedName hidden="1" localSheetId="2" name="Z_2EC0D3F7_89D6_4371_AA69_318DE53F73BC_.wvu.FilterData">'RCO - ALUNOS FORMADOS'!$A$1:$Z$2373</definedName>
  </definedNames>
  <calcPr/>
  <customWorkbookViews>
    <customWorkbookView activeSheetId="0" maximized="1" windowHeight="0" windowWidth="0" guid="{B536CC24-7971-4741-BADA-E2157CDE0ABE}" name="Filtro 8"/>
    <customWorkbookView activeSheetId="0" maximized="1" windowHeight="0" windowWidth="0" guid="{21302962-E88C-45CE-83EB-933052F9669D}" name="Filtro 9"/>
    <customWorkbookView activeSheetId="0" maximized="1" windowHeight="0" windowWidth="0" guid="{7407B646-92D0-4954-8909-7C2D9BCA1987}" name="Filtro 4"/>
    <customWorkbookView activeSheetId="0" maximized="1" windowHeight="0" windowWidth="0" guid="{2B3A0B78-9393-41D8-8B38-4FEA5FA65B88}" name="Filtro 5"/>
    <customWorkbookView activeSheetId="0" maximized="1" windowHeight="0" windowWidth="0" guid="{2EC0D3F7-89D6-4371-AA69-318DE53F73BC}" name="Filtro 10"/>
    <customWorkbookView activeSheetId="0" maximized="1" windowHeight="0" windowWidth="0" guid="{FB9AD046-B296-4696-A148-E74974B91D09}" name="Filtro 6"/>
    <customWorkbookView activeSheetId="0" maximized="1" windowHeight="0" windowWidth="0" guid="{669F85A7-9A50-471C-BDA0-C13A81C5C575}" name="Filtro 7"/>
    <customWorkbookView activeSheetId="0" maximized="1" windowHeight="0" windowWidth="0" guid="{862C370D-BF78-48A9-B7F1-7B2E94CE96C2}" name="Filtro 1"/>
    <customWorkbookView activeSheetId="0" maximized="1" windowHeight="0" windowWidth="0" guid="{0A008AA2-D0EE-4347-A789-D0D65DD97803}" name="Filtro 2"/>
    <customWorkbookView activeSheetId="0" maximized="1" windowHeight="0" windowWidth="0" guid="{BE658CAD-4E05-46FE-8EE6-D9472FB5F622}" name="Filtro 3"/>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LOTE + PESO REPETIDO
	-Vinicius Mendes
----
LOTE + PESO REPETIDO
	-Vinicius Mendes
----
LOTE + PESO REPETIDO
	-Vinicius Mendes
----
lote +peso repetido
	-Vinicius Mendes</t>
      </text>
    </comment>
  </commentList>
</comments>
</file>

<file path=xl/sharedStrings.xml><?xml version="1.0" encoding="utf-8"?>
<sst xmlns="http://schemas.openxmlformats.org/spreadsheetml/2006/main" count="97814" uniqueCount="11113">
  <si>
    <t>DATAS</t>
  </si>
  <si>
    <t>NOME CARAVANA</t>
  </si>
  <si>
    <t>LOCAL</t>
  </si>
  <si>
    <t>CIDADE</t>
  </si>
  <si>
    <t>ENDEREÇO</t>
  </si>
  <si>
    <t>COLETADO (kg)</t>
  </si>
  <si>
    <t>HORÁRIO</t>
  </si>
  <si>
    <t>CEP</t>
  </si>
  <si>
    <t>CNPJ</t>
  </si>
  <si>
    <t>CONTATO</t>
  </si>
  <si>
    <t xml:space="preserve">22 A 24/07/2021
</t>
  </si>
  <si>
    <t>CAMPUS PARTY 2021</t>
  </si>
  <si>
    <t>PASSEIO DAS ÁGUAS SHOPPING</t>
  </si>
  <si>
    <t>GOIÂNIA</t>
  </si>
  <si>
    <t>20 A 21/11/2021</t>
  </si>
  <si>
    <t>1º MUTIRÃO IRÍS REZENDE FEIRA MORADA DO SOL</t>
  </si>
  <si>
    <t>FEIRA MORADA DO SOL</t>
  </si>
  <si>
    <t>CARAVANA DOS ALUNOS</t>
  </si>
  <si>
    <t>SUKATECH</t>
  </si>
  <si>
    <t>09:00 ÀS 18H</t>
  </si>
  <si>
    <t>ABADIO</t>
  </si>
  <si>
    <t>SUKATECH-GOIATUBA</t>
  </si>
  <si>
    <t>PRAÇA PRINCIPAL GOIATUBA</t>
  </si>
  <si>
    <t>GOIATUBA</t>
  </si>
  <si>
    <t>08:00 ÀS 18H</t>
  </si>
  <si>
    <t>MUTIRÃO IRIS REZENDE- JARDIM OBOPURU</t>
  </si>
  <si>
    <t>IRIS REZENDE</t>
  </si>
  <si>
    <t>01.005.727/0001- 24</t>
  </si>
  <si>
    <t>Abadio</t>
  </si>
  <si>
    <t>MUTIRÃO IRIS REZENDE</t>
  </si>
  <si>
    <t xml:space="preserve">GOIANIA </t>
  </si>
  <si>
    <t>SETOR VERA CRUZ</t>
  </si>
  <si>
    <t>AVENIDA ARGENTINO MONTEIRO</t>
  </si>
  <si>
    <t>07:00 ÀS 17H</t>
  </si>
  <si>
    <t>CALDAS NOVAS</t>
  </si>
  <si>
    <t>PRAÇA MESTRE ORLANDO</t>
  </si>
  <si>
    <t>AV. ORCALINO SANTOS, 283</t>
  </si>
  <si>
    <t>01.787.506/0001-55</t>
  </si>
  <si>
    <t>IPIRANGA DE GOIÁS</t>
  </si>
  <si>
    <t>PRAÇA DO QUIOSQUE</t>
  </si>
  <si>
    <t>R. RAIMUNDO ALVES DE SOUZA, S/N - SETOR INDEPENDÊNCIA, IPIRANGA DE GOIÁS - GO, 76304-000</t>
  </si>
  <si>
    <t>08:00 ÀS 17</t>
  </si>
  <si>
    <t>76304-000</t>
  </si>
  <si>
    <t>04.215.377/0001-19</t>
  </si>
  <si>
    <t>VALPARAISO DE GOIÁS</t>
  </si>
  <si>
    <t>JARDIM SERRA AZUL</t>
  </si>
  <si>
    <t>VALPARAISO DE GOIAS</t>
  </si>
  <si>
    <t>RUA 72, ESQUINA COM AVENIDA 2, NO JARDIM CÉU AZUL</t>
  </si>
  <si>
    <t>07:00 ÀS17H</t>
  </si>
  <si>
    <t>APARECIDA DE GOIANIA</t>
  </si>
  <si>
    <t>R. 4 - ST. ARAGUAIA, APARECIDA DE GOIÂNIA - GO, 74981-040</t>
  </si>
  <si>
    <t>74981-040</t>
  </si>
  <si>
    <t>CARAVANA CAMPUS PARTY</t>
  </si>
  <si>
    <t>SHOPPING PASSEIOS DAS ÁGUAS</t>
  </si>
  <si>
    <t>AV. PERIMETRAL NORTE, 8303 - FAZENDA CAVEIRAS, GOIÂNIA - GO, 74573-260</t>
  </si>
  <si>
    <t>07:00 ÀS 22H</t>
  </si>
  <si>
    <t>23.282.496/0001-39</t>
  </si>
  <si>
    <t>MUTIRÃO IRIS REZENDE AGUAS LINDAS</t>
  </si>
  <si>
    <t>AGUAS LINDAS DE GOIAS</t>
  </si>
  <si>
    <t xml:space="preserve">AGUAS LINDAS DE GOIAS </t>
  </si>
  <si>
    <t>QD 45 CONJ. B LOTE 52, 53 E 54 STR 08 UNIDADE II</t>
  </si>
  <si>
    <t>08:00 ÀS 17H</t>
  </si>
  <si>
    <t>72920-004</t>
  </si>
  <si>
    <t xml:space="preserve">PROJETO DA SUSTENTABILIDADE </t>
  </si>
  <si>
    <t>PARQUE LAFAIETE CAMPOS FILHO</t>
  </si>
  <si>
    <t>RUA PADRE MARCELINO CHAMPAGNET, VILAGE GARAVELO</t>
  </si>
  <si>
    <t>08H ÀS 12H</t>
  </si>
  <si>
    <t>74968-540</t>
  </si>
  <si>
    <t>64.711.062/0001-94</t>
  </si>
  <si>
    <t>GINCANA DOS ELETRÔNICOS - SEDI</t>
  </si>
  <si>
    <t>R. 82, 400 - 1 ANDAR - ST. CENTRAL, GOIÂNIA - GO</t>
  </si>
  <si>
    <t>74083-010</t>
  </si>
  <si>
    <t>21.652.711/0001-10</t>
  </si>
  <si>
    <t>Kelly</t>
  </si>
  <si>
    <t>25/03/2023 E 26/ 03/2023</t>
  </si>
  <si>
    <t>MUTIRÃO SEDI EM SENADOR CANEDO</t>
  </si>
  <si>
    <t>SENADOR CANEDO</t>
  </si>
  <si>
    <t>PRAÇA CRIATIVA DA VILA GALVÃO</t>
  </si>
  <si>
    <t>75.250-000</t>
  </si>
  <si>
    <t>27/03/2023 A 31/03/2023</t>
  </si>
  <si>
    <t>CAMPANHA SEDI TECNOSHOW AGRO RIO VERDE</t>
  </si>
  <si>
    <t>RIO VERDE (TECNOSHOW AGRO)</t>
  </si>
  <si>
    <t>RIO VERDE</t>
  </si>
  <si>
    <t>ANEL VIÁRIO PAULO CAMPOS, KM 7 - ZONA RURAL, RIO VERDE - GO</t>
  </si>
  <si>
    <t>75920-000</t>
  </si>
  <si>
    <t>19/05/2023 A 20/05/2023</t>
  </si>
  <si>
    <t>EXPOFAVELA GOIÁS</t>
  </si>
  <si>
    <t>CENTRO DE CONVENÇÕES</t>
  </si>
  <si>
    <t>R. 4, 1400 - ST. CENTRAL, GOIÂNIA - GO</t>
  </si>
  <si>
    <t>74025-020</t>
  </si>
  <si>
    <t>I SEMINÁRIO RECICLA GOIÁS</t>
  </si>
  <si>
    <t>CENTRO DE CONVENÇÕES ANÁPOLIS</t>
  </si>
  <si>
    <t>ANÁPOLIS</t>
  </si>
  <si>
    <t xml:space="preserve">ROD. TRANSBRASILIANA, 208 - VIVIAM PARQUE 2A ETAPA, ANÁPOLIS </t>
  </si>
  <si>
    <t>75001-970</t>
  </si>
  <si>
    <t>DIA DO MEIO AMBIENTE</t>
  </si>
  <si>
    <t>ESQUINA COM - RUA JC-15, R. BF-25, 2-112</t>
  </si>
  <si>
    <t>13:30 às 18:00</t>
  </si>
  <si>
    <t>74477-134</t>
  </si>
  <si>
    <t>13/06/2023 A 16/06/2023</t>
  </si>
  <si>
    <t>FICA 2023</t>
  </si>
  <si>
    <t>FICA - FESTIVAL INTERNECIONAL DE CINEMA E VÍDEO AMBIENTAL</t>
  </si>
  <si>
    <t>GOIÁS VELHO</t>
  </si>
  <si>
    <t>R. DOM CÂNDIDO, 20 - CENTRO
GOIÁS - GO</t>
  </si>
  <si>
    <t>08:00 às 18:00</t>
  </si>
  <si>
    <t>76600-000</t>
  </si>
  <si>
    <t>25/11/2023 A 26/11/2023</t>
  </si>
  <si>
    <t>MUTIRÃO AVANTE CANEDO</t>
  </si>
  <si>
    <t xml:space="preserve">PRAÇA CRIATIVA </t>
  </si>
  <si>
    <t>05/10/2023 A 06/10/2023</t>
  </si>
  <si>
    <t>CARAVANA DO ELETRÔNICO NÃO É LIXO</t>
  </si>
  <si>
    <t>ACPROMAM</t>
  </si>
  <si>
    <t>MONTE ALEGRE</t>
  </si>
  <si>
    <t>RUA M, QD 23 LOTE 01 ST MÃE MARINA</t>
  </si>
  <si>
    <t>02/10/2023 A 03/10/2023</t>
  </si>
  <si>
    <t>CÂMARA MUNICIPAL IPORÁ</t>
  </si>
  <si>
    <t>IPORÁ</t>
  </si>
  <si>
    <t>RUA SÃO JOSÉ, 01</t>
  </si>
  <si>
    <t>LAGO MUNICIPAL DE HIDROLÂNDIA</t>
  </si>
  <si>
    <t>HIDROLÂNDIA</t>
  </si>
  <si>
    <t>R. IPÊ ROSA</t>
  </si>
  <si>
    <t>FEIRA COBERTA</t>
  </si>
  <si>
    <t>GUAPÓ</t>
  </si>
  <si>
    <t>R. RIALMA ESQUINA RUA LUZIÂNIA</t>
  </si>
  <si>
    <t>PRAÇA DO JARDIM CURITIBA 1</t>
  </si>
  <si>
    <t xml:space="preserve">AV. DO POVO </t>
  </si>
  <si>
    <t>PRAÇA CRIATIVA CENTRAL</t>
  </si>
  <si>
    <t>AV. DOM EMANUEL, S/N - CONJ. UIRAPURU</t>
  </si>
  <si>
    <t>21/09/2023 A 22/09/2023</t>
  </si>
  <si>
    <t>PRAÇA IPIRANGA JUNDIAÍ</t>
  </si>
  <si>
    <t>AV. PROFA ZENAIDE DE CALLE RORIZ-JUNDIAÍ</t>
  </si>
  <si>
    <t>UC PARQUE ECOLOGICO JATOBÁ CENTENÁRIO</t>
  </si>
  <si>
    <t>MORRINHOS</t>
  </si>
  <si>
    <t>AV. PERIMETRAL, 1209-1369</t>
  </si>
  <si>
    <t>PREFEITURA MUNICIPAL</t>
  </si>
  <si>
    <t>CAVALCANTE</t>
  </si>
  <si>
    <t>R. CRISTÃ, 11</t>
  </si>
  <si>
    <t>16/09/2023 A 17/09/2023</t>
  </si>
  <si>
    <t>PRAÇA DO SKATE</t>
  </si>
  <si>
    <t>ALTO PARAISO</t>
  </si>
  <si>
    <t xml:space="preserve">R. MURICI, 48-136 </t>
  </si>
  <si>
    <t>21/02/2023 A 22/02/2023</t>
  </si>
  <si>
    <t>CARAVANA DO DESCARTE OCIDENTAL  JARDIM ABC</t>
  </si>
  <si>
    <t>FEIRA DO PRODUTOR DO JARDIM ABC</t>
  </si>
  <si>
    <t>OCIDENTAL</t>
  </si>
  <si>
    <t>Av. América, 397-554</t>
  </si>
  <si>
    <t>26/02/2024 A 27/02/2024</t>
  </si>
  <si>
    <t>CARAVANA DO DESCARTE  IPORÁ</t>
  </si>
  <si>
    <t>CAMARA MUNICIPAL IPORÁ</t>
  </si>
  <si>
    <t>29/02/2024 A 01/03/2024</t>
  </si>
  <si>
    <t>CARAVANA DO DESCARTE LUZIÂNIA</t>
  </si>
  <si>
    <t>CENTRO DE CULTURA E CONVENÇÕES</t>
  </si>
  <si>
    <t>LUZIÂNIA</t>
  </si>
  <si>
    <t>812, R. DO COMÉRCIO 750 - CENTRO</t>
  </si>
  <si>
    <t>14/03/2024 A 15/03/2024</t>
  </si>
  <si>
    <t>CARAVANA DO DESCARTE VIANÓPOLIS</t>
  </si>
  <si>
    <t>PRAÇA 19 DE AGOSTO</t>
  </si>
  <si>
    <t>VIANÓPOLIS</t>
  </si>
  <si>
    <t>RUA FELISMINO VIANA CENTRO</t>
  </si>
  <si>
    <t>18/03/2024 A 19/03/2024</t>
  </si>
  <si>
    <t>CARAVANA DO DESCARTE ANÁPOLIS</t>
  </si>
  <si>
    <t>PARQUE IPIRANGA</t>
  </si>
  <si>
    <t>RUA ODORICO DA SILVA LEÃO</t>
  </si>
  <si>
    <t>21/03/2024 A 22/03/2024</t>
  </si>
  <si>
    <t>CARAVANA DO DESCARTE SENADOR CANEDO</t>
  </si>
  <si>
    <t>PRAÇA CRIATIVA</t>
  </si>
  <si>
    <t>AV. DOM EMANUEL, S/N- CONJ UIRAPURU</t>
  </si>
  <si>
    <t>23/03/2024 A 25/03/2024</t>
  </si>
  <si>
    <t>CARAVANA DO DESCARTE TRINDADE</t>
  </si>
  <si>
    <t xml:space="preserve">PRAÇA DA PREFEITURA </t>
  </si>
  <si>
    <t>TRINDADE</t>
  </si>
  <si>
    <t>RUA CORONEL ANACLETO</t>
  </si>
  <si>
    <t>26/03/2024 A 26/03/2024</t>
  </si>
  <si>
    <t>CARAVANA DO DESCARTE GARAVELO DO SUL</t>
  </si>
  <si>
    <t>SUB-PREFEITURA DE HIDROLÂNDIA</t>
  </si>
  <si>
    <t>AV. INDEPENDÊNCIA</t>
  </si>
  <si>
    <t>27/03/2024 A 28/03/2024</t>
  </si>
  <si>
    <t>CARAVANA DO DESCARTE HIDROLÂNDIA</t>
  </si>
  <si>
    <t xml:space="preserve">PRAÇA DO CRUZEIRO </t>
  </si>
  <si>
    <t>R. PROF JURANDIR</t>
  </si>
  <si>
    <t>08/04/2024 A 12/04/2024</t>
  </si>
  <si>
    <t>TECNOSHOW COMIGO RIO VERDE</t>
  </si>
  <si>
    <t>PARQUE ENGRACIA VAZ "DONA NEGA"</t>
  </si>
  <si>
    <t>AVENIDA PAULO ROBERTO CUNHA</t>
  </si>
  <si>
    <t>EXPOSIÇÃO VALPARAISO</t>
  </si>
  <si>
    <t>QUADRADÃO DA HIPER FESTA</t>
  </si>
  <si>
    <t>VALPARAISO</t>
  </si>
  <si>
    <t>AVENIDA MARGINAL QD TRECHO  1 RP II LOTE 10 VALPARAISO II</t>
  </si>
  <si>
    <t>15/05/2024 A 17/05/2024</t>
  </si>
  <si>
    <t>CARAVANA DO DESCARTE CALDAS NOVAS</t>
  </si>
  <si>
    <t>CENTRO</t>
  </si>
  <si>
    <t>16/05/2024 A 17/05/2024</t>
  </si>
  <si>
    <t>CARAVANA DO DESCARTE GOIATUBA</t>
  </si>
  <si>
    <t>PRAÇA DA BANDEIRA</t>
  </si>
  <si>
    <t>RUA MINAS GERAIS 750</t>
  </si>
  <si>
    <t>01/06/2024 A 01/06/2024</t>
  </si>
  <si>
    <t>EXPOSIÇÃO SENADOR CANEDO</t>
  </si>
  <si>
    <t>DESFILE DA CIDADE</t>
  </si>
  <si>
    <t>R. DA PRAÇA DA MATRIZ - JARDIM DE TODOS OS SANTOS</t>
  </si>
  <si>
    <t>EXPOSIÇÃO OCIDENTAL</t>
  </si>
  <si>
    <t>6° AMOSTRA AMBIENTAL DE CIDADE OCIDENTAL</t>
  </si>
  <si>
    <t xml:space="preserve">ORLA DO LAGO JACOB- PARQUE NOVA FRIBURGO B </t>
  </si>
  <si>
    <t>CARAVANA DO DESCARTE ÁGUAS LINDAS</t>
  </si>
  <si>
    <t>ÁGUAS LINDAS</t>
  </si>
  <si>
    <t>R. 36, 38-108 - JARDIM BRASILIA</t>
  </si>
  <si>
    <t>16/08/2024 A 17/08/2024</t>
  </si>
  <si>
    <t>CARAVANA DO DESCARTE ACREÚNA</t>
  </si>
  <si>
    <t>COLÉGIO ESTADUAL ARY RIBEIRO VALADÃO FILHO</t>
  </si>
  <si>
    <t>ACREÚNA</t>
  </si>
  <si>
    <t>R. JESUS ALFREDO DA SILVA, 32 - VILA SÃO LOURENÇO</t>
  </si>
  <si>
    <t>16/08/2024 A 18/08/2024</t>
  </si>
  <si>
    <t>71°  ANIVERSÁRIO DE BOM JARDIM DE GOIÁS</t>
  </si>
  <si>
    <t>LAGO DOS BURITIS</t>
  </si>
  <si>
    <t>JARDIM DE GOIÁS</t>
  </si>
  <si>
    <t>AV. SÃO PAULO, 157-477</t>
  </si>
  <si>
    <t>CAMPANHA PROGRAMA SUKATECH</t>
  </si>
  <si>
    <t>ESTACIONAMENTO REDE DE CONSTRUÇÃO BARRA FORTE</t>
  </si>
  <si>
    <t>AV. 25 de MARÇO, Q 02/04, L 32/34, ESTRELA DALVA</t>
  </si>
  <si>
    <t>FEIRA DO JARDIM CURITIBA 2</t>
  </si>
  <si>
    <t>AV. DO POVO S/N – JD CURITIBA</t>
  </si>
  <si>
    <t>RUA GENESIO DE LIMA BRITO QD 23  LT 05 JD BALNEÁRIO MEIA PONTE</t>
  </si>
  <si>
    <t>08/10/2024 A 10/10/2024</t>
  </si>
  <si>
    <t>AV CENTRAL S/N PRAÇA ROBINHO MARTINS DE AZEVEDO JARDIM NOVA ESPERANÇA</t>
  </si>
  <si>
    <t>23/10/2024 A 26/10/2024</t>
  </si>
  <si>
    <t>FEIRA DO EMPREENDEDOR SEBRAE</t>
  </si>
  <si>
    <t>SHOPPING SUL</t>
  </si>
  <si>
    <t>VALPARAÍSO DE GOIÁS</t>
  </si>
  <si>
    <t>BR 040 PARQUE ESPLANADA lll</t>
  </si>
  <si>
    <t>DIA DO DESCARTE ELETRÔNICO</t>
  </si>
  <si>
    <t>IFB URATAÍ</t>
  </si>
  <si>
    <t>URATAÍ</t>
  </si>
  <si>
    <t>ROD. GERALDO SILVA NASCIMENTO, KM-2,5 - ZONA RURAL</t>
  </si>
  <si>
    <t>26/11/2024 A 27/11/2024</t>
  </si>
  <si>
    <t>CAMPANHA DO DESCARTE IPORÁ</t>
  </si>
  <si>
    <t>CÂMARA MUNICIPAL</t>
  </si>
  <si>
    <t>AVENIDA DR NETO,439</t>
  </si>
  <si>
    <t>28/11/2024 A 29/11/2024</t>
  </si>
  <si>
    <t>CAMPANHA DO DESCARTE ORIZONA</t>
  </si>
  <si>
    <t>PRAÇA DO CORETO</t>
  </si>
  <si>
    <t>ORIZONA</t>
  </si>
  <si>
    <t>PRAÇA ABLON BORGES</t>
  </si>
  <si>
    <t>17/01/2025 A 17/01/2025</t>
  </si>
  <si>
    <t>CATA TRECO OCIDENTAL</t>
  </si>
  <si>
    <t xml:space="preserve">PRAÇA CENTRAL </t>
  </si>
  <si>
    <t xml:space="preserve">RUA EIXO II </t>
  </si>
  <si>
    <t>13/02/2025 A 15/02/2025</t>
  </si>
  <si>
    <t>CARAVANA DO LIXO ELETRONICO</t>
  </si>
  <si>
    <t>PRAÇA JOSÉ ADAMIAN (SEDE DA PREFEITURA)</t>
  </si>
  <si>
    <t>CRISTALINA</t>
  </si>
  <si>
    <t>PRAÇA JOSÉ ADAMIAN</t>
  </si>
  <si>
    <t>21/02/2025 A 21/02/2025</t>
  </si>
  <si>
    <t>GO 403, KM 09 - CONJUNTO MORADA DO MORRO</t>
  </si>
  <si>
    <t>22/02/2025 A 23/02/2025</t>
  </si>
  <si>
    <t>CENTRO ADMINISTRATIVO DE CAMPOS LINDOS</t>
  </si>
  <si>
    <t>CENTRO ADMINISTRATIVO DE CAMPOS LIMPOS</t>
  </si>
  <si>
    <t>06/03/2025 A 07/03/2025</t>
  </si>
  <si>
    <t>FRENTE A CAMARA MUNICIPAL</t>
  </si>
  <si>
    <t>SANTO ANTONIO DO DESCOBERTO</t>
  </si>
  <si>
    <t>AE, ENTREQUADRAS 41/42, LOTE 01 - CENTRO - ED. JOVAIR MANUEL LOURENÇO - GO</t>
  </si>
  <si>
    <t>09/03/2025 A 09/03/2025</t>
  </si>
  <si>
    <t>EVENTO CARNAVALHA</t>
  </si>
  <si>
    <t>CÉU DAS ARTES VALPARAISO</t>
  </si>
  <si>
    <t xml:space="preserve">QUADRA 24 LOTE 48 ETAPA A </t>
  </si>
  <si>
    <t>10/03/2025 A 14/03/2025</t>
  </si>
  <si>
    <t>PRAÇA CIVICA</t>
  </si>
  <si>
    <t>12/03/2025 A 12/03/2025</t>
  </si>
  <si>
    <t>VIANOPÓLIS</t>
  </si>
  <si>
    <t>PRAÇA 19 DE AGOSTO SETOR CENTRAL</t>
  </si>
  <si>
    <t>13/03/2025 A 13/03/2025</t>
  </si>
  <si>
    <t>TREVO DO JOSÉ ROSÁRIO</t>
  </si>
  <si>
    <t>LEOPOLDO DE BULHÕES</t>
  </si>
  <si>
    <t>PRAÇA DOM BOSCO</t>
  </si>
  <si>
    <t>13/03/2025 A 14/03/2025</t>
  </si>
  <si>
    <t>CAMARA MUNICIPAL</t>
  </si>
  <si>
    <t>ABADIANIA</t>
  </si>
  <si>
    <t>CAMARA MUNICIPAL DE ABADIANIA</t>
  </si>
  <si>
    <t>14/03/2025 A 15/03/2025</t>
  </si>
  <si>
    <t>18/03/2025 A 19/03/2025</t>
  </si>
  <si>
    <t>CAMARA MUNICIPAL DE CAVALCANTE</t>
  </si>
  <si>
    <t>20/03/2025 A 21/03/2025</t>
  </si>
  <si>
    <t>QUADRA COBERTA NO PÁTIO DA FESTA DO TOMATE</t>
  </si>
  <si>
    <t>GOIANÁPOLIS</t>
  </si>
  <si>
    <t>AV. MAXIMINIANO DE SOUZA Nº 98 CENTRO</t>
  </si>
  <si>
    <t>28/03/2025 A 29/03/2025</t>
  </si>
  <si>
    <t>PRAÇA JOAQUIM NETO DO COUTO</t>
  </si>
  <si>
    <t>BONFINÓPOLIS</t>
  </si>
  <si>
    <t>RUA 01, ESQUINA COM A 5, N 594, CENTRO</t>
  </si>
  <si>
    <t>ANIVERSÁRIO DA ESCOLA DO FUTURO</t>
  </si>
  <si>
    <t>ESCOLA DO FUTURO PAULO RENATO - VALPARAISO</t>
  </si>
  <si>
    <t xml:space="preserve">RUA 60 QD 05B, PRAIA DOS AMORES, CÉU AZUL </t>
  </si>
  <si>
    <t>03/04/2025 A 04/04/2025</t>
  </si>
  <si>
    <t>PRAÇA DO JOÃO FRANCISCO</t>
  </si>
  <si>
    <t>GOIÁS</t>
  </si>
  <si>
    <t>PRAÇA DA BANDEIRA Nº01, CENTRO</t>
  </si>
  <si>
    <t>07/04/2025 A 11/04/2025</t>
  </si>
  <si>
    <t>10/04/2025 A 11/04/2025</t>
  </si>
  <si>
    <t>GINÁSIO DA ESCOLA MUNICIPAL</t>
  </si>
  <si>
    <t>RIO QUENTE</t>
  </si>
  <si>
    <t>AV. JOSÉ DIAS GUIMARÃES, S/N, CENTRO, RIO QUENTE</t>
  </si>
  <si>
    <t>24/04/2025 A 26/04/2025</t>
  </si>
  <si>
    <t>PRAÇA BALDUINO DA SILVA CALDAS,ESQUINA COM A AVENIDA 15, CENTRO</t>
  </si>
  <si>
    <t>ITABERAÍ</t>
  </si>
  <si>
    <t>RUA LUIZ ANTONIO, ESQUINA MESTRE VIRGÍLIO, QD. 26, S/N, CENTRO</t>
  </si>
  <si>
    <t>28/04/2025 A 30/04/2025</t>
  </si>
  <si>
    <t>CARAVANA ELETRONICO NÃO É LIXO</t>
  </si>
  <si>
    <t>PIRANHAS</t>
  </si>
  <si>
    <t xml:space="preserve">AV INDEPEDENCIA </t>
  </si>
  <si>
    <t>06/05/2025 A 07/05/2025</t>
  </si>
  <si>
    <t>PADRE BERNARDO</t>
  </si>
  <si>
    <t>AV MARTINS QD 07 LT 02 (SETOR VILA MARIA)</t>
  </si>
  <si>
    <t>09/05/2025 A 10/05/2025</t>
  </si>
  <si>
    <t>ESTADIO MUNICIPAL DIVINO CARDOSO LOURENÇO</t>
  </si>
  <si>
    <t>ABADIA DE GOIAS</t>
  </si>
  <si>
    <t>RUA GABRIEL ALVES QD 19 LT 17 SETOR PARQUE ISABEL</t>
  </si>
  <si>
    <t>21/05/2025 A 23/05/2025</t>
  </si>
  <si>
    <t>FEIRA DO PRODUTOR RURAL/ AO LADO DO CAT</t>
  </si>
  <si>
    <t>PRAÇA CENTRO ADMINISTRATIVO, 1 - CENTRO, ALTO PARAISO DE GOIAS</t>
  </si>
  <si>
    <t>CARAVANA DO LIXO ELETRONICO ITAGUARU</t>
  </si>
  <si>
    <t>PRAÇA DA BIBLIA</t>
  </si>
  <si>
    <t>ITAGUARU</t>
  </si>
  <si>
    <t>PRAÇA JOAQUI MOREIRA DAMASCENO</t>
  </si>
  <si>
    <t>15/09/2023 A 16/09/2023</t>
  </si>
  <si>
    <t>PRAÇA DOS QUIOSQUES (FEIRA MUNICIPAL)</t>
  </si>
  <si>
    <t>ABADIÂNIA</t>
  </si>
  <si>
    <t>Av. Goiás, 375</t>
  </si>
  <si>
    <t>12/09/2023 A 13/09/2023</t>
  </si>
  <si>
    <t>CENTRO OLÍMPICO  PADRE MAGALHÃES</t>
  </si>
  <si>
    <t>CAMPOS BELOS</t>
  </si>
  <si>
    <t>R. C Doze, 130-270</t>
  </si>
  <si>
    <t>ESCOLA MUNICIPAL LUÍS PEREIRA CIRINEU</t>
  </si>
  <si>
    <t>DIVINÓPOLIS</t>
  </si>
  <si>
    <t>768, Av. Duque de Caxias, 680</t>
  </si>
  <si>
    <t>CICLOS</t>
  </si>
  <si>
    <t>PERÍODO</t>
  </si>
  <si>
    <t>CURSO</t>
  </si>
  <si>
    <t>QTD</t>
  </si>
  <si>
    <t>INFORMÁTICA BÁSICA</t>
  </si>
  <si>
    <t>MANUTENÇÃO DE COMPUTADORES</t>
  </si>
  <si>
    <t>ROBÓTICA</t>
  </si>
  <si>
    <t>1°</t>
  </si>
  <si>
    <t>24/01 a 11/02</t>
  </si>
  <si>
    <t>2°</t>
  </si>
  <si>
    <t>16/02 a 09/03</t>
  </si>
  <si>
    <t>3°</t>
  </si>
  <si>
    <t>14/03 a 31/03</t>
  </si>
  <si>
    <t>4°</t>
  </si>
  <si>
    <t>04/04 a 06/05</t>
  </si>
  <si>
    <t>5°</t>
  </si>
  <si>
    <t>09/05 a 01/06</t>
  </si>
  <si>
    <t>6°</t>
  </si>
  <si>
    <t>07/06 a 22/07</t>
  </si>
  <si>
    <t>7°</t>
  </si>
  <si>
    <t>04/07 a 22/07</t>
  </si>
  <si>
    <t>8°</t>
  </si>
  <si>
    <t>08/08 a 26/08</t>
  </si>
  <si>
    <t>9°</t>
  </si>
  <si>
    <t>29/08 a 19/09</t>
  </si>
  <si>
    <t>10°</t>
  </si>
  <si>
    <t>21/09 a 11/11</t>
  </si>
  <si>
    <t>11°</t>
  </si>
  <si>
    <t>16/11 a 16/12</t>
  </si>
  <si>
    <t>TOTAIS</t>
  </si>
  <si>
    <t>16/01 a 10/02</t>
  </si>
  <si>
    <t>27/02 a 22/03</t>
  </si>
  <si>
    <t>28/03 a 20/04</t>
  </si>
  <si>
    <t>08/05 a 01/06</t>
  </si>
  <si>
    <t>05/06 a 05/07</t>
  </si>
  <si>
    <t>24/07 a 17/08</t>
  </si>
  <si>
    <t>21/08 a 14/09</t>
  </si>
  <si>
    <t>18/09 a 23/10</t>
  </si>
  <si>
    <t>25/10 a 17/11</t>
  </si>
  <si>
    <t>11/03 a 04/04</t>
  </si>
  <si>
    <t>08/04 a 26/04</t>
  </si>
  <si>
    <t>29/04 a 20/05</t>
  </si>
  <si>
    <t>21/05 a 16/06</t>
  </si>
  <si>
    <t>17/06 a 05/07</t>
  </si>
  <si>
    <t>08/07 a 26/07</t>
  </si>
  <si>
    <t>29/07 a 16/08</t>
  </si>
  <si>
    <t>19/08 a 02/09</t>
  </si>
  <si>
    <t>30/09 a 18/10</t>
  </si>
  <si>
    <t>21/10 a 12/11</t>
  </si>
  <si>
    <t>13/11 a 03/12</t>
  </si>
  <si>
    <t>CICLO</t>
  </si>
  <si>
    <t>DATA INICIO</t>
  </si>
  <si>
    <t>DATA FINAL</t>
  </si>
  <si>
    <t>HORARIO</t>
  </si>
  <si>
    <t>EDUCADOR</t>
  </si>
  <si>
    <t>NOME</t>
  </si>
  <si>
    <t>SEXO</t>
  </si>
  <si>
    <t>CPF</t>
  </si>
  <si>
    <t>RG</t>
  </si>
  <si>
    <t>DATA DE NASCIMENTO</t>
  </si>
  <si>
    <t>RESPONSAVEL</t>
  </si>
  <si>
    <t>BAIRRO</t>
  </si>
  <si>
    <t>TELEFONE</t>
  </si>
  <si>
    <t>UF</t>
  </si>
  <si>
    <t>CRC</t>
  </si>
  <si>
    <t>STATUS</t>
  </si>
  <si>
    <t>MATUTINO</t>
  </si>
  <si>
    <t>FEMININO</t>
  </si>
  <si>
    <t>GO</t>
  </si>
  <si>
    <t>CONCLUIDO</t>
  </si>
  <si>
    <t>MASCULINO</t>
  </si>
  <si>
    <t>VESPERTINO</t>
  </si>
  <si>
    <t>MONTAGEM E CONFIGURAÇÃO</t>
  </si>
  <si>
    <t>NOTURNO</t>
  </si>
  <si>
    <t>Rua BF-23, Qd. 42, Lt. 06. Bairro Floresta.</t>
  </si>
  <si>
    <t>700.830.161-80</t>
  </si>
  <si>
    <t>ELIZABETH</t>
  </si>
  <si>
    <t>(62) 99390-5964</t>
  </si>
  <si>
    <t>(62) 9</t>
  </si>
  <si>
    <t>(62) 98405-6097</t>
  </si>
  <si>
    <t>(62) 99173-5236</t>
  </si>
  <si>
    <t>(94) 98153-8145</t>
  </si>
  <si>
    <t>(62) 99398-8729</t>
  </si>
  <si>
    <t>(62) 99478-7467</t>
  </si>
  <si>
    <t>(62) 99226-0289</t>
  </si>
  <si>
    <t>(62) 99969-9596</t>
  </si>
  <si>
    <t>(62) 99387-7613</t>
  </si>
  <si>
    <t>ROSI</t>
  </si>
  <si>
    <t>(62) 994659891</t>
  </si>
  <si>
    <t>(62) 99461-6530</t>
  </si>
  <si>
    <t>(62) 995169278</t>
  </si>
  <si>
    <t>(62) 981738712</t>
  </si>
  <si>
    <t>(62) 992044006</t>
  </si>
  <si>
    <t>(62) 994033791</t>
  </si>
  <si>
    <t>(62) 985486219</t>
  </si>
  <si>
    <t>MATHEUS</t>
  </si>
  <si>
    <t>(62) 99256-5324</t>
  </si>
  <si>
    <t>(62) 99821-7497</t>
  </si>
  <si>
    <t>(62) 99344-0798</t>
  </si>
  <si>
    <t>(62) 98595-8288</t>
  </si>
  <si>
    <t>(62) 98309-6054</t>
  </si>
  <si>
    <t>(62) 99275-8853</t>
  </si>
  <si>
    <t>(62) 99394-1975</t>
  </si>
  <si>
    <t>(62) 99244-6318 / (62) 99309-7521</t>
  </si>
  <si>
    <t>(62) 99818-1319</t>
  </si>
  <si>
    <t>(62) 99439-4999</t>
  </si>
  <si>
    <t>(62) 99565-5503</t>
  </si>
  <si>
    <t>(62) 98567-8640</t>
  </si>
  <si>
    <t>(62) 99930-8791</t>
  </si>
  <si>
    <t>(62) 98665-0917</t>
  </si>
  <si>
    <t>(62) 99968-4546</t>
  </si>
  <si>
    <t>(62) 99509-0554</t>
  </si>
  <si>
    <t>(62) 99525-4746</t>
  </si>
  <si>
    <t>(62) 99390-7064</t>
  </si>
  <si>
    <t>(62) 98178-9304</t>
  </si>
  <si>
    <t>(62) 99153-6149</t>
  </si>
  <si>
    <t>KAREN</t>
  </si>
  <si>
    <t>(62) 99334-6962</t>
  </si>
  <si>
    <t>(62) 9324-3460 / (62) 99164-3174</t>
  </si>
  <si>
    <t>(62) 9950-7919</t>
  </si>
  <si>
    <t>(62) 9858-7298 / (62) 99844-2007</t>
  </si>
  <si>
    <t>(62) 99128-0992</t>
  </si>
  <si>
    <t>(64) 99319-3376 / (62) 99442-7386</t>
  </si>
  <si>
    <t>RAFAEL</t>
  </si>
  <si>
    <t>(62) 98156-4005</t>
  </si>
  <si>
    <t>(62) 99244-6692</t>
  </si>
  <si>
    <t>(62) 99285-0024</t>
  </si>
  <si>
    <t>(62)984276981</t>
  </si>
  <si>
    <t>(62) 99220-2773</t>
  </si>
  <si>
    <t>(62) 99626-4531</t>
  </si>
  <si>
    <t>(62) 99475-1731</t>
  </si>
  <si>
    <t>(62) 99156-9837</t>
  </si>
  <si>
    <t>(62) 99452-0254</t>
  </si>
  <si>
    <t>(62) 99311-7345</t>
  </si>
  <si>
    <t>(62) 98491-4460</t>
  </si>
  <si>
    <t>(62) 9689-9622</t>
  </si>
  <si>
    <t>62 9206-4034 / 62 9261-0328</t>
  </si>
  <si>
    <t>(62) 99327-4781</t>
  </si>
  <si>
    <t>GOIANIRA</t>
  </si>
  <si>
    <t>(62) 99474-8760</t>
  </si>
  <si>
    <t>06/074/2009</t>
  </si>
  <si>
    <t>(62) 98124-0447</t>
  </si>
  <si>
    <t>(62) 99349-0342</t>
  </si>
  <si>
    <t>(62) 98173-2717</t>
  </si>
  <si>
    <t>(62) 99403-3791</t>
  </si>
  <si>
    <t>62 981753291</t>
  </si>
  <si>
    <t>(62) 98548-6219</t>
  </si>
  <si>
    <t>APARECIDA DE GOIÂNIA</t>
  </si>
  <si>
    <t>MARA</t>
  </si>
  <si>
    <t>(62) 99440-3446</t>
  </si>
  <si>
    <t>(62) 99498-6362</t>
  </si>
  <si>
    <t>(62) 99233-0732</t>
  </si>
  <si>
    <t>(62) 99357-1136</t>
  </si>
  <si>
    <t>(62) 99543-0436</t>
  </si>
  <si>
    <t>(62) 99173-3442</t>
  </si>
  <si>
    <t>(62) 99257-6982</t>
  </si>
  <si>
    <t>(62) 99429-0310</t>
  </si>
  <si>
    <t>(62) 99119-9721</t>
  </si>
  <si>
    <t>(62) 99565-7617</t>
  </si>
  <si>
    <t>(62)99177-6919</t>
  </si>
  <si>
    <t>(62) 98474-3572</t>
  </si>
  <si>
    <t>(62) 98573-0384</t>
  </si>
  <si>
    <t>(62) 98187-9336</t>
  </si>
  <si>
    <t>(62) 99382-9998</t>
  </si>
  <si>
    <t>(62) 99399-6158</t>
  </si>
  <si>
    <t>(62) 99224-2607</t>
  </si>
  <si>
    <t>(62) 98405-6600</t>
  </si>
  <si>
    <t>(62) 98194-6323</t>
  </si>
  <si>
    <t>(62) 99690-6862</t>
  </si>
  <si>
    <t>(62) 99312-2835</t>
  </si>
  <si>
    <t>(62) 99415-8461</t>
  </si>
  <si>
    <t>(62) 98215-9159</t>
  </si>
  <si>
    <t>(62) 99178-9950</t>
  </si>
  <si>
    <t>(62) 98200-8913</t>
  </si>
  <si>
    <t>(62) 991016155</t>
  </si>
  <si>
    <t>(62) 993565852</t>
  </si>
  <si>
    <t>(62) 985209934</t>
  </si>
  <si>
    <t>(62) 991280992</t>
  </si>
  <si>
    <t>(62) 994987324</t>
  </si>
  <si>
    <t>(62) 99562-0868</t>
  </si>
  <si>
    <t>(62) 993250283</t>
  </si>
  <si>
    <t>(62) 985303478</t>
  </si>
  <si>
    <t>(62) 981177056</t>
  </si>
  <si>
    <t>(62) 999123134</t>
  </si>
  <si>
    <t>(62) 998234847</t>
  </si>
  <si>
    <t>(62) 992973580</t>
  </si>
  <si>
    <t>(62) 981270650</t>
  </si>
  <si>
    <t>(62) 981771856</t>
  </si>
  <si>
    <t>(62) 995765505</t>
  </si>
  <si>
    <t>(62) 982205318</t>
  </si>
  <si>
    <t>(62) 99458-8561</t>
  </si>
  <si>
    <t>(62) 99360-8189</t>
  </si>
  <si>
    <t>(62) 99390-5672</t>
  </si>
  <si>
    <t>(62) 99127-2439</t>
  </si>
  <si>
    <t>(62) 99696-2499</t>
  </si>
  <si>
    <t>(62) 99479-5367</t>
  </si>
  <si>
    <t>(62) 99262-3810</t>
  </si>
  <si>
    <t>(62) 99208-4005</t>
  </si>
  <si>
    <t>(62) 999111-6161</t>
  </si>
  <si>
    <t>(62) 99976-8182</t>
  </si>
  <si>
    <t>(62) 99291-0550</t>
  </si>
  <si>
    <t>62 9971-1832</t>
  </si>
  <si>
    <t>(62) 99342-8345</t>
  </si>
  <si>
    <t>(62) 99546-6259</t>
  </si>
  <si>
    <t>(62) 99818-6160</t>
  </si>
  <si>
    <t>(62) 99212-0849</t>
  </si>
  <si>
    <t>(62) 99530-4650</t>
  </si>
  <si>
    <t>(62) 98320-2364</t>
  </si>
  <si>
    <t>62 99107-9247</t>
  </si>
  <si>
    <t>(62) 99549-9394</t>
  </si>
  <si>
    <t>(62) 99516-9278</t>
  </si>
  <si>
    <t>(62) 99466-9671</t>
  </si>
  <si>
    <t>(62) 99336-0980</t>
  </si>
  <si>
    <t>(62) 99155-6608</t>
  </si>
  <si>
    <t>62 9 84536319</t>
  </si>
  <si>
    <t>(62) 99397-1859</t>
  </si>
  <si>
    <t>(62) 99117-7426</t>
  </si>
  <si>
    <t>(62) 99513-8133</t>
  </si>
  <si>
    <t>(62) 99229-8089</t>
  </si>
  <si>
    <t>(62) 98532-8981</t>
  </si>
  <si>
    <t>(62) 98469-9235</t>
  </si>
  <si>
    <t>62 99116 1532</t>
  </si>
  <si>
    <t>(00) 00003-9987</t>
  </si>
  <si>
    <t>(62) 99298-6975</t>
  </si>
  <si>
    <t>(62) 99260-4948</t>
  </si>
  <si>
    <t>(62) 99183-8463</t>
  </si>
  <si>
    <t>(62)99179-2685</t>
  </si>
  <si>
    <t>(62) 99257-4976</t>
  </si>
  <si>
    <t>(62) 99490-0965</t>
  </si>
  <si>
    <t>(62) 99118-6308</t>
  </si>
  <si>
    <t>(62 98626-1258</t>
  </si>
  <si>
    <t>(62) 99287-8632</t>
  </si>
  <si>
    <t>(62) 98516-6897</t>
  </si>
  <si>
    <t>GABRIEL DO CARMO</t>
  </si>
  <si>
    <t>(00) 99386-7766</t>
  </si>
  <si>
    <t>(62) 99386-7766</t>
  </si>
  <si>
    <t>(00) 91937-3452</t>
  </si>
  <si>
    <t>62 98536-9692</t>
  </si>
  <si>
    <t>(62) 9 82739893</t>
  </si>
  <si>
    <t>DANIEL</t>
  </si>
  <si>
    <t>62 991776919</t>
  </si>
  <si>
    <t>(62) 98422-0107</t>
  </si>
  <si>
    <t>62 99292-0432</t>
  </si>
  <si>
    <t>(62) 99468-9319</t>
  </si>
  <si>
    <t>62 993039813</t>
  </si>
  <si>
    <t>62 981946323</t>
  </si>
  <si>
    <t>(62) 9 94979345</t>
  </si>
  <si>
    <t>62 984004068</t>
  </si>
  <si>
    <t>(62) 99296-2747</t>
  </si>
  <si>
    <t>(62) 99291-0330</t>
  </si>
  <si>
    <t>62 992155349</t>
  </si>
  <si>
    <t>(62) 99375-2760</t>
  </si>
  <si>
    <t>062 98712026</t>
  </si>
  <si>
    <t>(61) 99885-3351</t>
  </si>
  <si>
    <t>62 994504176</t>
  </si>
  <si>
    <t>6299554-0979</t>
  </si>
  <si>
    <t>(62) 99455-7888</t>
  </si>
  <si>
    <t>(62) 99462-7479</t>
  </si>
  <si>
    <t>62 98540-3893</t>
  </si>
  <si>
    <t>(62) 98325-0352</t>
  </si>
  <si>
    <t>(62) 99448-4121</t>
  </si>
  <si>
    <t>(62) 98169-0648</t>
  </si>
  <si>
    <t>(62) 98142-7578</t>
  </si>
  <si>
    <t>(62) 98166-7539</t>
  </si>
  <si>
    <t>(62) 99334-8335</t>
  </si>
  <si>
    <t>(62) 9 93438275</t>
  </si>
  <si>
    <t>(62) 99275-1935</t>
  </si>
  <si>
    <t>62 984348450</t>
  </si>
  <si>
    <t>(62) 986080279</t>
  </si>
  <si>
    <t>(62) 99385-0547</t>
  </si>
  <si>
    <t>(62)995524243</t>
  </si>
  <si>
    <t>(62) 99237-8633</t>
  </si>
  <si>
    <t>(62) 99491-3619</t>
  </si>
  <si>
    <t>(62) 98128-9981</t>
  </si>
  <si>
    <t>62 99110-8012</t>
  </si>
  <si>
    <t>(62) 98127-6533</t>
  </si>
  <si>
    <t>(62) 99660-7661</t>
  </si>
  <si>
    <t>(62) 99824-2206</t>
  </si>
  <si>
    <t>(62) 99174-3015</t>
  </si>
  <si>
    <t>(62) 99913-0640</t>
  </si>
  <si>
    <t>(62) 98469-7801</t>
  </si>
  <si>
    <t>(00) 99261-6206</t>
  </si>
  <si>
    <t>(62) 98264-1278</t>
  </si>
  <si>
    <t>GABRIEL</t>
  </si>
  <si>
    <t>(62) 98143-6265</t>
  </si>
  <si>
    <t>62 991561947</t>
  </si>
  <si>
    <t>62 99146-0257</t>
  </si>
  <si>
    <t>62 981007588</t>
  </si>
  <si>
    <t>62 984578565</t>
  </si>
  <si>
    <t>(62) 99385-3317</t>
  </si>
  <si>
    <t>(62) 99912-1444</t>
  </si>
  <si>
    <t>(62)991792685</t>
  </si>
  <si>
    <t>(62) 99416-0134</t>
  </si>
  <si>
    <t>(62) 99675-9347</t>
  </si>
  <si>
    <t>(62) 98626-1258</t>
  </si>
  <si>
    <t>(62)9.91429839</t>
  </si>
  <si>
    <t>62 992736976</t>
  </si>
  <si>
    <t>(62)998090122</t>
  </si>
  <si>
    <t>(62) 99202-0787</t>
  </si>
  <si>
    <t>(62)982559023</t>
  </si>
  <si>
    <t>(62) 99417-4849</t>
  </si>
  <si>
    <t>(62) 98553-4046</t>
  </si>
  <si>
    <t>(62) 984378863</t>
  </si>
  <si>
    <t>(62) 99107-0589</t>
  </si>
  <si>
    <t>(62)9 9958-0625</t>
  </si>
  <si>
    <t>62 996212479</t>
  </si>
  <si>
    <t>(62) 99294-4468</t>
  </si>
  <si>
    <t>62 995795879</t>
  </si>
  <si>
    <t>9 9958-0625</t>
  </si>
  <si>
    <t>(62) 99119-2564</t>
  </si>
  <si>
    <t>(06) 29228-6802</t>
  </si>
  <si>
    <t>62 992577556</t>
  </si>
  <si>
    <t>(62) 993796909</t>
  </si>
  <si>
    <t>(62) 99905-7040</t>
  </si>
  <si>
    <t>(62) 99307-0132</t>
  </si>
  <si>
    <t>(62) 99949-3659</t>
  </si>
  <si>
    <t>99996-9585</t>
  </si>
  <si>
    <t>(06) 29154-1243</t>
  </si>
  <si>
    <t>(62)998401557</t>
  </si>
  <si>
    <t>62 991155380</t>
  </si>
  <si>
    <t>62 99351-5611</t>
  </si>
  <si>
    <t>62 984373486</t>
  </si>
  <si>
    <t>(00) 98533-1509</t>
  </si>
  <si>
    <t>(62) 99219-0351</t>
  </si>
  <si>
    <t>(62) 99545-5975</t>
  </si>
  <si>
    <t>(62) 99303-6324</t>
  </si>
  <si>
    <t>(5562) 99139-9250</t>
  </si>
  <si>
    <t>(62) 99134-7793</t>
  </si>
  <si>
    <t>(09) 98130-3641</t>
  </si>
  <si>
    <t>99407-1654</t>
  </si>
  <si>
    <t>(62) 98223-7195</t>
  </si>
  <si>
    <t>(62) 98430-1740</t>
  </si>
  <si>
    <t>62 982601773</t>
  </si>
  <si>
    <t>(62) 9 9497_9345</t>
  </si>
  <si>
    <t>62 991525564</t>
  </si>
  <si>
    <t>(62) 98202-1734</t>
  </si>
  <si>
    <t>(62) 99537-6016</t>
  </si>
  <si>
    <t>(62) 99300-9735</t>
  </si>
  <si>
    <t>62 992908146</t>
  </si>
  <si>
    <t>(62) 99879-4672</t>
  </si>
  <si>
    <t>(62)993303920</t>
  </si>
  <si>
    <t>(62) 99203-8701</t>
  </si>
  <si>
    <t>(62) 99304-7871</t>
  </si>
  <si>
    <t>62 991612341</t>
  </si>
  <si>
    <t>(62) 99958-1500</t>
  </si>
  <si>
    <t>(62) 98174-8871</t>
  </si>
  <si>
    <t>(62) 98552-6344</t>
  </si>
  <si>
    <t>(62) 99178-6840</t>
  </si>
  <si>
    <t>(62) 99123-2182</t>
  </si>
  <si>
    <t>(00) 99395-5742</t>
  </si>
  <si>
    <t>62-99236-0054</t>
  </si>
  <si>
    <t>(62) 98434-4917</t>
  </si>
  <si>
    <t>(62) 98339-3659</t>
  </si>
  <si>
    <t>(62) 99397-3949</t>
  </si>
  <si>
    <t>62) 985743611</t>
  </si>
  <si>
    <t>(62) 99370-8620</t>
  </si>
  <si>
    <t>(00) 99844-2007</t>
  </si>
  <si>
    <t>(62) 99212-6034</t>
  </si>
  <si>
    <t>(62) 99176-4227</t>
  </si>
  <si>
    <t>99800-0384</t>
  </si>
  <si>
    <t>(62) 99175-2850</t>
  </si>
  <si>
    <t>(62) 99218-3989</t>
  </si>
  <si>
    <t>99328-6400</t>
  </si>
  <si>
    <t>(00) 99347-6315</t>
  </si>
  <si>
    <t>99214-3967</t>
  </si>
  <si>
    <t>99101-3909</t>
  </si>
  <si>
    <t>62 994043540</t>
  </si>
  <si>
    <t>62 981379572</t>
  </si>
  <si>
    <t>(62) 99330-3920</t>
  </si>
  <si>
    <t>(62)993261323</t>
  </si>
  <si>
    <t>(62) 99277-9910</t>
  </si>
  <si>
    <t>(61) 98606-9953</t>
  </si>
  <si>
    <t>62 99239-4629</t>
  </si>
  <si>
    <t>(62) 98255-0481</t>
  </si>
  <si>
    <t>(62) 99191-4869</t>
  </si>
  <si>
    <t>(62) 99123-3707</t>
  </si>
  <si>
    <t>99213-6768</t>
  </si>
  <si>
    <t>(06) 29309-1306</t>
  </si>
  <si>
    <t>(62)984734895</t>
  </si>
  <si>
    <t>(62) 99142-9125</t>
  </si>
  <si>
    <t>62 99477-3535</t>
  </si>
  <si>
    <t>62 995210652</t>
  </si>
  <si>
    <t>(06) 29838-6886</t>
  </si>
  <si>
    <t>(62) 99175-1991</t>
  </si>
  <si>
    <t>(62) 99385-8359</t>
  </si>
  <si>
    <t>99351-5611</t>
  </si>
  <si>
    <t>98463-7224</t>
  </si>
  <si>
    <t>(62) 99578-2931</t>
  </si>
  <si>
    <t>(62)99944-7043</t>
  </si>
  <si>
    <t>(62) 99996-9585</t>
  </si>
  <si>
    <t>(62) 99259-4570</t>
  </si>
  <si>
    <t>(62) 99221-8779</t>
  </si>
  <si>
    <t>(62) 98205-8366</t>
  </si>
  <si>
    <t>(62) 99391-4085</t>
  </si>
  <si>
    <t>(62) 99117-3733</t>
  </si>
  <si>
    <t>(5562) 98178-1438</t>
  </si>
  <si>
    <t>(62) 99123-3929</t>
  </si>
  <si>
    <t>(62) 98551-0731</t>
  </si>
  <si>
    <t>(62) 98239-2507</t>
  </si>
  <si>
    <t>(62) 99660-1553</t>
  </si>
  <si>
    <t>(62) 99213-9382</t>
  </si>
  <si>
    <t>99847-7961</t>
  </si>
  <si>
    <t>99135-0390</t>
  </si>
  <si>
    <t>99182-8965</t>
  </si>
  <si>
    <t>98619-4105</t>
  </si>
  <si>
    <t>62 9 9491-3619</t>
  </si>
  <si>
    <t>(62) 98111-3931</t>
  </si>
  <si>
    <t>(62) 999408734</t>
  </si>
  <si>
    <t>62 984309067</t>
  </si>
  <si>
    <t>62 98276-0615</t>
  </si>
  <si>
    <t>(62) 98430-6422</t>
  </si>
  <si>
    <t>(62) 99160-9892</t>
  </si>
  <si>
    <t>62 982016890</t>
  </si>
  <si>
    <t>62 983122550</t>
  </si>
  <si>
    <t>(62) 99163-5224</t>
  </si>
  <si>
    <t>62 994539095</t>
  </si>
  <si>
    <t>(62) 99155-8414</t>
  </si>
  <si>
    <t>(00) 98321-1014</t>
  </si>
  <si>
    <t>62 992249832</t>
  </si>
  <si>
    <t>62 996088947</t>
  </si>
  <si>
    <t>62 98194 1279 (PARA WHATSAPP)</t>
  </si>
  <si>
    <t>(62) 98163-8164</t>
  </si>
  <si>
    <t>(62) 99678-4616</t>
  </si>
  <si>
    <t>(62) 99308-5700</t>
  </si>
  <si>
    <t>(62) 99537-4650</t>
  </si>
  <si>
    <t>62 99847-7961</t>
  </si>
  <si>
    <t>62 995085866</t>
  </si>
  <si>
    <t>99923-1110</t>
  </si>
  <si>
    <t>RUA 3</t>
  </si>
  <si>
    <t>RUA JC 46 QD 58 LT18</t>
  </si>
  <si>
    <t>RUA DO CURIMÃ</t>
  </si>
  <si>
    <t>(62) 99231-4627</t>
  </si>
  <si>
    <t>99662-6112</t>
  </si>
  <si>
    <t>(06) 29651-4328</t>
  </si>
  <si>
    <t>99211-4127</t>
  </si>
  <si>
    <t>99359-7850</t>
  </si>
  <si>
    <t>62 992227539</t>
  </si>
  <si>
    <t>(00) 98276-6675</t>
  </si>
  <si>
    <t>99398-9611</t>
  </si>
  <si>
    <t>(62) 99211-4127</t>
  </si>
  <si>
    <t>62 984535612</t>
  </si>
  <si>
    <t>62 92737127</t>
  </si>
  <si>
    <t>99495-0770</t>
  </si>
  <si>
    <t>62 98540-6937</t>
  </si>
  <si>
    <t>99462-6163</t>
  </si>
  <si>
    <t>62 985743793</t>
  </si>
  <si>
    <t>98257-0685</t>
  </si>
  <si>
    <t>99296-6082</t>
  </si>
  <si>
    <t>(62) 98265-2320</t>
  </si>
  <si>
    <t>(62) 99430-6857</t>
  </si>
  <si>
    <t>99185-0899</t>
  </si>
  <si>
    <t>98424-0594</t>
  </si>
  <si>
    <t>{(62) 99368-3827</t>
  </si>
  <si>
    <t>(62) 99364-6815</t>
  </si>
  <si>
    <t>99401-6571</t>
  </si>
  <si>
    <t>98102-2739</t>
  </si>
  <si>
    <t>(62)992613091</t>
  </si>
  <si>
    <t>62 993206578</t>
  </si>
  <si>
    <t>(62) 99108-8610</t>
  </si>
  <si>
    <t>99116-5254</t>
  </si>
  <si>
    <t>98527-9473</t>
  </si>
  <si>
    <t>99107-4945</t>
  </si>
  <si>
    <t>(62) 995718661</t>
  </si>
  <si>
    <t>99208-9296</t>
  </si>
  <si>
    <t>99117-3733</t>
  </si>
  <si>
    <t>98163-2325</t>
  </si>
  <si>
    <t>(06) 29319-1841</t>
  </si>
  <si>
    <t>(62) 99122-6189</t>
  </si>
  <si>
    <t>(62) 99314-2544</t>
  </si>
  <si>
    <t>98435-9760</t>
  </si>
  <si>
    <t>62 992948994</t>
  </si>
  <si>
    <t>(62) 99552-0766</t>
  </si>
  <si>
    <t>98411-7692 PAI</t>
  </si>
  <si>
    <t>RUA 52 NÚMERO 225</t>
  </si>
  <si>
    <t>RUA TODOS OS SANTOS QD 73 LT04 CASA 02</t>
  </si>
  <si>
    <t>RUA, 101. N 171. EDIFÍCIO GOIÁ APTO 102</t>
  </si>
  <si>
    <t>AVENIDA FLAMINGO QUADRA 13 LOTE 08</t>
  </si>
  <si>
    <t>AV. CRISTAL, 522 - APTO 102</t>
  </si>
  <si>
    <t>62 9 9225-2639</t>
  </si>
  <si>
    <t>(62) 994889521</t>
  </si>
  <si>
    <t>RUA PARÁ, QD 71, LT 20</t>
  </si>
  <si>
    <t>VIA GRAÇA ARANHA, CONDOMÍNIO ATIBAIA, CASA 141</t>
  </si>
  <si>
    <t>99240-5510</t>
  </si>
  <si>
    <t>99207-4696</t>
  </si>
  <si>
    <t>99161-6284</t>
  </si>
  <si>
    <t>62 99268-9161</t>
  </si>
  <si>
    <t>#ERRO!</t>
  </si>
  <si>
    <t>98314-2038</t>
  </si>
  <si>
    <t>(77) 99844-4840</t>
  </si>
  <si>
    <t>062 99348-9009</t>
  </si>
  <si>
    <t>99456-8440</t>
  </si>
  <si>
    <t>99124-0369</t>
  </si>
  <si>
    <t>98271-5254</t>
  </si>
  <si>
    <t>98422-5873</t>
  </si>
  <si>
    <t>99258-9463</t>
  </si>
  <si>
    <t>(62)99401-4447</t>
  </si>
  <si>
    <t>99162-1083</t>
  </si>
  <si>
    <t>62 991075079</t>
  </si>
  <si>
    <t>99296-0948</t>
  </si>
  <si>
    <t>62 993047871</t>
  </si>
  <si>
    <t>64 98118-3514</t>
  </si>
  <si>
    <t>99575-4542</t>
  </si>
  <si>
    <t>62 994413301</t>
  </si>
  <si>
    <t>98634-9136</t>
  </si>
  <si>
    <t>62 991587066</t>
  </si>
  <si>
    <t>99100-1751</t>
  </si>
  <si>
    <t>SAMUEL</t>
  </si>
  <si>
    <t>62-99164-8645</t>
  </si>
  <si>
    <t>99267-8204</t>
  </si>
  <si>
    <t>99119-0785</t>
  </si>
  <si>
    <t>98168-0559</t>
  </si>
  <si>
    <t>99366-7695</t>
  </si>
  <si>
    <t>62 996175604</t>
  </si>
  <si>
    <t>99263-4277</t>
  </si>
  <si>
    <t>62 98471-8666</t>
  </si>
  <si>
    <t>(62)984357719</t>
  </si>
  <si>
    <t>99550-1073</t>
  </si>
  <si>
    <t>62 994086132</t>
  </si>
  <si>
    <t>(62) 998031693</t>
  </si>
  <si>
    <t>99550-5728</t>
  </si>
  <si>
    <t>99190-0371</t>
  </si>
  <si>
    <t>99566-8051</t>
  </si>
  <si>
    <t>63 98423-8443</t>
  </si>
  <si>
    <t>98533-4876</t>
  </si>
  <si>
    <t>98577-6031</t>
  </si>
  <si>
    <t>98151-7313</t>
  </si>
  <si>
    <t>99155-7014</t>
  </si>
  <si>
    <t>99450-4701</t>
  </si>
  <si>
    <t>62 983076684</t>
  </si>
  <si>
    <t>98200-5329</t>
  </si>
  <si>
    <t>‪62 99298‑1938‬</t>
  </si>
  <si>
    <t>99464-5309</t>
  </si>
  <si>
    <t>98422-5254</t>
  </si>
  <si>
    <t>(62) 999777949</t>
  </si>
  <si>
    <t>99180-1008</t>
  </si>
  <si>
    <t>99183-1830</t>
  </si>
  <si>
    <t>99101-1745</t>
  </si>
  <si>
    <t>62 983076784</t>
  </si>
  <si>
    <t>99337-7024</t>
  </si>
  <si>
    <t>99203-3979</t>
  </si>
  <si>
    <t>99462-4641</t>
  </si>
  <si>
    <t>99528-1113</t>
  </si>
  <si>
    <t>62 993274739</t>
  </si>
  <si>
    <t>(95)98401-5561</t>
  </si>
  <si>
    <t>INFORMÁTICA BÁSICA E EMPREENDEDORISMO</t>
  </si>
  <si>
    <t>TAMIRYS MARA</t>
  </si>
  <si>
    <t>FLORESTA</t>
  </si>
  <si>
    <t>CONCLUÍDO</t>
  </si>
  <si>
    <t>BOA VISTA</t>
  </si>
  <si>
    <t>CONJUNTO PRIMAVERA</t>
  </si>
  <si>
    <t>JARDIM CURITIBA III</t>
  </si>
  <si>
    <t>JARDIM CURITIBA II</t>
  </si>
  <si>
    <t>DA VITORIA</t>
  </si>
  <si>
    <t>RECANTO DO BOSQUE</t>
  </si>
  <si>
    <t>PARQUE TREMENDÃO</t>
  </si>
  <si>
    <t>SÃO DOMINGOS</t>
  </si>
  <si>
    <t>RESIDENCIAL BRISAS DA MATA</t>
  </si>
  <si>
    <t>PARQUE DAS AMENDOEIRAS</t>
  </si>
  <si>
    <t>ESTRELA DALVA</t>
  </si>
  <si>
    <t>VISTA BELA</t>
  </si>
  <si>
    <t>RAQUEL</t>
  </si>
  <si>
    <t>VILA MULTIRÃO</t>
  </si>
  <si>
    <t>CONJUNTO RESIDENCIAL PAULO PACHECO</t>
  </si>
  <si>
    <t>CHACARAS DE RECREIO SÃO JOAQUIM</t>
  </si>
  <si>
    <t>PARQUE MACARANÃ</t>
  </si>
  <si>
    <t>ROBÓTICA BÁSICA , ELETRÔNICA E EMPREENDEDORISMO</t>
  </si>
  <si>
    <t>JOÁS</t>
  </si>
  <si>
    <t>GOIA IV</t>
  </si>
  <si>
    <t>SETOR NOVO PLANALTO</t>
  </si>
  <si>
    <t>NAYANE</t>
  </si>
  <si>
    <t>RESIDENCIAL JUCELINO KUBITSCHEK</t>
  </si>
  <si>
    <t>RESIDENCIAL RECANTO DO BOSQUE</t>
  </si>
  <si>
    <t>SETOR
CENTRO-OESTE</t>
  </si>
  <si>
    <t>VILA FINSOCIAL</t>
  </si>
  <si>
    <t>MONTAGEM E MANUTENÇÃO DE COMPUTADORES, MANUTENÇÃO DE CELULARES E EMPREENDEDORISMO</t>
  </si>
  <si>
    <t>BRISAS DA MATA</t>
  </si>
  <si>
    <t>RESIDENCIAL MONTE PASCOAL</t>
  </si>
  <si>
    <t>PARQUE DAS NAÇÕES</t>
  </si>
  <si>
    <t>RESIDENCIAL PLANALTO</t>
  </si>
  <si>
    <t>RESIDENCIAL RIO JORDÃO</t>
  </si>
  <si>
    <t>SÃO CARLOS</t>
  </si>
  <si>
    <t>RESIDENCIAL JUSCELINO KUBITSCHEK</t>
  </si>
  <si>
    <t>RESIDENCIAL ANTÔNIO CARLOS PIRES</t>
  </si>
  <si>
    <t>RESIDENCIAL JOSÉ VIANDELI</t>
  </si>
  <si>
    <t>RESIDENCIAL MARIA MONTEIRO</t>
  </si>
  <si>
    <t>JARDIM NOVA ESPERANÇA</t>
  </si>
  <si>
    <t>SÃO CAORLOS</t>
  </si>
  <si>
    <t>JARDIM BALNEÁRIO MEIA PONTE,</t>
  </si>
  <si>
    <t>RESIDENCIAL FORTALEZA</t>
  </si>
  <si>
    <t>RESIDENCIAL GREEN PARK</t>
  </si>
  <si>
    <t>DOM FELIPE II</t>
  </si>
  <si>
    <t>NEROPELIS</t>
  </si>
  <si>
    <t>CONJUNTO RESIDENCIAL TERRA NOVA</t>
  </si>
  <si>
    <t>SÃO DOMINOS</t>
  </si>
  <si>
    <t>VILA MULTIRÃO II</t>
  </si>
  <si>
    <t>MORADA DO SOL</t>
  </si>
  <si>
    <t>RESIDENCIAL VILLAGE SANTA RITA III</t>
  </si>
  <si>
    <t>RECANTO DAS GRAÇAS</t>
  </si>
  <si>
    <t>RESIDENCIAL SOLAR SÃO FRANCISCO</t>
  </si>
  <si>
    <t>RECANTO DAS GARÇAS</t>
  </si>
  <si>
    <t>VILA SÃO FRANCISCO</t>
  </si>
  <si>
    <t>BELA VISTA</t>
  </si>
  <si>
    <t>VILA MULTIRÃO I</t>
  </si>
  <si>
    <t>RESERVA CAMPO BELO</t>
  </si>
  <si>
    <t>JARDIM CURITIBA I</t>
  </si>
  <si>
    <t>JARDIM CURITIBA IV</t>
  </si>
  <si>
    <t>FINSOCIAL</t>
  </si>
  <si>
    <t>NOVO PLANALTO</t>
  </si>
  <si>
    <t>RESIDENCIAL ALFA</t>
  </si>
  <si>
    <t>RESIDENCIAL PRIVE NORTE</t>
  </si>
  <si>
    <t>JARDIM FONTE NOVA</t>
  </si>
  <si>
    <t>JÓAS</t>
  </si>
  <si>
    <t>VILA IZAURA</t>
  </si>
  <si>
    <t>RESIDENCIAL JUSCELINO KUBISTSCHEK</t>
  </si>
  <si>
    <t>JARDIM LIBERDADE</t>
  </si>
  <si>
    <t>RESIDENCIAL JUSCELINO KUBITISCHEK</t>
  </si>
  <si>
    <t>SÃO FRANCISCO</t>
  </si>
  <si>
    <t>ROBERTO</t>
  </si>
  <si>
    <t>SETOR SÃO JOSÉ</t>
  </si>
  <si>
    <t>SETOR AEROVIÁRIO</t>
  </si>
  <si>
    <t>VILA MULTIRÃO III</t>
  </si>
  <si>
    <t>TAMIRYS</t>
  </si>
  <si>
    <t>URIAS MAGALHÃES</t>
  </si>
  <si>
    <t>JARDIM DIAMANTINA</t>
  </si>
  <si>
    <t>JARDIM VISTA BELA</t>
  </si>
  <si>
    <t>RESIDENCIAL CAMPO BELO</t>
  </si>
  <si>
    <t>SETOR MARECHAL RONDON</t>
  </si>
  <si>
    <t>RESIDENCIAL RECANO DO BOSQUE</t>
  </si>
  <si>
    <t>RESIDENCIAL JARDIM HELOU</t>
  </si>
  <si>
    <t>MONTAGEM E MANUTENÇÃ O DE COMPUTADO RES, CELULARES E EMPREENDE DORISMO</t>
  </si>
  <si>
    <t>PARDO</t>
  </si>
  <si>
    <t>NÃO POSSUI RENDA MENSAL</t>
  </si>
  <si>
    <t>ALUGADA</t>
  </si>
  <si>
    <t>INFORMÁTICA BÁSICA E EMPREENDE DORISMO</t>
  </si>
  <si>
    <t>DA VITÓRIA</t>
  </si>
  <si>
    <t>ATÉ 1 SALÁRIO MÍNIMO</t>
  </si>
  <si>
    <t>CEDIDA</t>
  </si>
  <si>
    <t>JARDIM CURITIBA 1</t>
  </si>
  <si>
    <t>DE 1 A 2 SALÁRIOS MÍNIMOS</t>
  </si>
  <si>
    <t>BRANCO</t>
  </si>
  <si>
    <t>PRÓPRIA QUITADA</t>
  </si>
  <si>
    <t>SETOR ESTRELA DALVA</t>
  </si>
  <si>
    <t>NEGRO</t>
  </si>
  <si>
    <t>PRÓPRIA FINANCIADA</t>
  </si>
  <si>
    <t>CIDADE JARDIM</t>
  </si>
  <si>
    <t>DE 2 A 3 SALÁRIOS MÍNIMO</t>
  </si>
  <si>
    <t>SANTOS DUMONT</t>
  </si>
  <si>
    <t>JARDIM CURITIBA</t>
  </si>
  <si>
    <t>RECEBE ATÉ MEIO SALÁRIO MÍNIMO</t>
  </si>
  <si>
    <t>JARDIM CURITIBA 2</t>
  </si>
  <si>
    <t>JD. CURITIBA 2</t>
  </si>
  <si>
    <t>VILA MUTIRÃO</t>
  </si>
  <si>
    <t>DE 3 A 4 SALÁRIOS MÍNIMO</t>
  </si>
  <si>
    <t>5 OU MAIS</t>
  </si>
  <si>
    <t>SETOR PROGRESSO</t>
  </si>
  <si>
    <t>SÃO DOMINGOS I</t>
  </si>
  <si>
    <t>JARDIM CURITIBA 3</t>
  </si>
  <si>
    <t>VILA MUTIRÃO 1</t>
  </si>
  <si>
    <t>PARQUE TREMENDÃO II</t>
  </si>
  <si>
    <t>JARDIM CURITIBA 4</t>
  </si>
  <si>
    <t>PARQUE TREMENDAO</t>
  </si>
  <si>
    <t>SETOR CENTRO OESTE</t>
  </si>
  <si>
    <t>JARDIM DO CERRADO VI</t>
  </si>
  <si>
    <t>RESIDENCIAL RECANTO DAS GARÇAS</t>
  </si>
  <si>
    <t>ROBÓTICA BÁSICA , ELETRÔNICA E EMPREENDE DORISMO</t>
  </si>
  <si>
    <t>RESIDENCIAL TANCREDO NEVES</t>
  </si>
  <si>
    <t>INDÍGENA</t>
  </si>
  <si>
    <t>JARDIM AMÉRICA</t>
  </si>
  <si>
    <t>VILA ROSA</t>
  </si>
  <si>
    <t>ACIMA DE 5 SALÁRIOS MÍNIMO</t>
  </si>
  <si>
    <t>CHÁCARAS SÃO PEDRO 2</t>
  </si>
  <si>
    <t>LUCAS</t>
  </si>
  <si>
    <t>HERDADA</t>
  </si>
  <si>
    <t>PRÓPRIA CEDIDA</t>
  </si>
  <si>
    <t>VILA REGINA</t>
  </si>
  <si>
    <t>Própria quitada</t>
  </si>
  <si>
    <t>JARDIM HELOU</t>
  </si>
  <si>
    <t>GARAVELO RESIDENCIAL PARK</t>
  </si>
  <si>
    <t>FAZENDA SÃO DOMINGOS</t>
  </si>
  <si>
    <t>RESIDENCIAL JARDIM COLORADO</t>
  </si>
  <si>
    <t>JARDIM CURITIBA  II</t>
  </si>
  <si>
    <t>JARDIM BALNEÁRIO MEIO PONTE</t>
  </si>
  <si>
    <t>RESIDENCIAL JUCELINO KUBISCHEK</t>
  </si>
  <si>
    <t>SETOR FINSOCIAL</t>
  </si>
  <si>
    <t>JARDIM CURITIBA  III</t>
  </si>
  <si>
    <t>JARDIM REAL</t>
  </si>
  <si>
    <t>URIAS MAGALHÃES VILA  RORIZ</t>
  </si>
  <si>
    <t>CONJUNTO VERA CRUZ II</t>
  </si>
  <si>
    <t>NOVA SUIÇA</t>
  </si>
  <si>
    <t>JARDIM COLORADO</t>
  </si>
  <si>
    <t>CURITIBA I</t>
  </si>
  <si>
    <t>CONDOMINIO LILLAGGIO BAIOCCH</t>
  </si>
  <si>
    <t>BAIRRO DA VITÓRIA</t>
  </si>
  <si>
    <t>RESIDENCIAL TRANCREDO NEVES</t>
  </si>
  <si>
    <t>Alugada</t>
  </si>
  <si>
    <t>SETOR MORADA DO SOL</t>
  </si>
  <si>
    <t>RESISDENCIA L JUCELINO KUBITSCHEK</t>
  </si>
  <si>
    <t>BAIRRO DA VITORIA</t>
  </si>
  <si>
    <t>JARDIM DAS OLIVEIRAS</t>
  </si>
  <si>
    <t>EDUARDA</t>
  </si>
  <si>
    <t>RESIDENCIAL HEBROM</t>
  </si>
  <si>
    <t>ESTRELA DO SUL</t>
  </si>
  <si>
    <t>PARQUE ALVORADA</t>
  </si>
  <si>
    <t>JARDIM DAS OLIVEIRA</t>
  </si>
  <si>
    <t>RESIDENCIAL FLOR DO IPÊ</t>
  </si>
  <si>
    <t>FLOR DO IPÊ 1</t>
  </si>
  <si>
    <t>SETOR CASTROS</t>
  </si>
  <si>
    <t>RESIDENCIAL PORTO SEGURO</t>
  </si>
  <si>
    <t>GALVÃO</t>
  </si>
  <si>
    <t>PITERSON</t>
  </si>
  <si>
    <t>CONJUNTO NOVA MORADA</t>
  </si>
  <si>
    <t>RESIDENCIAL MARÍLIA</t>
  </si>
  <si>
    <t>VILA MARIA LUIZA</t>
  </si>
  <si>
    <t>SÃO FRANCISCO 2</t>
  </si>
  <si>
    <t>PARQUE INDUSTRIAL</t>
  </si>
  <si>
    <t>PARQUE SANTA MARIA</t>
  </si>
  <si>
    <t>JARDIM DAS AROEIRAS</t>
  </si>
  <si>
    <t>CONJUNTO MORADA DO MORRO</t>
  </si>
  <si>
    <t>VILA GALVÃO</t>
  </si>
  <si>
    <t>JARDIM TODOS OS SANTOS II</t>
  </si>
  <si>
    <t>VILA SAO JOÃO</t>
  </si>
  <si>
    <t>CONJUNTO HABITACIONA L NOVA MORADA</t>
  </si>
  <si>
    <t>MARGARIDA PROCÓPIO</t>
  </si>
  <si>
    <t>NOVA MORADA</t>
  </si>
  <si>
    <t>CONJUNTO MARGARIDA PROCÓPIO</t>
  </si>
  <si>
    <t>CONDOMÍNIO PORTUGAL</t>
  </si>
  <si>
    <t>VILÃ GALVÃO</t>
  </si>
  <si>
    <t>ATÉ UM SALÁRIO MÍNIMO</t>
  </si>
  <si>
    <t>VERA CRUZ I</t>
  </si>
  <si>
    <t>DE 2 A 3 SALÁRIOS MÍNIMOS</t>
  </si>
  <si>
    <t>DE 1 A 2 SALÁRIOS MÍNIMO</t>
  </si>
  <si>
    <t>NÃO COMPARECEU</t>
  </si>
  <si>
    <t>AMARELO</t>
  </si>
  <si>
    <t>DESISTENTE</t>
  </si>
  <si>
    <t>ALTO DO VALE</t>
  </si>
  <si>
    <t xml:space="preserve">RESIDENCIAL RECANTO DO BOSQUE </t>
  </si>
  <si>
    <t xml:space="preserve">PARQUE TREMENDÃO </t>
  </si>
  <si>
    <t>SETOR VISTA BELA</t>
  </si>
  <si>
    <t xml:space="preserve">VILA FINSOCIAL </t>
  </si>
  <si>
    <t>ATÉ UM SALÁRIO MÍNIMOS</t>
  </si>
  <si>
    <t>VILA ADELIA</t>
  </si>
  <si>
    <t xml:space="preserve">FLORESTA </t>
  </si>
  <si>
    <t xml:space="preserve">BRISAS DA MATA </t>
  </si>
  <si>
    <t xml:space="preserve">CONJUNTO PRIMAVERA </t>
  </si>
  <si>
    <t>JARDIM NOVA ESPERANCA</t>
  </si>
  <si>
    <t xml:space="preserve">RESIDENCIAL DAS ACÁCIAS </t>
  </si>
  <si>
    <t>PARQUE DAS FLORES</t>
  </si>
  <si>
    <t>ACIMA DE 5 SALÁRIOS MÍNIMOS</t>
  </si>
  <si>
    <t xml:space="preserve">RESIDENCIAL SOLAR VILLE </t>
  </si>
  <si>
    <t xml:space="preserve">PARQUE TRINDADE </t>
  </si>
  <si>
    <t xml:space="preserve">APARECIDA DE GOIÂNIA </t>
  </si>
  <si>
    <t xml:space="preserve">JARDIM CURITIBA 2 </t>
  </si>
  <si>
    <t>VILA ITATIAIA</t>
  </si>
  <si>
    <t>DE 3 A 4 SALÁRIOS MÍNIMOS</t>
  </si>
  <si>
    <t xml:space="preserve">JARDIM NOVO MUNDO </t>
  </si>
  <si>
    <t xml:space="preserve">RESIDENCIAL BRISAS DA MATA </t>
  </si>
  <si>
    <t xml:space="preserve">JARDIM LIBERDADE </t>
  </si>
  <si>
    <t>JARDIM PRESIDENTE</t>
  </si>
  <si>
    <t xml:space="preserve">ALCIRA DE REZENDE </t>
  </si>
  <si>
    <t>MINEIROS</t>
  </si>
  <si>
    <t xml:space="preserve">BAIRRO FLORESTA </t>
  </si>
  <si>
    <t xml:space="preserve">JARDIM DA HORTÊNCIAS </t>
  </si>
  <si>
    <t xml:space="preserve">BAIRRO DA VITÓRIA </t>
  </si>
  <si>
    <t xml:space="preserve">URIAS MAGALHÃES VILA RORIZ </t>
  </si>
  <si>
    <t xml:space="preserve">VILA REGINA </t>
  </si>
  <si>
    <t>PARQUE TRINDADE I</t>
  </si>
  <si>
    <t xml:space="preserve">BOA VISTA </t>
  </si>
  <si>
    <t xml:space="preserve">ESTRELA DALVA </t>
  </si>
  <si>
    <t xml:space="preserve">PAULO PACHECO </t>
  </si>
  <si>
    <t>MADRE GERMANA II</t>
  </si>
  <si>
    <t xml:space="preserve">LUCAS </t>
  </si>
  <si>
    <t xml:space="preserve">MANSÕES PARAÍSO </t>
  </si>
  <si>
    <t xml:space="preserve">SETOR NOVO PLANALTO </t>
  </si>
  <si>
    <t>CARDOSO CONTINUAÇÃO</t>
  </si>
  <si>
    <t>JD MARILIZA</t>
  </si>
  <si>
    <t>RESIDENCIAL JARDIM BELVEDERE</t>
  </si>
  <si>
    <t>RODOVIÁRIO</t>
  </si>
  <si>
    <t xml:space="preserve">SÃO DOMINGOS </t>
  </si>
  <si>
    <t xml:space="preserve">PARQUE ATHENEU </t>
  </si>
  <si>
    <t>JARDIM PETRÓPOLIS</t>
  </si>
  <si>
    <t xml:space="preserve">RECANTO DO BOSQUE </t>
  </si>
  <si>
    <t>SETOR DOS AFONSOS</t>
  </si>
  <si>
    <t>SETOR ASA BRANCA</t>
  </si>
  <si>
    <t xml:space="preserve">VILLAGE MARINGÁ </t>
  </si>
  <si>
    <t xml:space="preserve">FAZENDA SÃO DOMINGOS </t>
  </si>
  <si>
    <t>BAIRRO FLORESTA</t>
  </si>
  <si>
    <t xml:space="preserve">LESTE VILA NOVA </t>
  </si>
  <si>
    <t>JARDIM DAS HORTENCIAS</t>
  </si>
  <si>
    <t xml:space="preserve">VILA MUTIRÃO </t>
  </si>
  <si>
    <t>RESIDENCIAL PAULO PACHECO</t>
  </si>
  <si>
    <t>SETOR NEGRÃO DE LIMA</t>
  </si>
  <si>
    <t>VILA MUTIRÃO I</t>
  </si>
  <si>
    <t>VILA FINSICIAL</t>
  </si>
  <si>
    <t>CRIMÉIA LESTE</t>
  </si>
  <si>
    <t>LESTE VILA NOVA</t>
  </si>
  <si>
    <t>JARDIM NOVO MUNDO</t>
  </si>
  <si>
    <t>RESIDENCIAL  DELLA PENNA</t>
  </si>
  <si>
    <t xml:space="preserve">FIM SOCIAL </t>
  </si>
  <si>
    <t>SETOR CENTRAL</t>
  </si>
  <si>
    <t xml:space="preserve">FINSOCIAL </t>
  </si>
  <si>
    <t xml:space="preserve">CHÁCARA RECREIO SÃO JOAQUIM </t>
  </si>
  <si>
    <t xml:space="preserve">SETOR COIMBRA </t>
  </si>
  <si>
    <t xml:space="preserve">RESIDENCIAL ALICE BARBOSA </t>
  </si>
  <si>
    <t>SEVENE</t>
  </si>
  <si>
    <t>VILA PEDROSO</t>
  </si>
  <si>
    <t>VERA CRUZ</t>
  </si>
  <si>
    <t>RESIDENCIAL BARRAVENTO</t>
  </si>
  <si>
    <t>SETOR NORTE FERROVIARIO</t>
  </si>
  <si>
    <t>SITIO RECREIO ESTRELA DALVA</t>
  </si>
  <si>
    <t>LESTE UNIVERSITÁRIO</t>
  </si>
  <si>
    <t>JARDIN CURITIBA III</t>
  </si>
  <si>
    <t>RESIDENCIAL JARDINS CERRADO X</t>
  </si>
  <si>
    <t xml:space="preserve">RESIDENCIAL ARAGUAIA </t>
  </si>
  <si>
    <t>JARDIM DO SERRADO VII</t>
  </si>
  <si>
    <t>RESIDENCIAL HUGO DE MORAES</t>
  </si>
  <si>
    <t>CHÁCARAS IPANEMA</t>
  </si>
  <si>
    <t xml:space="preserve">RESIDENCIAL SANTA MARTA </t>
  </si>
  <si>
    <t>JARDIM ATLÂNTICO</t>
  </si>
  <si>
    <t xml:space="preserve">RESIDENCIAL ITAIPU </t>
  </si>
  <si>
    <t>JARDIM DAS MARGARIDAS</t>
  </si>
  <si>
    <t>SETOR COIMBRA</t>
  </si>
  <si>
    <t>SETOR JAÓ</t>
  </si>
  <si>
    <t>PRIVE RESIDENCIAL ELZA FRONZA</t>
  </si>
  <si>
    <t>INICIOU E DESISTIU</t>
  </si>
  <si>
    <t>PAULO PACHECO</t>
  </si>
  <si>
    <t>VILA SÃO DOMINGOS</t>
  </si>
  <si>
    <t xml:space="preserve">SANTOS DUMONT </t>
  </si>
  <si>
    <t>RESIDENCIAL RECANTO</t>
  </si>
  <si>
    <t xml:space="preserve">DA VITÓRIA </t>
  </si>
  <si>
    <t>VILA MARIA LUIZA, GOIÂNIA-GO.</t>
  </si>
  <si>
    <t xml:space="preserve">CONDOMÍNIO PORTUGAL </t>
  </si>
  <si>
    <t xml:space="preserve">JARDIM CALIFÓRNIA </t>
  </si>
  <si>
    <t xml:space="preserve">VILA GALVÃO SENADOR CANEDO </t>
  </si>
  <si>
    <t xml:space="preserve">MARGARIDA PROCÓPIO </t>
  </si>
  <si>
    <t xml:space="preserve">MARGARIDA PROCOPIO </t>
  </si>
  <si>
    <t xml:space="preserve">VILA GALVÃO </t>
  </si>
  <si>
    <t xml:space="preserve">NOVA MORADA </t>
  </si>
  <si>
    <t xml:space="preserve">VILÃ GALVÃO </t>
  </si>
  <si>
    <t xml:space="preserve">CONJUNTO MARGARIDA PROCÓPIO </t>
  </si>
  <si>
    <t>CANEDO</t>
  </si>
  <si>
    <t xml:space="preserve">CONJUNTO UIRAPURU </t>
  </si>
  <si>
    <t xml:space="preserve">CONJ. HAB. NOVA MORADA </t>
  </si>
  <si>
    <t>RESIDENCIAL ANUAR AUAD</t>
  </si>
  <si>
    <t xml:space="preserve">CONJUNTO HABITACIONAL NOVA MORADA </t>
  </si>
  <si>
    <t>CONJ. HABITACIONAL NOVA MORADA</t>
  </si>
  <si>
    <t>CONJUNTO SONHO VERDE</t>
  </si>
  <si>
    <t xml:space="preserve">CONJUNTO MORADA DO MORRO </t>
  </si>
  <si>
    <t>VILA SÃO JOÃO</t>
  </si>
  <si>
    <t xml:space="preserve">VILA SÃO JOÃO </t>
  </si>
  <si>
    <t>JARDIM CANEDO 1</t>
  </si>
  <si>
    <t xml:space="preserve">BAIRRO DAS INDUSTRIAS </t>
  </si>
  <si>
    <t>OLIVEIRAS</t>
  </si>
  <si>
    <t>ALVORADA</t>
  </si>
  <si>
    <t xml:space="preserve">5 OU MAIS </t>
  </si>
  <si>
    <t>6 OU MAIS</t>
  </si>
  <si>
    <t>FLÔR DO IPE</t>
  </si>
  <si>
    <t>MANSÔES RETIRO</t>
  </si>
  <si>
    <t>PRÓPRIA FINACIADA</t>
  </si>
  <si>
    <t>PARQUE ALVORADA II</t>
  </si>
  <si>
    <t>RESIDENCIAL FLÔR DO IPÊ</t>
  </si>
  <si>
    <t xml:space="preserve">RESIDENCIAL RIO ARAGUAIA </t>
  </si>
  <si>
    <t xml:space="preserve">RESIDENCIAL PORTO SEGURO </t>
  </si>
  <si>
    <t xml:space="preserve">JARDIM DAS OLIVEIRAS </t>
  </si>
  <si>
    <t xml:space="preserve">RESIDENCIAL MORADA DO SOL </t>
  </si>
  <si>
    <t xml:space="preserve">MORADA DO SOL </t>
  </si>
  <si>
    <t xml:space="preserve">JARDIM DA OLIVEIRA </t>
  </si>
  <si>
    <t xml:space="preserve">MARIA NADIR </t>
  </si>
  <si>
    <t>RESIDENCIAL PARAISO</t>
  </si>
  <si>
    <t xml:space="preserve">JARDIM DAS OLIVEIRA </t>
  </si>
  <si>
    <t>JARDINS DAS OLIVEIRAS</t>
  </si>
  <si>
    <t xml:space="preserve">RESIDENCIAL FLOR DO IPÊ </t>
  </si>
  <si>
    <t xml:space="preserve">SANTA EDWIGES </t>
  </si>
  <si>
    <t xml:space="preserve">VILA BOM SUCESSO </t>
  </si>
  <si>
    <t xml:space="preserve">JARDIM INGA - SENADOR CANEDO </t>
  </si>
  <si>
    <t>JARDIM NOVO MUNDO - GOIANIRA</t>
  </si>
  <si>
    <t xml:space="preserve">RESIDENCIAL RIO ARAGUAIA GO </t>
  </si>
  <si>
    <t>FLOR DO IPE 2</t>
  </si>
  <si>
    <t xml:space="preserve">PARQUE ALVORADA </t>
  </si>
  <si>
    <t xml:space="preserve">VILA MATINHA </t>
  </si>
  <si>
    <t>JARDIM INGA</t>
  </si>
  <si>
    <t xml:space="preserve">CANEDO </t>
  </si>
  <si>
    <t>JARDIM DO LAGO</t>
  </si>
  <si>
    <t>VILA MATINHA</t>
  </si>
  <si>
    <t>FLOR DO IPE I</t>
  </si>
  <si>
    <t xml:space="preserve">VILA SANTA ROSA </t>
  </si>
  <si>
    <t>JARDIM DE TODOS OS SANTOS</t>
  </si>
  <si>
    <t xml:space="preserve">JARDIM DO LAGO </t>
  </si>
  <si>
    <t>RESIDENCIAL MORADA DO SOL</t>
  </si>
  <si>
    <t>RESIDENCIAL FLOR DO IPÊ II</t>
  </si>
  <si>
    <t>RESIDENCIAL FLOR DO YPÊ I</t>
  </si>
  <si>
    <t>ENDERECO</t>
  </si>
  <si>
    <t>GESSIKA</t>
  </si>
  <si>
    <t>CLEIDILENE FRANCISCA DE JESUS</t>
  </si>
  <si>
    <t>011.311.741-86</t>
  </si>
  <si>
    <t>ALMEZINA FRANCISCA DE JEUS</t>
  </si>
  <si>
    <t>(62) 99866-0591</t>
  </si>
  <si>
    <t>R. JC 52 QD. 102 LT. 18 - JD. CURITIBA III</t>
  </si>
  <si>
    <t>CRISTIANE PEREIRA DE SOUSA</t>
  </si>
  <si>
    <t>822.551.641-91</t>
  </si>
  <si>
    <t>ANA PEREIA DE SOUSA</t>
  </si>
  <si>
    <t>(62) 99226-9340</t>
  </si>
  <si>
    <t>R. JC 34 QD. 70 LT. 19 - JD. CURITIBA I</t>
  </si>
  <si>
    <t>DÉBORAH OLIVEIRA FRANÇA</t>
  </si>
  <si>
    <t>714.514.881-14</t>
  </si>
  <si>
    <t>CATIA OLIVEIRA LUCENA FRANÇA</t>
  </si>
  <si>
    <t>(62) 99955-4560</t>
  </si>
  <si>
    <t>R. ALBERTO RASSI QD. 16 LT. 42 - BARRA VENTO</t>
  </si>
  <si>
    <t>EDIVIRGEM SANTANA DE OLIVEIRA</t>
  </si>
  <si>
    <t>597.971.001-97</t>
  </si>
  <si>
    <t>MARIA ADELIA PEREIRA</t>
  </si>
  <si>
    <t>R. A18 QD. 9 LT. 11 - BAIRRO DA VITÓRIA</t>
  </si>
  <si>
    <t>HORRANA COSTA RODRIGUES</t>
  </si>
  <si>
    <t>703.086.761-06</t>
  </si>
  <si>
    <t>ALAIDES COSTA DE SAO JOSE</t>
  </si>
  <si>
    <t>(62) 99178-2205</t>
  </si>
  <si>
    <t>R. A6 QD. 17 LT. 13 - BAIRRO DA VITÓRIA</t>
  </si>
  <si>
    <t>IZADORA AMORIM DE ARAÚJO</t>
  </si>
  <si>
    <t>715.255.201-05</t>
  </si>
  <si>
    <t>NILVA AMORIM DE SOUZA</t>
  </si>
  <si>
    <t>(62) 99527-7361</t>
  </si>
  <si>
    <t>R. VM-C QD. 5 LT. 29 - VILA MUTIRÃO I</t>
  </si>
  <si>
    <t>JHANNIELLY MAYLAN MORAIS BEZERRA</t>
  </si>
  <si>
    <t>707.364.631-43</t>
  </si>
  <si>
    <t>JOSENILDE DE SOUSA MORAES</t>
  </si>
  <si>
    <t>(62) 98595-6594</t>
  </si>
  <si>
    <t>R. A6 QD. 16 LT. 2 - BAIRRO DA VITÓRIA</t>
  </si>
  <si>
    <t>JOANA DARQUE ALVES DE SOUZA</t>
  </si>
  <si>
    <t>439.571.701-25</t>
  </si>
  <si>
    <t>ANA DIOLINA DE SOUZA</t>
  </si>
  <si>
    <t>(62) 98511-8430</t>
  </si>
  <si>
    <t>R. BS-9A QD. 9 LT. 16 - BAIRRO SÃO DOMINGOS</t>
  </si>
  <si>
    <t>LAYSNARA TRINDADE DE JESUS</t>
  </si>
  <si>
    <t>059.482.301-39</t>
  </si>
  <si>
    <t>SILVA TRINDADE DE JESUS</t>
  </si>
  <si>
    <t>(62) 99302-7625</t>
  </si>
  <si>
    <t>R. SC-1 QD. 1 LT. 6 - BAIRRO SÃO CARLOS</t>
  </si>
  <si>
    <t>LORENA AUGUSTA DOS SANTOS ROSA</t>
  </si>
  <si>
    <t>010.767.031-35</t>
  </si>
  <si>
    <t>APARECIDA AUGUSTA DA SILVA</t>
  </si>
  <si>
    <t>(62) 98430-5346</t>
  </si>
  <si>
    <t>R. BOA VISTA QD. 5 LT. 28 - MANSÕES PARAÍSO</t>
  </si>
  <si>
    <t>LUANA CRISTINA ALMEIDA DE JESUS</t>
  </si>
  <si>
    <t>049.762251-35</t>
  </si>
  <si>
    <t>SARAH FRANCIELLY FERREIRA DE ALMEIDA</t>
  </si>
  <si>
    <t>(62) 99215-2461</t>
  </si>
  <si>
    <t>R. JC-21C QD. 28 LT. 20 - JD. CURITIBA IV</t>
  </si>
  <si>
    <t>MARIA EDUARDA NORONHA DE PAULA</t>
  </si>
  <si>
    <t>REBEKAH OLIVEIRA FRANÇA</t>
  </si>
  <si>
    <t>714.514.811-01</t>
  </si>
  <si>
    <t>CÁTIA OLIVEIRA LUCENA FRANÇA</t>
  </si>
  <si>
    <t>ROSA FELIX DA SILVA</t>
  </si>
  <si>
    <t>597.539.431-72</t>
  </si>
  <si>
    <t>LAURINDA FELIX DA SILVA</t>
  </si>
  <si>
    <t>(62) 99179-1897</t>
  </si>
  <si>
    <t>R. JC-24A QD. 27 LT. 8 - JD. CURITIBA II</t>
  </si>
  <si>
    <t>PAULO</t>
  </si>
  <si>
    <t>ANA LUÍSA LEAL DE FREITAS</t>
  </si>
  <si>
    <t>046.363.341-59</t>
  </si>
  <si>
    <t>ANA PAULA ROSA LEAL</t>
  </si>
  <si>
    <t>(62) 99363-6663</t>
  </si>
  <si>
    <t>R. CAMPO GRANDE C5 LT.11 - JD. CURITIBA I</t>
  </si>
  <si>
    <t>DANIEL PIRES NASCIMENTO</t>
  </si>
  <si>
    <t>069.265.401-10</t>
  </si>
  <si>
    <t>KEILA CLARICE PIRES FERREIRA</t>
  </si>
  <si>
    <t>R. A6 QD. 33 LT. 18 - BAIRRO DA VITÓRIA</t>
  </si>
  <si>
    <t>DANIELA PEREIRA DE MATOS BORGES</t>
  </si>
  <si>
    <t>925.472.571-49</t>
  </si>
  <si>
    <t>MARIA VERALUCE DE MATOS</t>
  </si>
  <si>
    <t>(62) 98551-0906</t>
  </si>
  <si>
    <t>R. ACS 3 Q. GLEBA 1 L. 0 CASA 195 - CONJ. RESIDENCIAL TERRA NOVA</t>
  </si>
  <si>
    <t>FERNANDA ARAUJO DE OLIVEIRA</t>
  </si>
  <si>
    <t>095.833.891-45</t>
  </si>
  <si>
    <t>CLEYDIANE DE ARAUJO LIMA</t>
  </si>
  <si>
    <t>(62) 99128-5679</t>
  </si>
  <si>
    <t>R. BF-50 QD. 77 LT. 3 - BAIRRO FLORESTA</t>
  </si>
  <si>
    <t>LANA PRISCILA RODRIGUES DA ROCHA</t>
  </si>
  <si>
    <t>711.064.611-42</t>
  </si>
  <si>
    <t>SANDER LANY RODRIGUES DA SILVA</t>
  </si>
  <si>
    <t>(62) 99395-3055</t>
  </si>
  <si>
    <t>R. RB6 QD. 45 LT. 37 - RECANTO DO BOSQUE</t>
  </si>
  <si>
    <t>LUCAS GABRIEL PIRES NASCIMENTO</t>
  </si>
  <si>
    <t>069.265.351-16</t>
  </si>
  <si>
    <t>(62) 98264-6709</t>
  </si>
  <si>
    <t>R. A5 QD. 33 LT. 18 - BAIRRO DA VITÓRIA</t>
  </si>
  <si>
    <t>MARIA JOSÉ CARLOS</t>
  </si>
  <si>
    <t>861.695.051-68</t>
  </si>
  <si>
    <t>MARIA JOSÉ BARBOSA</t>
  </si>
  <si>
    <t>MARLI MORAIS DE SOUZA SANTOS</t>
  </si>
  <si>
    <t>MATHEUS DE ALMEIDA MARQUES</t>
  </si>
  <si>
    <t>RAFAELA CONCEIÇÃO DA SILVA</t>
  </si>
  <si>
    <t>059.945.231-51</t>
  </si>
  <si>
    <t>OLIVIA NONATO DA SILVA</t>
  </si>
  <si>
    <t>R. JC 45 QD. 50 LT. 11 - JD. CURITIBA II</t>
  </si>
  <si>
    <t>VITÓRIA ROBERTA RIBEIRO FRANÇA</t>
  </si>
  <si>
    <t>713.309.471-18</t>
  </si>
  <si>
    <t>MICHELLI ROBERTA R. DOS SANTOS FRANÇA</t>
  </si>
  <si>
    <t>(62) 98433-5101</t>
  </si>
  <si>
    <t>AV. ZORKA VUKOJICIC QD 76 LT 15 - BALNEÁRIO MEIA PONTE</t>
  </si>
  <si>
    <t>THALITHA LUÍZ SANTOS</t>
  </si>
  <si>
    <t>DANILO EDUARDO OLIVEIRA</t>
  </si>
  <si>
    <t>045.956.991-07</t>
  </si>
  <si>
    <t>(62) 98161-1698</t>
  </si>
  <si>
    <t>R. JC 40 QD. 85 LT. 12 - JD. CURITIBA I</t>
  </si>
  <si>
    <t>GISELE ROSA DA SILVA RODRIGUES</t>
  </si>
  <si>
    <t>046.732.181-75</t>
  </si>
  <si>
    <t>MARIA DEUSELINA FÉLIX DA SILVA ROSA</t>
  </si>
  <si>
    <t>(62) 98261-6249</t>
  </si>
  <si>
    <t>R. H QD. 109B LT. 0 Nº 110 - PARQUE TREMENDÃO</t>
  </si>
  <si>
    <t>GUSTAVO PEREIRA ARAÚJO</t>
  </si>
  <si>
    <t>709.708.201-19</t>
  </si>
  <si>
    <t>CONCEIÇÃO DE MARIA ARAÚJO OLIVEIRA</t>
  </si>
  <si>
    <t>(62) 98497-3147</t>
  </si>
  <si>
    <t>R. SC-46 QD.35 LT. 30 - BAIRRO SÃO CARLOS</t>
  </si>
  <si>
    <t>IKARO DOS SANTOS ALVES</t>
  </si>
  <si>
    <t>708.529.771-90</t>
  </si>
  <si>
    <t>MARIA NAZARE ALVES MACHADO</t>
  </si>
  <si>
    <t>(62) 98627-6054</t>
  </si>
  <si>
    <t>R. JC-21B QD. 26A LT. 1 - JD. CURITIBA IV</t>
  </si>
  <si>
    <t>JOÃO PAULO DE OLIVEIRA</t>
  </si>
  <si>
    <t>810.426.631-49</t>
  </si>
  <si>
    <t>MARIA BERNARDES DE OLIVEIRA</t>
  </si>
  <si>
    <t>(62) 99204-5342</t>
  </si>
  <si>
    <t>AV. OTÁVIO LUCIO QD. 13 LT. 01/02 - ESTRELA DALVA</t>
  </si>
  <si>
    <t>LAISSA OLIVEIRA DE SOUSA</t>
  </si>
  <si>
    <t>711.103.201-24</t>
  </si>
  <si>
    <t>ILDA PAULA DE OLIVEIRA</t>
  </si>
  <si>
    <t>(62) 99567-0006</t>
  </si>
  <si>
    <t>R. A-24 QD. 42 LT.13 - BAIRRO DA VITÓRIA</t>
  </si>
  <si>
    <t>MAICKOL ANDREI MENDONÇA RIOS</t>
  </si>
  <si>
    <t>706.370.581-43</t>
  </si>
  <si>
    <t>ELISMENE MENDONÇA RIOS DE MENEZES</t>
  </si>
  <si>
    <t>(62) 99167-6121</t>
  </si>
  <si>
    <t>R. JC-70 QD. 142 LT.3 - JD. CURITIBA III</t>
  </si>
  <si>
    <t>PEDRO VITOR NUNES VIEIRA</t>
  </si>
  <si>
    <t>702.744.701-01</t>
  </si>
  <si>
    <t>CINTIA BENTES NUNES</t>
  </si>
  <si>
    <t>(62) 99267-5852</t>
  </si>
  <si>
    <t>R. A-6 QD. 41 LT. 19 - BAIRRO DA VITÓRIA</t>
  </si>
  <si>
    <t>ALLYCIA GABRIELLE OLIVEIRA MORAIS</t>
  </si>
  <si>
    <t>701.562.381-10</t>
  </si>
  <si>
    <t>IRAMILDE OLIVEIRA</t>
  </si>
  <si>
    <t>R. BF-50 QD. 77 LT. 5 - BAIRRO FLORESTA</t>
  </si>
  <si>
    <t>ANDRE DOS SANTOS CABREIRA</t>
  </si>
  <si>
    <t>714.108.611-04</t>
  </si>
  <si>
    <t>ANA PATRICIA SANTOS DA SILVA ALVES</t>
  </si>
  <si>
    <t>(62) 99309-7874</t>
  </si>
  <si>
    <t>R. SALGUEIRO QD. 21 LT. 12 - RECANTO DO BOSQUE</t>
  </si>
  <si>
    <t>FERNANDA APARECIDA MENDONÇA RIOS</t>
  </si>
  <si>
    <t>706.572.821-89</t>
  </si>
  <si>
    <t>(62) 99116-3375</t>
  </si>
  <si>
    <t>ISAÍAS SAMPAIO ARAÚJO</t>
  </si>
  <si>
    <t>713.395.881-37</t>
  </si>
  <si>
    <t>FRANQUES LANIENI ALVES R. SAMPAIO DIAS</t>
  </si>
  <si>
    <t>(62) 99165-9708</t>
  </si>
  <si>
    <t>R. JC-48 QD. 93 LT. 31 - JD. CURITIBA III</t>
  </si>
  <si>
    <t>JOÃO VITOR FRÖHLICH CARVALHO</t>
  </si>
  <si>
    <t>713.578.921-01</t>
  </si>
  <si>
    <t>ISLANE CARVALHO MARTINS</t>
  </si>
  <si>
    <t>(62) 98137-8293</t>
  </si>
  <si>
    <t>R. SPT. 4 ANT. R-1 QD. 218 LT. 11 - PQ TREMENDÃO</t>
  </si>
  <si>
    <t>JÚLIO CÉSAR DA SILVA CASTRO</t>
  </si>
  <si>
    <t>715.677.791-23</t>
  </si>
  <si>
    <t>FABIANE NUNES DE CASTRO</t>
  </si>
  <si>
    <t>(62) 98488-0732</t>
  </si>
  <si>
    <t>MARIA CLARA RODRIGUES DE MORAES</t>
  </si>
  <si>
    <t>711.528.721-09</t>
  </si>
  <si>
    <t>(62) 98300-5022</t>
  </si>
  <si>
    <t>R. ZORKA VUKOJICIC QD. 77 LT. 26 - JD. BALNEÁRIO MEIA PONTE</t>
  </si>
  <si>
    <t>MAXUELL BARCELOS DE MORAIS</t>
  </si>
  <si>
    <t>702.347.891-40</t>
  </si>
  <si>
    <t>MARIA TEREZINHA ALVES DE MORAIS DORNELLO</t>
  </si>
  <si>
    <t>AV. ZORKA VUCOJICIC QD. 76 LT. 14 - JD. BALNEÁRIO MEIA PONTE</t>
  </si>
  <si>
    <t>PAULA DENIELE DA SILVA DINIZ</t>
  </si>
  <si>
    <t>REYTTER FERREIRA DE GODOI</t>
  </si>
  <si>
    <t>010.685.411-99</t>
  </si>
  <si>
    <t>(62) 99271-4429</t>
  </si>
  <si>
    <t>R. BF 17B QD. 38 LT. 20 - BAIRRO FLORESTA</t>
  </si>
  <si>
    <t>BEATRIZ SANTANA FROTA</t>
  </si>
  <si>
    <t>020.209.413-84</t>
  </si>
  <si>
    <t>(62) 98599-0790</t>
  </si>
  <si>
    <t>AV. DO BOSQUE QD. 59 LT. 6 - BAIRRO FLORESTA</t>
  </si>
  <si>
    <t>EDUARDA ALVES SILVA</t>
  </si>
  <si>
    <t>704.029.951-80</t>
  </si>
  <si>
    <t>R. BF 2 QD. 10 LT. 20 - BAIRRO FLORESTA</t>
  </si>
  <si>
    <t>JACIANA FERNANDES ALVES</t>
  </si>
  <si>
    <t>085.728.484-36</t>
  </si>
  <si>
    <t>R. BF 29B QD. 61 LT. 12 - BAIRRO FLORESTA</t>
  </si>
  <si>
    <t>JOÃO RICARDO GOMES DA SILVA</t>
  </si>
  <si>
    <t>079.925.197-60</t>
  </si>
  <si>
    <t>(62) 99424-2747</t>
  </si>
  <si>
    <t>R. ES 41A QD. 78 LT. 13 - JD. SCALA</t>
  </si>
  <si>
    <t>JOSILENE SANTANA BEZERRA</t>
  </si>
  <si>
    <t>621.278.043-92</t>
  </si>
  <si>
    <t>055606442015-5</t>
  </si>
  <si>
    <t>(62) 99270-2511</t>
  </si>
  <si>
    <t>R. A 24 QD. 42 LT. 13 - BAIRRO DA VITÓRIA</t>
  </si>
  <si>
    <t>MARIA LUZINETE ALVES GOMES</t>
  </si>
  <si>
    <t>467.800.333-91</t>
  </si>
  <si>
    <t>033305132007-7</t>
  </si>
  <si>
    <t>(62) 99820-1007</t>
  </si>
  <si>
    <t>R. JOÃO PAULO QD. 10C LT. 82 - ESTRELA DALVA</t>
  </si>
  <si>
    <t>MARLI MORAIS DE SOUZA</t>
  </si>
  <si>
    <t>975.225.971-53</t>
  </si>
  <si>
    <t>(62) 99185-1461</t>
  </si>
  <si>
    <t>AV. COMERCIAL QD. 10 LT. 20 - BAIRRO DA VITÓRIA</t>
  </si>
  <si>
    <t>SANDRA MARIA DA SILVA</t>
  </si>
  <si>
    <t>711.943.632-53</t>
  </si>
  <si>
    <t>AFONSO GABRIEL SILVEIRA ALMEIDA</t>
  </si>
  <si>
    <t>959.001.200-08</t>
  </si>
  <si>
    <t>R. ALVORADA QD. 224 LT. 67 - SETOR MORADA DO SOL</t>
  </si>
  <si>
    <t>R. BF 50 QD. 77 LT. 05 - BAIRRO FLORESTA</t>
  </si>
  <si>
    <t>ANNA KAROLYNA F. ALMEIDA</t>
  </si>
  <si>
    <t>019.323.11-57</t>
  </si>
  <si>
    <t>(62) 98137-4308</t>
  </si>
  <si>
    <t>R. JC 52 QD. 102 LT. 20 - JD. CURITIBA III</t>
  </si>
  <si>
    <t>CÍCERO ROMEU DOS SANTOS</t>
  </si>
  <si>
    <t>285.886.141-20</t>
  </si>
  <si>
    <t>(62) 99607-5612</t>
  </si>
  <si>
    <t>R. JC 66 QD. 139 LT. 04 - JD. CURITIBA III</t>
  </si>
  <si>
    <t>DANIEL SANTOS DE SANTANA</t>
  </si>
  <si>
    <t>043.714.471-20</t>
  </si>
  <si>
    <t>(62) 99332-7955</t>
  </si>
  <si>
    <t>R. PETÚNIA QD. 66 LT. 6 - SETOR PALMARES</t>
  </si>
  <si>
    <t>DANIELLY JESUS DE OLIVEIRA</t>
  </si>
  <si>
    <t>711.281.721-86</t>
  </si>
  <si>
    <t>(62) 99174-1876</t>
  </si>
  <si>
    <t>R. JC 52 QD. 102 LT. 18 - JD CURITIBA III</t>
  </si>
  <si>
    <t>FERNANDA FERNANDES DOS SANTOS</t>
  </si>
  <si>
    <t>708.680.271-97</t>
  </si>
  <si>
    <t>(62) 99230-2375</t>
  </si>
  <si>
    <t>GEOVANNA FERNANDES DOS SANTOS</t>
  </si>
  <si>
    <t>958.002.212-04</t>
  </si>
  <si>
    <t>GLEYCE DA SILVA BORGES</t>
  </si>
  <si>
    <t>014.537.821-76</t>
  </si>
  <si>
    <t>(62) 99652-5364</t>
  </si>
  <si>
    <t>R. JC 60 QD. 117 LT. 11 - JD. CURITIBA III</t>
  </si>
  <si>
    <t>ISABELLA SAMARA RIBEIRO DA SILVA</t>
  </si>
  <si>
    <t>078.778.882-84</t>
  </si>
  <si>
    <t>(94) 99251-0608</t>
  </si>
  <si>
    <t>R. BV21 QD. 06 LT. 07 - BOA VISTA</t>
  </si>
  <si>
    <t>LANNA PEREIRA BORGES</t>
  </si>
  <si>
    <t>708.732.001-79</t>
  </si>
  <si>
    <t>R. ALINE QD. 138 LT. 23 - PQ. TREMENDÃO</t>
  </si>
  <si>
    <t>LUCAS HENRIQUE DO NASCIMENTO</t>
  </si>
  <si>
    <t>045.602.381-03</t>
  </si>
  <si>
    <t>LUCIDELMA GREGÓRIO</t>
  </si>
  <si>
    <t>641.805.651-53</t>
  </si>
  <si>
    <t>(62) 99372-5412</t>
  </si>
  <si>
    <t>R. BF 25 QD. 47 LT. 17 - BAIRRO FLORESTA</t>
  </si>
  <si>
    <t>MARIA EDUARDA DE CASTRO COSTA</t>
  </si>
  <si>
    <t>(62) 98300-2191</t>
  </si>
  <si>
    <t>R. A-2 QD. 51 LT. 19 CASA 1 - BAIRRO DA VITÓRIA</t>
  </si>
  <si>
    <t>MARIA ELOYZA GOMES MACIEL</t>
  </si>
  <si>
    <t>072.747.021-30</t>
  </si>
  <si>
    <t>(66) 08427-9090</t>
  </si>
  <si>
    <t>AV. ORIENTE QD. 101 LT. 4 - JD CURITIBA III</t>
  </si>
  <si>
    <t>R. JC 66 QD. 139 LT. 4 - JD. CURITIBA</t>
  </si>
  <si>
    <t>R. JC 66 Nº 139 LT. 04 - JD CURITIBA</t>
  </si>
  <si>
    <t>LUÍS FELIPE PEREIRA BORGES</t>
  </si>
  <si>
    <t>708.731.971-00</t>
  </si>
  <si>
    <t>R. ALINE QD. 138 LT. 23 - PQ. TREMEDÃO</t>
  </si>
  <si>
    <t>RICARDO SANTANA SOUZA</t>
  </si>
  <si>
    <t>VÂNIA FERREIRA SILVA</t>
  </si>
  <si>
    <t>011.392.801-71</t>
  </si>
  <si>
    <t>(62) 98143-9469</t>
  </si>
  <si>
    <t>R. C80 QD. 175 AP 302 LT. 3 - SETOR SUDOESTE</t>
  </si>
  <si>
    <t>ALINE VITÓRIA SANTOS DOURADO</t>
  </si>
  <si>
    <t>089.377.281-09</t>
  </si>
  <si>
    <t>(62) 99303-6781</t>
  </si>
  <si>
    <t>R. JC 48 Q149 LT. 6 - JD. CURITIBA III</t>
  </si>
  <si>
    <t>AMANDA GOMES SILVA</t>
  </si>
  <si>
    <t>059.874.911-00</t>
  </si>
  <si>
    <t>(62) 99296-0631</t>
  </si>
  <si>
    <t>R. JC 48 Q100 LT. 21 - JD. CURITIBA III</t>
  </si>
  <si>
    <t>DANIEL DAVID LUIS CABRAL</t>
  </si>
  <si>
    <t>049.399.591-98</t>
  </si>
  <si>
    <t>(62) 99570-0859</t>
  </si>
  <si>
    <t>AV. DO BOSQUE ÁREA 4 QD. 36 LT. 9 - BAIRRO FLORESTA</t>
  </si>
  <si>
    <t>DAVI PIMENTA DE OLIVEIRA SOUSA</t>
  </si>
  <si>
    <t>104.293.181-03</t>
  </si>
  <si>
    <t>AV. DOS IPÊS QD. 13 LT. 2 - BAIRRO BOA VISTA</t>
  </si>
  <si>
    <t>FERNANDA ARAÚJO DE OLIVEIRA</t>
  </si>
  <si>
    <t>R. BF 50 ÁREA 4 QD 77 LT. 3 - BAIRRO FLORESTA</t>
  </si>
  <si>
    <t>JOÃO CARLOS FREITAS SILVA</t>
  </si>
  <si>
    <t>751.507.191-53</t>
  </si>
  <si>
    <t>(62) 99266-7539</t>
  </si>
  <si>
    <t>R. BF 35 C-3 QD. 70A LT.1 - BAIRRO FLORESTA</t>
  </si>
  <si>
    <t>KHAYANE ALVES RODRIGUES SAMPAIO PEREIRA</t>
  </si>
  <si>
    <t>069.367.711-22</t>
  </si>
  <si>
    <t>(62) 99444-0725</t>
  </si>
  <si>
    <t>R. JC. 67 QD. 147 LT. 18 - JD.CURITIBA III</t>
  </si>
  <si>
    <t>MARIANA ALVES DOS SANTOS</t>
  </si>
  <si>
    <t>714.473.531-45</t>
  </si>
  <si>
    <t>(62) 99332-2009</t>
  </si>
  <si>
    <t>R. PETUNA QD. 66 LT. 5 - SETOR PALMARES - TRINDADE - GO</t>
  </si>
  <si>
    <t>PAULO HENRIQUE GERMANO DOS SANTOS</t>
  </si>
  <si>
    <t>085.469.155-39</t>
  </si>
  <si>
    <t>(62) 99526-1686</t>
  </si>
  <si>
    <t>R. BF 29B ÁREA 4 QD. 61 LT. 9 - BAIRRO FLORESTA</t>
  </si>
  <si>
    <t>TALYSSON NATANAEL FERNANDES DA SILVA</t>
  </si>
  <si>
    <t>R. BF 29B QD. 61 LT.12 - BAIRRO FLORESTA</t>
  </si>
  <si>
    <t>WARLEY BARBOSA GONÇALVES</t>
  </si>
  <si>
    <t>032.289.701-75</t>
  </si>
  <si>
    <t>(62) 98492-1017</t>
  </si>
  <si>
    <t>R. JC 54 QD. 148 LT. 3 - JD. CURITIBA III</t>
  </si>
  <si>
    <t>BRUNNO GUIMARÃES CAMBUÍ</t>
  </si>
  <si>
    <t>711.431.561-96</t>
  </si>
  <si>
    <t>(62) 98541-7107</t>
  </si>
  <si>
    <t>R. JC 50 QD. 117 LT. 9 - JD. CURITIBA III</t>
  </si>
  <si>
    <t>LUCAS GONÇALVES DE JESUS</t>
  </si>
  <si>
    <t>054.301.851-24</t>
  </si>
  <si>
    <t>(62) 99130-8147</t>
  </si>
  <si>
    <t>R. BF QD. 22 LT. 4 - BAIRRO SÃO DOMINGOS</t>
  </si>
  <si>
    <t>ANTÔNIA LUCI MOURA MATOS SILVA</t>
  </si>
  <si>
    <t>011.499.911-27</t>
  </si>
  <si>
    <t>(62) 99142-4862</t>
  </si>
  <si>
    <t>R. BF 36 ÁREA 4 QD. 54 LT. 19 - BAIRRO FLORESTA</t>
  </si>
  <si>
    <t>BLINY EDUARDA FRANCO MACIEL</t>
  </si>
  <si>
    <t>039.887.211-23</t>
  </si>
  <si>
    <t>(62) 99177-5511</t>
  </si>
  <si>
    <t>R. BS 9 QD. 7 LT. 2 - SÃO DOMINGOS</t>
  </si>
  <si>
    <t>CLAUDEIZA NORONHA DA SILVA</t>
  </si>
  <si>
    <t>329.385.432-04</t>
  </si>
  <si>
    <t>CLÁUDIA ANDRADE DOS SANTOS</t>
  </si>
  <si>
    <t>964.940.181-49</t>
  </si>
  <si>
    <t>ANA MARIA DOS SANTOS ANDRADE</t>
  </si>
  <si>
    <t>R. JC 52A QD. 109A LT. 21 - JD. CURITIBA III</t>
  </si>
  <si>
    <t>DEBORA RODRIGUES DA SILVA</t>
  </si>
  <si>
    <t>757.269.631-72</t>
  </si>
  <si>
    <t>(62) 98635-9745</t>
  </si>
  <si>
    <t>R. JC 42 QD. 35 LT. 6 - JD. CURITIBA II</t>
  </si>
  <si>
    <t>ELIETH TAVEIRA DE SOUSA</t>
  </si>
  <si>
    <t>701.057.152-04</t>
  </si>
  <si>
    <t>R. ROSA MARIA GUIMARÃES QD. 9 LT. 24 -ESTRELA DALVA</t>
  </si>
  <si>
    <t>GEOVANA ANDRADE RIBEIRO</t>
  </si>
  <si>
    <t>091.196.171-27</t>
  </si>
  <si>
    <t>(62) 98573-2089</t>
  </si>
  <si>
    <t>R. JC 74 QD. 152 LT. 12 - JD. CURITIBA III</t>
  </si>
  <si>
    <t>GILCIENY MOURA MATOS SILVA</t>
  </si>
  <si>
    <t>712.513.701-60</t>
  </si>
  <si>
    <t>(62) 99458-8329</t>
  </si>
  <si>
    <t>R. 18 DE OUTUBRO QD. 15 LT. 8 - ESTRELA DALVA</t>
  </si>
  <si>
    <t>ISALTINA DE OLIVEIRA CRUZ SALES</t>
  </si>
  <si>
    <t>800.570.631-68</t>
  </si>
  <si>
    <t>(62) 98241-2920</t>
  </si>
  <si>
    <t>R. A19 ÁREA 3 QD. 10 LT. 6 - BAIRRO DA VITÓRIA</t>
  </si>
  <si>
    <t>LUIS FELIPE PEREIRA BORGES</t>
  </si>
  <si>
    <t>(62) 98163-8812</t>
  </si>
  <si>
    <t>R. ALINE QD. 138 LT.23 - PQ TREMENDÃO</t>
  </si>
  <si>
    <t>MARIA DE FÁTIMA SILVEIRA SANTOS</t>
  </si>
  <si>
    <t>397.747.591-68</t>
  </si>
  <si>
    <t>(62) 99155-3152</t>
  </si>
  <si>
    <t>R. VM-B2 QD. 68 LT. 31 - JD. LIBERDADE</t>
  </si>
  <si>
    <t>NÁTHALY LÍRIAM FRANCO MACIEL</t>
  </si>
  <si>
    <t>049.393.891-54</t>
  </si>
  <si>
    <t>R. BS 9A QD. 7 LT. 2 - SÃO DOMINGOS</t>
  </si>
  <si>
    <t>NEILA DANIELA ASCENÇÃO LIMA</t>
  </si>
  <si>
    <t>710.488.201-49</t>
  </si>
  <si>
    <t>(62) 99179-3540</t>
  </si>
  <si>
    <t>R. JC 43 QD. 40 LT. 9 - JD CURITIBA</t>
  </si>
  <si>
    <t>PATRICIA FRANCISCA DA SILVA SANTOS</t>
  </si>
  <si>
    <t>590.119.981-20</t>
  </si>
  <si>
    <t>(62) 99478-1825</t>
  </si>
  <si>
    <t>R.JC 2 QD. 2A LT. 16B - JD. CURITIBA IV</t>
  </si>
  <si>
    <t>ROSANGELA PEREIRA LEITE</t>
  </si>
  <si>
    <t>587.176.171-20</t>
  </si>
  <si>
    <t>R. BF 3 QD. 7 LT. 11- BAIRRO FLORESTA</t>
  </si>
  <si>
    <t>JUCIVANE INACIA OLIVEIRA</t>
  </si>
  <si>
    <t>621.930.311-34</t>
  </si>
  <si>
    <t>(62) 99840-4998</t>
  </si>
  <si>
    <t>R. A5 QD. 33 LT. 17 - BAIRRO DA VITÓRIA</t>
  </si>
  <si>
    <t>KEWVIS ADRIEL DOS SANTOS RODRIGUÊS</t>
  </si>
  <si>
    <t>715.791.201-56</t>
  </si>
  <si>
    <t>(62) 98595-2693</t>
  </si>
  <si>
    <t>R. BF 36 QD. 53 LT. 8 - BAIRRO FLORESTA</t>
  </si>
  <si>
    <t>ALINE VITORIA SANTOS DOURADO</t>
  </si>
  <si>
    <t>(62) 99303-6787</t>
  </si>
  <si>
    <t>R. JC 66 QD. 149 LT. 6 - JD. CURITIBA III</t>
  </si>
  <si>
    <t>R. JC 48 QD. 100 LT. 21 - JD. CURITIBA III</t>
  </si>
  <si>
    <t>ISADORA CARVALHO DA SILVA</t>
  </si>
  <si>
    <t>083.975.171-03</t>
  </si>
  <si>
    <t>(62) 99249-7812</t>
  </si>
  <si>
    <t>R. JC 80 QD.112 LT. 2 - JD. CURITIBA III</t>
  </si>
  <si>
    <t>JUAN CARLOS DOS SANTOS DUARTE</t>
  </si>
  <si>
    <t>008.031.321-31</t>
  </si>
  <si>
    <t>(62) 98214-1791</t>
  </si>
  <si>
    <t>R. 10 QD. 94 LT.12 - SANTOS DUMONT</t>
  </si>
  <si>
    <t>MARIA EDUARDA SOUSA DE ASSIS</t>
  </si>
  <si>
    <t>714.459.701-98</t>
  </si>
  <si>
    <t>(62) 99524-9177</t>
  </si>
  <si>
    <t>R. BV6 QD. 12 LT. 6 - BOA VISTA</t>
  </si>
  <si>
    <t>MARIA JOSÉ CARVALHO DE SOUSA</t>
  </si>
  <si>
    <t>987.585.511-15</t>
  </si>
  <si>
    <t>(62) 99248-7812</t>
  </si>
  <si>
    <t>R. JC 80 QD. 112 LT.2 - JD. CURITIBA III</t>
  </si>
  <si>
    <t>R. JC 54 QD. 146 LT. 3 - JD CURITIBA III</t>
  </si>
  <si>
    <t>KAILLANY ROBERTA ARAÚJO SILVA</t>
  </si>
  <si>
    <t>713.414.601-42</t>
  </si>
  <si>
    <t>(62) 99432-6732</t>
  </si>
  <si>
    <t>NICOLY ARRIEL PEREIRA</t>
  </si>
  <si>
    <t>702.574.881-11</t>
  </si>
  <si>
    <t>(62) 99185-7233</t>
  </si>
  <si>
    <t>R. JC 57 QD. 127 LT. 14 - JD CURITIBA III</t>
  </si>
  <si>
    <t>DYEGO VIEIRA COSTA</t>
  </si>
  <si>
    <t>710.321.481-60</t>
  </si>
  <si>
    <t>R. JC 89 QD. 155 LT. 17 - JD CURITIBA III</t>
  </si>
  <si>
    <t>(62) 99165-8243</t>
  </si>
  <si>
    <t>MARIA DEUSEKINA DA SILVA ROSA</t>
  </si>
  <si>
    <t>KAIK LORAN GONÇALVES SALVADOR</t>
  </si>
  <si>
    <t>712.738.081-34</t>
  </si>
  <si>
    <t>(62) 99138-8562</t>
  </si>
  <si>
    <t>AV. OTAVIO LUCIO QD. 16/8 LT. 20A - ESTRELA DALVA</t>
  </si>
  <si>
    <t>ANA BEATRIZ LOPES SILVA</t>
  </si>
  <si>
    <t>983.729.553-87</t>
  </si>
  <si>
    <t>(62)993868251</t>
  </si>
  <si>
    <t>AV. OTAVIO LUCIO QD. 13 LT. 01/02 - ESTRELA DALVA</t>
  </si>
  <si>
    <t>AUGUSTO MIGUEL SILVA MOREIRA</t>
  </si>
  <si>
    <t>ERIC SANTANA ARANTES</t>
  </si>
  <si>
    <t>590.167.601-72</t>
  </si>
  <si>
    <t>FELLIPE CARVALHO DA SILVA</t>
  </si>
  <si>
    <t>818.305.902-84</t>
  </si>
  <si>
    <t>GIOVANNA FERNANDES DOS SANTOS</t>
  </si>
  <si>
    <t>IZABELLA CRISTYNNA DOS SANTOS</t>
  </si>
  <si>
    <t>051.816.139-00</t>
  </si>
  <si>
    <t>(62) 99226-4564</t>
  </si>
  <si>
    <t>R. JC 71 QD. 142 LT. 14 - JD. CURITIBA III</t>
  </si>
  <si>
    <t>JEREMIAS MOUZINHO SILVA</t>
  </si>
  <si>
    <t>712.317.011-37</t>
  </si>
  <si>
    <t>R. JC 81 QD. 113 LT. 1 - JD. CURITIBA III</t>
  </si>
  <si>
    <t>(66) 98427-9090</t>
  </si>
  <si>
    <t>NATACHA ARRIEL PEREIRA</t>
  </si>
  <si>
    <t>702. 574.911-71</t>
  </si>
  <si>
    <t>R. JC 57 QD. 127 LT. 14 - JD. CURITIBA III</t>
  </si>
  <si>
    <t>NICOLLY ARRIEL PEREIRA</t>
  </si>
  <si>
    <t>OTÁVIO HENRIQUE CASTRO SILVA</t>
  </si>
  <si>
    <t>889.754.441-04</t>
  </si>
  <si>
    <t>R. HUGO BONIFÁCIO DA SILVA QD. 9/01 LT. 12 - ESTRELA DALVA</t>
  </si>
  <si>
    <t>IZABELLA CAROLINE DA SILVA SANTANA</t>
  </si>
  <si>
    <t>ALTAMIR SANTOS DE SOUZA</t>
  </si>
  <si>
    <t>251.389.871-00</t>
  </si>
  <si>
    <t>(62) 99334-8740</t>
  </si>
  <si>
    <t>R. JC 49 QD 96 LT 23 - JD CURITIBA III</t>
  </si>
  <si>
    <t>005.964.873-30</t>
  </si>
  <si>
    <t>R. JC 37 QD 73 LT 06 - JD. CURITIBA I</t>
  </si>
  <si>
    <t>ANA HELOISA COSTA FERREIRA</t>
  </si>
  <si>
    <t>715.249.661-77</t>
  </si>
  <si>
    <t>(61) 99263-2793</t>
  </si>
  <si>
    <t>R. VM A8 QD 48 LT 24 - VILA MUTIRÃO</t>
  </si>
  <si>
    <t>(62) 99187-7654</t>
  </si>
  <si>
    <t>R. JC 89 QD 155 LT 17 - JD CURITIBA III</t>
  </si>
  <si>
    <t>ELAINE FERREIRA DOS SANTOS SILVA</t>
  </si>
  <si>
    <t>043.560.005-28</t>
  </si>
  <si>
    <t>R. BF 17B QD 37 LT 12 - BAIRRO FLORESTA</t>
  </si>
  <si>
    <t>ISAQUE DE OLIVEIRA SANTOS</t>
  </si>
  <si>
    <t>712.992.511-61</t>
  </si>
  <si>
    <t>LUZIA DE OLIVEIRA CRUZ</t>
  </si>
  <si>
    <t>(62) 99386-5611</t>
  </si>
  <si>
    <t>R. OLINDA BATISTA QD 189 LT 11 - TREMENDÃO</t>
  </si>
  <si>
    <t>715.676.181-11</t>
  </si>
  <si>
    <t>(62) 99168-4589</t>
  </si>
  <si>
    <t>AV. OTÁVIO LÚCIO QD 18/8 LT 20 - ESTRELA D’ALVA</t>
  </si>
  <si>
    <t>MARIA ABADIA DE JESUS</t>
  </si>
  <si>
    <t>283.442.781-04</t>
  </si>
  <si>
    <t>(62) 99678-8358</t>
  </si>
  <si>
    <t>R. BF 34 QD 53 LT 17 - BAIRRO FLORESTA</t>
  </si>
  <si>
    <t>MARIA DO CARMO PEREIRA SILVA</t>
  </si>
  <si>
    <t>231.607.051-53</t>
  </si>
  <si>
    <t>ANTONIA PEREIRA DA SILVA</t>
  </si>
  <si>
    <t>(62) 99250-2024</t>
  </si>
  <si>
    <t>R. BF 23 QD 31 LT. 13 - SÃO DOMINGOS</t>
  </si>
  <si>
    <t>MAYCO KAYO FREITAS MENDONÇA</t>
  </si>
  <si>
    <t>716.176.421-18</t>
  </si>
  <si>
    <t>(62) 99440-7816</t>
  </si>
  <si>
    <t>R. SC 20QD 01 LT 06 - JD. HELOU</t>
  </si>
  <si>
    <t>NYKOLAS GABRIEL DE SOUSA DAMACENA</t>
  </si>
  <si>
    <t>081.983.631-14</t>
  </si>
  <si>
    <t>VALDIRENE SOUSA DAMACENA</t>
  </si>
  <si>
    <t>(62) 99360-8230</t>
  </si>
  <si>
    <t>AV. ORIENTE QD 121 LT 16 - JD CURITIBA III</t>
  </si>
  <si>
    <t>RAFAELA LOPES SILVA</t>
  </si>
  <si>
    <t>710.204.811-45</t>
  </si>
  <si>
    <t>SILVETE ROSA DA SILVA</t>
  </si>
  <si>
    <t>841.398.021-20</t>
  </si>
  <si>
    <t>(62) 98565-5690</t>
  </si>
  <si>
    <t>R. VF 05 QD 2 LT 42 - SETOR FINSOCIAL</t>
  </si>
  <si>
    <t>740.026.601-25</t>
  </si>
  <si>
    <t>ZILMA DE SOUZA DAMACENA</t>
  </si>
  <si>
    <t>AV. ORIENTE QD 121 LT 16 - JD. CURITIBA IV</t>
  </si>
  <si>
    <t>WASHYNGTON TED YURY FLORES ANTUNES DE FIGUEIREDO</t>
  </si>
  <si>
    <t>023.032.011-28</t>
  </si>
  <si>
    <t>(62) 99550-0162</t>
  </si>
  <si>
    <t>R. LEOLICE DE RAMOS CAIADO QD 6 LT 18</t>
  </si>
  <si>
    <t>BRUNO NUNES DE OLIVEIRA</t>
  </si>
  <si>
    <t>712.168.241-93</t>
  </si>
  <si>
    <t>(62) 98153-0821</t>
  </si>
  <si>
    <t>R. JC 52 QD 102 LT 28 - JD. CURITIBA III</t>
  </si>
  <si>
    <t>ELIZABETH INGRID SANTANA DE ASSUNÇÃO</t>
  </si>
  <si>
    <t>709.944.161-21</t>
  </si>
  <si>
    <t>(62) 99273-7731</t>
  </si>
  <si>
    <t>R. BV 8 QD 25 LT 12</t>
  </si>
  <si>
    <t>GUILHERME DAVID LAGES</t>
  </si>
  <si>
    <t>614.986.900-72</t>
  </si>
  <si>
    <t>JÚLIA DE ARAÚJO DAVID</t>
  </si>
  <si>
    <t>710.228.251-60</t>
  </si>
  <si>
    <t>(62) 99221-8015</t>
  </si>
  <si>
    <t>R. JC 15 QD 64 LT 29 - BAIRRO FLORESTA</t>
  </si>
  <si>
    <t>LUCAS COSTA DE OLIVEIRA</t>
  </si>
  <si>
    <t>055. 092.261-02</t>
  </si>
  <si>
    <t>NUBIA IDALINA DA CONSTA ALMEIDA</t>
  </si>
  <si>
    <t>(62) 99325-3307</t>
  </si>
  <si>
    <t>R. SC 42 QD 30 LT 17 - BAIRRO SÃO CARLOS</t>
  </si>
  <si>
    <t>MEIRIANE VIEIRA DE ARAÚJO DUTRA</t>
  </si>
  <si>
    <t>549.669.901-06</t>
  </si>
  <si>
    <t>(62) 99283-0101</t>
  </si>
  <si>
    <t>R. RB 38 A QD 38 LT 60 - RECANTO DO BOSQUE</t>
  </si>
  <si>
    <t>702.574.911-71</t>
  </si>
  <si>
    <t>(62) 98602-2291</t>
  </si>
  <si>
    <t>R. JC 57 QD 127 LT 14 - JD. CURITIBA III</t>
  </si>
  <si>
    <t>NÚBIA IDALINA DA COSTA ALMEIDA</t>
  </si>
  <si>
    <t>784.007.671-87</t>
  </si>
  <si>
    <t>3.270.468-2</t>
  </si>
  <si>
    <t>LAURENTINA IDALINA DA COSTA</t>
  </si>
  <si>
    <t>715.669.511-86</t>
  </si>
  <si>
    <t>(62) 98588-2365</t>
  </si>
  <si>
    <t>R. BONIFÁCIO DA SILVA QD 09/01 LT 12 - ESTRELA DALVA</t>
  </si>
  <si>
    <t>PEDRO MIRANDA SANTOS</t>
  </si>
  <si>
    <t>707.999.131-77</t>
  </si>
  <si>
    <t>(62) 98483-6783</t>
  </si>
  <si>
    <t>R. MOISÉS MOURA QD 92 LT 15 - TREMENDÃO</t>
  </si>
  <si>
    <t>THATIELLE CARDOSO SOARES</t>
  </si>
  <si>
    <t>713.652.761-98</t>
  </si>
  <si>
    <t>(62) 98865-1267</t>
  </si>
  <si>
    <t>R. BF 40 QD 69 LT 24 - BAIRRO FLORESTA</t>
  </si>
  <si>
    <t>THAYNARA GABRIELLI SOARES DE MORAIS</t>
  </si>
  <si>
    <t>054.281.801-96</t>
  </si>
  <si>
    <t>(62) 99428-7347</t>
  </si>
  <si>
    <t>R. SC7 QD 20 LT 11 - SÃO CARLOS</t>
  </si>
  <si>
    <t>012.389.987-90</t>
  </si>
  <si>
    <t>(62) 99523-7890</t>
  </si>
  <si>
    <t>R. BF 36 QD 54 LT 19 - BAIRRO FLORESTA</t>
  </si>
  <si>
    <t>3.197.140-2</t>
  </si>
  <si>
    <t>LAÍS SANTO MENDONÇA</t>
  </si>
  <si>
    <t>709.473.121-37</t>
  </si>
  <si>
    <t>(62) 98328-9035</t>
  </si>
  <si>
    <t>WILL ROGERES BARROS SILVA</t>
  </si>
  <si>
    <t>935.689.911-87</t>
  </si>
  <si>
    <t>ARNALDO MOREIRA DOS SANTOS</t>
  </si>
  <si>
    <t>709.297.221-32</t>
  </si>
  <si>
    <t>(62) 99318-8562</t>
  </si>
  <si>
    <t>AV. ORIENTE QD 122 LT 16 - JD. CURITIBA III</t>
  </si>
  <si>
    <t>ARIEL MARQUES FERREIRA DA SILVA</t>
  </si>
  <si>
    <t>707.299.531-57</t>
  </si>
  <si>
    <t>R. CASSUNUNGA QD 98A LT 32 - PQ TREMENDÃO</t>
  </si>
  <si>
    <t>DAVI SANTOS DE MAGALHÃES</t>
  </si>
  <si>
    <t>712.887.381-37</t>
  </si>
  <si>
    <t>(62) 99414-2101</t>
  </si>
  <si>
    <t>R. BF 10 QD 13 LT 7 - BAIRRO FLORESTA</t>
  </si>
  <si>
    <t>EMMANUEL ARAÚJO DUTRA</t>
  </si>
  <si>
    <t>705.183.501-77</t>
  </si>
  <si>
    <t>R. RB 38A QD 38 LT 60 - RECANTO DO BOSQUE</t>
  </si>
  <si>
    <t>HELOÁ VIEIRA FERREIRA</t>
  </si>
  <si>
    <t>707.714.271-07</t>
  </si>
  <si>
    <t>(62) 99134-2830</t>
  </si>
  <si>
    <t>R. BV 12 QD 29 LT 10 - BOA VISTA</t>
  </si>
  <si>
    <t>ITAMARQUE SOUSA RIBEIRO</t>
  </si>
  <si>
    <t>499.225.481-00</t>
  </si>
  <si>
    <t>(62) 98533-0088</t>
  </si>
  <si>
    <t>R. 04A QD 4A LT 10 - ESTRELA DALVA</t>
  </si>
  <si>
    <t>JEAN CARLOS DE GOIS SILVA</t>
  </si>
  <si>
    <t>088.701.901-37</t>
  </si>
  <si>
    <t>(62) 98129-3626</t>
  </si>
  <si>
    <t>R. BV 12 QD 34 LT 14 - BOA VISTA</t>
  </si>
  <si>
    <t>RAPHAELLA VIEIRA DA SILVA</t>
  </si>
  <si>
    <t>066.379.521-41</t>
  </si>
  <si>
    <t>AV. CENTRAL QD 1 LT 1 - JD NOVA ESPERANÇA</t>
  </si>
  <si>
    <t>ADRIELLE CÂNDIDA DE OLIVEIRA</t>
  </si>
  <si>
    <t>(64) 99280-8982</t>
  </si>
  <si>
    <t>R. 19 DE NOVEMBRO QD 10 LT 4 - ESTRELA DALVA</t>
  </si>
  <si>
    <t>ALESSANDRA SANTIAGO DOS SANTOS</t>
  </si>
  <si>
    <t>758.137.261-87</t>
  </si>
  <si>
    <t>(62) 98214-9623</t>
  </si>
  <si>
    <t>R. BF 17B QD 38 LT 23 - BAIRRO FLORESTA</t>
  </si>
  <si>
    <t>ANTÔNIO MARTINS DE OLIVEIRA</t>
  </si>
  <si>
    <t>R. BF 27 QD 64 LT 16 - BAIRRO FLORESTA</t>
  </si>
  <si>
    <t>ARTHUR VICENTE VIEIRA</t>
  </si>
  <si>
    <t>714.045.481-73</t>
  </si>
  <si>
    <t>(62) 99574-4258</t>
  </si>
  <si>
    <t>R. BS 2QD. 03LT. 08 BAIRRO SÃO DOMINGOS</t>
  </si>
  <si>
    <t>CLEONICE DA SILVA SANTIAGO</t>
  </si>
  <si>
    <t>491.223.121-53</t>
  </si>
  <si>
    <t>(62) 99154-8007</t>
  </si>
  <si>
    <t>R. JC 17B QD 7 LT 19 - JD. CURITIBA IV</t>
  </si>
  <si>
    <t>ESTER CARVALHO FEITOSA</t>
  </si>
  <si>
    <t>(62) 995609673</t>
  </si>
  <si>
    <t>R. BS 1 QD 1 LT 10 - BOA VISTA</t>
  </si>
  <si>
    <t>GEOVANA VITÓRIA ALMEIDA GOMES</t>
  </si>
  <si>
    <t>715.836.871-81</t>
  </si>
  <si>
    <t>(62) 992056326</t>
  </si>
  <si>
    <t>R. BV 4 QD 15 LT 14 - BOA VISTA</t>
  </si>
  <si>
    <t>HENRY HIDEKI SHIGUEMATSU MARTINS</t>
  </si>
  <si>
    <t>715.113.611-07</t>
  </si>
  <si>
    <t>(62) 999905405</t>
  </si>
  <si>
    <t>R. JOÃO PAULO QD 8 LT 31 - MORADA DO SOL</t>
  </si>
  <si>
    <t>JANICE VICENTE DOS SANTOS VIEIRA</t>
  </si>
  <si>
    <t>011.192.801-09</t>
  </si>
  <si>
    <t>(62) 99350-6169</t>
  </si>
  <si>
    <t>R. BS 2 QD. 03LT. 08 BAIRRO SÃO DOMINGOS</t>
  </si>
  <si>
    <t>JOSUÉ DE CARVALHO FEITOSA</t>
  </si>
  <si>
    <t>715.180.521-77</t>
  </si>
  <si>
    <t>(62) 99569-9673</t>
  </si>
  <si>
    <t>JÚLIA KETHELYN DE SOUZA DIAS</t>
  </si>
  <si>
    <t>094.429.901-60</t>
  </si>
  <si>
    <t>(64) 99242-4995</t>
  </si>
  <si>
    <t>LARICE CARVALHO FEITOSA</t>
  </si>
  <si>
    <t>038.022.401-11</t>
  </si>
  <si>
    <t>(62) 99314-4245</t>
  </si>
  <si>
    <t>MARCELO DE MELO COUTINHO</t>
  </si>
  <si>
    <t>548.311.051-04</t>
  </si>
  <si>
    <t>(62) 99326-1528</t>
  </si>
  <si>
    <t>R. JC 19 QD 13 LT 5 - JD. CURITIBA IV</t>
  </si>
  <si>
    <t>REGINALDO MARTINS SILVA</t>
  </si>
  <si>
    <t>821.471.911-91</t>
  </si>
  <si>
    <t>3271382-3431746</t>
  </si>
  <si>
    <t>(62) 99980-4693</t>
  </si>
  <si>
    <t>TALYTHA DOS SANTOS BARBOSA</t>
  </si>
  <si>
    <t>023.918.892-67</t>
  </si>
  <si>
    <t>(62) 98343-2054</t>
  </si>
  <si>
    <t>R. ZORKA VUKOJICIC QD 27 LT 22 - JD. BALNEÁRIO MEIA PONTE</t>
  </si>
  <si>
    <t>ANA MEIRY LUZ GONÇALVES DE SOUSA</t>
  </si>
  <si>
    <t>003.534.021-50</t>
  </si>
  <si>
    <t>LUZIA PEREIRA LUZ GONÇALVES</t>
  </si>
  <si>
    <t>(62) 992635940</t>
  </si>
  <si>
    <t>RUA 31 DE DEZEMBRO Q9 LT 17 L2 ESTRELA DALVA</t>
  </si>
  <si>
    <t>ARTHUR DA SILVA ANTÔNIO</t>
  </si>
  <si>
    <t>710.140.881-86</t>
  </si>
  <si>
    <t>ADRIANA DE SOUZA SILVA ANTONIO</t>
  </si>
  <si>
    <t>(62) 95795180</t>
  </si>
  <si>
    <t>RUA BF 27 QD 57 LT 18 BAIRRO FLORESTA</t>
  </si>
  <si>
    <t>BRUNA SANTOS VALADAR</t>
  </si>
  <si>
    <t>705.547.451-51</t>
  </si>
  <si>
    <t>DENIELE FRANCISCA DOS SANTOS</t>
  </si>
  <si>
    <t>(62) 993738477</t>
  </si>
  <si>
    <t>RUA BF 178 Q37 L@ BAIRRO FLORESTA</t>
  </si>
  <si>
    <t>FRANCISCA DAS CHAGAS GONTIJO</t>
  </si>
  <si>
    <t>301.860.131-91</t>
  </si>
  <si>
    <t>MARIA BORGES DE LIMA SOUSA</t>
  </si>
  <si>
    <t>(62) 991850931</t>
  </si>
  <si>
    <t>RUA TRANSVERSAL Q41 LT36 JARDIM LIBERDADE</t>
  </si>
  <si>
    <t>GUSTAVO LIMA DE SOUSA PEREIRA</t>
  </si>
  <si>
    <t>046.962.341-18</t>
  </si>
  <si>
    <t>SIMONE RIBEIRO DE LIMA</t>
  </si>
  <si>
    <t>(62) 982010372</t>
  </si>
  <si>
    <t>RUA JC 54 QUADRA 125 LOTE 4 JARDIM CURITIBA III</t>
  </si>
  <si>
    <t>HALESSANDRA ALVES SAMPAIO</t>
  </si>
  <si>
    <t>707.162.031-89</t>
  </si>
  <si>
    <t>VERA LUCIA ALVES TEIXEIRA GOMES</t>
  </si>
  <si>
    <t>(62) 999525335</t>
  </si>
  <si>
    <t>RUA SC 33 Q 67 L23 BAIRRO SÃO CARLOS</t>
  </si>
  <si>
    <t>KAUÃN PEREIRA DE SOUSA</t>
  </si>
  <si>
    <t>090.905.691-97</t>
  </si>
  <si>
    <t>MARIA DA CONCEIÇÃO FERREIRA DE SOUSA</t>
  </si>
  <si>
    <t>RUA SC 31 QD 11 LT 02 BAIRRO FLORESTA</t>
  </si>
  <si>
    <t>KAYO GABRIEL NUNES MARTINS</t>
  </si>
  <si>
    <t>087.224.021-52</t>
  </si>
  <si>
    <t>FRANCIELLE MARTINS CORREA</t>
  </si>
  <si>
    <t>(62) 991050026</t>
  </si>
  <si>
    <t>MARIA DOS REIS PINTO DE ABREU</t>
  </si>
  <si>
    <t>989.869.021-68</t>
  </si>
  <si>
    <t>PORFIRA RODRIGUES DE FRANCA</t>
  </si>
  <si>
    <t>(62) 995687793</t>
  </si>
  <si>
    <t>RUA HELIO FERREIRA DE OLIVEIRA</t>
  </si>
  <si>
    <t>MATHEUS SANTOS MAGALHÃES</t>
  </si>
  <si>
    <t>043.539.401-37</t>
  </si>
  <si>
    <t>DIVINIZETE SANTOS DE MAGALHÃES</t>
  </si>
  <si>
    <t>(62) 985471304</t>
  </si>
  <si>
    <t>QD 11 LT 16’</t>
  </si>
  <si>
    <t>SILVIO ROCHA CAMELO NETO</t>
  </si>
  <si>
    <t>059.475.831-94</t>
  </si>
  <si>
    <t>DILVANE MARTINS</t>
  </si>
  <si>
    <t>(62) 93541073</t>
  </si>
  <si>
    <t>RUA SPT 14 291A LT16 PARQUE TREMENDÃO</t>
  </si>
  <si>
    <t>CAIO GABRIEL LOPES DE ALMEIDA</t>
  </si>
  <si>
    <t>033.663.281-93</t>
  </si>
  <si>
    <t>(62) 995712588</t>
  </si>
  <si>
    <t>RUA JC-56, QD. 127, LT. 06, JARDIM CURITIBA.</t>
  </si>
  <si>
    <t>DAVID DE ALMEIDA DE ROSA BENICIO</t>
  </si>
  <si>
    <t>705.642.081-83</t>
  </si>
  <si>
    <t>KEILA INACK DE ALMEIDA ROSA</t>
  </si>
  <si>
    <t>RUA DOM PEDRO II, QD. 156, LT. 7, CASA 2, JARDIM NOVA ESPERANÇA.</t>
  </si>
  <si>
    <t>ISABELA FRANCISCA DE OLIVEIRA</t>
  </si>
  <si>
    <t>051.910.561-32</t>
  </si>
  <si>
    <t>(62) 993277938</t>
  </si>
  <si>
    <t>RUA BF-17B QD.37, LT.2. BAIRRO FLORESTA.</t>
  </si>
  <si>
    <t>ISABELLA RODRIGUES</t>
  </si>
  <si>
    <t>712.122.571-97</t>
  </si>
  <si>
    <t>(62) 991375260</t>
  </si>
  <si>
    <t>RUA BV-10, QD. 21, LT. 12. BAIRRO BOA VISTA.</t>
  </si>
  <si>
    <t>JAKELINE JOYCE OLIVEIRA SILVA</t>
  </si>
  <si>
    <t>099.849.721-51</t>
  </si>
  <si>
    <t>(62) 985798608</t>
  </si>
  <si>
    <t>RUA BS-14, QD. 34, LT. 10. BAIRRO SÃO DOMINGOS.</t>
  </si>
  <si>
    <t>JOÃO PEDRO MATEUS DE ABREU</t>
  </si>
  <si>
    <t>708.425.611-37</t>
  </si>
  <si>
    <t>RUA HELIO FERREIRA DE OLIVEIRA, QD. 11, LT. 16. ESTRELA D’ALVA.</t>
  </si>
  <si>
    <t>KAUANNY GABRIELLY DE OLIVEIRA MACHADO</t>
  </si>
  <si>
    <t>(62) 994207237</t>
  </si>
  <si>
    <t>RUA BF-23, QD. 42, LT. 06. BAIRRO FLORESTA.</t>
  </si>
  <si>
    <t>LÁZARO VINYCIUS ALVES DOS SANTOS</t>
  </si>
  <si>
    <t>715.725.711-44</t>
  </si>
  <si>
    <t>ANDREIA DOS SANTOS ALVES</t>
  </si>
  <si>
    <t>(62) 995445683</t>
  </si>
  <si>
    <t>RUA PRINCESA DAIANA, QD.3/17, LT. 04. ST. ESTRELA DALVA.</t>
  </si>
  <si>
    <t>LUAN GABRIEL MARTINS DE ANDRADE</t>
  </si>
  <si>
    <t>707.655.141.17</t>
  </si>
  <si>
    <t>(62) 992956593</t>
  </si>
  <si>
    <t>RUA A6, QD. 33, LT. 24, BAIRRO DA VITORIA.</t>
  </si>
  <si>
    <t>MARIA EDUARDA SOUZA DE JESUS</t>
  </si>
  <si>
    <t>711.469.391-59</t>
  </si>
  <si>
    <t>(62) 994618592</t>
  </si>
  <si>
    <t>RUA BS, QD.35, LT. 14, BAIRRO SÃO DOMINGOS.</t>
  </si>
  <si>
    <t>MARIA HELOÍSA FERREIRA RABELO</t>
  </si>
  <si>
    <t>046.268.151-38</t>
  </si>
  <si>
    <t>NARA FERREIRA RABELO</t>
  </si>
  <si>
    <t>(62) 992072845</t>
  </si>
  <si>
    <t>AVENIDA ORIENTE, QD. 122, LT. 10. JARDIM CURITIBA III.</t>
  </si>
  <si>
    <t>MISAEL BATISTA DA PAIXÃO GONÇALVES</t>
  </si>
  <si>
    <t>705.426.611-01</t>
  </si>
  <si>
    <t>(62) 985554589</t>
  </si>
  <si>
    <t>RUA BF-13B, AREA 4, QD.33, LT.2. BAIRRO FLORESTA.</t>
  </si>
  <si>
    <t>PEDRO HENRIQUE DA SILVA LIMA</t>
  </si>
  <si>
    <t>037.717.751-24</t>
  </si>
  <si>
    <t>CRISTIANE JEREMIAS DA SILVA LIMA</t>
  </si>
  <si>
    <t>(62) 992565965</t>
  </si>
  <si>
    <t>RUA 2, QD. 4C, LT. 06, SETOR ESTRELA D’ALVA.</t>
  </si>
  <si>
    <t>SARA BEATRIZ RODRIGUES DURÃES</t>
  </si>
  <si>
    <t>711.913.201-62</t>
  </si>
  <si>
    <t>(62) 991779104</t>
  </si>
  <si>
    <t>RUA BF-02, QD.01, LT.09. BAIRRO FLORESTA.</t>
  </si>
  <si>
    <t>TATIELLI DOS SANTOS ALMEIDA</t>
  </si>
  <si>
    <t>080.119.801-37</t>
  </si>
  <si>
    <t>RUA BF-17 B, QD.37, LT.2, BAIRRO FLORESTA.</t>
  </si>
  <si>
    <t>YSADORA YSIS ROCHA DOS SANTOS</t>
  </si>
  <si>
    <t>711.168.551-27</t>
  </si>
  <si>
    <t>(62) 994477026</t>
  </si>
  <si>
    <t>RUA BF-29ª QD. 63, LT.21. BAIRRO FLORESTA.</t>
  </si>
  <si>
    <t>YASMIM ROCHA BARBO</t>
  </si>
  <si>
    <t>001.983.701.13</t>
  </si>
  <si>
    <t>(62) 991166178</t>
  </si>
  <si>
    <t>RUA PRINCESA DAIANA, QD.03/17, LT. 05. SETOR ESTRELA D’ALVA.</t>
  </si>
  <si>
    <t>DERICK ELIAS VASCONCELOS</t>
  </si>
  <si>
    <t>712.330.801-80</t>
  </si>
  <si>
    <t>EDIJANE DE SOUSA VACONCELOS</t>
  </si>
  <si>
    <t>RUA BV-18, Q 30, LOTE S/N - BOA VISTA</t>
  </si>
  <si>
    <t>DHULLY GABRIELI MARQUES DIAS</t>
  </si>
  <si>
    <t>710.273.911-76</t>
  </si>
  <si>
    <t>RENICLAIDER RIBEIRO MARQUES</t>
  </si>
  <si>
    <t>RUA BF. 38, AREA 4, Q 69, LOTE 5 - BAIRRO FLORESTA</t>
  </si>
  <si>
    <t>FRANCISCO DE ASSIS SILVA</t>
  </si>
  <si>
    <t>588.363.730-00</t>
  </si>
  <si>
    <t>MARIA MESSIAS DA SILVA</t>
  </si>
  <si>
    <t>RUA BM. 17, Q 15, LOTE 36 - RESIDENCIAL BRISAS DAS MATA</t>
  </si>
  <si>
    <t>GYOVANNA PEREIRA DE VASCONCELOS</t>
  </si>
  <si>
    <t>042.866.101-79</t>
  </si>
  <si>
    <t>EDNA MARIA PEREIRA DE VASCONCELOS</t>
  </si>
  <si>
    <t>RUA BV - 12, Q 22, LOTE 6 - BOA VISTA</t>
  </si>
  <si>
    <t>HIGOR FELIPE DE OLIVEIRA FAEDA</t>
  </si>
  <si>
    <t>710.825.941-99</t>
  </si>
  <si>
    <t>MARCILEIDE DE OLIVEIRA RIBEIRO FRANÇA</t>
  </si>
  <si>
    <t>RUA JC-80, QD 111, LOTE 5 - JARDIM CURITIBA III</t>
  </si>
  <si>
    <t>JOÃO VICTOR SIQUEIRA NASCIMENTO</t>
  </si>
  <si>
    <t>702.408.221-61</t>
  </si>
  <si>
    <t>DEBORA DA SILVA NASCIMENTO</t>
  </si>
  <si>
    <t>RUA JC - 15, Q 64, LOTE 20 - BAIRRO FLORESTA</t>
  </si>
  <si>
    <t>KARINA CABRAL AMORIN</t>
  </si>
  <si>
    <t>049.399.741-54</t>
  </si>
  <si>
    <t>CATARINA CABRAL DE ALMEIDA</t>
  </si>
  <si>
    <t>RUA BS 21, Q 31, LOTE 6 - SAO DOMINGOS</t>
  </si>
  <si>
    <t>KAROLINA CABRAL AMORIN</t>
  </si>
  <si>
    <t>049.399.751-26</t>
  </si>
  <si>
    <t>KLAYVER PEREIRA DOS SANTOS BRITO</t>
  </si>
  <si>
    <t>701.840.641-20</t>
  </si>
  <si>
    <t>PATRÍCIA PEREIRA DOS SANTOS</t>
  </si>
  <si>
    <t>RUA BV BA C2, Q 19, LOTE 23 - BOA VISTA</t>
  </si>
  <si>
    <t>MARCILEIDE DE OLIVEIRA RIBEIRO FAEDA</t>
  </si>
  <si>
    <t>001.274.151-57</t>
  </si>
  <si>
    <t>MARIA APARECIDA DE OLIVEIRA VALE</t>
  </si>
  <si>
    <t>MIQUEIAS VICENTE VIEIRA</t>
  </si>
  <si>
    <t>711.026.611-71</t>
  </si>
  <si>
    <t>RUA BS 2, AREA 1, Q 3, LOTE 8 - BAIRRO SAO DOMINGOS</t>
  </si>
  <si>
    <t>PAULA JANAÍNA CAVALCANTE</t>
  </si>
  <si>
    <t>007.758.314-09</t>
  </si>
  <si>
    <t>813762815-5</t>
  </si>
  <si>
    <t>SEVERINA MARIA CAVALCANTE</t>
  </si>
  <si>
    <t>ROBERTO LAINE INÁCIO</t>
  </si>
  <si>
    <t>302.962.341-68</t>
  </si>
  <si>
    <t>HIOLANDA INACIO LOPES</t>
  </si>
  <si>
    <t>RUA BF 49, AREA 4, Q 76, LOTE 9 - BAIRRO FLORESTA</t>
  </si>
  <si>
    <t>SAMYRA RAFAELLA MARQUES DIAS</t>
  </si>
  <si>
    <t>RUA BF 38, AREA 4, Q 69, LOTE 5 - BAIRRO FLORESTA</t>
  </si>
  <si>
    <t>ANA LUIZE FERNANDES DOS SANTOS MACIEL</t>
  </si>
  <si>
    <t>710.700.891-92</t>
  </si>
  <si>
    <t>319714 0-2</t>
  </si>
  <si>
    <t>RUA JC 52 A QD 109 A LOTE 21 – JARDIM CURITBA 3</t>
  </si>
  <si>
    <t>FERNANDO GABRIEL CAMARGO</t>
  </si>
  <si>
    <t>GABRIEL BIAZETTO DA SILVA</t>
  </si>
  <si>
    <t>109.836.611-54</t>
  </si>
  <si>
    <t>3197140-2</t>
  </si>
  <si>
    <t>TANIA DA SILVA</t>
  </si>
  <si>
    <t>KENNEDY PÃES REZENDE</t>
  </si>
  <si>
    <t>052.367.581-06</t>
  </si>
  <si>
    <t>4546963-6</t>
  </si>
  <si>
    <t>6/17/0207</t>
  </si>
  <si>
    <t>ELISANGELA PEREIRA REZENDE DE ALMEIDA</t>
  </si>
  <si>
    <t>RUA JC 55 QD 138 LOTE 14 CASA 2 -JARDIM CURITIBA 3</t>
  </si>
  <si>
    <t>MARCOS VINÍCIUS SILVA RIBEIRO</t>
  </si>
  <si>
    <t>242.550.878-30</t>
  </si>
  <si>
    <t>65.627.130-0</t>
  </si>
  <si>
    <t>SUELI SILVA DAS NEVES</t>
  </si>
  <si>
    <t>RUA JC 29 QD 15 LOTE 18 JARDIM CURITIBA 2</t>
  </si>
  <si>
    <t>WAGNER WILLIAN VIEIRA DOS SANTOS ALMEIDA FILHO</t>
  </si>
  <si>
    <t>964.890.571-15</t>
  </si>
  <si>
    <t>ALDINEIDE FERREIRA DE ALMEIDA</t>
  </si>
  <si>
    <t>RUA L-1 QD 137 LOTE PARQUE TREMENDÃO</t>
  </si>
  <si>
    <t>ALANNA NUNES DE PAULA</t>
  </si>
  <si>
    <t>EDUARDA GUEDES DUARTE</t>
  </si>
  <si>
    <t>750.883.391-00</t>
  </si>
  <si>
    <t>ELIZETE DA COSTA GUEDES</t>
  </si>
  <si>
    <t>RUA BF -30 QD 44 LOTE 4 CASA 1 – BAIRRO FLORESTA</t>
  </si>
  <si>
    <t>JASON WALLISON FERREIRA DA ASSUNÇÃO</t>
  </si>
  <si>
    <t>006.605.221-10</t>
  </si>
  <si>
    <t>PATRICIA PACHECO DA SILVA</t>
  </si>
  <si>
    <t>RUA BV -21 QD 6 LOTE 7 BAIRRO BOA VISTA</t>
  </si>
  <si>
    <t>KAUAN MACHADO DA SILVA</t>
  </si>
  <si>
    <t>715.912.911-35</t>
  </si>
  <si>
    <t>KAUAN SANTANA LIMA</t>
  </si>
  <si>
    <t>068.404.051-41</t>
  </si>
  <si>
    <t>MAIRA DE SANTANA SOUZA LIMA</t>
  </si>
  <si>
    <t>RUA DOS MATOGROSSENSES QD 103 LOTE 15 CASA 2 JARDIM - BALNÉARIO MEIA PONTE</t>
  </si>
  <si>
    <t>LARA GABRIELLY BONFIM ANDRADE</t>
  </si>
  <si>
    <t>MARIA EDUARDA SOUSA CAMPOS</t>
  </si>
  <si>
    <t>708.026.141-40</t>
  </si>
  <si>
    <t>4537737-2</t>
  </si>
  <si>
    <t>ELISANGELA CAMPOS ARAUJO</t>
  </si>
  <si>
    <t>RUA JC 6 QD 118 LOTE 5 JARDIM CURITIBA 3</t>
  </si>
  <si>
    <t>MARIA DA SILVA PEREIRA</t>
  </si>
  <si>
    <t>RUA RUA BV -21 QD 6 LOTE 7 BAIRRO BOA VISTA</t>
  </si>
  <si>
    <t>RUAN SILVA CARVALHO</t>
  </si>
  <si>
    <t>702.851.121-98</t>
  </si>
  <si>
    <t>NUBIA MARIA DA SILVA</t>
  </si>
  <si>
    <t>RUA BV 12 QD 9 LOTE 16 BAIRRO BOA VISTA</t>
  </si>
  <si>
    <t>WALISSA FERREIRA DE OLIVEIRA</t>
  </si>
  <si>
    <t>707.194.681-75</t>
  </si>
  <si>
    <t>MARIA ELIZABETE DA SILVA OLIVEIRA</t>
  </si>
  <si>
    <t>YURE MOREIRA DA SILVA SANTOS</t>
  </si>
  <si>
    <t>036.961.761-41</t>
  </si>
  <si>
    <t>GUILIMA MOREIRA DA SILVA SANTOS</t>
  </si>
  <si>
    <t>RUA A 29 QD 60 LOTE 8 BAIRRO DA VITÓRIA</t>
  </si>
  <si>
    <t>GUSTAVO LIMA DE SOUZA PEREIRA</t>
  </si>
  <si>
    <t>GUSTAVO WILLI JOSE SILVA</t>
  </si>
  <si>
    <t>HEYDE WYARA FERREIRA DA SILVA</t>
  </si>
  <si>
    <t>KAREN BEATRIZ VIEIRA CARLOS</t>
  </si>
  <si>
    <t>023.530.881-12</t>
  </si>
  <si>
    <t>LEANDRA GONÇALVES CARLOS</t>
  </si>
  <si>
    <t>RUA JC-15, Q 76, LOTE 15 - BAIRRO FLORESTA</t>
  </si>
  <si>
    <t>FRANCYELLE MARTINS CORREA</t>
  </si>
  <si>
    <t>664.880.871-34</t>
  </si>
  <si>
    <t>MARIA GONÇALVES CARLOS</t>
  </si>
  <si>
    <t>JALISSON MACEDO ALCÂNTARA</t>
  </si>
  <si>
    <t>052.021.961-99</t>
  </si>
  <si>
    <t>VALDIRENE MACEDO</t>
  </si>
  <si>
    <t>KELVYN SILVA MACEDO</t>
  </si>
  <si>
    <t>703.846.791-37</t>
  </si>
  <si>
    <t>ANGELA CARDOSO DA SILVA MACEDO</t>
  </si>
  <si>
    <t>AVENIDA MANGALO, Q 23, LOTE 04, CASA 2 - SETOR MORADA DO SOL</t>
  </si>
  <si>
    <t>MARIA HELOISA FERREIRA RABELO</t>
  </si>
  <si>
    <t>VITOR GABRIEL SOARES MARQUES</t>
  </si>
  <si>
    <t>GRAZIELE SOARES NETO</t>
  </si>
  <si>
    <t>AV. DO POVO, QUADRA 117A, LOTE 31 - JD. CURITIBA 3</t>
  </si>
  <si>
    <t>ADRIANA DE SOUZA SILVA</t>
  </si>
  <si>
    <t>009.554.321-03</t>
  </si>
  <si>
    <t>VALDIVINA FERREIRA DE SOUZA SILVA</t>
  </si>
  <si>
    <t>RUA BF 27. Q 57, LOTE 18 - BAIRRO FLORESTA</t>
  </si>
  <si>
    <t>EMILY VITORIA PEREIRA</t>
  </si>
  <si>
    <t>079.891.871-32</t>
  </si>
  <si>
    <t>MARIA JOSE PEREIRA DAS CHAGAS</t>
  </si>
  <si>
    <t>FABRIANA CAMPOS DE JESUS</t>
  </si>
  <si>
    <t>026.951.691-32</t>
  </si>
  <si>
    <t>EDILENE CAMPOS DE JESUS</t>
  </si>
  <si>
    <t>RUA BV 12, Q 12, LOTE 7 - BAIRRO BOA VISTA</t>
  </si>
  <si>
    <t>MARIA FERNANDA GUERRA VIEIRA</t>
  </si>
  <si>
    <t>713.890.621-80</t>
  </si>
  <si>
    <t>MONICA VIEIRA DA SILVA GUERRA</t>
  </si>
  <si>
    <t>RUA JC 13, Q 51, LOTE 13 - JARDIM CURITIBA II</t>
  </si>
  <si>
    <t>868.891.842-20</t>
  </si>
  <si>
    <t>MARIA DALVA LUCINDA DA SILVA</t>
  </si>
  <si>
    <t>RUA JC 69, Q 154, LOTE 2 - JARDIM CURITIBA III</t>
  </si>
  <si>
    <t>ROSIMEIRE PEREIRA DA SILVA ALVES</t>
  </si>
  <si>
    <t>931.327.431-00</t>
  </si>
  <si>
    <t>NATALICE NARCISA DA SILVA</t>
  </si>
  <si>
    <t>RUA DO RIBEIRAO Nº 0 CASA 2, CHÁCARA 27A - JARDIM LIBERDADE</t>
  </si>
  <si>
    <t>VINICIUS PEREIRA DA CRUZ</t>
  </si>
  <si>
    <t>704.019.131-80</t>
  </si>
  <si>
    <t>OZANIO PEREIRA DAS CHAGAS</t>
  </si>
  <si>
    <t>RUA 03 - RESIDENCIAL FORTALEZA</t>
  </si>
  <si>
    <t>ANA JULIA RODRIGUES CRUVINEL</t>
  </si>
  <si>
    <t>710.320.791-77</t>
  </si>
  <si>
    <t>OCIANIRA RODRIGUES DA SILVA</t>
  </si>
  <si>
    <t>RUA JC 54, Q 146, LOTE 5 - JARDIM CURITIBA</t>
  </si>
  <si>
    <t>GABRIELLY CIPRIANO DIAS DOS SANTOS</t>
  </si>
  <si>
    <t>709.083.691-66</t>
  </si>
  <si>
    <t>DAIANE CIPRIANO DIAS</t>
  </si>
  <si>
    <t>RUA MOISES DE MOURA PARQUE TREMENDAO, Q 92, LOTE 20</t>
  </si>
  <si>
    <t>GABRYEL RODRIGUES DA SILVA</t>
  </si>
  <si>
    <t>715.890.141-62</t>
  </si>
  <si>
    <t>PRISCILA RODRIGUES GOES</t>
  </si>
  <si>
    <t>RUA SC 41, Q 66, LOTE 6, CASA 3 - BAIRRO SAO CARLOS</t>
  </si>
  <si>
    <t>HELOIZA MORIÁ PEREIRA ROSA</t>
  </si>
  <si>
    <t>LAIS PEREIRA LOURENÇO</t>
  </si>
  <si>
    <t>ISADORA DIAS DE CASTRO SANTANA</t>
  </si>
  <si>
    <t>046.709.371-70</t>
  </si>
  <si>
    <t>BERENICE DIAS DE SOUSA</t>
  </si>
  <si>
    <t>RUA A 40A, Q 37, LOTE 7, C-2 - BAIRRO DA VITORIA</t>
  </si>
  <si>
    <t>JOÃO PEDRO GOMES COSTA</t>
  </si>
  <si>
    <t>046.275.341-75</t>
  </si>
  <si>
    <t>ELIANE FERREIRA DA COSTA GOMES</t>
  </si>
  <si>
    <t>KALEB AUGUSTO DE OLIVEIRA SIMÃO</t>
  </si>
  <si>
    <t>704.674.501-37</t>
  </si>
  <si>
    <t>INESI SIMAO DE OLIVEIRA</t>
  </si>
  <si>
    <t>RUA A-20, Q 46, LOTE 4 - BAIRRO DA VITORIA</t>
  </si>
  <si>
    <t>KAUÃ RODRIGUES DA SILVA</t>
  </si>
  <si>
    <t>715.890.011-84</t>
  </si>
  <si>
    <t>RUA SC -41, Q 66, LOTE 6, CASA 3 - BAIRRO SAO CARLOS</t>
  </si>
  <si>
    <t>LUCAS NASCIMENTO SANTOS</t>
  </si>
  <si>
    <t>DINAR FRANCISCA DO NASCIMENTO</t>
  </si>
  <si>
    <t>RUA BF-24, Q 24, LOTE 4 - BAIRRO FLORESTA</t>
  </si>
  <si>
    <t>RUA JC-61, Q 118, LOTE 5 - JARDIM CURITIBA III</t>
  </si>
  <si>
    <t>RAYCA SOFFIA GUEDES DUARTE</t>
  </si>
  <si>
    <t>710.410.461-54</t>
  </si>
  <si>
    <t>RUA BF-30, Q 44, LOTE 4, CASA 2 - BAIRO FLORESTA</t>
  </si>
  <si>
    <t>RUA JC-69, Q 154, LOTE 2 - JARDIM CURITIBA III</t>
  </si>
  <si>
    <t>VICTOR GOMES SILVA</t>
  </si>
  <si>
    <t>718.818.041-67</t>
  </si>
  <si>
    <t>ELINE MOREIRA DA SILVA COSTA</t>
  </si>
  <si>
    <t>RUA 21 DE ABRIL SITIO REC. ESTRELA DALVA, Q 12/4, LOTE 9</t>
  </si>
  <si>
    <t>ROMILSON DOS SANTOS COSTA</t>
  </si>
  <si>
    <t>R A 29, Q 60, LOTE 8</t>
  </si>
  <si>
    <t>ABNER JOEL LIMA DE ALMEIDA</t>
  </si>
  <si>
    <t>710.457.121-32</t>
  </si>
  <si>
    <t>MARIA LOURDES FERNANDES DE LIMA</t>
  </si>
  <si>
    <t>RUA JC 8, QUADRA 18, LOTE 02 - JD. CURITIBA 2</t>
  </si>
  <si>
    <t>DANIEL CAINÃ DOURADO</t>
  </si>
  <si>
    <t>711.081.191-31</t>
  </si>
  <si>
    <t>SANDRA MARIA LIMA DE SOUSA</t>
  </si>
  <si>
    <t>RUA ED 4, QD 9, LT 46 - ST. ESTRELA DALVA</t>
  </si>
  <si>
    <t>EDUARDO ALVES CARVALHO</t>
  </si>
  <si>
    <t>HILDACY FRANCISCA ALVES</t>
  </si>
  <si>
    <t>RUA SANTA LUZIA, C1, QUADRA 14, LOTE 14 - ESTRELA DALVA</t>
  </si>
  <si>
    <t>ESTER AQUINO DOS SANTOS</t>
  </si>
  <si>
    <t>RUA BV 8A, QD 16, LOTE 23 - BOA VISTA</t>
  </si>
  <si>
    <t>GABRIEL VAZ DA COSTA FIDELES</t>
  </si>
  <si>
    <t>713.753.231-48</t>
  </si>
  <si>
    <t>EVA APARECIDA DA COSTA</t>
  </si>
  <si>
    <t>RUA JC 81, QUADRA 115, LOTE 05 - JD. CURITIBA</t>
  </si>
  <si>
    <t>HEVILLY VITORIA SILVA SANTOS</t>
  </si>
  <si>
    <t>RUA SANTA LUZIA, QD 11, LT 17 - ESTRELA DALVA</t>
  </si>
  <si>
    <t>JORGE MIGUEL PEREIRA DE CASTRO</t>
  </si>
  <si>
    <t>RUA 31 DE DEZEMBRO, QD 9/16, LT 03 - ST. ESTRELA DALVA</t>
  </si>
  <si>
    <t>KAYK SOARES PEREIRA</t>
  </si>
  <si>
    <t>MARIA APARECIDA SOARES PIRES</t>
  </si>
  <si>
    <t>RUA SC-44, QUADRA 35, LOTE 2, S/N - SÃO CARLOS</t>
  </si>
  <si>
    <t>LUIZ FELIPE MELO DE MENDONÇA</t>
  </si>
  <si>
    <t>RUA BF 16 QUADRA 16 LOTE 03 - BAIRRO FLORESTA</t>
  </si>
  <si>
    <t>VILMA RODRIGUES</t>
  </si>
  <si>
    <t>VERALUCIA SANTANA RODRIGUES</t>
  </si>
  <si>
    <t>RUA BV 10 - QUADRA 21, LOTE 12 - BOA VISTA</t>
  </si>
  <si>
    <t>090.806.151-02</t>
  </si>
  <si>
    <t>YASMIN MICHAEL PEREIRA</t>
  </si>
  <si>
    <t>065.703.741-92</t>
  </si>
  <si>
    <t>WESLYANA MICHAEL TAYLOR DA SILVA</t>
  </si>
  <si>
    <t>RUA 14, CASA 83, 74476185 - RESIDENCIAL PAULO PACHECO</t>
  </si>
  <si>
    <t>DANIEL RODRIGUÊS GOMES</t>
  </si>
  <si>
    <t>704.606.891-77</t>
  </si>
  <si>
    <t>DIVINA RODRIGUES DO NASCIMENTO SANTOS</t>
  </si>
  <si>
    <t>AVENIDA VALE DOS SONHOS Q 49 LOTE 11 S/N CASA 1 BAIRRO SÃO DOMINGOS</t>
  </si>
  <si>
    <t>GEOVANNA DOS SANTOS SILVA</t>
  </si>
  <si>
    <t>715.722.001-62</t>
  </si>
  <si>
    <t>MARLUCIA FRANCISCA DOS SANTOS SILVA</t>
  </si>
  <si>
    <t>RUA BF. 38 ÁREA 4 BAIRRO FLRESTA Q.56 L 09</t>
  </si>
  <si>
    <t>JOÃO PEDRO DIAS MACHADO</t>
  </si>
  <si>
    <t>062.967.191-59</t>
  </si>
  <si>
    <t>LILIANE APARECIDA MACHADO</t>
  </si>
  <si>
    <t>RUA BF. 17A BAIRRO FLORESTA Q.38 L 6</t>
  </si>
  <si>
    <t>LUZIMAR DE OLIVEIRA SOUSA</t>
  </si>
  <si>
    <t>795.715.141-87</t>
  </si>
  <si>
    <t>HELENA MARIA DE OLIVEIRA</t>
  </si>
  <si>
    <t>RUA PRINCESA DAIANA. Q 3/17 L6 C2</t>
  </si>
  <si>
    <t>MARLÚCIA FRANCISCA DOS SANTOS SILVA</t>
  </si>
  <si>
    <t>MARIA FRANCISCA DOS SANTOS</t>
  </si>
  <si>
    <t>RUA BF. 38 AREA 4 BAIRRO FLORESTA Q.56 L 9</t>
  </si>
  <si>
    <t>ROSANA JOSÉ DE MENDONÇA</t>
  </si>
  <si>
    <t>928.163.121-00</t>
  </si>
  <si>
    <t>MARIA APARECIDA DE MENDONÇA</t>
  </si>
  <si>
    <t>RUA A-6 Q 63 L 28 S/N BAIRRO DA VITÓRIA</t>
  </si>
  <si>
    <t>SEBASTIANA MARIA DE OLIVEIRA</t>
  </si>
  <si>
    <t>478.241.821-34</t>
  </si>
  <si>
    <t>DINA MARIA DE OLIVEIRA</t>
  </si>
  <si>
    <t>RUA JC.70 JARDIM CURITIBA III Q 150 L 11</t>
  </si>
  <si>
    <t>SEBASTIÃO GONÇALVES FILHO</t>
  </si>
  <si>
    <t>5.731.159-2</t>
  </si>
  <si>
    <t>BERENICE MARIANO GONÇALVES</t>
  </si>
  <si>
    <t>RUA BV. 7 AREA 6 BAIRRO BOA VISTA Q 5 L 18</t>
  </si>
  <si>
    <t>THAIS CÂNDIDO DE OLIVEIRA</t>
  </si>
  <si>
    <t>104.578.191-62</t>
  </si>
  <si>
    <t>ROSARIA ROMEIRO MACEDO DE OLIVEIRA</t>
  </si>
  <si>
    <t>WESLLEY SERRANI DE CASTRO DIAS</t>
  </si>
  <si>
    <t>099.927.821-36</t>
  </si>
  <si>
    <t>SIMONE DE CASTRO DIAS</t>
  </si>
  <si>
    <t>RUA JC-51 Q 99 L 12 S/N JARDIM CURITIBA III</t>
  </si>
  <si>
    <t>ANGRA SANTOS DE OLIVEIRA</t>
  </si>
  <si>
    <t>710.074.271-40</t>
  </si>
  <si>
    <t>MARIA AUXILIADORA GONÇALVES DOS SANTOS</t>
  </si>
  <si>
    <t>RUA BF 13A, Q 23, LOTE 4, CASA 2 - BAIRRO FLORESTA</t>
  </si>
  <si>
    <t>BRUNA STEFANNY SOUZA DA CONCEIÇÃO</t>
  </si>
  <si>
    <t>ADRIELLY KETLLIN FERREIRA SANTOS</t>
  </si>
  <si>
    <t>049.278.461-21</t>
  </si>
  <si>
    <t>SONIA PEREIRA DOS SANTOS</t>
  </si>
  <si>
    <t>RUA BV 14A, Q 40, LOTE 17 - BOA VISTA</t>
  </si>
  <si>
    <t>CHRISTIAN HENRIQUE RODRIGUES BASTOS</t>
  </si>
  <si>
    <t>711.721.781-27</t>
  </si>
  <si>
    <t>SINARA RODRIGUES DE CASTRO</t>
  </si>
  <si>
    <t>ALA DA MATA, Q 3, LOTE 52, CASA 2 - RESIDENCIAL BRISAS DA MATA</t>
  </si>
  <si>
    <t>EVELLYN DANIELLE LIMA DE AQUINO</t>
  </si>
  <si>
    <t>015.496.962-11</t>
  </si>
  <si>
    <t>ERIKA LIMA DE AQUINO</t>
  </si>
  <si>
    <t>RUA SANTA LUZIA C4 SITIO REC. ESTRELA DALVA, Q 14/3, LOTE 1/2E5</t>
  </si>
  <si>
    <t>GABRIEL DIAS PORTO</t>
  </si>
  <si>
    <t>713.763.091-06</t>
  </si>
  <si>
    <t>LIDIA DIAS DA SILVA PORTO</t>
  </si>
  <si>
    <t>RUA BF-23, Q 51, LOTE 10 - BAIRRO FLORESTA</t>
  </si>
  <si>
    <t>HALLEY DUTRA GUEDES</t>
  </si>
  <si>
    <t>706.940.921-42</t>
  </si>
  <si>
    <t>VANESSA DA SILVA GUEDES DUTRA</t>
  </si>
  <si>
    <t>RUA JC 80, Q 112, LOTE 6 - JARDIM CURITIBA III</t>
  </si>
  <si>
    <t>HELLOISA RAQUEL SOARES PEIXOTO</t>
  </si>
  <si>
    <t>076.806.251-90</t>
  </si>
  <si>
    <t>ELISCLEY SOARES DE SOUZA</t>
  </si>
  <si>
    <t>AV. DO BOSQUE C1, Q 28, LOTE 23 - BAIRRO FLORESTA</t>
  </si>
  <si>
    <t>JHOVANA DIAS BOMTEMPO</t>
  </si>
  <si>
    <t>715.232.751-82</t>
  </si>
  <si>
    <t>LIDIAN DIAS DA SILVA BONTEMPO</t>
  </si>
  <si>
    <t>JORDANA DA CONCEIÇÃO MOTA</t>
  </si>
  <si>
    <t>711.636.661-06</t>
  </si>
  <si>
    <t>ALEXANDRA MARIA DA CONCEIÇÃO GOIS</t>
  </si>
  <si>
    <t>RUA BV-12 Q9 LOTE 16 S/N BOA VISTA</t>
  </si>
  <si>
    <t>3.1832.57/2</t>
  </si>
  <si>
    <t>RUA JC-15 Q 76 L 15 S/N AREA 4 BAIRRO FLORESTA</t>
  </si>
  <si>
    <t>NICOLLY VITORIA ESTEVÃO BRASIL MARTINS</t>
  </si>
  <si>
    <t>713.253.131.06</t>
  </si>
  <si>
    <t>RAYSSA STEFANY ESTEVÃO BRASIL</t>
  </si>
  <si>
    <t>ROSANA MORAIS DO NASCIMENTO</t>
  </si>
  <si>
    <t>042.043.352-09</t>
  </si>
  <si>
    <t>073353192020-8</t>
  </si>
  <si>
    <t>REGINALDA MORAIS MAROTO</t>
  </si>
  <si>
    <t>RUA BF-19A Q 33 L 21 S/N BAIRRO FLORESTA</t>
  </si>
  <si>
    <t>SINARIA RODRIGUES DE CASTRO</t>
  </si>
  <si>
    <t>012.352.031-23</t>
  </si>
  <si>
    <t>APARECIDA RODRIGUES DE CASTRO</t>
  </si>
  <si>
    <t>ALA DA MATA Q 3 L 52 S/N CASA 2 RESIDENCIAL BRISAS DA MATA</t>
  </si>
  <si>
    <t>RUA BV AREA 6 BAIRRO BOA VISTA Q 21 L 12</t>
  </si>
  <si>
    <t>ADRIANO VIEIRA DA SILVA FILHO</t>
  </si>
  <si>
    <t>ANA PAULA DE AQUINO SILVA</t>
  </si>
  <si>
    <t>554865-3</t>
  </si>
  <si>
    <t>MARIA LUIZA DE AQUINO SILVA</t>
  </si>
  <si>
    <t>CINÉSIA MARIA DA SILVA NASCIMENTO</t>
  </si>
  <si>
    <t>CLAUDENIR DA SILVA NASCIMENTO FILHO</t>
  </si>
  <si>
    <t>EDUARDO HENRIQUE BORGES DA SILVA</t>
  </si>
  <si>
    <t>712.891.541-98</t>
  </si>
  <si>
    <t>LIVIA LOURENÇO BORGES DA SILVA</t>
  </si>
  <si>
    <t>ELIANA LAURINDA DE SOUZA</t>
  </si>
  <si>
    <t>ELISANGELA SOUZA DOS SANTOS</t>
  </si>
  <si>
    <t>EVELEN CRISTINNY ALVES SÁ</t>
  </si>
  <si>
    <t>GUILHERME DA SILVA NASCIMENTO</t>
  </si>
  <si>
    <t>JESSYCA EMANUELE DE OLIVEIRA</t>
  </si>
  <si>
    <t>JÚLIA PINHEIRO</t>
  </si>
  <si>
    <t>KELLY CRISTINA SOUZA LEITE</t>
  </si>
  <si>
    <t>LENILSON SOUZA SILVA</t>
  </si>
  <si>
    <t>LUIZA VITÓRIA ALVES REIS</t>
  </si>
  <si>
    <t>NICOLAS RYAN RODRIGUES</t>
  </si>
  <si>
    <t>ROBERTA VIEIRA DA SILVA</t>
  </si>
  <si>
    <t>SAMUEL GARCIA DA SILVA</t>
  </si>
  <si>
    <t>715.259.031-10</t>
  </si>
  <si>
    <t>VITOR GABRIEL RODRIGUES BORGES</t>
  </si>
  <si>
    <t>MARCOS VINICIUS</t>
  </si>
  <si>
    <t>ADRIELLY CRISTINE DANTAS XAVIER</t>
  </si>
  <si>
    <t>093.977.821-18</t>
  </si>
  <si>
    <t>DAYANA DANTAS DOS SANTOS</t>
  </si>
  <si>
    <t>RUA JC-52A Q 109 A L 28 S/N JARDIM CURITIBA III</t>
  </si>
  <si>
    <t>AMANDA GABRIELE LIMA SILVA</t>
  </si>
  <si>
    <t>FRANCIANE SILVEIRA LIMA</t>
  </si>
  <si>
    <t>RUA JK-1 Q 1 L 01 S/N RESIDENCIAL JUSCELINO KUBITSCHEK</t>
  </si>
  <si>
    <t>ANA LUIZA BARBOSA RIBEIRO</t>
  </si>
  <si>
    <t>712.502.201-71</t>
  </si>
  <si>
    <t>MARIA APARECIDA APOLINÁRIO RIBEIRO BARBOSA</t>
  </si>
  <si>
    <t>RUA BF-36 Q 53 L 2 S/N BAIRRO FLORESTA</t>
  </si>
  <si>
    <t>ÂNGELA XAVIER FELICIANO</t>
  </si>
  <si>
    <t>035.479.791-37</t>
  </si>
  <si>
    <t>GIZELE MARIA DA CONCEIÇÃO FELICIANO</t>
  </si>
  <si>
    <t>RUA JC-52A Q 109 L 28 S/N JARDIM CURITIBA</t>
  </si>
  <si>
    <t>CAUÃ GARCIA DE SOUSA SANTOS</t>
  </si>
  <si>
    <t>089.826.111-26</t>
  </si>
  <si>
    <t>SUELY EURIPA DE SOUSA SANTOS</t>
  </si>
  <si>
    <t>RUA JC 22A, Q 28, LOTE 5 - JARDIM CURITIBA</t>
  </si>
  <si>
    <t>FERNANDO HUMBERTO PEREIRA</t>
  </si>
  <si>
    <t>710.192.161-23</t>
  </si>
  <si>
    <t>GLEICE FRANCISCA PEREIRA</t>
  </si>
  <si>
    <t>RUA BF-38, Q 54, LOTE 2 - BAIRRO FLORESTA</t>
  </si>
  <si>
    <t>FLÁVIA ALEXANDRA PEREIRA</t>
  </si>
  <si>
    <t>710.192.101-92</t>
  </si>
  <si>
    <t>GABRIELLY CIPRIANO DIAS SANTOS</t>
  </si>
  <si>
    <t>GISELLA BEATRIZ SANTOS DE QUEIROZ</t>
  </si>
  <si>
    <t>044.574.602-57</t>
  </si>
  <si>
    <t>GISELIA MARTINS SANTOS</t>
  </si>
  <si>
    <t>RUA JC-60, Q 117, LOTE 10 - JARDIM CURITIBA</t>
  </si>
  <si>
    <t>JACKELINE PEREIRA DE SOUSA</t>
  </si>
  <si>
    <t>982.828.161-91</t>
  </si>
  <si>
    <t>TANIA NARA PEREIRA DE SOUZA</t>
  </si>
  <si>
    <t>RUA 31 DE DEZEMBRO, Q 9, LOTE 1 - SETOR ESTRELA DALVA</t>
  </si>
  <si>
    <t>KAWAN ALVES COSTA</t>
  </si>
  <si>
    <t>715.178.951-38</t>
  </si>
  <si>
    <t>ELEUZA ALVES DE ARAUJO COSTA</t>
  </si>
  <si>
    <t>RUA BF-2, Q 2, LOTE 4 - BAIRRO FLORESTA</t>
  </si>
  <si>
    <t>KAYO ALVES COSTA</t>
  </si>
  <si>
    <t>715.179.001-58</t>
  </si>
  <si>
    <t>LARISSA JHENIFFER MARTINS SILVA</t>
  </si>
  <si>
    <t>103.780.781-27</t>
  </si>
  <si>
    <t>MARIA EDUARDA DIAS DE OLIVEIRA</t>
  </si>
  <si>
    <t>715.681.731-05</t>
  </si>
  <si>
    <t>FLAVIA DE OLIVEIRA SOARES</t>
  </si>
  <si>
    <t>AV. FUED JOSE SEBBA NR. 1245 JARDIM GOIAS - GOIANIA - GO</t>
  </si>
  <si>
    <t>MILENA GONÇALVES RODRIGUES</t>
  </si>
  <si>
    <t>715.058.341-55</t>
  </si>
  <si>
    <t>FRANCILENE DA SILVA GONÇALVES</t>
  </si>
  <si>
    <t>RUA JH-37 Q 16 L 12 S/N CASA 1 J. DAS HORTENCIAS - GOIANIA - GO</t>
  </si>
  <si>
    <t>SHARA RIBEIRO DA SILVA</t>
  </si>
  <si>
    <t>069.059.851-39</t>
  </si>
  <si>
    <t>RUA BS. 23 Q 31 LT 15 - GOIANIA - GO</t>
  </si>
  <si>
    <t>SOPHIA CAVALCANTE COSTA</t>
  </si>
  <si>
    <t>708.873.871.60</t>
  </si>
  <si>
    <t>KASSY REJANE CAVALCANTE DOS REIS</t>
  </si>
  <si>
    <t>RUA BF-13A. Q 23, L 8 S/N BAIRRO FLORESTA - GOIANIA - GO</t>
  </si>
  <si>
    <t>VINICIUS PEREIRA BARBOSA</t>
  </si>
  <si>
    <t>075.677.431-40</t>
  </si>
  <si>
    <t>GILDA ROSA PEREIRA BARBOSA</t>
  </si>
  <si>
    <t>RUA BV. 2 BAIRRO BOA VISTA Q 7 L 12 - GOIANIA - GO</t>
  </si>
  <si>
    <t>MARIA DE LOURDES FERNANDES DE LIMA</t>
  </si>
  <si>
    <t>RUA JC 8, Q 18, LOTE 2 - JARDIM CURITIBA II</t>
  </si>
  <si>
    <t>SANDRA MARIA DE LIMA SOUSA</t>
  </si>
  <si>
    <t>RUA BV 8B, AREA 6, Q 21, LOTE 12 - BAIRRO BOA VISTA</t>
  </si>
  <si>
    <t>RUA SANTA LUZIA, C-4, QD 14/3, LT 1/2E5 - ESTRELA DALVA</t>
  </si>
  <si>
    <t>RAFAEL VIANA PEREIRA</t>
  </si>
  <si>
    <t>LEONARDO ALVES BARROS</t>
  </si>
  <si>
    <t>RUA 11, QUADRA 26, LOTE 18 - JD. NOVA ESPERANÇA</t>
  </si>
  <si>
    <t>RUA JC 13, QUADRA 51, LOTE 13 - JD. CURITIBA II</t>
  </si>
  <si>
    <t>RAYANE VITÓRY BARBOSA</t>
  </si>
  <si>
    <t>RUA 33, QUADRA 26, LOTE 29 - TRIUNFO 1 GOIANIRA</t>
  </si>
  <si>
    <t>STHEPHANY SILVA DE BRITO</t>
  </si>
  <si>
    <t>RUA BV 8B, QUADRA 19, LOTE 03</t>
  </si>
  <si>
    <t>WESLEY SERRANI DE CASTRO DIAS</t>
  </si>
  <si>
    <t>089.927.821-36</t>
  </si>
  <si>
    <t>RUA JC-51, QD 99, LT 12, S/N - JD. CURITIBA 3</t>
  </si>
  <si>
    <t>JOÃO VITOR RIBEIRO DOS SANTOS</t>
  </si>
  <si>
    <t>710.481.211-35</t>
  </si>
  <si>
    <t>EDLENE LUIZA DOS SANTOS</t>
  </si>
  <si>
    <t>RUA JC-67, QD 157, LT 04 - JD. CURITIBA</t>
  </si>
  <si>
    <t>CARLOS EMANOEL ALVES REIS</t>
  </si>
  <si>
    <t>CLERISMAR REIS SILVA</t>
  </si>
  <si>
    <t>RUA BF 21, QD 39, LT 03 - BAIRRO FLORESTA</t>
  </si>
  <si>
    <t>THAYNÁ LIMA POLONIATTO</t>
  </si>
  <si>
    <t>RUA BV14B, QUADRA 41, LOTE 24</t>
  </si>
  <si>
    <t>RUA JC 45, QD 55, LT 17 - JD. CURITIBA</t>
  </si>
  <si>
    <t>SARAH VICTORIA PEREIRA DOS SANTOS</t>
  </si>
  <si>
    <t>NILVA PEREIRA DOS SANTOS</t>
  </si>
  <si>
    <t>RUA JC 37, QD 74, LT 08 - JD. CURITIBA</t>
  </si>
  <si>
    <t>ARTHUR ALVES MARTINS</t>
  </si>
  <si>
    <t>081.923.881-31</t>
  </si>
  <si>
    <t>DANIELLA ALVES MARÇAL DA SILVA</t>
  </si>
  <si>
    <t>FELIPE DOUGLAS DE SOUZA MONTEIRO</t>
  </si>
  <si>
    <t>711.724.571-90</t>
  </si>
  <si>
    <t>RUA BS5, QD 07, LT 12 - SETOR SÃO DOMINGOS</t>
  </si>
  <si>
    <t>CAUÃ QUIRINO DE SOUZA ELIAS</t>
  </si>
  <si>
    <t>093.122.401-29</t>
  </si>
  <si>
    <t>JANAINA QUIRINO MACIEL</t>
  </si>
  <si>
    <t>EDUARDO QUIRINO DA SILVA</t>
  </si>
  <si>
    <t>093.122.671-67</t>
  </si>
  <si>
    <t>GERALDO MARCELINO PEREIRA</t>
  </si>
  <si>
    <t>576.487.431-91</t>
  </si>
  <si>
    <t>MARIA ANA DA CONCEIÇÃO PEREIRA</t>
  </si>
  <si>
    <t>JOÃO LUCAS OLIVEIRA SOARES DIAS</t>
  </si>
  <si>
    <t>094.731.741-44</t>
  </si>
  <si>
    <t>DANIELLA OLIVEIRA SOARES</t>
  </si>
  <si>
    <t>VICTOR GABRIEL JUSTINIANO DE PAULA</t>
  </si>
  <si>
    <t>707.927.751-55</t>
  </si>
  <si>
    <t>KELLY ALESSANDRA DA SILVA DE PAULA</t>
  </si>
  <si>
    <t>ALLEKYS RUBENS LOPES ALVES MAGALHÃES</t>
  </si>
  <si>
    <t>ANNA LUIZA DOS SANTOS LIRA SILVA</t>
  </si>
  <si>
    <t>715.958.981-58</t>
  </si>
  <si>
    <t>RUA A-13, Q 68, LOTE 8 - BAIRRO DA VITORIA</t>
  </si>
  <si>
    <t>FERNANDO AUGUSTO XAVIER MENEZES</t>
  </si>
  <si>
    <t>757.402.453-87</t>
  </si>
  <si>
    <t>ELISANGELA XAVIER DE MORAES</t>
  </si>
  <si>
    <t>GUILHERME VITOR CARDOSO SANTOS</t>
  </si>
  <si>
    <t>707.641.931-98</t>
  </si>
  <si>
    <t>CLAUDINÉIA DO NASCIMENTO SANTOS</t>
  </si>
  <si>
    <t>RUA A-13, Q 66, LOTE 8 - BAIRRO DA VITORIA</t>
  </si>
  <si>
    <t>RUA JC 80, Q 112, LOTE 6 - JARDIM CURITIBA</t>
  </si>
  <si>
    <t>KALEB AUGUSTO DE OLIVEIRA SIMAO</t>
  </si>
  <si>
    <t>INESI SIMÃO DE OLIVEIRA</t>
  </si>
  <si>
    <t>ANDRÉIA DOS SANTOS ALVES</t>
  </si>
  <si>
    <t>LUIZ FELIPE DOS SANTOS LIRA SILVA</t>
  </si>
  <si>
    <t>715.958.941-60</t>
  </si>
  <si>
    <t>ANNA PAULA DOS SANTOS LIRA SILVA</t>
  </si>
  <si>
    <t>MARIA FERREIRA RABELO</t>
  </si>
  <si>
    <t>RUBENS SAMUEL FERREIRA DA LUZ GOMES E SILVA</t>
  </si>
  <si>
    <t>712.186.381-25</t>
  </si>
  <si>
    <t>DAYANE FERREIRA DA LUZ</t>
  </si>
  <si>
    <t>THALYS RIBEIRO DE AQUINO SILVA</t>
  </si>
  <si>
    <t>069.059.761-48</t>
  </si>
  <si>
    <t>RUA BS 23, Q 31, LOTE 15 - SAO DOMINGOS</t>
  </si>
  <si>
    <t>ELISÔNIA VIEIRA ALENCAR SILVA</t>
  </si>
  <si>
    <t>HEMYLY JANE PARREIRA BRASILINO</t>
  </si>
  <si>
    <t>MARIA LUIZA ANGELIM DOS SANTOS</t>
  </si>
  <si>
    <t>LEILA ALVES DE JESUS</t>
  </si>
  <si>
    <t>MARCOS ANTÔNIO ALVES SÁ</t>
  </si>
  <si>
    <t>ELEN CAMILE NOGUEIRA DA SILVA</t>
  </si>
  <si>
    <t>016.340.851-32</t>
  </si>
  <si>
    <t>MARIA DE LOURDES FERNANDES LIMA DE ALMEIDA</t>
  </si>
  <si>
    <t>RUA JC. 8 JARDIM CURITIBA II Q 18 L 2 GOIÂNIA</t>
  </si>
  <si>
    <t>ALANNA FREITAS MACEDO</t>
  </si>
  <si>
    <t>714.456.191-05</t>
  </si>
  <si>
    <t>ROSICLEIA MACEDO DA SILVA</t>
  </si>
  <si>
    <t>RUA JC - 75 Q.105 L 20 S/N CASA - 3 JARDIM CURITIBA</t>
  </si>
  <si>
    <t>ARTHUR RODRIGUES DIAS DAMACENO</t>
  </si>
  <si>
    <t>103.981.491-35</t>
  </si>
  <si>
    <t>JEISSY KELLE RODRIGUES PEREIRA</t>
  </si>
  <si>
    <t>RUA A -25 Q.42 , L 18, S/N, CASA-02 BAIRRO DA VITÓRIA</t>
  </si>
  <si>
    <t>EDILA SILVA RAMOS</t>
  </si>
  <si>
    <t>046.297.121-00</t>
  </si>
  <si>
    <t>KAMILA APARECIDA RODRIGUES DA SILVA</t>
  </si>
  <si>
    <t>AVENIDA COMERCIAL, Q. 14, L 2, S/N - SALA 1 BAIRRO SÃO CARLOS</t>
  </si>
  <si>
    <t>ESTER MORAES</t>
  </si>
  <si>
    <t>025.958.611-07</t>
  </si>
  <si>
    <t>VALDRIANA APARECIDA MORAES</t>
  </si>
  <si>
    <t>RUA CP. 75 CONJUNTO PRIMAVERA Q.97, L 23 GOIÂNIA</t>
  </si>
  <si>
    <t>ESTHER ANYAT DE SOUZA</t>
  </si>
  <si>
    <t>711.967.741-10</t>
  </si>
  <si>
    <t>TAYNÁ PEREIRA DE SOUZA</t>
  </si>
  <si>
    <t>RUA 38 DE SETEMBRO, Q. 1/12, L.9, S/N ESTRELA DALVA</t>
  </si>
  <si>
    <t>GABRIEL ALBERTO DE SOUSA SILVA</t>
  </si>
  <si>
    <t>059.914.621-43</t>
  </si>
  <si>
    <t>ROSANA MENDES DA SILVA SOUSA</t>
  </si>
  <si>
    <t>RUA BS-27, Q.42, L23, S/N, CASA -2 BAIRRO SÃO DOMINGOS I</t>
  </si>
  <si>
    <t>GEOVANNA FERREIRA LOPES CIRQUEIRA</t>
  </si>
  <si>
    <t>036.315.221-00</t>
  </si>
  <si>
    <t>NOÊMIA FERREIRA LOPES CIRQUEIRA</t>
  </si>
  <si>
    <t>RUA 45, Q.6B, L 15, S/N, CASA - C - 2 SETOR MORADA DO SOL</t>
  </si>
  <si>
    <t>GEOVANNA LYSSA MARTINS DE SOUZA</t>
  </si>
  <si>
    <t>704.175.091-46</t>
  </si>
  <si>
    <t>LUCELIA MARTINS DE SOUZA LOPES</t>
  </si>
  <si>
    <t>RUA JC-23B, Q.29, L.20, S/N JARDIM CURITIBA II</t>
  </si>
  <si>
    <t>GUILHERME RODRIGUES DA SILVA</t>
  </si>
  <si>
    <t>714.074.791-13</t>
  </si>
  <si>
    <t>REGINA MATIAS DA SILVA</t>
  </si>
  <si>
    <t>001.540.581-81</t>
  </si>
  <si>
    <t>MARILZA FRANCISCA</t>
  </si>
  <si>
    <t>RUA SANTA LUZIA C1 SITIO REC. ESTRLELA DALVA Q14 L 14 GOIÂNIA</t>
  </si>
  <si>
    <t>JOÃO PEDRO SOUSA RODRIGUES</t>
  </si>
  <si>
    <t>046.732.241-40</t>
  </si>
  <si>
    <t>FRANCISCA ÁUREA SOUSA RODRIGUES</t>
  </si>
  <si>
    <t>RUA, SC - 32, Q. 19, L 4, S/N - AREA 1C</t>
  </si>
  <si>
    <t>JOÃO VICTOR CAMPOS MOREIRA PRIETO</t>
  </si>
  <si>
    <t>TASIA PEREIRA CAMPOS</t>
  </si>
  <si>
    <t>RUA JC. 52 JARDIM CURITIBA III Q. 103B L 13 GOIÂNIA</t>
  </si>
  <si>
    <t>JOÃO VICTOR MARTINS DE SOUZA</t>
  </si>
  <si>
    <t>702.092.461-11</t>
  </si>
  <si>
    <t>KESLEY ALVES MAGALHÃES CRISÓSTOMO</t>
  </si>
  <si>
    <t>082.835.501-01</t>
  </si>
  <si>
    <t>THAIS MAGALHÃES SOUZA</t>
  </si>
  <si>
    <t>RUA JC-67, Q.148 , L.7, CASA- 02 JARDIM CURITIBA</t>
  </si>
  <si>
    <t>MARIA RIHANA ALVES</t>
  </si>
  <si>
    <t>715.823.481-97</t>
  </si>
  <si>
    <t>RUA SANTA LUZIA C1 SITIO REC. ESTRELA DALVA, Q 14, LOTE 14</t>
  </si>
  <si>
    <t>MAYKO SAMUEL LIMA DE ASUNÇÃO</t>
  </si>
  <si>
    <t>714.594.071-05</t>
  </si>
  <si>
    <t>MARCILENE FERNANDES LIMA DE ASSUNÇÃO</t>
  </si>
  <si>
    <t>RUA JC- 8, Q. 18, L 2, S/N, - CASA 1 JARDIM CURITIBA</t>
  </si>
  <si>
    <t>PAULO DOUGLAS MARTINS SANTOS</t>
  </si>
  <si>
    <t>715.856.621-86</t>
  </si>
  <si>
    <t>ALDAIZA MARTINS SANTOS</t>
  </si>
  <si>
    <t>RUA JC. 49 JARDIM CURITIBA III Q. 94 L 22</t>
  </si>
  <si>
    <t>VICTOR HUGO SILVA RAMOS</t>
  </si>
  <si>
    <t>714.378.061-80</t>
  </si>
  <si>
    <t>AVENIDA COMERCIAL, Q.14, L.2, S/N, - SALA 1 BAIRRO SÃO CARLOS</t>
  </si>
  <si>
    <t>WEBERTA LÚCIA LIMA DE ALMEIDA</t>
  </si>
  <si>
    <t>707.851.451-33</t>
  </si>
  <si>
    <t>MARIA DE LOUREDES FERNANDES LIMA DE ALMEIDA</t>
  </si>
  <si>
    <t>RUA JC. 8 JARDIM CURITIBA II Q. 18 L 2</t>
  </si>
  <si>
    <t>BEATRIZ DA SILVA SANTOS</t>
  </si>
  <si>
    <t>BIANCA RODRIGUES DA SILVA</t>
  </si>
  <si>
    <t>DÉBORA YANE ALVES BARBOSA MUNIZ</t>
  </si>
  <si>
    <t>HILDACY FRANCISCA ALVES MUNIZ</t>
  </si>
  <si>
    <t>JOÃO GABRIEL DUARTE LESSA</t>
  </si>
  <si>
    <t>709.751.021-84</t>
  </si>
  <si>
    <t>GLENDA TACIA ARAÚJO LESSA</t>
  </si>
  <si>
    <t>ELEUZA ALVES DE ARAÚJO DA COSTA</t>
  </si>
  <si>
    <t>NYCOLLE CARVALHO DA SILVA</t>
  </si>
  <si>
    <t>710.484.341-84</t>
  </si>
  <si>
    <t>BRUNA MATIAS DA SILVA</t>
  </si>
  <si>
    <t>PIETRO MENDES BARBOSA</t>
  </si>
  <si>
    <t>707.535.591-02</t>
  </si>
  <si>
    <t>ALINNE MENDES DA ROCHA BARBOSA</t>
  </si>
  <si>
    <t>AV FUED JOSE SEBBA NR. 1245 - JARDIM GOIAS - GOIANIA - GO</t>
  </si>
  <si>
    <t>RAYCA SOFIA GUEDES DUARTE</t>
  </si>
  <si>
    <t>RUA BF - 30 Q 44 L 04 CASA - 2 BAIRRO FLORESTA</t>
  </si>
  <si>
    <t>RYAN IKSSON SILVA LOPES</t>
  </si>
  <si>
    <t>ELIANE CAROLINA DA SILVA LOPES</t>
  </si>
  <si>
    <t>VALDRIANA APARECIDA MORAIS FREIRE</t>
  </si>
  <si>
    <t>025.958.611-11</t>
  </si>
  <si>
    <t>EVA CLEUZA DE OLIVEIRA SILVA</t>
  </si>
  <si>
    <t>CARLOS EDUARDO GOMES DA SILVA</t>
  </si>
  <si>
    <t>033.342.371-25</t>
  </si>
  <si>
    <t>MARIA DO DESTERRO SOARES DA SILVA</t>
  </si>
  <si>
    <t>DÉBORAH FERREIRA DA SILVA</t>
  </si>
  <si>
    <t>710.478.351-26</t>
  </si>
  <si>
    <t>MARIA LUCIANA ALVES DA SILVA FERREIRA</t>
  </si>
  <si>
    <t>EMILLY CRISTINA ALVES RIBEIRO</t>
  </si>
  <si>
    <t>JHONATHAN GAMA BARBOSA</t>
  </si>
  <si>
    <t>059.445.341-09</t>
  </si>
  <si>
    <t>TEREZINHA LUIZA HELENA PEREIRA G. ALVES VIEIRA</t>
  </si>
  <si>
    <t>LIRYEL EVANGELISTA CUSTODIO</t>
  </si>
  <si>
    <t>713.232.681-38</t>
  </si>
  <si>
    <t>TANISLELLA FARIA EVANGELISTA CUSTODIO</t>
  </si>
  <si>
    <t>LORRAN KELLYSON DAVI DOS SANTOS DUARTE</t>
  </si>
  <si>
    <t>713.077.191-71</t>
  </si>
  <si>
    <t>HELIDA PEREIRA DOS SANTOS DUARTE</t>
  </si>
  <si>
    <t>PHYLLIPE SAYUK BARBOSA DE SOUZA</t>
  </si>
  <si>
    <t>713.816.531-54</t>
  </si>
  <si>
    <t>VIVIANE GUARDA BARBOSA DE SOUZA</t>
  </si>
  <si>
    <t>ROSILENE MILHOMEM</t>
  </si>
  <si>
    <t>ANA KARLA OLIVEIRA DE JESUS</t>
  </si>
  <si>
    <t>ARTHUR HENRIQUE FERREIRA DE ARAÚJO</t>
  </si>
  <si>
    <t>4.057.477-72</t>
  </si>
  <si>
    <t>RUA A-25, Q 42, L 18, S/N, CASA - 02 BAIRRO DA VITÓRIA</t>
  </si>
  <si>
    <t>CLEUBER DAVI REIS DOS SANTOS</t>
  </si>
  <si>
    <t>046.297.111-20</t>
  </si>
  <si>
    <t>73.972-63</t>
  </si>
  <si>
    <t>AV. COMERCIAL Q. 14 L. 2 S/N SALA 1 B. SÃO CARLOS - GOIANIA - GO</t>
  </si>
  <si>
    <t>JOÃO PEDRO SATURNINO DINATO</t>
  </si>
  <si>
    <t>715.179.0001-58</t>
  </si>
  <si>
    <t>LARISSA JENIFFER MARTINS</t>
  </si>
  <si>
    <t>PAULO DOUGLAS MARTINS</t>
  </si>
  <si>
    <t>AV. FUED JOSE SEBBA NR. 1245 JARDIM GOIÁS</t>
  </si>
  <si>
    <t>ARTHUR ALVES TORRES</t>
  </si>
  <si>
    <t>GUIOMAR ARANTES DIAS</t>
  </si>
  <si>
    <t>ÍCARO KAUAN ASSIS DE ARAUJO</t>
  </si>
  <si>
    <t>RUA JC-21B, Q 26 A, LOTE 1 - JARDIM CURITIBA</t>
  </si>
  <si>
    <t>KAMILLY LETHICYA CARDOSO CORRÊA</t>
  </si>
  <si>
    <t>KARLOS EDUARDO ALVES DE MOURA</t>
  </si>
  <si>
    <t>RUA JC-54, Q 125, LOTE 4 - JARDIM CURITIBA III</t>
  </si>
  <si>
    <t>MARIANY MARTINS DE MIRANDA</t>
  </si>
  <si>
    <t>MAURO SOUSA DA SILVA</t>
  </si>
  <si>
    <t>JUSTIANA SOUSA DA SILVA</t>
  </si>
  <si>
    <t>RUA BM-01 Q. 4 L.35 S/N RESID. BRISAS DA MATA- GOIANIA- GO</t>
  </si>
  <si>
    <t>WILLIAN ROBERT JESUS DE SOUZA</t>
  </si>
  <si>
    <t>YASMINY LUCIANE FARIA DE RODRIGUES</t>
  </si>
  <si>
    <t>ANNA LAURA MENDES BARBOSA</t>
  </si>
  <si>
    <t>707.535.621-62</t>
  </si>
  <si>
    <t>RUA A. 4 AREA 3 BAIRRO DA VITORIA Q 2 L 5 - GOIANIA - GO</t>
  </si>
  <si>
    <t>RUA. FUED JOSE SEBBA NR. 1245 JARDIM GOIÁS - GOIANIA - GO</t>
  </si>
  <si>
    <t>DANIEL JOSÉ VAZ JÚNIOR</t>
  </si>
  <si>
    <t>702.021.521-11</t>
  </si>
  <si>
    <t>IVONE ALVES DOS REIS</t>
  </si>
  <si>
    <t>RUA JOAO DE SA- SITIO RECREIO DA ESTRELA DALVA Q 13/6 GOIANIA</t>
  </si>
  <si>
    <t>DAYANA FERREIRA SANTOS</t>
  </si>
  <si>
    <t>004.211.921-94</t>
  </si>
  <si>
    <t>MARIA FERREIRA LOPES SANTOS</t>
  </si>
  <si>
    <t>RUA VF-53, Q 55, LOTE 01 - VILA FINSOCIAL</t>
  </si>
  <si>
    <t>RUA BF-30, Q 44, LOTE 04, CASA 02 - BAIRRO FLORESTA</t>
  </si>
  <si>
    <t>ERICK HENRIQUE DE CASTRO SANTANA</t>
  </si>
  <si>
    <t>081.667.161-35</t>
  </si>
  <si>
    <t>JULIO PEDRO SANTANA</t>
  </si>
  <si>
    <t>RUA JC-39, Q 78, L 1, S/N, CS 2 JARDIM CURITIBA 1 - GOIANIA - GO</t>
  </si>
  <si>
    <t>GERCILENE ANTÔNIA RODRIGUES</t>
  </si>
  <si>
    <t>839.435.281-20</t>
  </si>
  <si>
    <t>LUZIA FERREIRA RODRIGUES</t>
  </si>
  <si>
    <t>RUA JC-41 1Q.81, L3 S/N - CASA 2 JARDIM CURITIBA - GOIANIA -GO</t>
  </si>
  <si>
    <t>GLENDA TACIA ARAUJO LESSA</t>
  </si>
  <si>
    <t>LAÉRCYO DE SOUSA NASCIMENTO</t>
  </si>
  <si>
    <t>713.923.721-27</t>
  </si>
  <si>
    <t>JACILENE PEREIRA DO NASCIMENTO</t>
  </si>
  <si>
    <t>RUA HELIO Q 13/18 L 01 S/N SETOR ESTRELA DALVA - GOIANIA - GO</t>
  </si>
  <si>
    <t>NATÁLIA PEREIRA DE SOUZA</t>
  </si>
  <si>
    <t>703.029.471-83</t>
  </si>
  <si>
    <t>MARILENE TEIXEIRA DE SOUZA PEREIRA</t>
  </si>
  <si>
    <t>RUA BM. 27 RESID. BRISAS DA MATA Q 29 L 29 - GOIANIA - GO</t>
  </si>
  <si>
    <t>RUA BF-30 Q 44 L 04 CS 2 BAIRRO FLORESTA - GOIANIA - GO</t>
  </si>
  <si>
    <t>ALLISSON HENRIQUE RODRIGUES ALVES</t>
  </si>
  <si>
    <t>BRUNA PEREIRA DIAS</t>
  </si>
  <si>
    <t>DANIEL PEREIRA DOS SANTOS</t>
  </si>
  <si>
    <t>DENISE JESUS DE SOUZA</t>
  </si>
  <si>
    <t>PEDRO MÁRCIO SOARES DÁ MATA FILHO</t>
  </si>
  <si>
    <t>713.626.591-69</t>
  </si>
  <si>
    <t>62 99363-4602</t>
  </si>
  <si>
    <t>JOÃO PEDRO SANTOS MAGALHÃES</t>
  </si>
  <si>
    <t>712.887.391-09</t>
  </si>
  <si>
    <t>EDILEUSA PEREIRA DA SILVA MAGALHÃES</t>
  </si>
  <si>
    <t>62 994142101</t>
  </si>
  <si>
    <t>RUA BF-10, QD 13, LT 07 - BAIRRO FLORESTA</t>
  </si>
  <si>
    <t>LUÍS FELIPE MENDES DOURADO</t>
  </si>
  <si>
    <t>711.777.641-21</t>
  </si>
  <si>
    <t>ROSINEIVA SILVA DOURADO SANTOS</t>
  </si>
  <si>
    <t>62 991573849</t>
  </si>
  <si>
    <t>RUA BF-10, QD 14, LT 22 - BAIRRO FLORESTA</t>
  </si>
  <si>
    <t>ROSANA MENDES DA SILVA</t>
  </si>
  <si>
    <t>62 993605601</t>
  </si>
  <si>
    <t>RUA BS-27, QD 42, LT 23, S/N, CASA 2 - SÃO DOMINGOS</t>
  </si>
  <si>
    <t>MARIA HELOISA F. RABELO</t>
  </si>
  <si>
    <t>JOÃO EMMANUEL ARAUJO SILVA</t>
  </si>
  <si>
    <t>043.206.331-56</t>
  </si>
  <si>
    <t>LEIDIANE CAROLINA DA SILVA ARAUJO</t>
  </si>
  <si>
    <t>62 981940897</t>
  </si>
  <si>
    <t>RUA SC-2, QD 13, LT 11, S/N, CASA 2 - SÃO CARLOS</t>
  </si>
  <si>
    <t>62 991065560</t>
  </si>
  <si>
    <t>RUA A-20, QD 46, LT 04, S/N - BAIRRO DA VITORIA</t>
  </si>
  <si>
    <t>VANDUILTON BRITO DE CIRQUEIRA</t>
  </si>
  <si>
    <t>62 998373651</t>
  </si>
  <si>
    <t>RUA 45, QD 6B, LT 15, S/N - ST. MORADA DO SOL</t>
  </si>
  <si>
    <t>ALCIMAR LOPES DE SOUZA</t>
  </si>
  <si>
    <t>62 991784269</t>
  </si>
  <si>
    <t>RUA JC-23, QD 29, LT 20 - JD. CURITIBA 2</t>
  </si>
  <si>
    <t>FRANCISCA AUREA SOUSA RODRIGUES</t>
  </si>
  <si>
    <t>RUA SC-22, QD 19, LT 4, S/N, AREA 1 - SÃO CARLOS</t>
  </si>
  <si>
    <t>TAYNA PEREIRA DE SOUZA</t>
  </si>
  <si>
    <t>RUA 28 DE SETEMBRO, QD 1/12, LT 09, S/N - ESTRELA DALVA</t>
  </si>
  <si>
    <t>THAYS MAGALHÃES SOUZA</t>
  </si>
  <si>
    <t>62 995086208</t>
  </si>
  <si>
    <t>RUA JC-67, QD 148, LT 07, S/N, CASA 2, JD. CURITIBA 3</t>
  </si>
  <si>
    <t>RUBENS SAMMUEL FERREIRA DA LUZ GOMES E SILVA</t>
  </si>
  <si>
    <t>62 986080279</t>
  </si>
  <si>
    <t>RUA BF-38, AREA 4, QD 69, LT 14 - BAIRRO FLORESTA</t>
  </si>
  <si>
    <t>DIEGO MARQUES DA SILVA</t>
  </si>
  <si>
    <t>702.045.631-60</t>
  </si>
  <si>
    <t>MAURA SERAFIM DA SILVA</t>
  </si>
  <si>
    <t>62 993180867</t>
  </si>
  <si>
    <t>RUA RB-51A, CASA 4, QD 51, LT 75 - RES. RECANTO DO BOSQUE</t>
  </si>
  <si>
    <t>FABRÍCIO DE OLIVEIRA VITÓRIA</t>
  </si>
  <si>
    <t>859.840.191-91</t>
  </si>
  <si>
    <t>MARIA DAS GRACAS DE OLIVEIRA VITORIA</t>
  </si>
  <si>
    <t>62 984863109</t>
  </si>
  <si>
    <t>RUA G2, QD J, CASA 157, N VIDA BELA 1 - FAZENDA SÃO DOMINGOS</t>
  </si>
  <si>
    <t>JOÃO VITOR FERNANDES VITÓRIA</t>
  </si>
  <si>
    <t>710.050.671-98</t>
  </si>
  <si>
    <t>ALINE FERNANDES VITORIA</t>
  </si>
  <si>
    <t>62 984737308</t>
  </si>
  <si>
    <t>KAIQUE GASPAR DOS SANTOS</t>
  </si>
  <si>
    <t>514.786.528-45</t>
  </si>
  <si>
    <t>59.264.394-3</t>
  </si>
  <si>
    <t>SIMONE GASPAR DOS SANTOS</t>
  </si>
  <si>
    <t>62 981640118</t>
  </si>
  <si>
    <t>RUA BF-5, QD 8, LT 11, S/N - BAIRRO FLORESTA</t>
  </si>
  <si>
    <t>62 991510686</t>
  </si>
  <si>
    <t>RUA JC-15, QD 76, LT 15, S/N, AREA 4, BAIRRO FLORESTA</t>
  </si>
  <si>
    <t>MARIA GONCALVES CARLOS</t>
  </si>
  <si>
    <t>SAMUEL FIGUEREDO LOPES</t>
  </si>
  <si>
    <t>009.999.983.82</t>
  </si>
  <si>
    <t>1532635200-17</t>
  </si>
  <si>
    <t>ANAELI FIGUEIREDO LOPES</t>
  </si>
  <si>
    <t>62 984947932</t>
  </si>
  <si>
    <t>RUA DO BOSQUE, QD 12, LT 27, S/N, CASA 2 - RES. RECANTO DO BOSQUE</t>
  </si>
  <si>
    <t>VINÍCIUS OLIVEIRA DA SILVA</t>
  </si>
  <si>
    <t>708.419.401-00</t>
  </si>
  <si>
    <t>IZABEL CRISTINA DE OLIVEIRA</t>
  </si>
  <si>
    <t>62 992247001</t>
  </si>
  <si>
    <t>RUA 03, QD 04, LT 09, S/N, CASA 2 - JD. GUANABARA 4</t>
  </si>
  <si>
    <t>MATHEUS HENRIQUE</t>
  </si>
  <si>
    <t>GABRIEL ALBERTO DE SOUZA SILVA</t>
  </si>
  <si>
    <t>NÃO POSSUI</t>
  </si>
  <si>
    <t>RAFAEL ALBERTO DE SOUZA SANTOS</t>
  </si>
  <si>
    <t>RUA BS-27 QUADRA 42 LOTE 23 CASA 2 SÃO DOMINGOS</t>
  </si>
  <si>
    <t>JOÃO EMMANUEL ARAÚJO SILVA</t>
  </si>
  <si>
    <t>CARLOS JOSÉ ALVES DE ARAÚJO SILVA</t>
  </si>
  <si>
    <t>RUA SC-2 QUADRA 13 LOTE 11 S/N CASA 2 - SÃO CARLOS</t>
  </si>
  <si>
    <t>NICOLAS GABRIEL MENDONÇA DE OLIVEIRA</t>
  </si>
  <si>
    <t>DOUGLAS OLIVEIRA DA SILVA</t>
  </si>
  <si>
    <t>62 999329820</t>
  </si>
  <si>
    <t>RUA BF-38 ÁREA 4 QUADRA 69 LOTE 14 BAIRRO FLORESTA</t>
  </si>
  <si>
    <t>JÚNIOR CÉSAR MOREIRA PRIETO</t>
  </si>
  <si>
    <t>62 992820582</t>
  </si>
  <si>
    <t>RUA JC-52, QD 101 LOTE 15 JARDIM CURITIBA 3</t>
  </si>
  <si>
    <t>FERNANDA CAROLINA SILVA ARAÚJO</t>
  </si>
  <si>
    <t>RUA SC-2 QUADRA 13 LOTE 11 CASA 2 - SÃO CARLOS</t>
  </si>
  <si>
    <t>GUILHERME DA SILVA</t>
  </si>
  <si>
    <t>13 998042783</t>
  </si>
  <si>
    <t>RUA BF-5 QUADRA 8 LOTE 11 BAIRRO FLORESTA</t>
  </si>
  <si>
    <t>FRANCISCO MARQUES DE SOUSA</t>
  </si>
  <si>
    <t>RUA RB 51A CASA 4 QUADRA 51 LOTE 75 RECANTO DO BOSQUE</t>
  </si>
  <si>
    <t>JOSÉ BENEDITO DOS SANTOS</t>
  </si>
  <si>
    <t>62 981640718</t>
  </si>
  <si>
    <t>ROGÉRIO ANTONIO DA SILVA</t>
  </si>
  <si>
    <t>RUA 03 QUADRA 04 LOTE 09 CASA 2 JARDIM GUANABARA 4</t>
  </si>
  <si>
    <t>060.287.092-55</t>
  </si>
  <si>
    <t>MARIA APARECIDA MILHOMEM SOUSA</t>
  </si>
  <si>
    <t>62 996501166</t>
  </si>
  <si>
    <t>RUA DO BOSQUE QUADRA 31 LOTE 50 Nº 365 RECANTO DO BOSQUE</t>
  </si>
  <si>
    <t>FERNANDO AUGUSTO</t>
  </si>
  <si>
    <t>62 992230170</t>
  </si>
  <si>
    <t>ABILIO</t>
  </si>
  <si>
    <t>ANA BEATRIZ DE ARAUJO FERREIRA</t>
  </si>
  <si>
    <t>714.122.411-46</t>
  </si>
  <si>
    <t>JOELMA MONTEIRO DE ARAUJO FERREIRA</t>
  </si>
  <si>
    <t>62. 99689-9622</t>
  </si>
  <si>
    <t>RUA ALV08 QUADRA 06 LOTE 08 SETOR ALTO DO VALE</t>
  </si>
  <si>
    <t>331.064.011-68</t>
  </si>
  <si>
    <t>ANELZINA ARANTES DIAS</t>
  </si>
  <si>
    <t>62. 98320-0400</t>
  </si>
  <si>
    <t>RUA SANTA LUZIA QUADRA 14/3 LOTE 05 CASA 1 ESTRELA D'ALVA</t>
  </si>
  <si>
    <t>ISADORA LEAL SILVA</t>
  </si>
  <si>
    <t>451.454.618-6</t>
  </si>
  <si>
    <t>NEURISMAR BEZERRA SILVA</t>
  </si>
  <si>
    <t>62. 98158-3666</t>
  </si>
  <si>
    <t>RUA JC-71 QUADRA 142 LOTE 10 JARDIM CURITIBA III</t>
  </si>
  <si>
    <t>JOAO VITOR RIBEIRO DOS SANTOS</t>
  </si>
  <si>
    <t>EDILENE LUIZA DOS SANTOS</t>
  </si>
  <si>
    <t>62. 99278-8829</t>
  </si>
  <si>
    <t>RUA JC 67 QUADRA 157 LOTE 27 JARDIM CURITIBA III</t>
  </si>
  <si>
    <t>MARLEIDE FERREIRA DE SOUZA GARCIA</t>
  </si>
  <si>
    <t>739.433.471-68</t>
  </si>
  <si>
    <t>NORFINA FERREIRA SOUZA</t>
  </si>
  <si>
    <t>62. 98488-9835</t>
  </si>
  <si>
    <t>RUA RIO BONITO QUADRA 35 LOTE 02 CASA 2 RES. FONTE DAS AGUAS</t>
  </si>
  <si>
    <t>SAMUEL ALVES RODRIGUES SAMPAIO DE ARAUJO</t>
  </si>
  <si>
    <t>713.395.951-84</t>
  </si>
  <si>
    <t>SERGIO DIAS DE ARAUJO</t>
  </si>
  <si>
    <t>62. 98153-9392</t>
  </si>
  <si>
    <t>RUA JC 48 QUADRA 93 LOTE 31 JARDIM CURITIBA III</t>
  </si>
  <si>
    <t>YASMIN FERNANDA SOUZA MOSCARDINI</t>
  </si>
  <si>
    <t>508.339.413-8</t>
  </si>
  <si>
    <t>ALMIRA FERNANDA DE MOURA SALOMAO</t>
  </si>
  <si>
    <t>62. 99303-8409</t>
  </si>
  <si>
    <t>RUA JC 55 QUADRA 126 LOTE 06 JD. CURITIBA III</t>
  </si>
  <si>
    <t>JOSE DOS SANTOS SILVA AGUIAR</t>
  </si>
  <si>
    <t>597.663.871-68</t>
  </si>
  <si>
    <t>62. 99244-4762</t>
  </si>
  <si>
    <t>RUA SC 53 QUADRA 74 LOTE 22</t>
  </si>
  <si>
    <t>LILIAN DO AMARAL FELICIANO</t>
  </si>
  <si>
    <t>532.342.511-34</t>
  </si>
  <si>
    <t>62. 98539-6062</t>
  </si>
  <si>
    <t>AV. CONQUISTA QUADRA 01 LOTE 18 BAIRRO FLORESTA</t>
  </si>
  <si>
    <t>MARCIA CRISTINA LEMOS</t>
  </si>
  <si>
    <t>977.087.391-87</t>
  </si>
  <si>
    <t>62. 99240-9192</t>
  </si>
  <si>
    <t>RUA BF-19 A QUADRA 32 LOTE 04 BAIRRO FLORESTA</t>
  </si>
  <si>
    <t>MARCOS PAULO RODRIGUES AGUIAR</t>
  </si>
  <si>
    <t>436.441.110-8</t>
  </si>
  <si>
    <t>MATHEUS RODRIGUES AGUIAR</t>
  </si>
  <si>
    <t>62. 99562-0868</t>
  </si>
  <si>
    <t>RUA SC 53 QUADRA 74 LOTE 22 BAIRRO SÃO CARLOS</t>
  </si>
  <si>
    <t>MARIANA RODRIGUES AGUIAR</t>
  </si>
  <si>
    <t>436.441.012-8</t>
  </si>
  <si>
    <t>62. 99415-5370</t>
  </si>
  <si>
    <t>436.440.911-1</t>
  </si>
  <si>
    <t>62. 99325-0283</t>
  </si>
  <si>
    <t>RUA SC 53 QUADRA 74 LOTR 22 BAIRRO SÃO CARLOS</t>
  </si>
  <si>
    <t>RAFAEL LOURENÇO BARBOSA</t>
  </si>
  <si>
    <t>595.435.114-7</t>
  </si>
  <si>
    <t>ADILÉIA BARBOSA TOMAZ</t>
  </si>
  <si>
    <t>62. 8573-0619</t>
  </si>
  <si>
    <t>RUA JC 14 QUADRA 38 LOTE 15 JARDIM CURITIBA II</t>
  </si>
  <si>
    <t>ROSILDA CARDOSO DA SILVA</t>
  </si>
  <si>
    <t>589.990.271-04</t>
  </si>
  <si>
    <t>62. 99340-4452</t>
  </si>
  <si>
    <t>RUA BV 03 QUADRA 08 LOTE 26 BAIRRO BOA VISTA</t>
  </si>
  <si>
    <t>657.037.419-2</t>
  </si>
  <si>
    <t>WESLYANA MICHEL TAYLOR DA SILVA</t>
  </si>
  <si>
    <t>62. 99526-6843</t>
  </si>
  <si>
    <t>RUA 14 CASA 83 CONJUNTO RESIDENCIAL PAULO PACHECO</t>
  </si>
  <si>
    <t>ANNA KAROLLINY MENDONÇA OLIVEIRA</t>
  </si>
  <si>
    <t>714.914.701-19</t>
  </si>
  <si>
    <t>DIVINA FABIANA CARNEIRO DE MENDONÇA</t>
  </si>
  <si>
    <t>62. 99183-0224</t>
  </si>
  <si>
    <t>RUA BF-34 QUADRA 5 LOTE 2</t>
  </si>
  <si>
    <t>BEATRIZ GOMES DE SOUZA</t>
  </si>
  <si>
    <t>CINTIA RIBEIRO DE SOUZA</t>
  </si>
  <si>
    <t>62. 98447-9805</t>
  </si>
  <si>
    <t>RUA BX-14B QUADRA 40 LOTE 04 BAIRRO BOA VISTA</t>
  </si>
  <si>
    <t>010.568.501-16</t>
  </si>
  <si>
    <t>62. 99186-5419</t>
  </si>
  <si>
    <t>EMILLY CORDEIRO FERREIRA</t>
  </si>
  <si>
    <t>709.444.291-22</t>
  </si>
  <si>
    <t>TATIANNY CORDEIRO</t>
  </si>
  <si>
    <t>62. 99377-4703</t>
  </si>
  <si>
    <t>RUA 1 QUADRA 4 LOTE 4 ESTRELA DALVA</t>
  </si>
  <si>
    <t>074.237.961-23</t>
  </si>
  <si>
    <t>TATIANA AQUINO SILVA</t>
  </si>
  <si>
    <t>62. 99433-4832</t>
  </si>
  <si>
    <t>RUA BV 8A QUADRA 16 LOTE 23 BAIRRO BOA VISTA</t>
  </si>
  <si>
    <t>JOÃO PEDRO LIMA SANTOS</t>
  </si>
  <si>
    <t>446.485.616-0</t>
  </si>
  <si>
    <t>TATIANE LIMA PEREIRA</t>
  </si>
  <si>
    <t>62. 98135-9219</t>
  </si>
  <si>
    <t>RUA JC 63 QUADRA 137 LOTE 27 CASA 1 JARDIM CURITIBA III</t>
  </si>
  <si>
    <t>LUCAS GOMES DE SOUZA</t>
  </si>
  <si>
    <t>PAULO HENRIQUE DA CONCEIÇÃO PESTANA</t>
  </si>
  <si>
    <t>096.937.541-74</t>
  </si>
  <si>
    <t>POLLYANNE JESUS PESTANA DE LIMA</t>
  </si>
  <si>
    <t>62. 99112-9019</t>
  </si>
  <si>
    <t>RUA GYM- 20 QUADRA GLB 3 A LOTE 3 APARTAMENTO 103 BLOCO 9</t>
  </si>
  <si>
    <t>SOPHIA SILVA CAMPOS</t>
  </si>
  <si>
    <t>551.967.013-7</t>
  </si>
  <si>
    <t>LEILA ALVES CAMPOS</t>
  </si>
  <si>
    <t>62. 98579-5003</t>
  </si>
  <si>
    <t>RUA ALDA NEVES NUNES QUADRA 15 LOTE 33 ESTRELA D'ALVA</t>
  </si>
  <si>
    <t>DIOVANA MILENA LELES DOS SANTOS</t>
  </si>
  <si>
    <t>709-475-241.50</t>
  </si>
  <si>
    <t>ELIZÂNGELA FRANCISCA DOS SANTOS</t>
  </si>
  <si>
    <t>62. 99370-2785</t>
  </si>
  <si>
    <t>RUA BF 50 QUADRA 77 LOTE 4</t>
  </si>
  <si>
    <t>RUTH GONÇALVES DE ARAÚJO</t>
  </si>
  <si>
    <t>036.766.231-0</t>
  </si>
  <si>
    <t>62. 99190-4049</t>
  </si>
  <si>
    <t>RUA BS-21 QUADRA 32 LOTE 01</t>
  </si>
  <si>
    <t>ANA LUÍZA ARAÚJO DE FREITAS</t>
  </si>
  <si>
    <t>105.688.801-61</t>
  </si>
  <si>
    <t>RUA BS-21, QUADRA 32 LOTE 01</t>
  </si>
  <si>
    <t>62. 99650-1166</t>
  </si>
  <si>
    <t>RUA DO BOSQUE QUADRA 31 LOTE 50 RECANTO DO BOSQUE</t>
  </si>
  <si>
    <t>DANIELA ALVES MARÇAL DA SILVA</t>
  </si>
  <si>
    <t>62. 98567-0046</t>
  </si>
  <si>
    <t>RUA JC 45 QUADRA 55 LOTE 17 JARDIM CURITIBA II</t>
  </si>
  <si>
    <t>WELLINGTON GABRIEL JACOB SANTOS</t>
  </si>
  <si>
    <t>GABRIELY CARVALHO ARRIEL DO NASCIMENTO</t>
  </si>
  <si>
    <t>082.048.421-04</t>
  </si>
  <si>
    <t>ELIS QUELE CARVALHO DE SOUSA</t>
  </si>
  <si>
    <t>62. 99370-0181</t>
  </si>
  <si>
    <t>RUA ALVARENGA QUADRA 227 LOTE 47 SETOR MORADA DO SOL</t>
  </si>
  <si>
    <t>SAMUEL GOMES ALMEIDA</t>
  </si>
  <si>
    <t>715.026.271-67</t>
  </si>
  <si>
    <t>PAULO GOMES DUARTE</t>
  </si>
  <si>
    <t>62. 99222-3428</t>
  </si>
  <si>
    <t>AV. FUED JOSE SEBBA NÚMERO 1245 QUADRA 153 LOTE 14 JARDIM GOIAS</t>
  </si>
  <si>
    <t>62. 99360-5601</t>
  </si>
  <si>
    <t>RUA A-4 QUADRA 2 LOTE 5 CASA 1 BAIRRO DA VITORIA</t>
  </si>
  <si>
    <t>DANIEL JOSÉ VAZ JUNIOR</t>
  </si>
  <si>
    <t>62. 99169-1260</t>
  </si>
  <si>
    <t>RUA JOÃO DE AS SITIO RECREIO ESTRELA DALVA QUADRA 13/6 LT 6</t>
  </si>
  <si>
    <t>NOÊMIA FERREIRA LOPES CIRQUERA</t>
  </si>
  <si>
    <t>62. 99837-3651</t>
  </si>
  <si>
    <t>62. 99195-1417</t>
  </si>
  <si>
    <t>RUA HELIO FERREIRA DE OLIVEIRA QUADRA 13/18 LOTE 1 SETOR ESTRELA DALVA</t>
  </si>
  <si>
    <t>RUA A-4 QUADRA 2 LOTE 5 CASA1 BAIRRO DA VITORIA</t>
  </si>
  <si>
    <t>62. 98144-6913</t>
  </si>
  <si>
    <t>RUA BF 30 QUADRA 44 LOTE 04 BAIRRO FLORESTA</t>
  </si>
  <si>
    <t>CLEBER DOS SANTOS MAGALHÃES</t>
  </si>
  <si>
    <t>003.874.491-08</t>
  </si>
  <si>
    <t>DALVA MARIA DOS SANTOS MAGALHÃES</t>
  </si>
  <si>
    <t>RUA JC-79, QD: 103 A, LT: 44 A, S/N°, -ESQ. C/ RUA JC-52, CASA -3, B: JARDIM CURITIBA III, CEP: 74481-522.</t>
  </si>
  <si>
    <t>DINÁ RODRIGUÊS</t>
  </si>
  <si>
    <t>439.951.521-04</t>
  </si>
  <si>
    <t>FRANCISCA RODRIGUÊS CONCEIÇÃO</t>
  </si>
  <si>
    <t>(62) 99690-9034</t>
  </si>
  <si>
    <t>ESTRADA 114, N° C-39, Q AREA L, RESIDÊNCIAL DELLA ROCHA, CHÁCARAS RECREIO SÃO JOAQUIM.</t>
  </si>
  <si>
    <t>GABRIEL JUNIOR DA SILVA SANTOS</t>
  </si>
  <si>
    <t>712.116.231-81</t>
  </si>
  <si>
    <t>KARLA TAVARES DOS SANTOS SILVA</t>
  </si>
  <si>
    <t>(62) 99356-5852</t>
  </si>
  <si>
    <t>RUA BF-48, QD: 708, LT: 42, AREA 4, B: FLORESTA, CEP: 74477-118.</t>
  </si>
  <si>
    <t>JHULIA BONS-OLHOS TEIXEIRA</t>
  </si>
  <si>
    <t>710.883.401-48</t>
  </si>
  <si>
    <t>LEICILAINE CÂNDIDO VIEIRA</t>
  </si>
  <si>
    <t>(62) 99369-6430</t>
  </si>
  <si>
    <t>RUA BV-33, AREA 6, QD: 54, LT: 1, S/N°, B: BOA VISTA, CEP: 74477-433.</t>
  </si>
  <si>
    <t>LUIZ FERNANDO DOURADO DA SILVA SOUZA</t>
  </si>
  <si>
    <t>715.389.871-98</t>
  </si>
  <si>
    <t>ANA DOURADO DE SOUZA</t>
  </si>
  <si>
    <t>(62) 98416-2211</t>
  </si>
  <si>
    <t>RUA BF-07, QD: 08, LT: 21, S/N°, B: FLORESTA, CEP: 74477-173.</t>
  </si>
  <si>
    <t>MARIA PAULA DE LIMA</t>
  </si>
  <si>
    <t>566.854.161-49</t>
  </si>
  <si>
    <t>LOURDES RIBEIRO DE LIMA</t>
  </si>
  <si>
    <t>(62) 99141-7165</t>
  </si>
  <si>
    <t>RUA BR-29, QD: 64, LT: 38, S/N°, B: RESIDÊNCIAL RECANTO DO BOSQUE, CEP: 74474-383.</t>
  </si>
  <si>
    <t>OZÉLIA CARDOSO DOS SANTOS</t>
  </si>
  <si>
    <t>533.589.021-53</t>
  </si>
  <si>
    <t>MARCOLINA CARDOSO DOS SANTOS</t>
  </si>
  <si>
    <t>RUA JC-38, QD: 79, LT: 22, B: JARDIM CURITIBA I.</t>
  </si>
  <si>
    <t>SARA GABRIELA MARQUES DA SILVA</t>
  </si>
  <si>
    <t>023.225.881-30</t>
  </si>
  <si>
    <t>FLAVIA CRISTINA DA SILVA MATOS</t>
  </si>
  <si>
    <t>(62) 99493-2990</t>
  </si>
  <si>
    <t>RUA JC-04, QD: 30, LT:0, CHÁCARA 07, B: JARDIM CURITIBA II, CEP: 74480-470.</t>
  </si>
  <si>
    <t>THIAGO VICTOR PEREIRA SIQUEIRA</t>
  </si>
  <si>
    <t>022.315.131-96</t>
  </si>
  <si>
    <t>NILVA ROSA SIQUEIRA BRANDÃO</t>
  </si>
  <si>
    <t>(62) 99181-6583</t>
  </si>
  <si>
    <t>RUA BF-34, QD: 50, LT: 03, B: FLORESTA, CEP: 74477-158.</t>
  </si>
  <si>
    <t>VICTOR CESAR LEÃO SOUSA</t>
  </si>
  <si>
    <t>712.698.111-26</t>
  </si>
  <si>
    <t>JESSICA RODRIGUES DE SOUSA</t>
  </si>
  <si>
    <t>RUA SB-32, QD: 37, LT: 32, S/N°, CASA - 03, B: RESIDÊNCIAL SÃO BERNARDO, CEP: 75373-327.</t>
  </si>
  <si>
    <t>WUHILMA SIQUEIRA DO COUTO</t>
  </si>
  <si>
    <t>009.482.881-40</t>
  </si>
  <si>
    <t>NILVA ROSA SIQUEIRA BRANDAO</t>
  </si>
  <si>
    <t>(62) 99128-2102</t>
  </si>
  <si>
    <t>ANDRESSA MATA DIAS</t>
  </si>
  <si>
    <t>075.911.381-54</t>
  </si>
  <si>
    <t>CARMELITA PEREIRA DA MATA</t>
  </si>
  <si>
    <t>(62) 99305-0201</t>
  </si>
  <si>
    <t>RUA BF-18 QD22 LT24 CASA02 BAIRRO FLORESTA</t>
  </si>
  <si>
    <t>929.329.321-87</t>
  </si>
  <si>
    <t>DELMO ALVES DA SILVA</t>
  </si>
  <si>
    <t>520.050.031-15</t>
  </si>
  <si>
    <t>(62) 99142-1465</t>
  </si>
  <si>
    <t>RUA BV-12 QD22 LT08 BOA VISTA</t>
  </si>
  <si>
    <t>GENILDA BARBOSA DE OLIVEIRA</t>
  </si>
  <si>
    <t>924.311.271-68</t>
  </si>
  <si>
    <t>(62) 99127-6467</t>
  </si>
  <si>
    <t>RUA RODOLFO CARDOSO PARQUE TREMENDÃO</t>
  </si>
  <si>
    <t>KEVEN DOUGLAS ALVES DA FONSECA</t>
  </si>
  <si>
    <t>706.944.311-09</t>
  </si>
  <si>
    <t>LUIZ AUGUSTO MAGALHAES DOS S. SILVA</t>
  </si>
  <si>
    <t>708.018.641-27</t>
  </si>
  <si>
    <t>GASPAR BATISTA DA S. ILMA M. DOS S.S</t>
  </si>
  <si>
    <t>(62) 99565-1388</t>
  </si>
  <si>
    <t>RUA RB-38 LT96 R. RECANTO DO BOSQUE</t>
  </si>
  <si>
    <t>383.337.081-53</t>
  </si>
  <si>
    <t>(62) 99222-3428</t>
  </si>
  <si>
    <t>RUA NINA DI GREGORIO Q153 L14 C.2 BALNEARIO M. PONTE</t>
  </si>
  <si>
    <t>009.999.983-82</t>
  </si>
  <si>
    <t>(62) 98494-7932</t>
  </si>
  <si>
    <t>RUA DO BOSQUE QD12 LT27 CASA2 R. RECANTO D/ BOSQUE</t>
  </si>
  <si>
    <t>YASMIN MAGALHAES DOS SANTOS SILVA</t>
  </si>
  <si>
    <t>708.018.631-55</t>
  </si>
  <si>
    <t>ALESSANDRO JUNIOR TAVARES DE ARAUJO</t>
  </si>
  <si>
    <t>712.325.881-99</t>
  </si>
  <si>
    <t>CLAUDIANA DIAS DE ARAUJO</t>
  </si>
  <si>
    <t>(63) 99123-3822</t>
  </si>
  <si>
    <t>RUA: 19 DE NOVEMBRO, QD: 10, LT: 17, B: SÍTIO RECREIO ESTRELA DALVA.</t>
  </si>
  <si>
    <t>AMANDA CAROLINE RODRIGUES BORGES</t>
  </si>
  <si>
    <t>715.598.921-74</t>
  </si>
  <si>
    <t>ARLINE MORAES DE SOUSA</t>
  </si>
  <si>
    <t>(62) 99295-1284</t>
  </si>
  <si>
    <t>RUA 15 DE NOVEMBRO, QD: 08, LT: 01, S/N°, C-01, B: SETOR ESTRELA DALVA, CEP: 74475-270.</t>
  </si>
  <si>
    <t>ANNY CAROLINA RODRIGUES BORGES</t>
  </si>
  <si>
    <t>093.571.881-85</t>
  </si>
  <si>
    <t>WAGNER RIBEIRO BORGES</t>
  </si>
  <si>
    <t>(62) 99297-3580</t>
  </si>
  <si>
    <t>RUA BV-16, QD: 08, LT: 06, S/N°, B: BOA VISTA, CEP: 74477-408.</t>
  </si>
  <si>
    <t>EMERSON GOMES MELO</t>
  </si>
  <si>
    <t>715.524.821-54</t>
  </si>
  <si>
    <t>FÁBIA GOMES DOS SANTOS</t>
  </si>
  <si>
    <t>(62) 99310-1323</t>
  </si>
  <si>
    <t>RUA BV-06 A, QD: 10, LT: 09, B: BOA VISTA, CEP: 74477-411.</t>
  </si>
  <si>
    <t>FLÁVIO GOMES DA SILVA</t>
  </si>
  <si>
    <t>709.589.701-81</t>
  </si>
  <si>
    <t>FLÁVIA GOMES DOS SANTOS</t>
  </si>
  <si>
    <t>(62) 99334-4304</t>
  </si>
  <si>
    <t>GABRYELLA LOBO ROCHA</t>
  </si>
  <si>
    <t>710.666.391-32</t>
  </si>
  <si>
    <t>CINTHYA LOBO CAMPOS ROCHA</t>
  </si>
  <si>
    <t>RUA BS-02 - C 02, QD: 03, LT: 12, B: SÃO DOMINGOS, CEP: 74477-335.</t>
  </si>
  <si>
    <t>GEROLINO GONÇALVES DE SOUSA</t>
  </si>
  <si>
    <t>759.564.896-34</t>
  </si>
  <si>
    <t>IRACY MEDINA SOUSA</t>
  </si>
  <si>
    <t>RUA JC-75, QD:106, LT: 25, S/N°, B: JARDIM CURITIBA III, CEP: 74481-520.</t>
  </si>
  <si>
    <t>GUSTAVO HENRYQUE DE ALMEIDA SILVA</t>
  </si>
  <si>
    <t>711.290.641-58</t>
  </si>
  <si>
    <t>ROBERTO CARLOS DA SILVA</t>
  </si>
  <si>
    <t>KELLY PEREIRA DO CARMO</t>
  </si>
  <si>
    <t>715.359.201-65</t>
  </si>
  <si>
    <t>ANA PAULA BARBOSA DO CARMO</t>
  </si>
  <si>
    <t>RUA BV-13, AREA 6, QD: 50, LT: 12, B: BOA VISTA, CEP: 74477-417.</t>
  </si>
  <si>
    <t>LUCIMEIRE MOREIRA DE LIMA</t>
  </si>
  <si>
    <t>7148.481.811-32</t>
  </si>
  <si>
    <t>LUZIA MOREIRA DOS SANTOS</t>
  </si>
  <si>
    <t>RUA BF-31C, QD: 58, LT: 27, S/N°, B: FLORESTA, CEP: 74477-154.</t>
  </si>
  <si>
    <t>LUIZ MIGUEL MARIANO</t>
  </si>
  <si>
    <t>703.377.341-27</t>
  </si>
  <si>
    <t>IENES APARECIDA FERREIRA DA SILVA MARIANO</t>
  </si>
  <si>
    <t>RUA SV-16,QD: 22, LT: 01, B: RESIDÊNCIAL SOLAR VILLE, CEP: 74470-550.</t>
  </si>
  <si>
    <t>VANESSA DOURADO BERNADO</t>
  </si>
  <si>
    <t>715.687.151-02</t>
  </si>
  <si>
    <t>LEIDIANE BERNARDO DA SILVA</t>
  </si>
  <si>
    <t>AVENIDA DO POVO, QD: 117 A, LT: 31, CASA 02, B: JARDIM CURITIBA III, CEP: 74480-800.</t>
  </si>
  <si>
    <t>VYTOR GRACIANO DE JESUS</t>
  </si>
  <si>
    <t>707.050.821-21</t>
  </si>
  <si>
    <t>RENATA PASSOS DE JESUS</t>
  </si>
  <si>
    <t>AVENIDA MANTIQUEIRA, QD: 16, LT: 18, S/N°, B: JARDIM DIAMANTINA, CEP: 74573-240.</t>
  </si>
  <si>
    <t>ZELDY MOREIRA SANTANA DOS SANTOS</t>
  </si>
  <si>
    <t>476.789.252-04</t>
  </si>
  <si>
    <t>ERASMINA FERREIRA SANTANA</t>
  </si>
  <si>
    <t>RUA J, QD: 239B, LT: 02, B: PARQUE TREMENDÃO, CEP: 74475-180.</t>
  </si>
  <si>
    <t>FELIPE GABRIEL ATAIDES MARTINS</t>
  </si>
  <si>
    <t>101.986.071-56</t>
  </si>
  <si>
    <t>3049539125-7</t>
  </si>
  <si>
    <t>MARIA CONCEIÇÃO COSTA</t>
  </si>
  <si>
    <t>RUA JC 58 JARDIM CURITIBA Q 133 L 12</t>
  </si>
  <si>
    <t>FERNANDA CAMARGO DO CARMO SANTOS</t>
  </si>
  <si>
    <t>701.193.721-85</t>
  </si>
  <si>
    <t>FRANCIELLY CAMARGO LOBO MARQUES</t>
  </si>
  <si>
    <t>RUA BF 19 A QUADRA 32 LOTE 12 BAIRRO FLORESTA</t>
  </si>
  <si>
    <t>HELLEN CRISTINA DE MOURA</t>
  </si>
  <si>
    <t>716.163.371-09</t>
  </si>
  <si>
    <t>VANIA FIRME DE LIMA</t>
  </si>
  <si>
    <t>RUA DOM CESAR PARQUE LOS ANGELES Q 33 L 17</t>
  </si>
  <si>
    <t>JESSICA EMANUELA LOPES</t>
  </si>
  <si>
    <t>007.186.412-13</t>
  </si>
  <si>
    <t>MIRIAN ALESSANDRA LOPES</t>
  </si>
  <si>
    <t>RUA DO BOSQUE RECSNTO DO BOSWUE Q 28 L 47</t>
  </si>
  <si>
    <t>LUCAS MORAIS NOTATO</t>
  </si>
  <si>
    <t>048.715.441-09</t>
  </si>
  <si>
    <t>LUCENE SANTOS NONATO</t>
  </si>
  <si>
    <t>AV BRASIL APARECIDA DEV GOIANIA Q AMP-03 L AREA N 301</t>
  </si>
  <si>
    <t>RAILAN GOMES CASTRO</t>
  </si>
  <si>
    <t>046.052.421-63</t>
  </si>
  <si>
    <t>JUAN JARBAS CASTRO</t>
  </si>
  <si>
    <t>RUA JC 42 JARDIM CURITIBA Q 39 L 15</t>
  </si>
  <si>
    <t>SEBASTIÃO JOSÉ LAURENCO</t>
  </si>
  <si>
    <t>377.521.381-34</t>
  </si>
  <si>
    <t>RUA 1015 PEDRO LUDOVICO Q 42 L 15</t>
  </si>
  <si>
    <t>ADSON BARROS DE CARLES JUNIOR</t>
  </si>
  <si>
    <t>702.735.501-95</t>
  </si>
  <si>
    <t>HELIDA BARROS MONTEIRO DE CARLES</t>
  </si>
  <si>
    <t>RUA VANESSA RIBEIRO DOS SANTOS, QD 185, LT 43 - PARQUE TREMENDÃO</t>
  </si>
  <si>
    <t>ALBERTO CAMILO DE MORAES</t>
  </si>
  <si>
    <t>691.042.041-15</t>
  </si>
  <si>
    <t>ALZENI CAMILA DE MORAES</t>
  </si>
  <si>
    <t>RUA SALINAS 9, QD 30, LT 01 - RESIDENCIAL BUENA VISTA 2</t>
  </si>
  <si>
    <t>DANIEL MORAES DA SILVA</t>
  </si>
  <si>
    <t>715.673.711-24</t>
  </si>
  <si>
    <t>VANDERLUCIA DA SILVA MELO</t>
  </si>
  <si>
    <t>IGOR DE CARLES PAPINI BRUÇÓ</t>
  </si>
  <si>
    <t>705.312.091-05</t>
  </si>
  <si>
    <t>KARLA RODRIGUES DE CARLES PAPINI</t>
  </si>
  <si>
    <t>RUA VF-6 C/ VF-9, QD 5, LT 26 - VILA FINSOCIAL</t>
  </si>
  <si>
    <t>MARCOS BRAYNER MACIEL</t>
  </si>
  <si>
    <t>710.970.411-40</t>
  </si>
  <si>
    <t>ZANETE ALVES MACIEL</t>
  </si>
  <si>
    <t>RUA PROGRESSO, QD 12, LT 16, S/N, RESIDENCIAL NOVO MUNDO 3</t>
  </si>
  <si>
    <t>RUTH BARROS DE CARLES</t>
  </si>
  <si>
    <t>715.370.431-02</t>
  </si>
  <si>
    <t>NELLYE BARROS MONTEIRO DE CARLES</t>
  </si>
  <si>
    <t>RUA BOREAL, QD 205, LT 03 - MORADA DO SOL</t>
  </si>
  <si>
    <t>CHRISTIANY APARECIDA DE ALMEIDA ARAUJO</t>
  </si>
  <si>
    <t>RUA NINA DI GREGORIO CASA 2, QD 153, LT 14, JD. BALNEARIO MEIA PONTE</t>
  </si>
  <si>
    <t>709.431.881-21</t>
  </si>
  <si>
    <t>FRANCILEIA SILVA FIGUEIREDO</t>
  </si>
  <si>
    <t>RUA BV-8B, AREA 6, QD 19, LT 03 - BAIRRO BOA VISTA</t>
  </si>
  <si>
    <t>THALLES PASSINATO LOURENÇO</t>
  </si>
  <si>
    <t>753.915.201-00</t>
  </si>
  <si>
    <t>JENNIFER PASSINATO LOURENÇO</t>
  </si>
  <si>
    <t>RUA VF 68 QD 54 LT 37</t>
  </si>
  <si>
    <t>THIAGO RYAN SANTOS SALAZAR</t>
  </si>
  <si>
    <t>022.218.431-00</t>
  </si>
  <si>
    <t>SILDENIR NASCIMENTO SANTOS</t>
  </si>
  <si>
    <t>RUA C-35, QD 10, LT 08, S/N, CASA 1 - JARDIM AMERICA</t>
  </si>
  <si>
    <t>VICTOR CEZAR LEÃO SOUSA</t>
  </si>
  <si>
    <t>RUA SB-32 Q 37 , L 32 , CASA 3- RESIDENCIAL SAO BERNARDO</t>
  </si>
  <si>
    <t>VICTOR PAULO ANTUNES DO VALE</t>
  </si>
  <si>
    <t>978.410.801-15</t>
  </si>
  <si>
    <t>MARLENE ANTUNES SILVA VALE</t>
  </si>
  <si>
    <t>RUA DAS MISSÕES, QD 64, LT 06 - PARQUE INDUSTRIAL JOÃO BRAZ</t>
  </si>
  <si>
    <t>BRENDON SANTOS OLIVEIRA</t>
  </si>
  <si>
    <t>750.529.891-72</t>
  </si>
  <si>
    <t>JOELMA SANTOS DA COSTA OLIVEIRA</t>
  </si>
  <si>
    <t>RUA JC 52, QD 103, LT 44, JD. CURITIBA 3</t>
  </si>
  <si>
    <t>CLAUDIO HENRIQUE SOUZA SANTOS</t>
  </si>
  <si>
    <t>708.006.951-35</t>
  </si>
  <si>
    <t>DAIANE BORGES DE SANTOS</t>
  </si>
  <si>
    <t>RUA JC-79, QD: 103 A, LT: 44 A, S/N - ESQ. C/ RUA JC-52, C/ 03, B: JARDIM CURITIBA III, CEP: 74481-522.</t>
  </si>
  <si>
    <t>RUA BM 25, QD 22, LT 43, RESIDENCIAL BRISAS DA MATA</t>
  </si>
  <si>
    <t>DEVALDINO VIEIRA DOS SANTOS</t>
  </si>
  <si>
    <t>487.509.803-00</t>
  </si>
  <si>
    <t>AMERICA VIEIRA DOS SANTOS</t>
  </si>
  <si>
    <t>RUA GV 15, QD 57, LT 16 - RESIDENCIAL GOIÂNIA VIVA</t>
  </si>
  <si>
    <t>GABRIEL ALVES ARAÚJO</t>
  </si>
  <si>
    <t>GUSTAVO FERREIRA VIERIA</t>
  </si>
  <si>
    <t>046.250.791-28</t>
  </si>
  <si>
    <t>VALDIVINA JOSÉ FERREIRA</t>
  </si>
  <si>
    <t>RUA JC-29, QD 14, LT 24, S/N - JD. CURITIBA 2</t>
  </si>
  <si>
    <t>JHESSICA CRISTINA GOMES SOARES</t>
  </si>
  <si>
    <t>702.591.471-17</t>
  </si>
  <si>
    <t>MARIA CRISTINA GOMES SOARES</t>
  </si>
  <si>
    <t>AV. ANTONIO CRISPIM, QD 32, LT 03 - RESIDENCIAL SANTA FÉ</t>
  </si>
  <si>
    <t>MATHEUS HENRIQUE DE LIMA OLIVEIRA</t>
  </si>
  <si>
    <t>708.224.001-54</t>
  </si>
  <si>
    <t>CLAUDIA MARIA DE LIMA OLIVEIRA</t>
  </si>
  <si>
    <t>RUA JC-42 JARDIM CURITIBA Q:39 L:15</t>
  </si>
  <si>
    <t>NICOLLY DE LIMA OLIVEIRA</t>
  </si>
  <si>
    <t>715.750.711-00</t>
  </si>
  <si>
    <t>PETRICK DHEYVYSON DA SILVA ROQUE</t>
  </si>
  <si>
    <t>713.965.551-02</t>
  </si>
  <si>
    <t>POLIANA PIMENTA DA SILVA ARAUJO</t>
  </si>
  <si>
    <t>RUA UNIÃO QD167 LT03 JD NOVA ESPERANÇA</t>
  </si>
  <si>
    <t>940.637.451-04</t>
  </si>
  <si>
    <t>MARIA JOSÉ FERREIRA</t>
  </si>
  <si>
    <t>HENRYQUE SOUSA DE MORAES GOMES</t>
  </si>
  <si>
    <t>713.120.311-40</t>
  </si>
  <si>
    <t>ADRIANA SOUSA DE MORAES GOMES</t>
  </si>
  <si>
    <t>RUA IPIRANGA QD 117 L T 21 CASA 1 JARDIM NOVA ESPERANÇA</t>
  </si>
  <si>
    <t>SILVIO DAMASCO DE SOUSA FERREIRA FILHO</t>
  </si>
  <si>
    <t>040.049.641-05</t>
  </si>
  <si>
    <t>AVENIDA C 231 QD 513 LT 5 JARDIM AMERICA</t>
  </si>
  <si>
    <t>THALLYTA BORGES SILVA</t>
  </si>
  <si>
    <t>008.330.861-03</t>
  </si>
  <si>
    <t>ELISMENIA BORGES DA SILVA LEITE</t>
  </si>
  <si>
    <t>RUA JC 70 QD 153 LT 03 JARDIM CURITIBA III</t>
  </si>
  <si>
    <t>VITOR WILKE FERNANDES DA SILVA</t>
  </si>
  <si>
    <t>721.248.671-06</t>
  </si>
  <si>
    <t>VALDINEIA FERNANDES DE SOUZA</t>
  </si>
  <si>
    <t>RUA BF 31A QD 57 LT 03 BAIRRO FLORESTA</t>
  </si>
  <si>
    <t>WALLYSON WEYNE RODRIGUES DOS SANTOS</t>
  </si>
  <si>
    <t>702.044.161-08</t>
  </si>
  <si>
    <t>ESTESONIA RODRIGUES DOS SANTOS</t>
  </si>
  <si>
    <t>RUA 220 A SETOR LESTE UNIVERSITÁRIO</t>
  </si>
  <si>
    <t>YASMIN BORGES SILVA</t>
  </si>
  <si>
    <t>ALISSON BUENO FRUTUOSO</t>
  </si>
  <si>
    <t>056.512181-22</t>
  </si>
  <si>
    <t>RODRIGO FRUTUOSO DA SILVA</t>
  </si>
  <si>
    <t>RUA JOAO FIDELIS SATILDES CASA-3 SETOR LORENA PARQUE Q 9 L 21</t>
  </si>
  <si>
    <t>ARIEL BUENO FRUTUOSO</t>
  </si>
  <si>
    <t>713.175.981-30</t>
  </si>
  <si>
    <t>RUA JOAO FIDELIS SATILDES CASA-3 SETOR LORENA PARQUE Q 9 L 22</t>
  </si>
  <si>
    <t>ARTHUR DANIEL SILVA MOTA</t>
  </si>
  <si>
    <t>710.859.276-63</t>
  </si>
  <si>
    <t>ERICA DA SILVA MOURA</t>
  </si>
  <si>
    <t>AV. DO POVO QUADRA 1 LOTE 4 JARDIM CURITIBA 4</t>
  </si>
  <si>
    <t>DALCIVON RODRIGUES DOS SANTOS</t>
  </si>
  <si>
    <t>048.478.411-07</t>
  </si>
  <si>
    <t>ROSALINDA SOUZA RODRIGUES</t>
  </si>
  <si>
    <t>ALA DOS ALECRINS QD 102 LOTE 03 SETOR PONTA KAYANA</t>
  </si>
  <si>
    <t>GABRYEL ABREU DE JESUS</t>
  </si>
  <si>
    <t>708.112.441-05</t>
  </si>
  <si>
    <t>DANIELE ABREU CALDIM DE JESUS</t>
  </si>
  <si>
    <t>RUA TD 4 QD 5/9 LT 50 ESTRELA DALVA</t>
  </si>
  <si>
    <t>JOSE JAMES RIBEIRO BARROS</t>
  </si>
  <si>
    <t>962.828.781-87</t>
  </si>
  <si>
    <t>VIA ORIENTE C1-C/ALVORECER SITIO RECREIO MORADA DO SOL Q 238B L1</t>
  </si>
  <si>
    <t>KALLEBE DIAS MENEZES</t>
  </si>
  <si>
    <t>061.783.331-05</t>
  </si>
  <si>
    <t>KLEIDYSON RODRIGUES DE MENEZES</t>
  </si>
  <si>
    <t>RUA MARIA INES PIRES DE SA SITIO RECREIO, ESTRELA DALVA Q 7H L 18</t>
  </si>
  <si>
    <t>KARINNE GOMES SOARES</t>
  </si>
  <si>
    <t>715.974.811-57</t>
  </si>
  <si>
    <t>FÁBIO CÍCERO GOMES DA TRINDADE</t>
  </si>
  <si>
    <t>R SM QUATRO ST MARABA SN QD 5 LT 5 CS 40 SETOR MARABA</t>
  </si>
  <si>
    <t>MARILDA DOS REIS TAVARES</t>
  </si>
  <si>
    <t>812.003.071-00</t>
  </si>
  <si>
    <t>PERIMETRAL 2,S/N QD-02 LT-18 CONJUNTO RIVIERA 74730030</t>
  </si>
  <si>
    <t>MIKAELY MENDES MAIA TAVARES</t>
  </si>
  <si>
    <t>712.182.021-81</t>
  </si>
  <si>
    <t>MAURILIO MENDES MAIA</t>
  </si>
  <si>
    <t>RUA LA, Q 138 E.L 10 S/N SETOR PARQUE TREMENDAO</t>
  </si>
  <si>
    <t>PEDRO HENRIQUE DA SILVA SANTOS</t>
  </si>
  <si>
    <t>710.804.941-46</t>
  </si>
  <si>
    <t>LUIZ HENRIQUE DOS SANTOS</t>
  </si>
  <si>
    <t>SAMUEL JAMES DA CRUZ BARROS</t>
  </si>
  <si>
    <t>711.267.041-13</t>
  </si>
  <si>
    <t>JOSÉ JAMES RIBEIRO BARROS</t>
  </si>
  <si>
    <t>RUA DAS MARGARIDAS, Q16/5 L21 S/N, CASA-2 SETOR ESTRELA DALVA</t>
  </si>
  <si>
    <t>ANA BEATRIZ DE ARAÚJO FERREIRA</t>
  </si>
  <si>
    <t>JOELMA MONTEIRO DE ARAÚJO FERREIRA</t>
  </si>
  <si>
    <t>RUA AL V 8 QD 6 LT 8 SETOR ALTO DO VALE</t>
  </si>
  <si>
    <t>AENDER MARTINS DA SILVA MARÇAL</t>
  </si>
  <si>
    <t>RUA JC. 45 JARDIM CURITIBA II Q 55 L 17</t>
  </si>
  <si>
    <t>RUA JC 81 QD 115 LT 05 CASA 2 JARDIM CURITIBA III</t>
  </si>
  <si>
    <t>CAUÃ FELIPE NUNES MARTINS</t>
  </si>
  <si>
    <t>054.908.851-22</t>
  </si>
  <si>
    <t>VIVIANE MARTINS DE SOUZA</t>
  </si>
  <si>
    <t>RUA JH-39, QD: 12, LT: 01, RESINDENDIAL JARDIM DAS HORTENCIAS, CEP: 74474-135.</t>
  </si>
  <si>
    <t>AMANDA FELIPE MARTINS</t>
  </si>
  <si>
    <t>RUA JC-58, QD: 133,LT: 12, S/N - B: JARDKIM CURITIBA III, CEP: 74481-440.</t>
  </si>
  <si>
    <t>FELIPY MARTINS SILVA</t>
  </si>
  <si>
    <t>072.624.021-45</t>
  </si>
  <si>
    <t>HELOISA BEATRIZ FERREIRA DA SILVA</t>
  </si>
  <si>
    <t>RUA SC-43, Q64, L 18, BAIRRO SAO CARLOS</t>
  </si>
  <si>
    <t>KARLOS GABRYEL CESAR FERREIRA DE SOUZA</t>
  </si>
  <si>
    <t>047.367.471-88</t>
  </si>
  <si>
    <t>MIRIAN INACIO DE SOUZA</t>
  </si>
  <si>
    <t>RUA: JC-25, QD: 20, LT: 20, S/N, B: JARDIM CURITIBA II, CEP: 74480-700.</t>
  </si>
  <si>
    <t>LEILIANE SIMOA DOS SANTOS</t>
  </si>
  <si>
    <t>016.213.621-83</t>
  </si>
  <si>
    <t>GERACY SIMOA DOS SANTOS</t>
  </si>
  <si>
    <t>RUA JC-35, QD: 87, LT: 16, S/N, CASA 02, B; JARDIM CURITIBA I, CEP: 74481-165.</t>
  </si>
  <si>
    <t>NATALYA MELO MOREIRA</t>
  </si>
  <si>
    <t>712.475.001-60</t>
  </si>
  <si>
    <t>DUNYA DE MELO SILVA</t>
  </si>
  <si>
    <t>RUA VW-B6, QD: 67, LT: 09, S/N, C/ 02, B: JARDIM LIBERDADE, CEP: 74475-580.</t>
  </si>
  <si>
    <t>RAILAN GOMES CASTRO DE FREITAS</t>
  </si>
  <si>
    <t>SHELRYK GOMES DOS SANTOS</t>
  </si>
  <si>
    <t>RUA JC-42, QD: 39, LT: 15, S/N, B: JARDIM CURITIBA II, CEP: 74481-180.</t>
  </si>
  <si>
    <t>RAYSSA VITÓRIA MASCARENHAS DA SILVA</t>
  </si>
  <si>
    <t>053.781.831-62</t>
  </si>
  <si>
    <t>LUCIENE PEREIRA MASCARENHAS</t>
  </si>
  <si>
    <t>RUA OM 33 Q 34 LOTE 36 RESIDENCIAL ORLANDO DE MORAIS</t>
  </si>
  <si>
    <t>MARIA DO CARMO LAURENCO</t>
  </si>
  <si>
    <t>RUA 35, QD: 103, LT: 12, RES. PARK, SETOR GARAVELO, CEP: 74932-560.</t>
  </si>
  <si>
    <t>ANNA LUÍSA DA SILVA SANTOS</t>
  </si>
  <si>
    <t>055.797.471-28</t>
  </si>
  <si>
    <t>RUA VM-K, QD: 20, LT: 31, S/N - C- 02, B: VILA MUTIRÃO I, CEP: 74480-240.</t>
  </si>
  <si>
    <t>ATHUS GABRIEL DE SOUZA BRAZ</t>
  </si>
  <si>
    <t>712.073.571-38</t>
  </si>
  <si>
    <t>GISELE REINALDO DE SOUZA</t>
  </si>
  <si>
    <t>RUA 27 DE SETEMBRO, QD: 01/10, LT: 14, S/N, C 01, B: SETOR ESTRELA DALVA, CEP: 74475-319.</t>
  </si>
  <si>
    <t>CARLOS EDUARDO CAETANO LIMA</t>
  </si>
  <si>
    <t>710.377.151-01</t>
  </si>
  <si>
    <t>VALDIRENE MARIA CAETANO</t>
  </si>
  <si>
    <t>RUA BV-12, QD: 42, LT: 1A, S/N, C- 02 B: BOA VISTA, CEP: 74477-414.</t>
  </si>
  <si>
    <t>ELIMAR PEREIRA DE SOUZA</t>
  </si>
  <si>
    <t>071.833.141-97</t>
  </si>
  <si>
    <t>RUA SC-42, QD: 53, LT: 02, S/N B: SAO CARLOS, CEP: 74477-066.</t>
  </si>
  <si>
    <t>ÉRICA FERREIRA DO CARMO</t>
  </si>
  <si>
    <t>706.366.401-83</t>
  </si>
  <si>
    <t>RUA ADSON MURILO SILVA LEAL R BOM SUCESSO, S/N QD: 91, LT 3C2, JARDIM PETROPOLIS, CEP: 744760-180</t>
  </si>
  <si>
    <t>GLÓRIA STTEFANY PEREIRA SILVA</t>
  </si>
  <si>
    <t>708.116.321-13</t>
  </si>
  <si>
    <t>NEUSAI PEREIRA DOURADO</t>
  </si>
  <si>
    <t>RUA VIÇOSA QD 110 LT 21 LESTE UNIVERSITÁRIO</t>
  </si>
  <si>
    <t>JOÃO PAULO CAETANO RIBEIRO</t>
  </si>
  <si>
    <t>041.699.661-20</t>
  </si>
  <si>
    <t>RUA BV-12, QD: 42, LT: 1A, S/N, C- 02, B: BOA VISTA, CEP: 74477-414.</t>
  </si>
  <si>
    <t>JOSE ORLANDO DOS SANTOS</t>
  </si>
  <si>
    <t>331.088.961-49</t>
  </si>
  <si>
    <t>RUA VF 16, QD: 13, LT: 22, VILA FINSOCIAL, CEP: 74473-130.</t>
  </si>
  <si>
    <t>MARIA LUIZA VIANADE OLIVEIRA</t>
  </si>
  <si>
    <t>030.536.041-83</t>
  </si>
  <si>
    <t>ELISANGELA VIANA DE OLIVEIRA</t>
  </si>
  <si>
    <t>RUA JC. 54, QD: 136, LT: 07, B: JARDIM CURITIBA III.</t>
  </si>
  <si>
    <t>PATRÍCIA GUILHERME DOS SANTOS</t>
  </si>
  <si>
    <t>017.433.001-40</t>
  </si>
  <si>
    <t>PALMIRA GERMANO DOS SANTOS</t>
  </si>
  <si>
    <t>RUA ABÍLIO PASCOAL Q03 L13</t>
  </si>
  <si>
    <t>SUELY SILVA DIAS ALEXANDRINO</t>
  </si>
  <si>
    <t>023.158.191-21</t>
  </si>
  <si>
    <t>RUA JK-13, QD: 11, LT: 25, S/N RESIDENCIAL JUSCELINO KUBITSCHEK, CEP:74477-765.</t>
  </si>
  <si>
    <t>857.295.661-15</t>
  </si>
  <si>
    <t>ANA BEATRIZ DO NASCIMENTO COSTA</t>
  </si>
  <si>
    <t>710.361.291-95</t>
  </si>
  <si>
    <t>CÍCERA ARLINDRINA DO NASCIMENTO</t>
  </si>
  <si>
    <t>RUA FN-15, C1, QD: 14, LT: 32, B: JARDIM FONTE NOVA, CEP: 74594-030.</t>
  </si>
  <si>
    <t>DAIANNE DO NASCIMENTO VIEIRA</t>
  </si>
  <si>
    <t>004.958.823-05</t>
  </si>
  <si>
    <t>016572992001-9</t>
  </si>
  <si>
    <t>FRANCISCA DE SOUSA DO NASCIMENTO</t>
  </si>
  <si>
    <t>RUA SC-38, QD: 42, LT: 06, S/N - CASA 02, B: JARDIM COLORADO, CEP: 74474-047.</t>
  </si>
  <si>
    <t>DÉBORA KELLEN SOUSA BRITO</t>
  </si>
  <si>
    <t>711.979.831-63</t>
  </si>
  <si>
    <t>FERNANDO BRITO DE LIMA</t>
  </si>
  <si>
    <t>RUA RB-41A Q 41, L, 39 CASA -1 RESIDENCIAL RECANTO DO BOSQUE</t>
  </si>
  <si>
    <t>EDIANE FREITAS DA SILVA</t>
  </si>
  <si>
    <t>018.514.432-23</t>
  </si>
  <si>
    <t>MARIA HELENA VIEIRA FREITAS</t>
  </si>
  <si>
    <t>AV GOIÁS N 944</t>
  </si>
  <si>
    <t>EDUARDO LUIZ DE SOUZA</t>
  </si>
  <si>
    <t>701.641.951-73</t>
  </si>
  <si>
    <t>ANA DOURADO DED SOUZA</t>
  </si>
  <si>
    <t>RUA BF-07, QD:N08, LT: 21, B: FLORESTA, CEP: 74477-173.</t>
  </si>
  <si>
    <t>JOÃO PEDRO DE OLIVEIRA ALVES</t>
  </si>
  <si>
    <t>715.418.991-64</t>
  </si>
  <si>
    <t>ANA PAULA CIRILA DE OLIVEIRA MENDANHA</t>
  </si>
  <si>
    <t>RUA JC-45, QD: 55, LT: 24,S/N, B: JARDIM CURITIBA II, CEP:74481-220.</t>
  </si>
  <si>
    <t>KEURY RAIANNY SOARES BASTOS</t>
  </si>
  <si>
    <t>058.768.811-47</t>
  </si>
  <si>
    <t>IVANEIDE MARIA DE JESUS</t>
  </si>
  <si>
    <t>RUA BF-1A, QD: 26, LT: 05, S/N, B: FLORESTA, CEP: 74477-45.</t>
  </si>
  <si>
    <t>KÉVIN LUCAS LEMES ARAUJO</t>
  </si>
  <si>
    <t>087.181.901-54</t>
  </si>
  <si>
    <t>CRISTIANE LEMES BERNARDES ARAUJO</t>
  </si>
  <si>
    <t>AV: DA CONQUISTA, QD: 10, LT: 04, S/N, B: FLORESTA, CEP:74477-144.</t>
  </si>
  <si>
    <t>LAYSLA RAYSSA RODRIGUES DE JESUS</t>
  </si>
  <si>
    <t>716.001.521-55</t>
  </si>
  <si>
    <t>ELIZABETE RODRIGUES DE JESUS</t>
  </si>
  <si>
    <t>RUA JC- 34, QD: 68, LT: 12, B: JARDIM CURITIBA I, CEP: 74481-160.</t>
  </si>
  <si>
    <t>LUIZ MARCOS FARIAS DANTAS</t>
  </si>
  <si>
    <t>040.699.611-35</t>
  </si>
  <si>
    <t>CLÁUDIA CAROLINY MORAIS DE FARIAS</t>
  </si>
  <si>
    <t>RUA RPS-6, QD: 30, LT: 07, S/N - RESIDENCIAL SOLAR DAS PAINEIRAS, CEP 75373-535.</t>
  </si>
  <si>
    <t>MARIA RENILDA FERNANDES</t>
  </si>
  <si>
    <t>300.560.121-87</t>
  </si>
  <si>
    <t>MARIA HELENA DE JESUS</t>
  </si>
  <si>
    <t>RUA VC-30, QD: 50, LT: 14, S/N, B: CONJUNTO VERA CRUZ, CEP: 74493-480.</t>
  </si>
  <si>
    <t>MARIA VANITA GOMES DA SILVA</t>
  </si>
  <si>
    <t>844.323.904-25</t>
  </si>
  <si>
    <t>MARIA DE LOURDES GOMES</t>
  </si>
  <si>
    <t>RUA BV-13, QD: 49 A, LT: 02, S/N, B: BOA VISTA, CEP: 74477-439.</t>
  </si>
  <si>
    <t>NATHIELLY SILVA CAVALCANTE</t>
  </si>
  <si>
    <t>715.312.981-25</t>
  </si>
  <si>
    <t>LUCÉLIA DA SILVA BARBOSA</t>
  </si>
  <si>
    <t>RUA BF-38, QD: 56, LT: 08, B: FLORESTA, CEP: 74477-166.</t>
  </si>
  <si>
    <t>PEDRO HENRIQUE DE MENDANHA</t>
  </si>
  <si>
    <t>711.320.011-94</t>
  </si>
  <si>
    <t>LUDMILA CIRILA DE OLIVEIRA</t>
  </si>
  <si>
    <t>RUA JC-45, QD: 55, LT: 24, S/N, B: JARDIM CURITIBA II, CEP:74481-220.</t>
  </si>
  <si>
    <t>RAFAEL OZACK ANDRADE</t>
  </si>
  <si>
    <t>056.690.201-79</t>
  </si>
  <si>
    <t>ROZELI FARIAS GONÇALVES</t>
  </si>
  <si>
    <t>RUA BM-10, QD: 25, LT: 35, S/N - RESIDENCIAL BRISAS DA MATA, CEP: 74475-354.</t>
  </si>
  <si>
    <t>VICTOR HUGO LEONEL BRAGA</t>
  </si>
  <si>
    <t>102.985.521-83</t>
  </si>
  <si>
    <t>MONICA LEONEL DA COSTA</t>
  </si>
  <si>
    <t>RUA GUARAÍ QD1/17 LT 14 CS 02 ESTRELA DALVA</t>
  </si>
  <si>
    <t>WESTON COLAÇO SANTOS</t>
  </si>
  <si>
    <t>091.581.611-39</t>
  </si>
  <si>
    <t>RUA BM-25, QD: 22, LT: 43, C1, S/N - RESIDENCIAL BRISAS DA MATA, CEP: 74475-362.</t>
  </si>
  <si>
    <t>RODINEI PEREIRA DA SILVA</t>
  </si>
  <si>
    <t>AV GOIAS.N. 944 APART- 106 COND:-ED. ITUMBIARA</t>
  </si>
  <si>
    <t>FRANCIELLY CAMARGO LOBO MAEQUES</t>
  </si>
  <si>
    <t>RUA BF. 19A AREA 4, BAIRRO FLORESTA QD 32, LT 12</t>
  </si>
  <si>
    <t>RUA BF. 48 AREA 4 BAIRROFLORESTA, QD 70B, LT 42</t>
  </si>
  <si>
    <t>002.170.981-50</t>
  </si>
  <si>
    <t>RUA JC-25 QD 20, LT 20A, JARDIM CURITIBA 2</t>
  </si>
  <si>
    <t>CARLOS INACIO FERREIR</t>
  </si>
  <si>
    <t>RUA JC-25 QD 20, LT 20A, JARDUM CURUTIBA 2</t>
  </si>
  <si>
    <t>SAMUEL ALVES RODRIGUES SAMPAIO</t>
  </si>
  <si>
    <t>SERTGIO DIAS DE ARAUJO</t>
  </si>
  <si>
    <t>RUA JC-51 QD 98, LT 18, JARDIM CURITIBA 3</t>
  </si>
  <si>
    <t>HELIO LUCIO DA ASSUNÇÃO</t>
  </si>
  <si>
    <t>780.478.111-34</t>
  </si>
  <si>
    <t>MARIA ZILMA DA SILVA</t>
  </si>
  <si>
    <t>AV. DO POVO, QD 12, LT 11, S/N, CASA 1 - JD. CURITIBA 2</t>
  </si>
  <si>
    <t>JHONATAN OLIVEIRA DA SILVA</t>
  </si>
  <si>
    <t>032.287.451-39</t>
  </si>
  <si>
    <t>MARIA JOSE GOMES DE OLIVEIRA</t>
  </si>
  <si>
    <t>RUA BF-31A, QD 57, LT 3 - BAIRRO FLORESTA</t>
  </si>
  <si>
    <t>JOÃO GABRIEL SOUSA CARNEIRO</t>
  </si>
  <si>
    <t>033.487.041-03</t>
  </si>
  <si>
    <t>LILIANE DE CASSIA SOUSA MORAIS CARNEIRO</t>
  </si>
  <si>
    <t>RUA JC-52, QD 103, LT 47, S/N - JD. CURITIBA 3</t>
  </si>
  <si>
    <t>LUIS MIGUEL MARIANO SILVA</t>
  </si>
  <si>
    <t>RUA SV-16, QD 22, LT 01 - RESIDENCIAL SOLAR VILLE</t>
  </si>
  <si>
    <t>043.644.111-08</t>
  </si>
  <si>
    <t>DINAMAR RODRIGUES DE SIQUEIRA AGUIAR</t>
  </si>
  <si>
    <t>RUA SC-53, QD 74, LT 22 - BAIRRO SÃO CARLOS</t>
  </si>
  <si>
    <t>043.644.091-11</t>
  </si>
  <si>
    <t>MATHEUS VIEIRA LIMA POLONIATTO</t>
  </si>
  <si>
    <t>715.021.021-02</t>
  </si>
  <si>
    <t>THAYNA LIMA POLONIATTO</t>
  </si>
  <si>
    <t>RUA SPT 6 QD 235 LT 33</t>
  </si>
  <si>
    <t>RYAN FARUK DE FRANÇA VIEIRA</t>
  </si>
  <si>
    <t>065.063.331-89</t>
  </si>
  <si>
    <t>VANESSA TOME VIEIRA</t>
  </si>
  <si>
    <t>RUA 1, QD 2A, LT 20, CASA 1 - RECREIO ESTRELA DALVA</t>
  </si>
  <si>
    <t>SHALLON SOARES DA SILVA</t>
  </si>
  <si>
    <t>040.868.041-58</t>
  </si>
  <si>
    <t>SELMA INACIA DA SILVA SOARES</t>
  </si>
  <si>
    <t>AV. DO POVO, QD 06, LT 10, S/N, CASA 1 - JD. CURITIBA 2</t>
  </si>
  <si>
    <t>TALYSSON FRANCISCO GOMES BARROS</t>
  </si>
  <si>
    <t>064.154.011-65</t>
  </si>
  <si>
    <t>ETELVINA GOMES DA COSTA BARROS</t>
  </si>
  <si>
    <t>RUA DA MAÇONARIA, QD 14, LT 10, AP 102 - VILA SÃO JUDAS TADEU</t>
  </si>
  <si>
    <t>SIMONE RODRIGUES DA SILVA</t>
  </si>
  <si>
    <t>RUA BV-16, QD 08, LT 06, S/N - BOA VISTA</t>
  </si>
  <si>
    <t>ENZO ROGATTI PERILLI</t>
  </si>
  <si>
    <t>495.892.808-11</t>
  </si>
  <si>
    <t>29.580.621-7</t>
  </si>
  <si>
    <t>VALERIA APARECIDA ROGATTI BERNACHI</t>
  </si>
  <si>
    <t>RUA SC-5, QD 14, LT 08 - SETOR GOIÂNIA 2</t>
  </si>
  <si>
    <t>JHONATA FERNANDO BORGES</t>
  </si>
  <si>
    <t>037.397.561-95</t>
  </si>
  <si>
    <t>MG-22.862.998</t>
  </si>
  <si>
    <t>LOURDES BORGES SANTOS</t>
  </si>
  <si>
    <t>RUA BF-21, QD 51, LT 17, S/N - BAIRRO FLORESTA</t>
  </si>
  <si>
    <t>JOÃO GUILHERME PEREIRA CUNHA</t>
  </si>
  <si>
    <t>444.210.968-45</t>
  </si>
  <si>
    <t>ROSSYCLENE PEREIRA CUNHA</t>
  </si>
  <si>
    <t>RUA J, QD 238, LT 23, S/N, CASA-3 - PARQUE TREMENDÃO 2</t>
  </si>
  <si>
    <t>JOSÉ HENRIQUE MOREIRA DOS SANTOS</t>
  </si>
  <si>
    <t>709.228.141-55</t>
  </si>
  <si>
    <t>LAILE GRAZIELE MOREIRA DAMASCENA DOS SANTOS</t>
  </si>
  <si>
    <t>RUA TV-6, QD 10, LT 20, S/N, CASA-1</t>
  </si>
  <si>
    <t>RUA BF-7, QD 8, LT 21, AREA-4 - BAIRRO FLORESTA</t>
  </si>
  <si>
    <t>WAGNER CAMARGO DOS SANTOS</t>
  </si>
  <si>
    <t>999.470.131-20</t>
  </si>
  <si>
    <t>EVA CAMARGO DOS SANTOS</t>
  </si>
  <si>
    <t>RUA BF, 27 BAIRRO FLORESTA Q 57 L 18 GOIANIA</t>
  </si>
  <si>
    <t>ANA BEATRIZ SOUZA DIAS</t>
  </si>
  <si>
    <t>710.616.251-50</t>
  </si>
  <si>
    <t>ROGERIA FERNANDA DIAS</t>
  </si>
  <si>
    <t>RUA BS 33 QD 48 LT 2</t>
  </si>
  <si>
    <t>RUA JH 39 QUADRA 12 LOTE 01 JARDIM DAS HORTÊNCIAS</t>
  </si>
  <si>
    <t>DOUGLAS FELIPE SANTANA DE ARAÚJO</t>
  </si>
  <si>
    <t>050.408.511-54</t>
  </si>
  <si>
    <t>ANDREIA VIEIRA SANTANA</t>
  </si>
  <si>
    <t>AV DO BOSQUE QD 67 L12</t>
  </si>
  <si>
    <t>EDINALDO MONTEIRO DA SILVA</t>
  </si>
  <si>
    <t>487.206.153-53</t>
  </si>
  <si>
    <t>MARLI MONTEIRO DA SILVA</t>
  </si>
  <si>
    <t>RUA BM 15 QUADRA 24 LOTE 30 S/N</t>
  </si>
  <si>
    <t>RUA JC-58, L 12, JARDIM CURITIBA III</t>
  </si>
  <si>
    <t>JAIME JORGE NETO</t>
  </si>
  <si>
    <t>702.984.371-12</t>
  </si>
  <si>
    <t>THALITA CHRISTINA GOMES DE SOUSA DELFINO</t>
  </si>
  <si>
    <t>RUA RM 1 N58 QD 7 LT 19</t>
  </si>
  <si>
    <t>JOÃO VICTOR FERREIRA DE SÁ SOUZA</t>
  </si>
  <si>
    <t>700.492.371-10</t>
  </si>
  <si>
    <t>JOSIANE FERREIRA DE SA SOUZA</t>
  </si>
  <si>
    <t>RUA BS-8 Q 19 L 29 SÃO DOMINGOS</t>
  </si>
  <si>
    <t>LEONARDO FERREIRA OLIVEIRA</t>
  </si>
  <si>
    <t>064.439.461-70</t>
  </si>
  <si>
    <t>CAMILA DAYSE FERREIRA DE SOUSA</t>
  </si>
  <si>
    <t>RUA RB 18 QUADRA 18 LOTE 30</t>
  </si>
  <si>
    <t>PEDRO AUGUSTO BAZILIO FÉLIX</t>
  </si>
  <si>
    <t>048.081.041-99</t>
  </si>
  <si>
    <t>JOSENARY DA CUNHA FÉLIX</t>
  </si>
  <si>
    <t>AVENIDA CRISTAL QUADRA 27 LOTE 14 JARDIM CALIFÓRNIA</t>
  </si>
  <si>
    <t>YURI DE ÁVILA DAL PASSO</t>
  </si>
  <si>
    <t>LULIANE ARRIEL DE ÁVILA</t>
  </si>
  <si>
    <t>RUA JC 81 A JARDIM CURITIBA III Q 114 L 10</t>
  </si>
  <si>
    <t>AFLISIO AUGUSTO SILVA</t>
  </si>
  <si>
    <t>463.091.871-04</t>
  </si>
  <si>
    <t>IZABEL SOUZA E SILVA</t>
  </si>
  <si>
    <t>RUA H-034, SN QD 172 LT 2A CONJ ESTRELA DO SUL APARECIDA DE GOIÂNIA CEP 74936-020</t>
  </si>
  <si>
    <t>BRUNA LAYZ DA SILVA COSTA</t>
  </si>
  <si>
    <t>081.359.792-74</t>
  </si>
  <si>
    <t>PAULA CRISTINA NASCIMENTO DA SILVA</t>
  </si>
  <si>
    <t>RUA BF 03 AR 04 QUADRA 26 LOTE 13 BAIRRO FLORESTA</t>
  </si>
  <si>
    <t>EMANUEL SANTANA SILVA</t>
  </si>
  <si>
    <t>712.649.181-60</t>
  </si>
  <si>
    <t>WESLEY SANTANA SILVA</t>
  </si>
  <si>
    <t>RUA ED. 9 SITIO RECREIO ESTRELA DALVA Q 8 L 23</t>
  </si>
  <si>
    <t>ERIKE ALVES DA PAIXÃO</t>
  </si>
  <si>
    <t>711.507.131-43</t>
  </si>
  <si>
    <t>CLEVES LEITE DA PAIXAO</t>
  </si>
  <si>
    <t>RUA DAS MISSOLES Q 64 0 LT 6 PARQUE IND JOAO BRAZ</t>
  </si>
  <si>
    <t>KAIO ALVES DA PAIXÃO</t>
  </si>
  <si>
    <t>711.507.191-84</t>
  </si>
  <si>
    <t>RUA JC 25 QD 20 LT 20 A</t>
  </si>
  <si>
    <t>RUA BF-3 1 26, L 13 N , AREA-4 BAIRRO FLORESTA</t>
  </si>
  <si>
    <t>LUCAS GABRIEL DE QUEIROZ SIQUEIRA</t>
  </si>
  <si>
    <t>706.117.311-42</t>
  </si>
  <si>
    <t>ANDERSON OLIVEIRA SIQUEIRA</t>
  </si>
  <si>
    <t>RUA BF 41 AREA 4 BAIRRO FLORESTA Q 71 L4</t>
  </si>
  <si>
    <t>RUA DO PROGRESSO QD 12 LT 16</t>
  </si>
  <si>
    <t>NAYANE JANUARIO SANTOS</t>
  </si>
  <si>
    <t>134.999.876-19</t>
  </si>
  <si>
    <t>DARLANE LIMA SANTOS</t>
  </si>
  <si>
    <t>RUA COMENDADOR NEGRÃO DE LIMA, CONDOMÍNIO PORTAL DOS LAGOS APT 1204</t>
  </si>
  <si>
    <t>PATRÍCIO PEREIRA DE OLIVEIRA</t>
  </si>
  <si>
    <t>714.944.881-08</t>
  </si>
  <si>
    <t>ANA MARIA DE OLIVEIRA</t>
  </si>
  <si>
    <t>RUA A.13, QUADRA 68, LOTE 27A, BAIRRO DA VITÓRIA</t>
  </si>
  <si>
    <t>DANIELA CORRÊA MARTINS</t>
  </si>
  <si>
    <t>715020481-32</t>
  </si>
  <si>
    <t>ZILANEIDE CORREA TEIXEIRA MARTINS</t>
  </si>
  <si>
    <t>RUA JC64 Q 137, L06 JARDIM CURITIBA III</t>
  </si>
  <si>
    <t>DEUZELI MELO DA CRUZ</t>
  </si>
  <si>
    <t>288.309.168-46</t>
  </si>
  <si>
    <t>R A40 Q 37 LT 10 DA VITORIA</t>
  </si>
  <si>
    <t>JOÃO EDUARDO SILVA PEREIRA</t>
  </si>
  <si>
    <t>709.337.721-14</t>
  </si>
  <si>
    <t>FERNANDA FERREIRA DA SILVA</t>
  </si>
  <si>
    <t>RUA SC 06 QUADRA 79 LOTE 22 BAIRRO SÃO CARLOS</t>
  </si>
  <si>
    <t>JOEL MENDES BEZERRA</t>
  </si>
  <si>
    <t>714.777.061-78</t>
  </si>
  <si>
    <t>FABIANA MENDES D ABADIA BEZERRA</t>
  </si>
  <si>
    <t>RUA TRANSVERSAL QUADRA 39 LOTE 12 JARDIM LIBERDADE</t>
  </si>
  <si>
    <t>KALEBE SANTOS VIEIRA</t>
  </si>
  <si>
    <t>079.001.251-08</t>
  </si>
  <si>
    <t>VÂNIA FIRME DE LIMA</t>
  </si>
  <si>
    <t>RUA MONTERRY QUADRA 33 LOTE 17</t>
  </si>
  <si>
    <t>MARCOS KEVIN CORREA CUNHA</t>
  </si>
  <si>
    <t>713.020.671-33</t>
  </si>
  <si>
    <t>THUANNE VAZ CORREA</t>
  </si>
  <si>
    <t>RUA SP15 QD20 LT01 SETOR PERIM</t>
  </si>
  <si>
    <t>ANA JÚLIA LINO GUIMARÃES</t>
  </si>
  <si>
    <t>714.147.841-80</t>
  </si>
  <si>
    <t>LUCIMAR DA SILVA GUIMARÃES</t>
  </si>
  <si>
    <t>RUA SC. 52 BAIRRO SÃO CARLOS Q 40 LOTE 05</t>
  </si>
  <si>
    <t>BEATRIZ ALVES PEREIRA</t>
  </si>
  <si>
    <t>OZANIEL ALVES PEREIRA</t>
  </si>
  <si>
    <t>RUA A-11, Q 61, L 18, CASA - 2 BAIRRO DA VITORIA</t>
  </si>
  <si>
    <t>BRENDA MALHEIROS ALMEIDA</t>
  </si>
  <si>
    <t>701.890.251-74</t>
  </si>
  <si>
    <t>JANICE MALHEIROS SANTOS</t>
  </si>
  <si>
    <t>RUA BS 18 AREA 01 Q 42 LOTE 10 - BAIRRO SÃO DOMINGOS</t>
  </si>
  <si>
    <t>LORENA FONTINELI BARBOSA DE SOUSA</t>
  </si>
  <si>
    <t>016.454.321-06</t>
  </si>
  <si>
    <t>LYANE MARIZETE FONTINELI BARBOSA</t>
  </si>
  <si>
    <t>RUA BV 37 Q 26 LOTE 2 S/N BOA VISTA</t>
  </si>
  <si>
    <t>MARGARIDA PEREIRA DE SOUSA BRITO</t>
  </si>
  <si>
    <t>315.335.821-49</t>
  </si>
  <si>
    <t>MARIA DO AMPARO SOUSA</t>
  </si>
  <si>
    <t>RUA BF 23 Q 41 LOTE 06 S/N - BAIRRO FLORESTA</t>
  </si>
  <si>
    <t>ADRIELLY SOUSA MOTA</t>
  </si>
  <si>
    <t>702.963.961-84</t>
  </si>
  <si>
    <t>ELIANE FONSECA DE SOUSA</t>
  </si>
  <si>
    <t>AVENIDA PORTO DOURADO S/N RESIDENCIAL PORTO DOURADO</t>
  </si>
  <si>
    <t>ANA PAULA QUINTANILIA DE ANDRADE</t>
  </si>
  <si>
    <t>097.957.251-73</t>
  </si>
  <si>
    <t>CLAUDIANA NUNES DE ANDRADE</t>
  </si>
  <si>
    <t>RUA IMPERIAL ANT. SETOR MORDA DO SOL Q 47 L 8 GOIÂNIA</t>
  </si>
  <si>
    <t>ANA RILLARY DE OLIVEIRA FERNANDES</t>
  </si>
  <si>
    <t>704.213.831-78</t>
  </si>
  <si>
    <t>SUZE DE OLIVEIRA</t>
  </si>
  <si>
    <t>RUA BM9 QD18 LT34</t>
  </si>
  <si>
    <t>ANNE CAROLINA NUNES DE ANDRADE</t>
  </si>
  <si>
    <t>097.957.441-27</t>
  </si>
  <si>
    <t>RUA IMPERIAL ANT.SETOR MORADA DO SOL Q 47 LOTE 08</t>
  </si>
  <si>
    <t>JAQUELINE SOUZA SOARES</t>
  </si>
  <si>
    <t>877.256.471-13</t>
  </si>
  <si>
    <t>VALDINÉIA BASTOS DE SOUZA SOARES</t>
  </si>
  <si>
    <t>RUA SC 09 QD 40 LOTE 24 BAIRRO SÃO CARLOS</t>
  </si>
  <si>
    <t>JORDANA LORENÇA ROSALINA SOUZA DO PRADO</t>
  </si>
  <si>
    <t>049.796.401-50</t>
  </si>
  <si>
    <t>KELLY CRISTINA ROSALINA DE SOUZA</t>
  </si>
  <si>
    <t>RUA BM 26 QD 17 LT 22 SETOR BRISAS DA MATA</t>
  </si>
  <si>
    <t>JOSÉ ROBERTO PEREIRA DA SILVA FILHO</t>
  </si>
  <si>
    <t>089.990.641-90</t>
  </si>
  <si>
    <t>KATIURCIA FERREIRA REZENDE SILVA</t>
  </si>
  <si>
    <t>RUA JOSÉ PEIXOTO DA SILVEIRA QUADRA R3 LOTE 7 RESIDENCIAL GREEN PARK</t>
  </si>
  <si>
    <t>JOSUE DA SILVA SOARES</t>
  </si>
  <si>
    <t>712.173.501-60</t>
  </si>
  <si>
    <t>APARECIDA DO SOCORRO DA SILVA PEREIRA</t>
  </si>
  <si>
    <t>RUA A TREZE QD 66 LOTE 06 B VITÓRIA</t>
  </si>
  <si>
    <t>KAUAN NASCIMENTO DA CONCEIÇÃO</t>
  </si>
  <si>
    <t>074.680.531-46</t>
  </si>
  <si>
    <t>MARIA EDINALVA DO NASCIMENTO FERRO</t>
  </si>
  <si>
    <t>RUA OTÁVIO LÚCIO QUADRA 19 LOTE 10 BRISAS DA MATA</t>
  </si>
  <si>
    <t>LUCAS VIDAL FELIX JUNQUEIRA</t>
  </si>
  <si>
    <t>061.178.751-26</t>
  </si>
  <si>
    <t>BRUNA PATRÍCIA FÉLIX DOS REIS</t>
  </si>
  <si>
    <t>AV. RIO DE JANEIRO QD 51 LOTE 04 PARQUE INDUSTRIAL JOÃO BRAZ</t>
  </si>
  <si>
    <t>MARIA ZENILTA BELO VIEIRA</t>
  </si>
  <si>
    <t>041.377.672-15</t>
  </si>
  <si>
    <t>VILA MARIA Q AREA 1 L 01</t>
  </si>
  <si>
    <t>NIVANELSON CAMPOS ARAÚJO</t>
  </si>
  <si>
    <t>025.639.141-67</t>
  </si>
  <si>
    <t>RUA GUARAI/C 16 DE MAIO SITIO RECREIO ESTRELA DALVA Q1 L1B GOIANIA</t>
  </si>
  <si>
    <t>RAPAHAEL AUGUSTO DO PRADO</t>
  </si>
  <si>
    <t>084.435.001-07</t>
  </si>
  <si>
    <t>QD AREA LL GLEBA-1 VIDA BELLA COND.CLUB RESIDENCE II CASA 345</t>
  </si>
  <si>
    <t>RUA 1, QUADRA 2A, LOTE 28, CASA 01 - SETOR ESTRELA DALVA - GOIÂNIA - GOIÁS</t>
  </si>
  <si>
    <t>WANUBIA GOMES DA SILVA</t>
  </si>
  <si>
    <t>023.431.761-24</t>
  </si>
  <si>
    <t>AV. FUED JOSE SEBRA NR 1245 QD , LOT JARDIM GOIAS</t>
  </si>
  <si>
    <t>ANNA RAFAELA DE JESUS SOUZA</t>
  </si>
  <si>
    <t>710.195.541-00</t>
  </si>
  <si>
    <t>ANA PAULA CAROLINA DE SOUZA</t>
  </si>
  <si>
    <t>RUA JC 52 QD 103 A LOTE 36 - JARDIM CURITIBA</t>
  </si>
  <si>
    <t>ASHELLEY VITÓRIA DE SOUSA</t>
  </si>
  <si>
    <t>714.778.321-22</t>
  </si>
  <si>
    <t>JAQUELINE CRISTINA DE SOUSA</t>
  </si>
  <si>
    <t>RUA JC 52 QD 103 A LOTE 36 JARDIM CURITIBA 3</t>
  </si>
  <si>
    <t>CARLOS EDUARDO ARAUJO BITERNCOURT</t>
  </si>
  <si>
    <t>702.896.391-82</t>
  </si>
  <si>
    <t>MARIA VILANIR ALVES CAMPOS</t>
  </si>
  <si>
    <t>RUA JC-52 Q 103 B, L 11 JARDIM CURITIBA II</t>
  </si>
  <si>
    <t>DANIEL FERNANDES FONSECA</t>
  </si>
  <si>
    <t>713.979.641-62</t>
  </si>
  <si>
    <t>JOSELIA FERNANDES DE SOUSA SANTOS</t>
  </si>
  <si>
    <t>RUA 9 QD 14/9 LOTE 06</t>
  </si>
  <si>
    <t>ESTER MOREIRA ANDRADE</t>
  </si>
  <si>
    <t>714.109.691-42</t>
  </si>
  <si>
    <t>CLEUMA MOREIRA DE CASTRO ANDRADE</t>
  </si>
  <si>
    <t>ESTRADA SÃO JOÃO</t>
  </si>
  <si>
    <t>FÁBIO VINÍCIOS TEIXEIRA ALVES</t>
  </si>
  <si>
    <t>070.740.291-00</t>
  </si>
  <si>
    <t>DINOMAR BRASILIO FERREIRA</t>
  </si>
  <si>
    <t>RUA JH-35, Q 2, L13 , JARDIM DAS HORTENCIAS</t>
  </si>
  <si>
    <t>FABRICIO XAVIER DA SILVA</t>
  </si>
  <si>
    <t>712.314.261-60</t>
  </si>
  <si>
    <t>ROSA MARIA DA SILVA</t>
  </si>
  <si>
    <t>RUA BV. 27 AREA 6 BAIRR BOA VISTA Q 24</t>
  </si>
  <si>
    <t>FELIPE XAVIER DA SILVA</t>
  </si>
  <si>
    <t>712.314.251-99</t>
  </si>
  <si>
    <t>GUILHERME BRAZ PEREIRA DA SILVA XAVIER</t>
  </si>
  <si>
    <t>035.304.981-65</t>
  </si>
  <si>
    <t>MÔNICA INÁCIA PEREIRA DA SILVA</t>
  </si>
  <si>
    <t>RUA JC 15 QD 01 LOTE 11 - BAIRRO DA VITÓRIA</t>
  </si>
  <si>
    <t>ICARO SOUZA NUNES</t>
  </si>
  <si>
    <t>715.928.761-45</t>
  </si>
  <si>
    <t>MAIANE SOUZA PEREIRA NUNES</t>
  </si>
  <si>
    <t>AVENIDA JOSÉ BATISTA GREGORIO QD 02 LOTE 02</t>
  </si>
  <si>
    <t>MATHEUS HENRIQUE BRASILINO SILVA</t>
  </si>
  <si>
    <t>017.899.331-02</t>
  </si>
  <si>
    <t>TALIELLE BRASILINO COSTA</t>
  </si>
  <si>
    <t>RUA BF 47 QD 75 LT 19 BAIRRO FLORESTA</t>
  </si>
  <si>
    <t>MORGAN ALVES COELHO PASSOS</t>
  </si>
  <si>
    <t>038.413.931-01</t>
  </si>
  <si>
    <t>SUELLEM ALVES COELHO</t>
  </si>
  <si>
    <t>RUA DONA MARIQUINHA APT.1502 EDIFÍCIO RIO ARAGUAIA</t>
  </si>
  <si>
    <t>PAULO HENRIQUE NASCIMENTO UENO</t>
  </si>
  <si>
    <t>085.819.261-69</t>
  </si>
  <si>
    <t>JUNISON NEVES UENO</t>
  </si>
  <si>
    <t>RUA JC-52 ,Q109-A, L18, CASA 02 JARDIM CURITIBA III</t>
  </si>
  <si>
    <t>SAMUEL SOUZA ALVES</t>
  </si>
  <si>
    <t>715.946.721-30</t>
  </si>
  <si>
    <t>TAYANE GOMES DE SOUZA</t>
  </si>
  <si>
    <t>RUA SALGUEIRO RESID. RECANTO DO BOSQUE Q 20 L 17</t>
  </si>
  <si>
    <t>VINICIUS DE MELO MENDONÇA</t>
  </si>
  <si>
    <t>713.161.571-48</t>
  </si>
  <si>
    <t>DIEGO ELIAS MENDONCA</t>
  </si>
  <si>
    <t>RUA SC- Q 65 L 7 BAIRRO SAO CARLOS</t>
  </si>
  <si>
    <t>YNGRIDY LUIZA DOS SANTOS</t>
  </si>
  <si>
    <t>715.801.161-59</t>
  </si>
  <si>
    <t>ADRIANE BARBOSA DOS SANTOS ALMEIDA</t>
  </si>
  <si>
    <t>RUA JC. 56 JARDIM CURITIBA III Q 135 L 13</t>
  </si>
  <si>
    <t>712.073.571-88</t>
  </si>
  <si>
    <t>RUA 27 DE SETEMBRO Q01/10 L14 - SETOR ESTRELA DALVA 74475319 - GOIÂNIA - GO</t>
  </si>
  <si>
    <t>CATARINA CABRAL DE ALMEIDA SILVA</t>
  </si>
  <si>
    <t>RUA BS 21QD 31 LT 06 SÃO DOMINGOS</t>
  </si>
  <si>
    <t>RUA NA 21 QD 31 LT 06</t>
  </si>
  <si>
    <t>718.481.811-32</t>
  </si>
  <si>
    <t>RUA DF 31C QD 58, LTDA 27 A, BAIRRO FLORESTA, GOIÂNIA - GO</t>
  </si>
  <si>
    <t>MICAEL ROSINALDO DE LIMA SOUZA</t>
  </si>
  <si>
    <t>750.010.471-53</t>
  </si>
  <si>
    <t>REGINA MARIA DE LIMA SOUZA</t>
  </si>
  <si>
    <t>RUA J13 QD 56 LT 15 MANSÕES PARAISO- APARECIDA SE GOIANIA</t>
  </si>
  <si>
    <t>VITOR CUSTÓDIO LIMA</t>
  </si>
  <si>
    <t>066.273.421-11</t>
  </si>
  <si>
    <t>VANÚBIA SIQUEIRA LIMA DA SILVA</t>
  </si>
  <si>
    <t>RUA FN 20, 40</t>
  </si>
  <si>
    <t>CICERA ARLINDRINA DO NASCIMENTO</t>
  </si>
  <si>
    <t>RUA FN. 15 C1 JARDIM FONTE NOVA Q14 L32</t>
  </si>
  <si>
    <t>RUA SC38 QD 42 LOTE 6 CASA 2</t>
  </si>
  <si>
    <t>DANIEL JOSE VAZ</t>
  </si>
  <si>
    <t>RUA JOAO DE SA SITIO RECREIO ESTRELA DALVA Q 13/6 L 6</t>
  </si>
  <si>
    <t>FELIPE GONÇALVES CORREIA NUNES</t>
  </si>
  <si>
    <t>059.324.711-66</t>
  </si>
  <si>
    <t>POLLYANA NUNES TEIXEIRA</t>
  </si>
  <si>
    <t>ALAMEDA VITÓRIA RÉGIA QD 53 LT 16</t>
  </si>
  <si>
    <t>FLAVIO GOMES DA SILVA</t>
  </si>
  <si>
    <t>RUA BV, 6A BAIRRO BOA VISTA Q10 L 09</t>
  </si>
  <si>
    <t>ADELINA CIRILA DE JSUS</t>
  </si>
  <si>
    <t>RUA JC-45 Q55,L24, JARDIM CURITIBA II</t>
  </si>
  <si>
    <t>RUA JC 34 JARDIM CURITIBA I Q 68 L 12</t>
  </si>
  <si>
    <t>RUAJC54 Q 122 L 10 JARDIM CURITIBA 3</t>
  </si>
  <si>
    <t>RUA VC 30 QD 50 LT 14 CONJUNTO VERA CRUZ 1</t>
  </si>
  <si>
    <t>ADAILSA LIMA DOS SANTOS DE SOUSA</t>
  </si>
  <si>
    <t>691.887.471-72</t>
  </si>
  <si>
    <t>RUA SC-51 , QD. 49 LT.1 BAIRRO SAO CARLOS</t>
  </si>
  <si>
    <t>RUA BS-33, Q 48 L2, S/N BAIRRO SAO DOMINGOS</t>
  </si>
  <si>
    <t>ANGÉLICA KRAN PEREIRA</t>
  </si>
  <si>
    <t>787.883.391-65</t>
  </si>
  <si>
    <t>ROSIMEIRE ESTEVES PEREIRA KRAN</t>
  </si>
  <si>
    <t>RUAI JC 26 QD 21 LT 11 JARDIM CURITIBA 2</t>
  </si>
  <si>
    <t>ANTÔNIA PEREIRA DA SILVA</t>
  </si>
  <si>
    <t>726.288.555-34</t>
  </si>
  <si>
    <t>INÊS PEREIRA DE SOUSA</t>
  </si>
  <si>
    <t>RUA MARGARIDA QD 63 LT 06 SETOR PALMARES</t>
  </si>
  <si>
    <t>R A40 Q 37 LT 10 DA VITORIA 7447-022 GOIANIA</t>
  </si>
  <si>
    <t>ELIZABETH MARIA DE JESUS</t>
  </si>
  <si>
    <t>957.922.281-91</t>
  </si>
  <si>
    <t>ISABEL MARIA DE JESUS</t>
  </si>
  <si>
    <t>RUA JC 26 QD 20 LT 15 JD CURITIBA 2</t>
  </si>
  <si>
    <t>GUILHERME EMIDIO MACIEL DE ALENCAR</t>
  </si>
  <si>
    <t>712.845.571-03</t>
  </si>
  <si>
    <t>MARIA CLAUDIA PEREIRA</t>
  </si>
  <si>
    <t>RUA OTÁVIO LÚCIO QD 19 LT 22 CASA OI</t>
  </si>
  <si>
    <t>JESSICA LOURRANE SOARES RIBEIRO MORAIS</t>
  </si>
  <si>
    <t>042.568.531-46</t>
  </si>
  <si>
    <t>RUA BS-5, Q 7,L 14, S/N BAIRRO SÃO DOMINGOS</t>
  </si>
  <si>
    <t>KAIK FERREIRA SANTOS</t>
  </si>
  <si>
    <t>049.228.091-63</t>
  </si>
  <si>
    <t>IVONETE MOREIRA SANTOS</t>
  </si>
  <si>
    <t>RUA BS 33 QD 47 LT 20</t>
  </si>
  <si>
    <t>MARIA JOSÉ SALGADO FERRAZ</t>
  </si>
  <si>
    <t>359.098.461-91</t>
  </si>
  <si>
    <t>ZILMA SALGADO FERRAZ</t>
  </si>
  <si>
    <t>T 44 N. 50 ED. BUENA VISTA APTO 1304</t>
  </si>
  <si>
    <t>MARILENE DE SOUZA FERNANDES</t>
  </si>
  <si>
    <t>463.073.201-25</t>
  </si>
  <si>
    <t>MARIA IZAURA DE SOUZA FERNANDES</t>
  </si>
  <si>
    <t>RUA JC2 Q 13 LT 19 JD CURITIBA</t>
  </si>
  <si>
    <t>YURYSUYANNE DA SILVA NASCIMENTO</t>
  </si>
  <si>
    <t>047.492.442-44</t>
  </si>
  <si>
    <t>TEREZINHA DE JESUS DA SILVA</t>
  </si>
  <si>
    <t>RUA JC 212 QD.15 LT.01 CONDOMÍNIO SONHO RESIDENCIAL JARDINS DO CERRADO 6</t>
  </si>
  <si>
    <t>733.520.801-78</t>
  </si>
  <si>
    <t>RUA JC. 56 NR S/N JARDIM CURITIBA III 135 L 13 GO</t>
  </si>
  <si>
    <t>CAMILA MORAES DIAS</t>
  </si>
  <si>
    <t>709.928.901-28</t>
  </si>
  <si>
    <t>MARIA VIEIRA DE MORAIS SILVA</t>
  </si>
  <si>
    <t>RUA JULIANA Q 196 L 10 S/N SETOR MORADA DO SOL - CEP 74473805</t>
  </si>
  <si>
    <t>EDUARDO ALMEIDA LEÃO</t>
  </si>
  <si>
    <t>706.060.111-29</t>
  </si>
  <si>
    <t>CAMILA DE CASSIA DE ALMEIDA MENEZES LEÃO</t>
  </si>
  <si>
    <t>RUA SPT 13 Q 38 L 24 PARQUE TREMENDAO</t>
  </si>
  <si>
    <t>EMMILLY CONÇALVES TELES</t>
  </si>
  <si>
    <t>085.948.261-84</t>
  </si>
  <si>
    <t>EUNICE GONÇALVES PINTO TELES</t>
  </si>
  <si>
    <t>RUA VB1 QD 9 LT06 JD VISTA BELA</t>
  </si>
  <si>
    <t>517.879.971-20</t>
  </si>
  <si>
    <t>RUA VB1 QD 9 LT6 JD VISTA BELA</t>
  </si>
  <si>
    <t>GEOVANNA OLIVEIRA DA SILVA</t>
  </si>
  <si>
    <t>707.956.281-37</t>
  </si>
  <si>
    <t>ADRIANA DA SILVA MOURA</t>
  </si>
  <si>
    <t>RUA 27 DE SETEMBRO QD 11 - 1 LT 25</t>
  </si>
  <si>
    <t>GUILHERME FELLIPE MOREIRA DUARTE</t>
  </si>
  <si>
    <t>089.232.421-01</t>
  </si>
  <si>
    <t>ZENILDA MOREIRA SILVA</t>
  </si>
  <si>
    <t>RUA AMADEUS QD 10 LT 15 RESIDENCIAL MANSÕES PARAÍSO GOIÂNIA</t>
  </si>
  <si>
    <t>JOÃO DE CARVALHO</t>
  </si>
  <si>
    <t>966.908.601-91</t>
  </si>
  <si>
    <t>MARIA ANTONIA DE CARVALHO</t>
  </si>
  <si>
    <t>RUA ED 04 QD 5/9 LOTE 23</t>
  </si>
  <si>
    <t>KAYK CAUÃ ALMEIDA LEÃO</t>
  </si>
  <si>
    <t>706.060.141-44</t>
  </si>
  <si>
    <t>CAMILA DE CASSIA ALMEIDA DE MENEZES</t>
  </si>
  <si>
    <t>RUA SPT 13 Q 138 LT 24</t>
  </si>
  <si>
    <t>KAYK FERREIRA SANTOS</t>
  </si>
  <si>
    <t>RUA BS-33, Q 47, L 20, S/N BAIRRO SAO DOMINGOS</t>
  </si>
  <si>
    <t>KESSIA SOARES CARVALHO DO NASCIMENTO</t>
  </si>
  <si>
    <t>707.747.911-01</t>
  </si>
  <si>
    <t>JOANA DARC SOARES DO NASCIMENTO</t>
  </si>
  <si>
    <t>RUA ED 4 QUADRA 5/9 LOTE 23</t>
  </si>
  <si>
    <t>LERIAN GONÇALVES DOS REIS</t>
  </si>
  <si>
    <t>900.664.561-34</t>
  </si>
  <si>
    <t>MARIA GONÇALVES DE MORAES</t>
  </si>
  <si>
    <t>RUA SC 32 Q 58 LT 11</t>
  </si>
  <si>
    <t>MARIA JOSÉ SOARES PEREIRA</t>
  </si>
  <si>
    <t>087.471.003-03</t>
  </si>
  <si>
    <t>ROSÉLIA PEREIRA DA SILVA</t>
  </si>
  <si>
    <t>SETOR CASTELO BRANCO, RUA 10, QUADRA L, LOTE 13 , N° 161</t>
  </si>
  <si>
    <t>NARA LINNY RODRIGUES GOMES</t>
  </si>
  <si>
    <t>110.837.663-09</t>
  </si>
  <si>
    <t>ELIZANGELAODRIGUES DA CRUZ</t>
  </si>
  <si>
    <t>RUA 52 QUADRA 108 LOT 15</t>
  </si>
  <si>
    <t>RIKELMY RODRIGUES GOMES</t>
  </si>
  <si>
    <t>712.797.361-00</t>
  </si>
  <si>
    <t>ELIZANGELA RODRIGUES DA CRUZ</t>
  </si>
  <si>
    <t>RITA DE CASSIA GOMES DA SILVA</t>
  </si>
  <si>
    <t>008.717.471-54</t>
  </si>
  <si>
    <t>EDIMAR GOMES DA SILVA</t>
  </si>
  <si>
    <t>RUA BS 27 QUADRA 43 LOTE 14 BAIRRO SÃO DOMINGOS, GOIÂNIA GO</t>
  </si>
  <si>
    <t>RUA BF 38 Q 69 L 8 AREA 4</t>
  </si>
  <si>
    <t>SARA GOMES DE LIMA</t>
  </si>
  <si>
    <t>081.968.441-40</t>
  </si>
  <si>
    <t>RUA BS27 QD43 LT14</t>
  </si>
  <si>
    <t>THAIS GONÇALVES DOS REIS FERNANDES</t>
  </si>
  <si>
    <t>702.475.341-29</t>
  </si>
  <si>
    <t>RUA SC 32 QUADRA 58 LOTE 11</t>
  </si>
  <si>
    <t>UHEBIA LACERDA DA SILVA</t>
  </si>
  <si>
    <t>703.996.801-01</t>
  </si>
  <si>
    <t>RUA MARGARIDA A QD 63 LT 06 SETOR PALMARES</t>
  </si>
  <si>
    <t>WENDLER OLIVEIRA SAMPAIO</t>
  </si>
  <si>
    <t>708.971.461-66</t>
  </si>
  <si>
    <t>RUA 27 DE SETEMBRO Q 1/11 L 25 S/N CASA 01 SETOR ESTRELA DALVA</t>
  </si>
  <si>
    <t>YASMIN NUNES CARVALHO</t>
  </si>
  <si>
    <t>101.837.781-62</t>
  </si>
  <si>
    <t>FABIANA FUNES DE MELO</t>
  </si>
  <si>
    <t>AVENIDA GERCINA BORGES TEIXEIRA , QD22 LT33</t>
  </si>
  <si>
    <t>728.442.801-53</t>
  </si>
  <si>
    <t>JOVERCINA RODRIGUES MOREIRA</t>
  </si>
  <si>
    <t>ADRIANA DE SOUSA PEREIRA</t>
  </si>
  <si>
    <t>612.103.753-97</t>
  </si>
  <si>
    <t>ELIANE DE SOUSA PEREIRA</t>
  </si>
  <si>
    <t>RUA ESPRELISIA QUADRA 17 LOT 6 SETOR PALMARES</t>
  </si>
  <si>
    <t>AMANDA SOUSA CAETANO RODRIGUES</t>
  </si>
  <si>
    <t>710.698.701-88</t>
  </si>
  <si>
    <t>NÁDIA SOUSA CAETANO</t>
  </si>
  <si>
    <t>RUA DAS CAMOMILAS QD 3 LT 21 CERRADO 4</t>
  </si>
  <si>
    <t>ANA ELOIZA FONTINELE DE SOUZA</t>
  </si>
  <si>
    <t>715.965.111-17</t>
  </si>
  <si>
    <t>LORENA FONTINELI BARBOSA DE SOUZA</t>
  </si>
  <si>
    <t>RUA BV-37, Q 26, L, S/N BOA VISTA</t>
  </si>
  <si>
    <t>ANA LUIZA LEME ALVES</t>
  </si>
  <si>
    <t>713.104.381-88</t>
  </si>
  <si>
    <t>FABIANE ROSA LEME DA SILVA</t>
  </si>
  <si>
    <t>RUA ANA MARIA NR 26 C1 JARDIM NOVA ESPERANCA Q 185B L 5</t>
  </si>
  <si>
    <t>ANDRESSA BARBOSA CARDOSO</t>
  </si>
  <si>
    <t>711.484.981-84</t>
  </si>
  <si>
    <t>ANDREA BARBOSA CARDOSO</t>
  </si>
  <si>
    <t>RUA BV- 16A Q 35, L 16, SN BOA VISTA</t>
  </si>
  <si>
    <t>ANNA FLÁVIA VIEIRA DA SILVA</t>
  </si>
  <si>
    <t>710.831.901-21</t>
  </si>
  <si>
    <t>IVANESSA VIEIRA SANTANA</t>
  </si>
  <si>
    <t>AVENIDA DOM BOSQUE, Q 59,I, 1 SN BAIRRO FLORESTA</t>
  </si>
  <si>
    <t>DANIEL HORTENCIO DE PAULA SOUZA</t>
  </si>
  <si>
    <t>715.026.261-95</t>
  </si>
  <si>
    <t>VALDELICE DE SOUZA PEREIRA DE PAULA</t>
  </si>
  <si>
    <t>RUA BAIRRO FLORESTA 24 AREA 4 BAIRRO Q 40 L 12</t>
  </si>
  <si>
    <t>EDISON CORREA BITENCOURT</t>
  </si>
  <si>
    <t>315.869.101-91</t>
  </si>
  <si>
    <t>RUA RB-8, Q 20, L 6 , RESIDENCIAL RECANTO DO BOSQUE</t>
  </si>
  <si>
    <t>EDUARDO DOS SANTOS RIBEIRO</t>
  </si>
  <si>
    <t>710.354.341-05</t>
  </si>
  <si>
    <t>MARIA DE FÁTIMA VIANA DOS SANTOS</t>
  </si>
  <si>
    <t>RUA FL 38 QD 26 LT 13</t>
  </si>
  <si>
    <t>JOÃO LUCAS DOS SANTOS LUIZ</t>
  </si>
  <si>
    <t>039.923.951-03</t>
  </si>
  <si>
    <t>JULIANA ANGÉLICA LUIZ</t>
  </si>
  <si>
    <t>RUA JC 42 QD 38 LT 10</t>
  </si>
  <si>
    <t>MATHEUS DE CASTRO REZENDE</t>
  </si>
  <si>
    <t>709.447.801-13</t>
  </si>
  <si>
    <t>CLEONICE DE CASTRO BORGES</t>
  </si>
  <si>
    <t>RUA J ANT. QD. 230 LT. 2 PARQUE TREMENDAO Q 231 L 20 GOIANIA</t>
  </si>
  <si>
    <t>NATHALIA KALLENI FERNANDES PRADO</t>
  </si>
  <si>
    <t>708.586.001-45</t>
  </si>
  <si>
    <t>ROSILENE FERNANDES DA SILVA</t>
  </si>
  <si>
    <t>RUA BV13 QD48 LOTE 15</t>
  </si>
  <si>
    <t>ROSANGELA RIBEIRO SILVA</t>
  </si>
  <si>
    <t>883.500.451-91</t>
  </si>
  <si>
    <t>JOANA MARIA RIBEIRO</t>
  </si>
  <si>
    <t>RUA BS 05 Q 07 LT 14</t>
  </si>
  <si>
    <t>SAMARA MOREIRA REIS</t>
  </si>
  <si>
    <t>716.082.831-35</t>
  </si>
  <si>
    <t>ALINE MOREIRA REIS DA SILVA</t>
  </si>
  <si>
    <t>RUA SPT 7 QUADRA 187 LOTE 19</t>
  </si>
  <si>
    <t>BRUNO MARQUES OLIVEIRA SILVA</t>
  </si>
  <si>
    <t>704.582.661-32</t>
  </si>
  <si>
    <t>ALECSANDRA PAULO DE OLIVEIRA</t>
  </si>
  <si>
    <t>RUA BF 24 QD 26 LT 1 BAIRRO FLORESTA</t>
  </si>
  <si>
    <t>GUSTAVO HENRIQUE DE ALENCAR</t>
  </si>
  <si>
    <t>712.845.551-51</t>
  </si>
  <si>
    <t>MARIA CLAUDIA PEREIRA DE ALENCAR</t>
  </si>
  <si>
    <t>RUA OTÁVIO LÚCIO QD. 19 LT. 22 C 01</t>
  </si>
  <si>
    <t>118.907.543-15</t>
  </si>
  <si>
    <t>ARTUR RODRIGUES DA SILVA</t>
  </si>
  <si>
    <t>710.605.081-41</t>
  </si>
  <si>
    <t>FRANCISCA DE PAULA PEREIRA DA SILVA</t>
  </si>
  <si>
    <t>RUA JC 45 QD 49 LT 6 JARDIM CURITIBA 2</t>
  </si>
  <si>
    <t>CARLOS EDUARDO LAURINDO DA SILVA</t>
  </si>
  <si>
    <t>712.542.861-44</t>
  </si>
  <si>
    <t>PATRICIA ROSA DA SILVA</t>
  </si>
  <si>
    <t>RUA 52 QUADRA 108 LOT 16</t>
  </si>
  <si>
    <t>GUILBER KAUÃ LADEUS LIMA</t>
  </si>
  <si>
    <t>047.218.671-07</t>
  </si>
  <si>
    <t>KLEUBIA SILVA DE OLIVEIRA LIMA</t>
  </si>
  <si>
    <t>AVENIDA NOEL ROSA QUADRA 1 LOTE 2</t>
  </si>
  <si>
    <t>JOÃO VICTOR MESSIAS VELOZO</t>
  </si>
  <si>
    <t>710.213.011-24</t>
  </si>
  <si>
    <t>RUA B NR B1 15 RES JD OLIVEIRA JARDIM DAS OLIVEIRAS Q GB 32 L APTO 301</t>
  </si>
  <si>
    <t>JOSE AFONSO PEREIRA JUNIOR</t>
  </si>
  <si>
    <t>787.638.861-20</t>
  </si>
  <si>
    <t>ESMERALDA ANTONIA DA SILVA</t>
  </si>
  <si>
    <t>ALBERTH MOREIRA LIMA</t>
  </si>
  <si>
    <t>711.321.301-40</t>
  </si>
  <si>
    <t>SUIANE DE LIMA PEREIRA SILVA</t>
  </si>
  <si>
    <t>RUA JC 2 QUADRA 5 LOTE 19</t>
  </si>
  <si>
    <t>RUA 9 QD 14/9 LT6</t>
  </si>
  <si>
    <t>EDUARDO ALENCAR PIMENTA DOS SANTOS</t>
  </si>
  <si>
    <t>049.583.701-61</t>
  </si>
  <si>
    <t>KESIANE CENA PIMENTA</t>
  </si>
  <si>
    <t>RUA10, Q14/11, L16, S/N</t>
  </si>
  <si>
    <t>MONICA INÁCIA PEREIRA DA SILVA</t>
  </si>
  <si>
    <t>RUA JC 15 QD 01 LT 11 BAIRRO DA VITÓRIA</t>
  </si>
  <si>
    <t>ÍCARO SOUZA NUNES</t>
  </si>
  <si>
    <t>AV JOSÉ BATISTA GREGORIO
QD 02 LT 02</t>
  </si>
  <si>
    <t>CAMILA DAYSE FERREIRA DE SOUZA</t>
  </si>
  <si>
    <t>RUA RB18A QD.18 LT.30 RESIDENCIAL RECANTO DO BOSQUE.</t>
  </si>
  <si>
    <t>PEDRO FERREIRA DA SILVA FILHO</t>
  </si>
  <si>
    <t>715.415.101-35</t>
  </si>
  <si>
    <t>RUTH MORAIS LIMA</t>
  </si>
  <si>
    <t>RUA JC 16A QUADRA 5 LOTE 20</t>
  </si>
  <si>
    <t>WENDERSON MARCELS DE SOUZA</t>
  </si>
  <si>
    <t>714.994.451-56</t>
  </si>
  <si>
    <t>LILIAN DANIELLY SILVA MARCELO</t>
  </si>
  <si>
    <t>RUA A4 QUADRA 02 LOTE 02</t>
  </si>
  <si>
    <t>RUA 27 DE SETEMBRO , Q 01/10 L 14 CASA - 1 SETOR ESTRELA DALVA</t>
  </si>
  <si>
    <t>BRUNO ISAAC SIQUEIRA LIMA</t>
  </si>
  <si>
    <t>709.137.231-00</t>
  </si>
  <si>
    <t>FRANCISCO DAS CHAGAS SILVA LIMA</t>
  </si>
  <si>
    <t>RUA BS-21 Q 32 Ç 2 BAIRRO SAO DOMINGOS</t>
  </si>
  <si>
    <t>DAVI LEÃO DOS SANTOS</t>
  </si>
  <si>
    <t>715.842.671-86</t>
  </si>
  <si>
    <t>MORGANNA LIVIA DE SOUZA LEÃO</t>
  </si>
  <si>
    <t>RUA BF. 31B BAIRRO FLORESTA Q 68 L 24</t>
  </si>
  <si>
    <t>EMILLY REIS E SILVA MATIAS</t>
  </si>
  <si>
    <t>094.678.871-50</t>
  </si>
  <si>
    <t>ROSÂNGELA REIS E SILVA MATIAS</t>
  </si>
  <si>
    <t>RUA DAS LARANJEIRAS QD 146 LOTE 01</t>
  </si>
  <si>
    <t>56.636.871-7</t>
  </si>
  <si>
    <t>RENATO PERILLI</t>
  </si>
  <si>
    <t>R SC 5 , 0 QD 14 LT 08 SETOR GOIANIA 2</t>
  </si>
  <si>
    <t>IVANESSA VIEIRA SANTANA DOS SANTOS</t>
  </si>
  <si>
    <t>015.376.141-50</t>
  </si>
  <si>
    <t>IVANESSA VIERA SANTANA DOS SANTOS</t>
  </si>
  <si>
    <t>AVENIDA DO BOSQUE QUADRA 59 LOTE 1</t>
  </si>
  <si>
    <t>LUÍS MIGUEL MARIANO SILVA</t>
  </si>
  <si>
    <t>JOVAIR MARIANO CARNEIRO</t>
  </si>
  <si>
    <t>RUA SV. 16 RESIDENCIAL SOLAR VILLE</t>
  </si>
  <si>
    <t>RHUANN KENNED BARBOSA PARENTE</t>
  </si>
  <si>
    <t>089.646.721-00</t>
  </si>
  <si>
    <t>ELIZETE PEREIRA PARENTE</t>
  </si>
  <si>
    <t>RUA BS 16 QUADRA 38 LOTE 21</t>
  </si>
  <si>
    <t>WILISMAR JUNIO MORAIS NUNES</t>
  </si>
  <si>
    <t>714.627.861-11</t>
  </si>
  <si>
    <t>WILSIMAR NUNES DA SILVA</t>
  </si>
  <si>
    <t>RUA BF-4 Q 2 L 16 BAIRRO FLORESTA</t>
  </si>
  <si>
    <t>ANA LÚCIA DA SILVA LIMA</t>
  </si>
  <si>
    <t>011.020.631-26</t>
  </si>
  <si>
    <t>ADEMAR DA SILVA LIMA</t>
  </si>
  <si>
    <t>RUA JC39. Q75, LT 10</t>
  </si>
  <si>
    <t>CIRLENE LUIZA DOS SANTOS OLIVEIRA</t>
  </si>
  <si>
    <t>856.953.271-72</t>
  </si>
  <si>
    <t>DIVINA ANTÔNIO DOS SANTOS</t>
  </si>
  <si>
    <t>RUA SPT 5 Q 207 LT 16</t>
  </si>
  <si>
    <t>ÉDILA ALVES DOS SANTOS</t>
  </si>
  <si>
    <t>022.778.265-88</t>
  </si>
  <si>
    <t>CIDÔNIA MARIA ALVES DOS SANTOS</t>
  </si>
  <si>
    <t>RUA RB04 QD 3 LT 51 RESIDENCIAL RECANTO DO BOSQUE</t>
  </si>
  <si>
    <t>KESIANE CENA PIMENTA SANTOS</t>
  </si>
  <si>
    <t>EDUARDO MIRANDA BARROS DOS SANTOS</t>
  </si>
  <si>
    <t>714.880.751-40</t>
  </si>
  <si>
    <t>ROBERTA BARROS DOS SANTOS SILVA</t>
  </si>
  <si>
    <t>RUA LEILA PINHEIRO QD 100 LT 09</t>
  </si>
  <si>
    <t>EDUARDO MOURA LEÃO</t>
  </si>
  <si>
    <t>713.042.791-46</t>
  </si>
  <si>
    <t>ELIANE JOSE DE MOURA PEREIRA</t>
  </si>
  <si>
    <t>RUA SC 52 QD 40 LOT 02</t>
  </si>
  <si>
    <t>EDVANDO FERREIRA DE OLIVEIRA</t>
  </si>
  <si>
    <t>414.509.901-00</t>
  </si>
  <si>
    <t>FRANCIMAR MESSIAS MACHADO</t>
  </si>
  <si>
    <t>903.626.751-04</t>
  </si>
  <si>
    <t>RUA SIRIOS, Q15/144, LT 61 CASA 1</t>
  </si>
  <si>
    <t>GABRIELLY ALVES DE JESUS</t>
  </si>
  <si>
    <t>711.784.711-52</t>
  </si>
  <si>
    <t>LEILA ALVES DA SILVA</t>
  </si>
  <si>
    <t>RUA RB 51 A QD 51 LT 85</t>
  </si>
  <si>
    <t>HILDERLEY SAMUEL FERREIRA MARINHO</t>
  </si>
  <si>
    <t>164.277.554-12</t>
  </si>
  <si>
    <t>LUCILENE FERREIRA PAIXÃO</t>
  </si>
  <si>
    <t>RUA SC 20 QD 15 LT 02</t>
  </si>
  <si>
    <t>ISABELLA BATISTA DOS SANTOS</t>
  </si>
  <si>
    <t>048.070.281-03</t>
  </si>
  <si>
    <t>MONICA DE PAULA PEREIRA DOS SANTOS</t>
  </si>
  <si>
    <t>RUA VMJ QD 17 LR 19</t>
  </si>
  <si>
    <t>ITHALLO FREITAS PEREIRA</t>
  </si>
  <si>
    <t>705.549.311-09</t>
  </si>
  <si>
    <t>ETIZALENA EUCLIDES PEREIRA</t>
  </si>
  <si>
    <t>RUA VM-M QD 24 LT 33</t>
  </si>
  <si>
    <t>JANUSA MÔNICA ALVES DO CARMO</t>
  </si>
  <si>
    <t>941.441.841-53</t>
  </si>
  <si>
    <t>HELENI DE SOUSA COSTA</t>
  </si>
  <si>
    <t>RUA SOL NASCENTE, Q6/13, LT9</t>
  </si>
  <si>
    <t>KALLEBE DA CRUZ FARIA</t>
  </si>
  <si>
    <t>710.184.631-94</t>
  </si>
  <si>
    <t>ELVIANE LIMA DA CRUZ FARIA</t>
  </si>
  <si>
    <t>RUA SC 54 QUADRA 41 LOTE 04</t>
  </si>
  <si>
    <t>KAROLINE VITORIA RODRIGUES REIS</t>
  </si>
  <si>
    <t>709.732.951-39</t>
  </si>
  <si>
    <t>HELENA RODRIGUES DA SILVA</t>
  </si>
  <si>
    <t>RUA BF-25, QD-55, LT-21 S/N</t>
  </si>
  <si>
    <t>LANNA LUIZA SILVA MOURA</t>
  </si>
  <si>
    <t>082.030.961-31</t>
  </si>
  <si>
    <t>DULCIMAR BRASILINA SILVA MOURA</t>
  </si>
  <si>
    <t>AV AUTA FERRAZ DE CAMARGO QD 94 LT 09</t>
  </si>
  <si>
    <t>LUCAS GABRIEL DE QUEIROS SIQUEIRA</t>
  </si>
  <si>
    <t>MARILENE ALVES DE QUEIROZ DOS SANTOS</t>
  </si>
  <si>
    <t>RUA BF41 QUADRA 71 LOTE 04</t>
  </si>
  <si>
    <t>LUCAS GABRIEL GOMES DE ALMEIDA</t>
  </si>
  <si>
    <t>703.991.971-09</t>
  </si>
  <si>
    <t>NUBIENY ALMEIDA SILVA</t>
  </si>
  <si>
    <t>RUA ANGELO AMORIM QD 102 LT 05</t>
  </si>
  <si>
    <t>LUIZ CARLOS SOUZA MORAIS SOARES</t>
  </si>
  <si>
    <t>046.317.451-85</t>
  </si>
  <si>
    <t>LUZINETE SOUZA OLIVEIRA</t>
  </si>
  <si>
    <t>RUA BF. QD 02 LT 18</t>
  </si>
  <si>
    <t>MARCO ANTÔNIO CUEVA DA SILVA</t>
  </si>
  <si>
    <t>070.230.711-48</t>
  </si>
  <si>
    <t>MARIBEL CUEVA MOEROLI</t>
  </si>
  <si>
    <t>MAYSA EDUARDA FERREIRA REIS</t>
  </si>
  <si>
    <t>102.978.271-70</t>
  </si>
  <si>
    <t>DENISE FERREIRA MARQUES</t>
  </si>
  <si>
    <t>RUA SP 08 QD 05 LT 04</t>
  </si>
  <si>
    <t>MURILO HENRIQUE MARINS PINTO</t>
  </si>
  <si>
    <t>701.557.461-62</t>
  </si>
  <si>
    <t>CLAUDILEIA DA SILVA MARINS</t>
  </si>
  <si>
    <t>RUA A12 , Q 50 , L23 ,</t>
  </si>
  <si>
    <t>NICOLLY KETLYN CÂNDIDO SILVA</t>
  </si>
  <si>
    <t>708.869.241-46</t>
  </si>
  <si>
    <t>JAQUELINE KETLY DA SILVA</t>
  </si>
  <si>
    <t>RUA BF . 18 AREA 4 BAIRRO FLORESTA Q 22 L 22</t>
  </si>
  <si>
    <t>PATRÍCIA BARBOSA DA SILVA LIMA</t>
  </si>
  <si>
    <t>040.777.385-12</t>
  </si>
  <si>
    <t>MARIA DAS GRAÇAS BARBOSA DA SILVA LIMA</t>
  </si>
  <si>
    <t>RUA ALBERTO RASSI Q 16 L 26 RESIDENCIAL BARRA VENTO</t>
  </si>
  <si>
    <t>RAFAELA PEREIRA DA SILVA LIMA</t>
  </si>
  <si>
    <t>715.864.591-63</t>
  </si>
  <si>
    <t>RUA JC39, QD78, LT 24</t>
  </si>
  <si>
    <t>RAYSSA KATLYN FERREIRA ALVES</t>
  </si>
  <si>
    <t>034.665.751-25</t>
  </si>
  <si>
    <t>LUCIANA FERREIRA DOS SANTOS</t>
  </si>
  <si>
    <t>RUA JK 5 QD 4 LT 46</t>
  </si>
  <si>
    <t>RIKELME MENDES FURTADO</t>
  </si>
  <si>
    <t>100.885.681-99</t>
  </si>
  <si>
    <t>LUCIANA MENDES DA ROCHA</t>
  </si>
  <si>
    <t>RUA SC28 QUADRA 24 LOTE 11</t>
  </si>
  <si>
    <t>SAMUEL DOS SANTOS ALVES</t>
  </si>
  <si>
    <t>092.072.121-45</t>
  </si>
  <si>
    <t>MARIA DIANA DOS SANTOS ALVES</t>
  </si>
  <si>
    <t>RUA 16 DE MAIO SÍTIO RECREIO ESTRELA DA DALVA Q B L 16</t>
  </si>
  <si>
    <t>THIAGO DOS SANTOS SILVA</t>
  </si>
  <si>
    <t>066.387.051-80</t>
  </si>
  <si>
    <t>KEILA DIAS DOS SANTOS SILVA</t>
  </si>
  <si>
    <t>RUA JC16A QD5 LT 26</t>
  </si>
  <si>
    <t>WANDEMBERGSON DOS SANTOS PASSOS</t>
  </si>
  <si>
    <t>715.171.101-81</t>
  </si>
  <si>
    <t>ANTÔNIA DOS SANTOS ALMEIDA</t>
  </si>
  <si>
    <t>RUA VMV, Q39, LT6, SN</t>
  </si>
  <si>
    <t>WILSON GONÇALVES DA SILVA</t>
  </si>
  <si>
    <t>022.922.251-07</t>
  </si>
  <si>
    <t>EUNICE GONÇALVES DOS SANTOS SILVA</t>
  </si>
  <si>
    <t>RUA JL 3 QUADRA L 1 LOTE 24</t>
  </si>
  <si>
    <t>691.887.421-72</t>
  </si>
  <si>
    <t>MARIA DAS GRAÇAS FERNANDES LIMA</t>
  </si>
  <si>
    <t>RUA SC 51 Q 49 LT 01</t>
  </si>
  <si>
    <t>ANGELICA KRAN PEREIRA</t>
  </si>
  <si>
    <t>100.883.391-65</t>
  </si>
  <si>
    <t>RUAI JC 26 QD 21 LT 11</t>
  </si>
  <si>
    <t>RA40 Q 37 LT 10 DA VITORIA</t>
  </si>
  <si>
    <t>RUA BS - 5 Q 7 L 14 BAIRRO SAO DOMINGOS</t>
  </si>
  <si>
    <t>RUA JC 35, Q 87, L 16 CASA 2 JARDIM CURITIBA I</t>
  </si>
  <si>
    <t>ALANNA LOPES DE ALMEIDA</t>
  </si>
  <si>
    <t>710.444.581-19</t>
  </si>
  <si>
    <t>CILENE LOPES VIANA</t>
  </si>
  <si>
    <t>RUA JC 28, QD 16, LT 16</t>
  </si>
  <si>
    <t>AMANDA KETTELYN LIMA DE SOUSA</t>
  </si>
  <si>
    <t>707.629.121-54</t>
  </si>
  <si>
    <t>VÍVIAN LIMA DE SOUSA</t>
  </si>
  <si>
    <t>RUA JH 32 Q2 L6</t>
  </si>
  <si>
    <t>ANDRÉ MACIEL DOS SANTOS FILHO</t>
  </si>
  <si>
    <t>702.683.031-77</t>
  </si>
  <si>
    <t>SHIRLEY VIEIRA DE AMORIM MACIEL DOS SANTOS</t>
  </si>
  <si>
    <t>RUA JC 40 QD 85 LT 01</t>
  </si>
  <si>
    <t>026.742.481-73</t>
  </si>
  <si>
    <t>MARIZETE LOPES FORTES</t>
  </si>
  <si>
    <t>RUA JC 28, QD16, LT 18</t>
  </si>
  <si>
    <t>ELIANE HAILANY LIMA SANTANA</t>
  </si>
  <si>
    <t>089.779.795-79</t>
  </si>
  <si>
    <t>ANA PATRÍCIA LIMA DA CRUZ</t>
  </si>
  <si>
    <t>RUA SC54</t>
  </si>
  <si>
    <t>JEOVANIA NORONHA OLIVEIRA</t>
  </si>
  <si>
    <t>088.288.411-50</t>
  </si>
  <si>
    <t>RUA ROSA MARIA GUIMARAES, QD: 9/9, LT: 25 A - SITIO RECREIO, CEP: 74475-711.</t>
  </si>
  <si>
    <t>JÉSSICA HADASSA FERREIRA BORGES</t>
  </si>
  <si>
    <t>086.157.001-41</t>
  </si>
  <si>
    <t>ZÉLIA FERREIRA DA COSTA BORGES</t>
  </si>
  <si>
    <t>RUA A 25 -A, QD 47 LT 15</t>
  </si>
  <si>
    <t>JHONATHAN ELIAS RIBEIRO</t>
  </si>
  <si>
    <t>045.033.771-59</t>
  </si>
  <si>
    <t>ALINE MICHELE ELIAS JORGE</t>
  </si>
  <si>
    <t>RUA JC21B Q 25 LOTE 8 JARDIM CURITIBA 4</t>
  </si>
  <si>
    <t>MARIA LUISA PEREIRA DE OLIVEIRA</t>
  </si>
  <si>
    <t>757.489.161-34</t>
  </si>
  <si>
    <t>ANDREA DE OLIVEIRA SILVA</t>
  </si>
  <si>
    <t>RUA JC52 QUADRA 102A LOTE23</t>
  </si>
  <si>
    <t>MURILLO OTÁVIO PONCIANO GOMES ARANTES</t>
  </si>
  <si>
    <t>055.126.051-35</t>
  </si>
  <si>
    <t>NERY DAYANNE ARANTES</t>
  </si>
  <si>
    <t>RUA JC 2 QD 10 LT 04</t>
  </si>
  <si>
    <t>PATRÍCIA DEBORA SANTOS LIMA</t>
  </si>
  <si>
    <t>091.052.375-48</t>
  </si>
  <si>
    <t>RUA SC.54</t>
  </si>
  <si>
    <t>PAULO CESAR FERREIRA DOS SANTOS</t>
  </si>
  <si>
    <t>830.340.561-68</t>
  </si>
  <si>
    <t>JOAQUINA FERREIRA DOS SANTOS</t>
  </si>
  <si>
    <t>RUA BV-4, QD01, LT08, S/N CASA 2</t>
  </si>
  <si>
    <t>PHELYPE GABRYEL SOUZA TELES</t>
  </si>
  <si>
    <t>715.317.441-92</t>
  </si>
  <si>
    <t>RUS JC 25 QD 20 LT 20A</t>
  </si>
  <si>
    <t>WANDERSON PEREIRA DE ALMEIDA JUNIOR</t>
  </si>
  <si>
    <t>710.444.611-79</t>
  </si>
  <si>
    <t>RUA JC28, QD 16, LT 18</t>
  </si>
  <si>
    <t>YZABELLY VITÓRIA MARIANO DE SOUZA</t>
  </si>
  <si>
    <t>047.093.671-16</t>
  </si>
  <si>
    <t>LWHYAN MARIANO BORGES DE SOUZA</t>
  </si>
  <si>
    <t>RUA JC 50 QD97 LT 25</t>
  </si>
  <si>
    <t>GASPAR DE SÁ AZEVEDO JÚNIOR</t>
  </si>
  <si>
    <t>045.991.021-30</t>
  </si>
  <si>
    <t>MARIA FRANCISCA PEREIRA DE SOUSA AZEVEDO</t>
  </si>
  <si>
    <t>RUA JC15 QUADRA 40 LOTE 27BAIRRO FLORESTA</t>
  </si>
  <si>
    <t>EDUARDA TAMIRIS GOMES DA SILVA</t>
  </si>
  <si>
    <t>714.124.441-79</t>
  </si>
  <si>
    <t>MARIA IRISLÃNIA DA SILVA GOMES</t>
  </si>
  <si>
    <t>RUA JC15 QUADRA 40 LOTE 27 BAIRRO FLORESTA</t>
  </si>
  <si>
    <t>EDUARDO CÂNDIDO RODRIGUES DE JESUS</t>
  </si>
  <si>
    <t>704.923.411-76</t>
  </si>
  <si>
    <t>ILMA RITA RODRIGUES</t>
  </si>
  <si>
    <t>AV SÃO DOMINGOS Q7 9</t>
  </si>
  <si>
    <t>LUCAS MELQUIADES DOS SANTOS NETO</t>
  </si>
  <si>
    <t>712.444.301-61</t>
  </si>
  <si>
    <t>ELIETE PEREIRA SANTOS</t>
  </si>
  <si>
    <t>AVENIDA CONQUISTA QD 23 LOTE 22</t>
  </si>
  <si>
    <t>NELSON PEREIRA DOS SANTOS</t>
  </si>
  <si>
    <t>714.011.001-80</t>
  </si>
  <si>
    <t>MARIA DOS SOCORRO DA SILVA SANTOS</t>
  </si>
  <si>
    <t>RUA A16 QD 55 LT 12 BAIRRO DA VITORIA CEP 74477024</t>
  </si>
  <si>
    <t>EMILLY VICTORIA DA SILVA CUNHA</t>
  </si>
  <si>
    <t>704.967.591-16</t>
  </si>
  <si>
    <t>STEPHANIE LEIDE DA SILVA</t>
  </si>
  <si>
    <t>RUA JK 4 QD 3 LT 40</t>
  </si>
  <si>
    <t>ERICK ROGER DA SILVA BUONOMO</t>
  </si>
  <si>
    <t>704.084.391-90</t>
  </si>
  <si>
    <t>JOSELIA DA SILVA SANTOS</t>
  </si>
  <si>
    <t>RUA A16 QD 55 LT 12</t>
  </si>
  <si>
    <t>ISADORA CÂNDIDO ANANIAS DE SOUSA</t>
  </si>
  <si>
    <t>103.626.801-24</t>
  </si>
  <si>
    <t>MURIEL CANDIDO DE SOUSA</t>
  </si>
  <si>
    <t>RUA BF 14 QD 16 LT 23</t>
  </si>
  <si>
    <t>HERICLES VINICIUS DE ASSIS SOARES</t>
  </si>
  <si>
    <t>703.236.811-58</t>
  </si>
  <si>
    <t>ROSÂNGELA DO CARMO DE ASSIS SOARES</t>
  </si>
  <si>
    <t>RUA SC 3 QUADRA 2 LOTE 5</t>
  </si>
  <si>
    <t>082.346.381-81</t>
  </si>
  <si>
    <t>ELISMÊNIA RODRIGUES DA SILVA LEITE</t>
  </si>
  <si>
    <t>RUA JC-70, QD 153, LT 3, S/N</t>
  </si>
  <si>
    <t>082.346.451-29</t>
  </si>
  <si>
    <t>RAQUEL ALVES DE SOUZA</t>
  </si>
  <si>
    <t>965.776.061-53</t>
  </si>
  <si>
    <t>MARÍA ALVES DE SOUZA</t>
  </si>
  <si>
    <t>RUA SPT 04 QUADRA 93 LT 16</t>
  </si>
  <si>
    <t>LAURISSIA FERREIRA SANTIAGO BARBOSA</t>
  </si>
  <si>
    <t>033.496.791-02</t>
  </si>
  <si>
    <t>DEUSIMAR FERREIRA SANDES</t>
  </si>
  <si>
    <t>RUA BM 22 QD 28 LT 27 CASA 02</t>
  </si>
  <si>
    <t>JOÃO ALVES DA CRUZ NETO</t>
  </si>
  <si>
    <t>716.129.691-94</t>
  </si>
  <si>
    <t>ELIANE DA SILVA BAIXO</t>
  </si>
  <si>
    <t>RUA JK, QD 13, LT 34, S/N</t>
  </si>
  <si>
    <t>VITOR ISAAC DE SOUZA SILVA</t>
  </si>
  <si>
    <t>070.984.631-24</t>
  </si>
  <si>
    <t>SAAD ALVES DE SOUZA</t>
  </si>
  <si>
    <t>RUA SPT 04 QUADRA 93 LOTE 16</t>
  </si>
  <si>
    <t>PATRICIO PEREIRA DE OLIVEIRA</t>
  </si>
  <si>
    <t>MARIA ALDINEIDE RODRIGUES DA SILVA</t>
  </si>
  <si>
    <t>928.665.141-49</t>
  </si>
  <si>
    <t>NAIR RODRIGUES DA SILVA</t>
  </si>
  <si>
    <t>RUA JP 10 QD 19 LT 10</t>
  </si>
  <si>
    <t>SAMUEL ROSA INÁCIO DE LIMA</t>
  </si>
  <si>
    <t>054.311.511-93</t>
  </si>
  <si>
    <t>LUDMILA DE LIMA</t>
  </si>
  <si>
    <t>RUA DA DIVISA QD 1 LT 13</t>
  </si>
  <si>
    <t>ANDRESSA VITORIA FARIA VAZ</t>
  </si>
  <si>
    <t>073.471.481-54</t>
  </si>
  <si>
    <t>ARIANY CORDEIRO DE FARIA</t>
  </si>
  <si>
    <t>AVENIDA DA COMQUISTA, QD 14, LT 3</t>
  </si>
  <si>
    <t>PEDRO HENRIQUE DOS SANTOS</t>
  </si>
  <si>
    <t>098.438.081-77</t>
  </si>
  <si>
    <t>HELENA DOS SANTOS</t>
  </si>
  <si>
    <t>RUA BF 13 QD 17 LT 13</t>
  </si>
  <si>
    <t>NÚBIA PEREIRA DE GODOI PÓVOA</t>
  </si>
  <si>
    <t>012.416.081-64</t>
  </si>
  <si>
    <t>ODETE PEREIRA DE GODOI</t>
  </si>
  <si>
    <t>RUA BS 17, QD 26, LT 12</t>
  </si>
  <si>
    <t>ELIANE SOARES DE SOUSA SILVA</t>
  </si>
  <si>
    <t>701.083.181-50</t>
  </si>
  <si>
    <t>MARLUCIA SOARES DE SOUSA SILVA</t>
  </si>
  <si>
    <t>RUA T12, QD 10, LT 28</t>
  </si>
  <si>
    <t>RYAN PEREIRA DOS SANTOS</t>
  </si>
  <si>
    <t>712.712.641-02</t>
  </si>
  <si>
    <t>ELAINE GONÇALVES PEREIRA</t>
  </si>
  <si>
    <t>RUA BF 41 QD 72 LT 17</t>
  </si>
  <si>
    <t>ARTHUR GUIMARÃES DOS REIS</t>
  </si>
  <si>
    <t>702.272.801-13</t>
  </si>
  <si>
    <t>CLAUDIA LAZARA DA SILVA GUIMARÃES</t>
  </si>
  <si>
    <t>RUA FL38 QD 26 LT 13 PARQUE DAS FLORES</t>
  </si>
  <si>
    <t>BEATRIZ NORONHA OLIVEIRA</t>
  </si>
  <si>
    <t>037.825.311-59</t>
  </si>
  <si>
    <t>RUA ROSA MARIA GUIMARAES SITIO RECREIO, QD 9/9 LT 25</t>
  </si>
  <si>
    <t>EDUARDA CAMPOS ARAÚJO</t>
  </si>
  <si>
    <t>705.937.621-69</t>
  </si>
  <si>
    <t>GENNE CRISTINA ALBUQUERQUE CAMPOS</t>
  </si>
  <si>
    <t>RUA RB 23 QD 51 LT 56</t>
  </si>
  <si>
    <t>GABRIELLY LOPES FREITAS</t>
  </si>
  <si>
    <t>710.833.131-42</t>
  </si>
  <si>
    <t>CLELIANI COSTA LOPES</t>
  </si>
  <si>
    <t>RUA SC 28 QD 23 LT 22 SÃO CARLOS</t>
  </si>
  <si>
    <t>RUA SC 6 QD 79 LT 22 BAIRRO SÃO CARLOS</t>
  </si>
  <si>
    <t>020.073.591-89</t>
  </si>
  <si>
    <t>NAZARETH DE LIMA</t>
  </si>
  <si>
    <t>RUA DA DÍVISA QD 1 LT 13</t>
  </si>
  <si>
    <t>MATHEUS RODRIGUES OLIVEIRA</t>
  </si>
  <si>
    <t>056.160.531-98</t>
  </si>
  <si>
    <t>GABRIELA RODRIGUES DA SILVA</t>
  </si>
  <si>
    <t>RUM SM 3 QUADRA 6 LOTE APARTAMENTO 6</t>
  </si>
  <si>
    <t>MOACIR RODRIGUES DA SILVA NETO</t>
  </si>
  <si>
    <t>087.175.661-77</t>
  </si>
  <si>
    <t>MARINEIDE RODRIGUES PEREIRA</t>
  </si>
  <si>
    <t>RUA BS8 QD 40 LT 31</t>
  </si>
  <si>
    <t>ROBERIO SOUZA CAMPOS</t>
  </si>
  <si>
    <t>023.685.335-08</t>
  </si>
  <si>
    <t>ZILVA PEREIRA DE SOUZA</t>
  </si>
  <si>
    <t>AVENIDA GENÉSIO DE LIMA BRITO , C1 JARDIM BALNEARIO MEIA PONTE Q 12 L 4 , GO</t>
  </si>
  <si>
    <t>SABRINA SANTOS QUEIROZ</t>
  </si>
  <si>
    <t>711.338.171-57</t>
  </si>
  <si>
    <t>ELISANGELA PEREIRA DOS SANTOS</t>
  </si>
  <si>
    <t>RUA 19 A QD 16 LT 14 ST ESTRELA DALVA</t>
  </si>
  <si>
    <t>SAMUEL NASCIMENTO SENA</t>
  </si>
  <si>
    <t>711.825.041-40</t>
  </si>
  <si>
    <t>MARLI DE SOUZA NASCIMENTO</t>
  </si>
  <si>
    <t>RUA GUIMARAES</t>
  </si>
  <si>
    <t>SAMUEL ROBERTO RODRIGUES</t>
  </si>
  <si>
    <t>702.333.441-60</t>
  </si>
  <si>
    <t>ROSELI DA GAMA RODRIGUES</t>
  </si>
  <si>
    <t>RUA TRANSVERSAL, QD 77, LT 11, S/N CASA 2</t>
  </si>
  <si>
    <t>TRINIT JORDANA DA CUNHA RODRIGUES</t>
  </si>
  <si>
    <t>715.543.011-06</t>
  </si>
  <si>
    <t>ERIZALDA GOMES RODRIGUES</t>
  </si>
  <si>
    <t>RUA SC-28, Q23 LT 22 SN</t>
  </si>
  <si>
    <t>VICTOR DIVINO CASTELO DE SOUSA</t>
  </si>
  <si>
    <t>711.204.111-22</t>
  </si>
  <si>
    <t>SELMA ALVES CASTELO DE SOUSA</t>
  </si>
  <si>
    <t>RUA PAULO BREGARO Q1 LT8</t>
  </si>
  <si>
    <t>VINÍCIUS FERREIRA DA SILVA</t>
  </si>
  <si>
    <t>045.728.161-82</t>
  </si>
  <si>
    <t>DAYANA CEZÁRIO FERREIRA</t>
  </si>
  <si>
    <t>RUA RM 08 QUADRA 2J LOTE 32</t>
  </si>
  <si>
    <t>VITÓRIA PEREIRA DE SOUZA</t>
  </si>
  <si>
    <t>103.623.221-20</t>
  </si>
  <si>
    <t>ELAINE RODRIGUES PEREIRA</t>
  </si>
  <si>
    <t>RUA BS8 QD 40 LT 24</t>
  </si>
  <si>
    <t>YAN RODRIGUES BARBOSA</t>
  </si>
  <si>
    <t>714.685.781-62</t>
  </si>
  <si>
    <t>CRISTIANE MARIA BARBOSA</t>
  </si>
  <si>
    <t>RUA BF 27 QD 48 LT 09</t>
  </si>
  <si>
    <t>CYNTHIA SIQUEIRA DOS SANTOS</t>
  </si>
  <si>
    <t>RUA BS-21, Q32, LT2, S/N</t>
  </si>
  <si>
    <t>GABRIEL ALVES DE BRITO</t>
  </si>
  <si>
    <t>713.547.131-84</t>
  </si>
  <si>
    <t>SANDRA ALVES TOBIAS</t>
  </si>
  <si>
    <t>RUA BV 15 QD53 LOTE 15 BAIRRO BOA VISTA</t>
  </si>
  <si>
    <t>KARLOS GABRYEL CÉSAR FERREIRA DE SOUZA</t>
  </si>
  <si>
    <t>LUCAS GABRIEL CANTUÁRIO DE OLIVEIRA</t>
  </si>
  <si>
    <t>000.706.359-41</t>
  </si>
  <si>
    <t>HELIENE CANTUARIO DE OLIVEIRA</t>
  </si>
  <si>
    <t>RUA MOISES MOURA QD 92 LT13</t>
  </si>
  <si>
    <t>NICOLLY INÊS SILVA DE LIMA</t>
  </si>
  <si>
    <t>713.401.771-02</t>
  </si>
  <si>
    <t>ORLANDA SANTOS DA SILVA DE LIMA</t>
  </si>
  <si>
    <t>RUA JC 72, QD 145, LT 09, S/N, CASA 02</t>
  </si>
  <si>
    <t>RUA BF 18 AREA 4 BAIRRO FLORESTA Q 22 L 28</t>
  </si>
  <si>
    <t>REGIANE PEREIRA ALVES</t>
  </si>
  <si>
    <t>707.370.171-47</t>
  </si>
  <si>
    <t>MARIA ESTER PEREIRA RUAS ALVES</t>
  </si>
  <si>
    <t>RUA BF 3, QD 25, LT 02</t>
  </si>
  <si>
    <t>DIVINA MARIA MORAIS SOARES NUNES</t>
  </si>
  <si>
    <t>RUA BF 4, QD 2, LT 18, S/N</t>
  </si>
  <si>
    <t>ARIANA SILVA EGER</t>
  </si>
  <si>
    <t>021.967.731-07</t>
  </si>
  <si>
    <t>MARIA JOSÉ FERNANDES DA SILVA</t>
  </si>
  <si>
    <t>RUA DA DIVISA 880, APT 203, BL 03</t>
  </si>
  <si>
    <t>ERMENEGILDO PARDO DE ALMEIDA</t>
  </si>
  <si>
    <t>242.351.301-10</t>
  </si>
  <si>
    <t>ALTAMIRA PARDO DE ALMEIDA</t>
  </si>
  <si>
    <t>RUA SANTARÉM QD.18 LT.03 CASA 02</t>
  </si>
  <si>
    <t>JANEIDE RODRIGUES DA SILVA</t>
  </si>
  <si>
    <t>RUA BF.25 AREA 4, Q 55. LT 21</t>
  </si>
  <si>
    <t>RUA BF 41 QD 71 LT 04</t>
  </si>
  <si>
    <t>MIRLA MORENO BORGES</t>
  </si>
  <si>
    <t>027.692.211-59</t>
  </si>
  <si>
    <t>ARLETE MORENO BORGES</t>
  </si>
  <si>
    <t>RUA PAULO AFONSO</t>
  </si>
  <si>
    <t>TAMARA CISTINE DE PAULA</t>
  </si>
  <si>
    <t>101.022.536-76</t>
  </si>
  <si>
    <t>MARCIA ANGELA DE PAULA</t>
  </si>
  <si>
    <t>RUA RB 52 A CASA 01</t>
  </si>
  <si>
    <t>WEVERSON PEREIRA DOS SANTOS</t>
  </si>
  <si>
    <t>040.874.391-35</t>
  </si>
  <si>
    <t>PATRICIA PEREIRA DOS SANTOS</t>
  </si>
  <si>
    <t>RUA W14 QD:28 LT:13</t>
  </si>
  <si>
    <t>ADAIR JOSÉ DOS SANTOS</t>
  </si>
  <si>
    <t>051.475.466-42</t>
  </si>
  <si>
    <t>MARIA APARECIDA FERREIRA DOS SANTOS</t>
  </si>
  <si>
    <t>RUA JK 5 QUADRA 4 LOTE 1</t>
  </si>
  <si>
    <t>GISLANE DE FÁTIMA GENUINO CIPRIANO</t>
  </si>
  <si>
    <t>587.097.461-53</t>
  </si>
  <si>
    <t>GERUZA DE FÁTIMA GENUINO</t>
  </si>
  <si>
    <t>AVENIDA PEDRO PAULO DE SOUZA 1235 APTº 406 D COND. HAPPY DAYS</t>
  </si>
  <si>
    <t>SAMUEL HADADE FERREIRA BORGES</t>
  </si>
  <si>
    <t>086.155.671-23</t>
  </si>
  <si>
    <t>RUA A 25-A, QD 47 LT 15, CASA 02 CEP 74477-048</t>
  </si>
  <si>
    <t>LEIZIANE ALVES DE MELO DA COSTA</t>
  </si>
  <si>
    <t>001.460.691-70</t>
  </si>
  <si>
    <t>CECI ALVES DE MELO</t>
  </si>
  <si>
    <t>RUA RB. Q47, L 75</t>
  </si>
  <si>
    <t>WILLYS MOUTRA RODRIGUES JUNIOR</t>
  </si>
  <si>
    <t>705.335.031-24</t>
  </si>
  <si>
    <t>ELAINE FERNADES DINIZ MOURA</t>
  </si>
  <si>
    <t>RUA SV 59 QD T LT 12</t>
  </si>
  <si>
    <t>RHYAN JUNIO GOMES MARTINS</t>
  </si>
  <si>
    <t>101.800.581-18</t>
  </si>
  <si>
    <t>WINNY KELLY MARTINS</t>
  </si>
  <si>
    <t>RUA VM3C QD 91 LT 12</t>
  </si>
  <si>
    <t>JOÃO GABRIEL RIBEIRO DE SOUSA</t>
  </si>
  <si>
    <t>715.870.951-57</t>
  </si>
  <si>
    <t>FABRICIA RIBEIRO DA SILVA</t>
  </si>
  <si>
    <t>RUA MANGUSTÃO Q 5D LT 9</t>
  </si>
  <si>
    <t>(62) 99550-8406</t>
  </si>
  <si>
    <t>PAULO GUILHERME PEREIRA DE CASTRO</t>
  </si>
  <si>
    <t>710.222.271-81</t>
  </si>
  <si>
    <t>RUA 31 DE DEZEMBRO , QD 9, LT 3, S/N</t>
  </si>
  <si>
    <t>RUA A-21A QD 23 LT 14 S/N CASA-1</t>
  </si>
  <si>
    <t>711.818.041-67</t>
  </si>
  <si>
    <t>RUA 21 DE ABRIL, QD 12/04, LT 9</t>
  </si>
  <si>
    <t>RUA AMADEUS QD 10 LT 15</t>
  </si>
  <si>
    <t>KAUÃ GUSTAVO MOREIRA DUARTE</t>
  </si>
  <si>
    <t>089.232.151-20</t>
  </si>
  <si>
    <t>GABRIEL ALVES IMBELINO</t>
  </si>
  <si>
    <t>238.688.318-35</t>
  </si>
  <si>
    <t>ALAINE ALVES</t>
  </si>
  <si>
    <t>RUA FN21 QUADRA 16 LOTE 21</t>
  </si>
  <si>
    <t>SAMUEL DA SILVA SANTOS</t>
  </si>
  <si>
    <t>709.549.561-09</t>
  </si>
  <si>
    <t>ELIANE SOARES SANTOS</t>
  </si>
  <si>
    <t>RUA T 12, QD 10, LT 28</t>
  </si>
  <si>
    <t>GEOVANNA LOPES BARBOSA DA COSTA</t>
  </si>
  <si>
    <t>715.568.291-83</t>
  </si>
  <si>
    <t>IVANI LOPES DE SOUZA BARBOSA</t>
  </si>
  <si>
    <t>RUA SC55 Q62 LT9 S/N</t>
  </si>
  <si>
    <t>ADRIA DE FREITAS COSTA</t>
  </si>
  <si>
    <t>711.619.511-48</t>
  </si>
  <si>
    <t>HEIDY GONÇALVES DE FREITAS</t>
  </si>
  <si>
    <t>3ª AV. N° 85 QD.19 LT.06 VILA NOVA</t>
  </si>
  <si>
    <t>ADRIELE PEREIRA DOS SANTOS</t>
  </si>
  <si>
    <t>073.698.011-36</t>
  </si>
  <si>
    <t>IARA PEREIRA CARNEIRO</t>
  </si>
  <si>
    <t>RUA DOM PEDRO LL QUADRA 142A LOTE 37 CASA3</t>
  </si>
  <si>
    <t>ALAIDES CARVALHO DE ARAÚJO</t>
  </si>
  <si>
    <t>029.552.571-17</t>
  </si>
  <si>
    <t>IRENE ANTÔNIO DE AMORIM</t>
  </si>
  <si>
    <t>AVENIDA HENRIQUE SILVA QD K LT 01 CASA 2</t>
  </si>
  <si>
    <t>ALESSANDRA DE JESUS MEDEIROS</t>
  </si>
  <si>
    <t>661.173.642-53</t>
  </si>
  <si>
    <t>NATALINA DE JESUS DA SILVA BAHIA</t>
  </si>
  <si>
    <t>RUA F3 QD 02 LOTE 35</t>
  </si>
  <si>
    <t>ANDREIZA CLAUANE DE SOUZA SILVA</t>
  </si>
  <si>
    <t>715.988.541-43</t>
  </si>
  <si>
    <t>RUA SOLIDÁRIA QUADRA 06 LOTE 09</t>
  </si>
  <si>
    <t>ANGELICA LOPES DE OLIVEIRA</t>
  </si>
  <si>
    <t>005.873.643-58</t>
  </si>
  <si>
    <t>MARIA NEIDE LOPES DE OLIVEIRA</t>
  </si>
  <si>
    <t>RUA T 9 QD 08 LT 09</t>
  </si>
  <si>
    <t>CAROLINA DA SILVA PERES</t>
  </si>
  <si>
    <t>706.830.451-64</t>
  </si>
  <si>
    <t>ELAINE DA SILVA FEITOSA PERES</t>
  </si>
  <si>
    <t>RUA DIOLINA BATISTA QUADRA 78 LOTE 9</t>
  </si>
  <si>
    <t>ELISANGELA DA SILVA SANTOS</t>
  </si>
  <si>
    <t>796.062.021-00</t>
  </si>
  <si>
    <t>EMILIA DA SILVA SANTOS</t>
  </si>
  <si>
    <t>RUA JOSÉ PEREIRA BORGES QUD 19 LT 09 CS1</t>
  </si>
  <si>
    <t>GEOVANNA CRISTINA APARECIDA DA SILVA</t>
  </si>
  <si>
    <t>707.102.751-02</t>
  </si>
  <si>
    <t>KAMILA FRANCESCA DA SILVA</t>
  </si>
  <si>
    <t>RUA VMU QD 36 LT 21</t>
  </si>
  <si>
    <t>ISABELLA SILVA TELES</t>
  </si>
  <si>
    <t>089.018.731-25</t>
  </si>
  <si>
    <t>LUCÉLIA BARROS DA SILVA</t>
  </si>
  <si>
    <t>QD:63 LT:23</t>
  </si>
  <si>
    <t>JÉSSICA ASSIS SILVA</t>
  </si>
  <si>
    <t>716.226.191-45</t>
  </si>
  <si>
    <t>NILVANETE DA CRUZ SILVA</t>
  </si>
  <si>
    <t>RUA JK13 QD16 LT16 RESIDENCIAL JUSCELINO KUBITSCHEK</t>
  </si>
  <si>
    <t>JOANA DARC FERNANDES TERTO</t>
  </si>
  <si>
    <t>077.907.951-55</t>
  </si>
  <si>
    <t>DACIANA FERNANDES MAIA</t>
  </si>
  <si>
    <t>RUA PH 5 QUADRA 06 LT10</t>
  </si>
  <si>
    <t>JULIA RODRIGUES PIMENTEL</t>
  </si>
  <si>
    <t>702.137.821-11</t>
  </si>
  <si>
    <t>CHRYSTIANE DAVI RODRIGUES PIMENTEL</t>
  </si>
  <si>
    <t>RUA 18 QD14 LT06 CASA 41 RESIDENCIAL PAULO PACHECO</t>
  </si>
  <si>
    <t>LAURA PEREIRA BORGES</t>
  </si>
  <si>
    <t>708.732.031-94</t>
  </si>
  <si>
    <t>MARIA APARECIDA FONSECA BORGES PEREIRA</t>
  </si>
  <si>
    <t>RUA ALINE QD 138 LT 23</t>
  </si>
  <si>
    <t>MARIA APARECIDA APOLINÁRIO RIBEIRO</t>
  </si>
  <si>
    <t>981.302.501-86</t>
  </si>
  <si>
    <t>RITA APOLINÁRIO RIBEIRO</t>
  </si>
  <si>
    <t>RUA BF 36 QD 53 LT 02</t>
  </si>
  <si>
    <t>NICOLLY VITÓRIA ESTEVÃO BRASIL MARTINS</t>
  </si>
  <si>
    <t>713.253.131-06</t>
  </si>
  <si>
    <t>RUA BF-25, Q46, LT10 S/N</t>
  </si>
  <si>
    <t>SARA VITÓRIA MAGALHÃES FREIRE</t>
  </si>
  <si>
    <t>715.224.211-90</t>
  </si>
  <si>
    <t>ROSIANE MAGALHÃES DOS SANTOS</t>
  </si>
  <si>
    <t>AVENIDA 01 QD01LT02</t>
  </si>
  <si>
    <t>SELMA CARVALHO DO ESPÍRITO SANTO</t>
  </si>
  <si>
    <t>621.613.852-91</t>
  </si>
  <si>
    <t>NEUSA DOS PASSOS CARVALHO DO ESPÍRITO SANTO</t>
  </si>
  <si>
    <t>RUA PLANALTINA S/N QUADRA B2 LOTE 1A</t>
  </si>
  <si>
    <t>TAINÁ AUCÊ GOMES RAMOS DO NASCIMENTO</t>
  </si>
  <si>
    <t>709.280.511-29</t>
  </si>
  <si>
    <t>MARCIA MARIA GOMES RAMOS</t>
  </si>
  <si>
    <t>RUA ALINE QD.138/12,LT.22</t>
  </si>
  <si>
    <t>AGOSTINHO RODRIGUES DE OLIVEIRA</t>
  </si>
  <si>
    <t>766.771.841-53</t>
  </si>
  <si>
    <t>IRACY RODRIGUES DE OLIVEIRA</t>
  </si>
  <si>
    <t>RUA CM 8, QD 9A, LT 02</t>
  </si>
  <si>
    <t>ALICE GRANJEIRO NASCIMENTO</t>
  </si>
  <si>
    <t>000.012.965-44</t>
  </si>
  <si>
    <t>MARIA ALESSANDRA GRANJEIRO MENDES NASCIMENTO</t>
  </si>
  <si>
    <t>CENTRAL</t>
  </si>
  <si>
    <t>ANA CLARA PEREIRA DE CARVALHO RAMOS</t>
  </si>
  <si>
    <t>107.743.931-81</t>
  </si>
  <si>
    <t>ROSANGELA PEREIRA DE CARVALHO RAMOS</t>
  </si>
  <si>
    <t>ANA LUIZA CARDOSO RODRIGUES</t>
  </si>
  <si>
    <t>083.206.541-22</t>
  </si>
  <si>
    <t>KENIA CARDOSO BESSA RODRIGUES</t>
  </si>
  <si>
    <t>ANDRESSA VITÓRIA AQUINO DE SOUSA</t>
  </si>
  <si>
    <t>107.429.113-14</t>
  </si>
  <si>
    <t>JOSEANE AQUINO SOUSA</t>
  </si>
  <si>
    <t>RUA BS 39</t>
  </si>
  <si>
    <t>CARLOS DANIEL FERREIRA MARTINS</t>
  </si>
  <si>
    <t>714.400.071-36</t>
  </si>
  <si>
    <t>CARLA APARECIDA FERREIRA PINTO</t>
  </si>
  <si>
    <t>AVENIDA DA CONQUISTA, QD 23, LT 15, N 0</t>
  </si>
  <si>
    <t>CARLOS DE JESUS SANTOS</t>
  </si>
  <si>
    <t>715.072.591-07</t>
  </si>
  <si>
    <t>SUSYLENE FRANCISCA DOS SANTOS JESUS</t>
  </si>
  <si>
    <t>AV MARIA PESTANA QD 84 LT 10</t>
  </si>
  <si>
    <t>CELIA MARIA PEREIRA DOS SANTOS</t>
  </si>
  <si>
    <t>178.846.325-00</t>
  </si>
  <si>
    <t>LUCILIA MARIA LIMA</t>
  </si>
  <si>
    <t>RUA JC 47, QD 92, LT 25</t>
  </si>
  <si>
    <t>CRISTIANE MARIA BARBOSA RODRIGUES</t>
  </si>
  <si>
    <t>002.861.701-08</t>
  </si>
  <si>
    <t>MARIA BRAUMIDIA BARBOSA</t>
  </si>
  <si>
    <t>RUA BF 27, AREA 4, QD 48, LT 9</t>
  </si>
  <si>
    <t>ROSALHA DOS SANTOS OLIVEIRA</t>
  </si>
  <si>
    <t>FERNANDO BATISTA DA SILVA</t>
  </si>
  <si>
    <t>710.799.001-28</t>
  </si>
  <si>
    <t>FRARRANNIELY SILVA COSTA</t>
  </si>
  <si>
    <t>RUA BV 29 QUADRA 29 LOTE 12</t>
  </si>
  <si>
    <t>GIDEILTON BARROS DA SILVA</t>
  </si>
  <si>
    <t>408.494.905-10</t>
  </si>
  <si>
    <t>MARIA FIRMINA DE BARROS</t>
  </si>
  <si>
    <t>RUA SC 45 NR. CS.1 C1 RESIDENCIAL Q43 LT 6</t>
  </si>
  <si>
    <t>GUSTAVO OLIVEIRA PERES</t>
  </si>
  <si>
    <t>707.270.281-46</t>
  </si>
  <si>
    <t>ROSILENE PERES ROSA OLIVEIRA</t>
  </si>
  <si>
    <t>JARBAS JOSE CARDOSO DA SILVA</t>
  </si>
  <si>
    <t>354.203.671-49</t>
  </si>
  <si>
    <t>MONICA JOSE DA SILVA</t>
  </si>
  <si>
    <t>RUA JC47, Q92, L25 S/N</t>
  </si>
  <si>
    <t>JOSENITA JOAQUIM DA CONCEIÇÃO</t>
  </si>
  <si>
    <t>847.444.051-34</t>
  </si>
  <si>
    <t>MATILDES JOAQUIM DA CONCEIÇÃO</t>
  </si>
  <si>
    <t>RIA SC 26 QUADRA 12 LOTE 03</t>
  </si>
  <si>
    <t>JULIANE DOS SANTOS DA SILVA</t>
  </si>
  <si>
    <t>715.897.461-80</t>
  </si>
  <si>
    <t>JOSIANE COSTA DOS SANTOS</t>
  </si>
  <si>
    <t>ALAMEDA DONÁ IRACEMA CALDAS DE ALMEIDA QD CH LT 02</t>
  </si>
  <si>
    <t>LUCAS GABRIEL DA SILVA RODRIGUES</t>
  </si>
  <si>
    <t>711.654.491-70</t>
  </si>
  <si>
    <t>REGIA ADRINA</t>
  </si>
  <si>
    <t>RUA RS 9A QD0</t>
  </si>
  <si>
    <t>LUIZ FELIPE XAVIER SÚCIA</t>
  </si>
  <si>
    <t>710.727.291-80</t>
  </si>
  <si>
    <t>SEBASTIANA ALVES SÚCIA</t>
  </si>
  <si>
    <t>AV VALE DO SONHO QUADRA 10 LT 08</t>
  </si>
  <si>
    <t>MARCOS VINICIUS BARROS DA SILVA</t>
  </si>
  <si>
    <t>715.924.891-09</t>
  </si>
  <si>
    <t>ANDREIA DA SILVA BARROS</t>
  </si>
  <si>
    <t>RUA JC 46 QD 58 LT 18</t>
  </si>
  <si>
    <t>MARIA DO DESTERRO SOARES DA SILVA GONCALVES</t>
  </si>
  <si>
    <t>853.878.516-87</t>
  </si>
  <si>
    <t>FRANCISCA ALTECI BEZERRA DA SILVA</t>
  </si>
  <si>
    <t>RUA BV 7, QD 5, LT 18</t>
  </si>
  <si>
    <t>NAYARA ALVES DE BRITO SILVA</t>
  </si>
  <si>
    <t>754.250.921-72</t>
  </si>
  <si>
    <t>ELSELÂNIA ALVES DE BRITO</t>
  </si>
  <si>
    <t>RUA ANGICO QD166 LOTE 06 P</t>
  </si>
  <si>
    <t>PEDRO HENRIQUE PEREIRA DA COSTA</t>
  </si>
  <si>
    <t>082.015.771-67</t>
  </si>
  <si>
    <t>CLEIDINALVA PEREIRA</t>
  </si>
  <si>
    <t>RUA JK 1, QD 00, LT 00</t>
  </si>
  <si>
    <t>RAFAELA FRANCISCA DE JESUS SANTOS</t>
  </si>
  <si>
    <t>714.124.151-52</t>
  </si>
  <si>
    <t>AVENIDA MARIA PESTANA QD 82 LT 10</t>
  </si>
  <si>
    <t>SAYMON INACIO DE CAMARGO</t>
  </si>
  <si>
    <t>713.274.891-20</t>
  </si>
  <si>
    <t>JULIANA INACIO PESTANA</t>
  </si>
  <si>
    <t>RUA BF 13 QD 12 LT 18</t>
  </si>
  <si>
    <t>SILVIO DE ABREU TASSANI</t>
  </si>
  <si>
    <t>101.334.751-07</t>
  </si>
  <si>
    <t>MARLEY PEREIRA DE ABREU TASSANI</t>
  </si>
  <si>
    <t>RUA A10 QD 35 LT 04</t>
  </si>
  <si>
    <t>TAYNÁ MARICCIRI MOREIRA</t>
  </si>
  <si>
    <t>042.700.561-26</t>
  </si>
  <si>
    <t>DIANARU MARICCIRI GARCIA DE MOURA MOREIRA</t>
  </si>
  <si>
    <t>RUA TRANSVERSAL, CS 02, QD 77, LT 03</t>
  </si>
  <si>
    <t>ARTHUR SOUZA PORTO</t>
  </si>
  <si>
    <t>038.743.171-37</t>
  </si>
  <si>
    <t>SANDRA FERREIRA DE SOUZA</t>
  </si>
  <si>
    <t>RUA JC 61, QD 122, LT 8, S/N, CASA 2</t>
  </si>
  <si>
    <t>CAUAN DE SOUZA BATISTA</t>
  </si>
  <si>
    <t>095.518.555-66</t>
  </si>
  <si>
    <t>LUCIVANDA PEREIRA DE SOUZA BATISTA</t>
  </si>
  <si>
    <t>RUA C-10 QD 25 LT 31 CASA 1</t>
  </si>
  <si>
    <t>MORGANNA LÍVIA DE SOUZA LEÃO</t>
  </si>
  <si>
    <t>RUA BF31B QD 68 LT24 BAIRRO FLORESTA</t>
  </si>
  <si>
    <t>ELIANA GOMES ROSA NASCIMENTO</t>
  </si>
  <si>
    <t>777.736.241-00</t>
  </si>
  <si>
    <t>MARIA DE LOURDES FERREIRA DOS REIS GOMES</t>
  </si>
  <si>
    <t>RUA BV 6B, QD 11, LT 03</t>
  </si>
  <si>
    <t>FRANCIELE LORANY RODRIGUES LIMA</t>
  </si>
  <si>
    <t>633.041.023-29</t>
  </si>
  <si>
    <t>MICILENE RODRIGUES DA SILVA</t>
  </si>
  <si>
    <t>RUA JC 81, CASA 3, QD 113, LT 6</t>
  </si>
  <si>
    <t>GABRIEL EDUARDO FERREIRA DOS SANTOS</t>
  </si>
  <si>
    <t>030.413.761-80</t>
  </si>
  <si>
    <t>LUCY CORDEIRO DOS SANTOS</t>
  </si>
  <si>
    <t>RUA VMA 3 Q 53 L 12</t>
  </si>
  <si>
    <t>GABRIELLY VIEIRA CARVALHO DE BRITO</t>
  </si>
  <si>
    <t>710.431.171-80</t>
  </si>
  <si>
    <t>LÍVIA VIEIRA DE CARVALHO</t>
  </si>
  <si>
    <t>RUA SC 44 Q35 LT 12 S/N CASA 02</t>
  </si>
  <si>
    <t>GEORGECY DA SILVA ROCHA</t>
  </si>
  <si>
    <t>533.034.151-53</t>
  </si>
  <si>
    <t>FLORACY DA ROCHS</t>
  </si>
  <si>
    <t>RUA 201, 243</t>
  </si>
  <si>
    <t>GEOVANNA MOREIRA DE JESUS</t>
  </si>
  <si>
    <t>095.921.631-62</t>
  </si>
  <si>
    <t>KÁTIELLY RIDUVAL DE JESUS</t>
  </si>
  <si>
    <t>RUA BF 38, QD 54, LT 07, S/N, CASA 02</t>
  </si>
  <si>
    <t>GHABRIEL RODRIGUES PACHECO</t>
  </si>
  <si>
    <t>026.030.481-63</t>
  </si>
  <si>
    <t>SILDAN RODRIGUES DE SOUSA</t>
  </si>
  <si>
    <t>RUA SC 2, AREA 5, QD 3, LT 09</t>
  </si>
  <si>
    <t>GUSTAVO HENRIQUE PERIM FELICIANO</t>
  </si>
  <si>
    <t>712.693.241-36</t>
  </si>
  <si>
    <t>PABLINE RODRIGUES PERIM</t>
  </si>
  <si>
    <t>RUA LEILA PINHEIRO QD 82 LT 17</t>
  </si>
  <si>
    <t>HIELDERES ARANTES DA ROCHA JUNIOR</t>
  </si>
  <si>
    <t>710.760.141-51</t>
  </si>
  <si>
    <t>ALINE MOURA ALVES</t>
  </si>
  <si>
    <t>AV NOROESTE QD 9A LT 38</t>
  </si>
  <si>
    <t>INGRID LAIZE DA SILVA CARVALHO</t>
  </si>
  <si>
    <t>012.396.922-00</t>
  </si>
  <si>
    <t>IZOETE PEDROSA DA SILVA</t>
  </si>
  <si>
    <t>RUA CACHOEIRA ALTA QD 135 LOTE3</t>
  </si>
  <si>
    <t>JERÔNIMO TEIXEIRA DA SILVA JÚNIOR</t>
  </si>
  <si>
    <t>081.992.221-82</t>
  </si>
  <si>
    <t>BLENDA BEATRIZ DE BRITO</t>
  </si>
  <si>
    <t>RUA V.M.V, CASA 1, QD 41, LT 18</t>
  </si>
  <si>
    <t>LEONARDO DE SOUZA SILVA</t>
  </si>
  <si>
    <t>107.318.071-97</t>
  </si>
  <si>
    <t>DORCELINA MARIA DE SOUZA SILVA</t>
  </si>
  <si>
    <t>RUA A 40, QD 36, LT 08</t>
  </si>
  <si>
    <t>LETÍCIA TAVARES FERREIRA</t>
  </si>
  <si>
    <t>701.596.911-41</t>
  </si>
  <si>
    <t>GEIZA TAVARES DE JESUS</t>
  </si>
  <si>
    <t>RUA 18 DE OUTUBRO, QD 5/4, LT 18, S/N CASA-2</t>
  </si>
  <si>
    <t>LUCIENE DE SOUSA MACHADO MENDONÇA</t>
  </si>
  <si>
    <t>939.779.301-25</t>
  </si>
  <si>
    <t>EDITE DE SOUSA MACHADO</t>
  </si>
  <si>
    <t>RUA ARPOADOR QUADRA 09 LOTE 36</t>
  </si>
  <si>
    <t>LUCILENE GOMES ROSA</t>
  </si>
  <si>
    <t>699.753.371-04</t>
  </si>
  <si>
    <t>MARIA LOURDES FERREIRA DOS REIS GOMES</t>
  </si>
  <si>
    <t>RUA BV 68, QD 12, LT 23</t>
  </si>
  <si>
    <t>LUIS EDUARDO PEREIRA DA COSTA</t>
  </si>
  <si>
    <t>082.015.901-80</t>
  </si>
  <si>
    <t>MAGDA MONTEIRO DE QUEIROZ SANTOS</t>
  </si>
  <si>
    <t>048.754.086-76</t>
  </si>
  <si>
    <t>MARIA DAS GRACAS MONTEIRO</t>
  </si>
  <si>
    <t>RUA JK 12, QD 04, LT 01, S/N, ESQUINA C/ JK 05</t>
  </si>
  <si>
    <t>MARCELO HENRIQUE DA SILVA</t>
  </si>
  <si>
    <t>869.731.001-63</t>
  </si>
  <si>
    <t>IRENE PEREIRA DA SILVA</t>
  </si>
  <si>
    <t>RUA A. 9, QD 53, LT 05</t>
  </si>
  <si>
    <t>MARIA EDUARDA MARTINS PEREIRA</t>
  </si>
  <si>
    <t>055.697.891-97</t>
  </si>
  <si>
    <t>ELBA CRISTINA MODESTO PEREIRA</t>
  </si>
  <si>
    <t>RUA VIMAX QD 43A LT 12</t>
  </si>
  <si>
    <t>MICAELLY BARBOSA SANTOS</t>
  </si>
  <si>
    <t>614.940.613-09</t>
  </si>
  <si>
    <t>ÉRYCA BARBOSA DE SENA</t>
  </si>
  <si>
    <t>RUA RL-2, Q 6 L 25, CASA 1</t>
  </si>
  <si>
    <t>RAIANE CRISTINA DE SOUSA PANTOJA</t>
  </si>
  <si>
    <t>048.369.331-61</t>
  </si>
  <si>
    <t>MARIA APARECIDA FERNANDES DE SOUSA</t>
  </si>
  <si>
    <t>RUA DOUTOR ALAIR SENA CONCEIÇÃO QUADRA 1 LOTE 20</t>
  </si>
  <si>
    <t>RAISSA FERREIRA DA SILVA</t>
  </si>
  <si>
    <t>628.445.183-03</t>
  </si>
  <si>
    <t>VANESSA FERREIRA DA SILVA</t>
  </si>
  <si>
    <t>RUA JJ 13, QD 16, LT 11, S/N, CASA 04</t>
  </si>
  <si>
    <t>SAMUEL MONTEIRO DOS SANTOS</t>
  </si>
  <si>
    <t>138.354.006-30</t>
  </si>
  <si>
    <t>RU7A JK 12, QD 04, LT 01, ESQUINA C/ JK 05</t>
  </si>
  <si>
    <t>VALENTINA DE MORAIS GUIMARÃES VILELA</t>
  </si>
  <si>
    <t>079.591.061-42</t>
  </si>
  <si>
    <t>RUBIANA DE MORAIS GUIMARÃES</t>
  </si>
  <si>
    <t>RUA TERESINA N. 30 APTO. 308</t>
  </si>
  <si>
    <t>VITÓRIA GABRIELLE DE LIMA TALINO</t>
  </si>
  <si>
    <t>710.477.641-99</t>
  </si>
  <si>
    <t>RAAQUELMARTINS DE LIMA</t>
  </si>
  <si>
    <t>AV SANTA MARIA QD23 LOTE 5 CASA 2</t>
  </si>
  <si>
    <t>ANA CLARA FERREIRA DOS SANTOS</t>
  </si>
  <si>
    <t>711.449.921-33</t>
  </si>
  <si>
    <t>RUA VMA3 Q 53 L12</t>
  </si>
  <si>
    <t>BEATRIZ SILVA DE OLIVEIRA</t>
  </si>
  <si>
    <t>057.137.831-54</t>
  </si>
  <si>
    <t>EDIVAINE RITA DA SILVA</t>
  </si>
  <si>
    <t>AVENIDA VALE DOS SONHOS</t>
  </si>
  <si>
    <t>ELIANE BRAGA DOS SANTOS</t>
  </si>
  <si>
    <t>867.215.932-20</t>
  </si>
  <si>
    <t>SEBASTIANA BRAGA DOS SANTOS</t>
  </si>
  <si>
    <t>PALLOMA SILVA SOUSA</t>
  </si>
  <si>
    <t>063.839.223-35</t>
  </si>
  <si>
    <t>NÚBIA DE MATOS SILVA</t>
  </si>
  <si>
    <t>PARQUE INDUSTRIAL JOÃO BRÁS</t>
  </si>
  <si>
    <t>PATRÍCIA DÉBORA SANTOS LIMA</t>
  </si>
  <si>
    <t>RAPHAELA DA SILVA OLIVEIRA</t>
  </si>
  <si>
    <t>043.006.011-43</t>
  </si>
  <si>
    <t>MÁRCIA APARECIDA DA SILVA OLIVEIRA</t>
  </si>
  <si>
    <t>SETOR SUL</t>
  </si>
  <si>
    <t>SELMA CARVALHO DO ESPIRITO SANTO</t>
  </si>
  <si>
    <t>NEUSA PASSOS CARVALHO DO ESPIRITO SANTO</t>
  </si>
  <si>
    <t>RUA PLANALTINA, QD B 2, LT L A, S/N</t>
  </si>
  <si>
    <t>THAIS GOMES DE JESUS</t>
  </si>
  <si>
    <t>708.862.351-03</t>
  </si>
  <si>
    <t>ELIZABETH MARIA DE JESUS TEIXEIRA GOMES</t>
  </si>
  <si>
    <t>COLINA AZUL</t>
  </si>
  <si>
    <t>ARTHUR SILVA ALVES</t>
  </si>
  <si>
    <t>057.874.051-61</t>
  </si>
  <si>
    <t>MARIA ELENILDA BARBOSA DA SILVA</t>
  </si>
  <si>
    <t>CARLA REJANE SANTANA LOPES</t>
  </si>
  <si>
    <t>631.034.436-68</t>
  </si>
  <si>
    <t>EVANY SANTANA LOPES</t>
  </si>
  <si>
    <t>JARDIM RIACHO DAS PEDRAS</t>
  </si>
  <si>
    <t>CARLOS HENRIQUE CABRAL DA CRUZ</t>
  </si>
  <si>
    <t>708.062.851-25</t>
  </si>
  <si>
    <t>LOANA DIAS CABRAL</t>
  </si>
  <si>
    <t>RUA EF5 Q 7 L 23 RESIDENCIAL ELI FORTE</t>
  </si>
  <si>
    <t>DAYANE PEREIRA DE CARVALHO PAULETTI</t>
  </si>
  <si>
    <t>701.481.241-60</t>
  </si>
  <si>
    <t>ROSANA PEREIRA DE CARVALHO</t>
  </si>
  <si>
    <t>RUA JC46</t>
  </si>
  <si>
    <t>DJALMES JUNIO LOURENÇO CARVALHO</t>
  </si>
  <si>
    <t>033.261.941-96</t>
  </si>
  <si>
    <t>APARECIDA ROSA PIRES</t>
  </si>
  <si>
    <t>RUA NINA DI GREGÓRIO QD 154 LT 22</t>
  </si>
  <si>
    <t>GELMA MOREIRA LOPES CARVALHO</t>
  </si>
  <si>
    <t>868.784.411-53</t>
  </si>
  <si>
    <t>IONE DA SILVA LOPES</t>
  </si>
  <si>
    <t>RUA JOSÉ PEDRO DA COSTA N 350</t>
  </si>
  <si>
    <t>JÉSSICA MENEZES FERREIRA</t>
  </si>
  <si>
    <t>707.311.931-11</t>
  </si>
  <si>
    <t>LUCIANA MENEZES DE BRITO</t>
  </si>
  <si>
    <t>RUA RB1</t>
  </si>
  <si>
    <t>089.996.641-90</t>
  </si>
  <si>
    <t>RUA JOSÉ PEIXOTO DA SILVEIRA QR03 LT07</t>
  </si>
  <si>
    <t>KAMILLY VITORIA OLIVEIRA NASCIMENTO</t>
  </si>
  <si>
    <t>716.098.601-60</t>
  </si>
  <si>
    <t>ELISANGELA LUZ DO NASCIMENTO</t>
  </si>
  <si>
    <t>RUA 29 DE DEZEMBRO QD 11 LT 07 CONDOMÍNIO SOLAR DO BOSQUE CASA 26 ESTRELA DALVA</t>
  </si>
  <si>
    <t>LAURA ARAUJO DO NASCIMENTO SILVA</t>
  </si>
  <si>
    <t>116.052.444-06</t>
  </si>
  <si>
    <t>ISABEL MARIA DO NASCIMENTO SILVA</t>
  </si>
  <si>
    <t>SETOR URIAS MAGALHÃES</t>
  </si>
  <si>
    <t>LUCAS MELQUÍDES DOS SANTOS NETO</t>
  </si>
  <si>
    <t>MARIA LUZIA SILVA SANTOS</t>
  </si>
  <si>
    <t>710.395.431-38</t>
  </si>
  <si>
    <t>ELIZABETH SILVA DE OLIVEIRA</t>
  </si>
  <si>
    <t>PAULO HENRIQUE CARRIJO CARVALHO</t>
  </si>
  <si>
    <t>711.323.701-08</t>
  </si>
  <si>
    <t>RUA JOSÉ PEDRO DA COSTA N. 350 QD. 34 A LT. 32</t>
  </si>
  <si>
    <t>MOACIR RODRIGUES DA SILVA</t>
  </si>
  <si>
    <t>PETRA STIVAL MENDES</t>
  </si>
  <si>
    <t>704.979.351-55</t>
  </si>
  <si>
    <t>DAPHNE DOMINGUES STIVAL</t>
  </si>
  <si>
    <t>CONDOMÍNIO ATIBAIA</t>
  </si>
  <si>
    <t>RENAN WELLINGTON DE SOUSA SILVA</t>
  </si>
  <si>
    <t>708.524.921-89</t>
  </si>
  <si>
    <t>IVANA DE SOUSA SILVA</t>
  </si>
  <si>
    <t>AV JUSELINO KUBISTCHEK</t>
  </si>
  <si>
    <t>SANTHIAGO NUNES DOS SANTOS SILVA</t>
  </si>
  <si>
    <t>714.552.831-26</t>
  </si>
  <si>
    <t>ANALIA NUNES DOS SANTOS SIILVA</t>
  </si>
  <si>
    <t>RUA BS 14 ÁREA QD 34 L 09</t>
  </si>
  <si>
    <t>ELIANE VAZ PEREIRA</t>
  </si>
  <si>
    <t>962.816.691-34</t>
  </si>
  <si>
    <t>GERALDA VAZ PEREIRA</t>
  </si>
  <si>
    <t>ALAMEDA CORREGO FUNDO, QD 96, LT 22, S/N</t>
  </si>
  <si>
    <t>JOÃO DIVINO ETERNO FRANÇA</t>
  </si>
  <si>
    <t>962.700.981-49</t>
  </si>
  <si>
    <t>JOANA ARAUJO AMORIM</t>
  </si>
  <si>
    <t>NIVIA GOMES RIBEIRO OLIVEIRA</t>
  </si>
  <si>
    <t>361.018.691-72</t>
  </si>
  <si>
    <t>ISABEL SENHORA RIBEIRO</t>
  </si>
  <si>
    <t>RUA JC 15, QD 32, LT 17, CASA 1</t>
  </si>
  <si>
    <t>MICHELLE GONÇALVES DO CARMO</t>
  </si>
  <si>
    <t>010.407.641-00</t>
  </si>
  <si>
    <t>MARIA ROSA GONÇALVES DOS SANTOS</t>
  </si>
  <si>
    <t>RUA JC 40 Q 85 LOTE 13A</t>
  </si>
  <si>
    <t>ANA CLARA CINTRA</t>
  </si>
  <si>
    <t>713.493.811-52</t>
  </si>
  <si>
    <t>MIRANDA ALVES DE ALMEIDA CINTRA</t>
  </si>
  <si>
    <t>RUA FN 22 QD 18 LOTE 2</t>
  </si>
  <si>
    <t>VILMA SOUZA BARBOSA</t>
  </si>
  <si>
    <t>454.148.311-49</t>
  </si>
  <si>
    <t>MARIA DA CONCEIÇÃO BARBOSA</t>
  </si>
  <si>
    <t>RUA SC 32, QD 60, LT 16, CASA 1</t>
  </si>
  <si>
    <t>GUSTAVO RAFAEL DAMIÃO DIAS</t>
  </si>
  <si>
    <t>713.845.131-83</t>
  </si>
  <si>
    <t>FAYNE DAMIÃO DA SILVA</t>
  </si>
  <si>
    <t>RUA BV14 B QUADRA 41 LOTE18</t>
  </si>
  <si>
    <t>JOSIANE DOURADO BARBOSA</t>
  </si>
  <si>
    <t>080.517.285-80</t>
  </si>
  <si>
    <t>MARLI SILVA DOURADO</t>
  </si>
  <si>
    <t>RUA SC 25, AREA 5, QD 28, LT 7</t>
  </si>
  <si>
    <t>ILANE BRANDÃO DO NASCIMENTO</t>
  </si>
  <si>
    <t>710.824.791-79</t>
  </si>
  <si>
    <t>GILVANIA MENDONÇA BRANDÃO</t>
  </si>
  <si>
    <t>AV GOIÁS NORTE Q25 L18</t>
  </si>
  <si>
    <t>PEDRO GABRIEL MOREIRA SILVA</t>
  </si>
  <si>
    <t>068.400.181-05</t>
  </si>
  <si>
    <t>EDNA DOS REIS MOREIRA SILVA</t>
  </si>
  <si>
    <t>RUA BM1 Q4 LT39</t>
  </si>
  <si>
    <t>KAREN GABRIELLE FERREIRA ARAÚJO</t>
  </si>
  <si>
    <t>714.546.211-76</t>
  </si>
  <si>
    <t>BRUNA ARAÚJO DA ROCHA</t>
  </si>
  <si>
    <t>RUA JC 63, CASA 1, QD 137, LT 17</t>
  </si>
  <si>
    <t>ANNA CLARA GUIMARÃES DA COSTA</t>
  </si>
  <si>
    <t>058.621.001-64</t>
  </si>
  <si>
    <t>THAYS GUIMARÃES ARANTES GOMES DA COSTA</t>
  </si>
  <si>
    <t>RUA VF 47 QD 48 LT 02</t>
  </si>
  <si>
    <t>LUDMILA RODRIGUES DA SILVA</t>
  </si>
  <si>
    <t>037.605.351-86</t>
  </si>
  <si>
    <t>DENUBIA MARIA DE MIRANDA</t>
  </si>
  <si>
    <t>RUA JC-40 QD-86 LT-21</t>
  </si>
  <si>
    <t>EDNALVA DA SILVA RIBEIRO LIMA</t>
  </si>
  <si>
    <t>669.710.125-34</t>
  </si>
  <si>
    <t>MARIA GENOVEVA DA SILVA</t>
  </si>
  <si>
    <t>RUA RB 24 QUADRA 51</t>
  </si>
  <si>
    <t>OTÁVIO AUGUSTO CINTREA</t>
  </si>
  <si>
    <t>713.481.011-99</t>
  </si>
  <si>
    <t>RUA FN 22, QD 18, LT 2, S/N</t>
  </si>
  <si>
    <t>ISABELLA ALMEIDA PAIVA</t>
  </si>
  <si>
    <t>715.648.991-79</t>
  </si>
  <si>
    <t>MEIRE ALVES DE ALMEIDA</t>
  </si>
  <si>
    <t>RUA FV18 QUDRA 14 LOTE 38</t>
  </si>
  <si>
    <t>GUILHERME TOBIAS DE MELO</t>
  </si>
  <si>
    <t>713.009.851-19</t>
  </si>
  <si>
    <t>TELMA ALVES LOPES</t>
  </si>
  <si>
    <t>RUA JC 61 Q 122 LT 05 JARDIM CURITIBA 3</t>
  </si>
  <si>
    <t>ELIZABETH OSORIO DA SILVA ALVES</t>
  </si>
  <si>
    <t>533.401.831-04</t>
  </si>
  <si>
    <t>LOURDES OSORIO DA SILVA</t>
  </si>
  <si>
    <t>AV. SÃO PAULO, CASA 02, QD 03, LT 04</t>
  </si>
  <si>
    <t>TEREZINHA LUCIO DA SILVA</t>
  </si>
  <si>
    <t>269.115.311-87</t>
  </si>
  <si>
    <t>MARIA ROSA DA SILVA</t>
  </si>
  <si>
    <t>RUA JC 70, QD 151, LT 9</t>
  </si>
  <si>
    <t>NATHALIA GERMANO DOS SANTOS</t>
  </si>
  <si>
    <t>085.469.025-50</t>
  </si>
  <si>
    <t>MÔNICA GERMANO SANTIAGO</t>
  </si>
  <si>
    <t>RUA BF 29B, QD 61, LT 9, AREA 4</t>
  </si>
  <si>
    <t>ANTÔNIO FILHO ANES PORO</t>
  </si>
  <si>
    <t>055.383.871-78</t>
  </si>
  <si>
    <t>CLEUSA BENICIA DE PORTO SOUSA ANES</t>
  </si>
  <si>
    <t>RUA RB 11
55 62 8469-9975</t>
  </si>
  <si>
    <t>RYAN PABLO DA MATA FARIA</t>
  </si>
  <si>
    <t>708.902.781-30</t>
  </si>
  <si>
    <t>VIVIANE PEREIRA DA MATA</t>
  </si>
  <si>
    <t>RUA JC 54, QD 136, LT 2</t>
  </si>
  <si>
    <t>KAUÃ CARVALHO DA SILVA</t>
  </si>
  <si>
    <t>083.556.511-46</t>
  </si>
  <si>
    <t>LORENA GRAZIELLY LOPES CARVALHO</t>
  </si>
  <si>
    <t>RUA SÃO GERALDO QD151 LT10</t>
  </si>
  <si>
    <t>ERICA RAYSSA MARTINS BORGES</t>
  </si>
  <si>
    <t>714.233.651-00</t>
  </si>
  <si>
    <t>WANSHE LANE MARTINS SANTOS</t>
  </si>
  <si>
    <t>RUA G 18 QUADRA 13 LOTE 27 PARQUE DOS GIRASSÓIS</t>
  </si>
  <si>
    <t>RAYSSA GOMES DE MORAES</t>
  </si>
  <si>
    <t>092.627.951-30</t>
  </si>
  <si>
    <t>ANA PAULA GOMES GUIMARÃES MORAES</t>
  </si>
  <si>
    <t>RUA MV 3C, QD 94, LT 40, S/N</t>
  </si>
  <si>
    <t>GABRIELLY MILHOMEM DE SOUSA RIBEIRO</t>
  </si>
  <si>
    <t>027.355.181-34</t>
  </si>
  <si>
    <t>DORALINA MILHOMEM DE SOUSA RIBEIRO</t>
  </si>
  <si>
    <t>RUA ARPOADOR QD06 LT30 RESIDENCIAL MANSÕES PARAÍSO GOIÂNIA</t>
  </si>
  <si>
    <t>GEOVANNA DUTRA DIAS</t>
  </si>
  <si>
    <t>049.316.651-36</t>
  </si>
  <si>
    <t>SIRLENE EZEQUIEL DIAS DUTRA</t>
  </si>
  <si>
    <t>RUA 19 DE NOVEMBRO QD 10/8 LT 6</t>
  </si>
  <si>
    <t>ESTER RODRIGUES CHAVEIRO DE MATOS</t>
  </si>
  <si>
    <t>715.903.031-13</t>
  </si>
  <si>
    <t>ANA PAULA DE MATOS</t>
  </si>
  <si>
    <t>RUA JK14, QD10, LT 35</t>
  </si>
  <si>
    <t>CAIO GABRIEL PAES GOMES</t>
  </si>
  <si>
    <t>705.227.051-03</t>
  </si>
  <si>
    <t>ADRIANA PAES LANDIM GOMES</t>
  </si>
  <si>
    <t>RUA BF 16, QD 16, LT 12, S/N</t>
  </si>
  <si>
    <t>ALINE MICHELA ELIAS JORGE</t>
  </si>
  <si>
    <t>RUA JC21B Q.25 LOT 08</t>
  </si>
  <si>
    <t>HEBER JOSÉ DOS SANTOS</t>
  </si>
  <si>
    <t>776.465.251-20</t>
  </si>
  <si>
    <t>LEONIZIA ALBINA DOS SANTOS</t>
  </si>
  <si>
    <t>RUA LANDIN QD 15 LT17</t>
  </si>
  <si>
    <t>HERICLES VINÍCIUS DE ASSIS SOARES</t>
  </si>
  <si>
    <t>JOÃO HÉLIO RODRIGUES MENESES</t>
  </si>
  <si>
    <t>073.499.901-11</t>
  </si>
  <si>
    <t>ERIVANE RODRIGUES COSTA</t>
  </si>
  <si>
    <t>RUA JC 67, QD 156, LT 9, S/N</t>
  </si>
  <si>
    <t>AGENOR FIRMINO FIRMINO JUNIOR</t>
  </si>
  <si>
    <t>026.043.171-09</t>
  </si>
  <si>
    <t>OSMARILDA MENDONÇA PEREIRA FIRMINO</t>
  </si>
  <si>
    <t>RUA VMB 6 QD 67 L. 16</t>
  </si>
  <si>
    <t>PAULO HENRIQUE DA SILVA CINTRA</t>
  </si>
  <si>
    <t>711.724.821-10</t>
  </si>
  <si>
    <t>NILVA DE FATIMA CINTRA SILVA</t>
  </si>
  <si>
    <t>AVENIDA CENTRAL QUADRA 30 LOTE 10</t>
  </si>
  <si>
    <t>PAMELLA CECÍLIA SILVA CINTRA</t>
  </si>
  <si>
    <t>715.708.071-08</t>
  </si>
  <si>
    <t>NILVA DE FÁTIMA CINTRA SILVA</t>
  </si>
  <si>
    <t>AVENIDA CENTRAL QUADRA 30 LOTE 10 JARDIM FONTE NOVA</t>
  </si>
  <si>
    <t>088.233.421-01</t>
  </si>
  <si>
    <t>RUA BM-9, QD 18, LT 34, S/N</t>
  </si>
  <si>
    <t>RUA JC 46 QD 58 LOTE 18</t>
  </si>
  <si>
    <t>GUSTAVO CAIRES DA SILVA</t>
  </si>
  <si>
    <t>711.108.351-24</t>
  </si>
  <si>
    <t>RITA DOMINGUES CAIRES DA SILVA</t>
  </si>
  <si>
    <t>RUA BS 15-A QUADRA 22 LOTE 02 ÁREA 1</t>
  </si>
  <si>
    <t>BRUNO HENRIQUE SARAIVA DOS SANTOS</t>
  </si>
  <si>
    <t>008.691.111-24</t>
  </si>
  <si>
    <t>ARMELINDA DAS CHAGAS SARAIVA SANTOS</t>
  </si>
  <si>
    <t>AVENIDA DO POVO, QUADRA 14, LOTE 9</t>
  </si>
  <si>
    <t>CARLOS EDUARDO FERNANDES SOUZA</t>
  </si>
  <si>
    <t>716.058.581-02</t>
  </si>
  <si>
    <t>SÔNIA APARECIDA FERNANDES</t>
  </si>
  <si>
    <t>RUA SC 46 QD 35 LT 29</t>
  </si>
  <si>
    <t>AVENIDA GENÉSIO DE LIMA BRITO</t>
  </si>
  <si>
    <t>IURY LOPES DOS ANJOS</t>
  </si>
  <si>
    <t>703.269.071-81</t>
  </si>
  <si>
    <t>CELIA REGINA LEITE LOPES DOS ANJOS</t>
  </si>
  <si>
    <t>RUA BF 31A QD 58 LT 19 BAIRRO FLORESTA</t>
  </si>
  <si>
    <t>CURSANDO</t>
  </si>
  <si>
    <t>NICOLLY KETLYN CANDIDO SILVA</t>
  </si>
  <si>
    <t>LUIS EDUARDO SOUSA ALVES</t>
  </si>
  <si>
    <t>711.680.661-07</t>
  </si>
  <si>
    <t>NARA RUBIA SOUSA CARMO</t>
  </si>
  <si>
    <t>RUA BF 20, QD 28, LT 02</t>
  </si>
  <si>
    <t>JOÃO VICTOR DOS SANTOS REIS</t>
  </si>
  <si>
    <t>715.256.581-31</t>
  </si>
  <si>
    <t>ANDREIA CRUVINEL DOS SANTOS GOMES</t>
  </si>
  <si>
    <t>RUA JC 45 QD 52 LT 09</t>
  </si>
  <si>
    <t>BRUNO SOUSA SANTOS</t>
  </si>
  <si>
    <t>710.441.901-24</t>
  </si>
  <si>
    <t>FAIANA CONRADO DE SOUSA</t>
  </si>
  <si>
    <t>ACS 8, QD 0000, LT 0000, N.CASA 228</t>
  </si>
  <si>
    <t>DAVI RODRIGUES CAVALCANTE</t>
  </si>
  <si>
    <t>704.800.541-69</t>
  </si>
  <si>
    <t>JOSANE RODRIGUES CHAVEIRO CAVALCANTE</t>
  </si>
  <si>
    <t>RUA JC 44 QD 49 LT 22</t>
  </si>
  <si>
    <t>002.884.751-27</t>
  </si>
  <si>
    <t>MARIA RODRIGUES MOREIRA</t>
  </si>
  <si>
    <t>MARIA DESTERRO SOARES DA SILVA</t>
  </si>
  <si>
    <t>QUADRA 5 LOTE 18</t>
  </si>
  <si>
    <t>RUAN KALLYW SILVA DOS ANJOS</t>
  </si>
  <si>
    <t>715.780.191-41</t>
  </si>
  <si>
    <t>VALDINEA LIMA SILVA DOS ANJOS</t>
  </si>
  <si>
    <t>AV. DO BOSQUE, QD 57, LT 35, S/N</t>
  </si>
  <si>
    <t>MIRELLY RIBEIRO DOS ANJOS</t>
  </si>
  <si>
    <t>712.827.061-28</t>
  </si>
  <si>
    <t>CLÉIA SILVA DOS ANJOS RIBEIRO</t>
  </si>
  <si>
    <t>AV. DO BOSQUE, QD 57, LT 13</t>
  </si>
  <si>
    <t>NATHALIA KALLINE FERNANDES DO PRADO</t>
  </si>
  <si>
    <t>061.087.835-24</t>
  </si>
  <si>
    <t>RUA SC.9, AREA 5, QD 20, LT 2</t>
  </si>
  <si>
    <t>DAYANE DE SOUSA BARCELOS</t>
  </si>
  <si>
    <t>051.688.101-95</t>
  </si>
  <si>
    <t>LUCIMAR DA SILVA BARCELOS</t>
  </si>
  <si>
    <t>RUA JC.48, CASA 48, QD 91, LT 01</t>
  </si>
  <si>
    <t>RUA JC67 QD157 LOTE 4 JARDIM CURITIBA3</t>
  </si>
  <si>
    <t>LINDINALVA RIBEIRO DE QUEIROZ</t>
  </si>
  <si>
    <t>453.842.071-91</t>
  </si>
  <si>
    <t>ANA RIBEIRO DEQUEIROZ</t>
  </si>
  <si>
    <t>RUA JC67 Q 157 L04</t>
  </si>
  <si>
    <t>LUZIA ETERNA DE ALMEIDA</t>
  </si>
  <si>
    <t>469.962.901-63</t>
  </si>
  <si>
    <t>MARIA JOSÉ DE JEUS</t>
  </si>
  <si>
    <t>RUA DAS MARGARIDAS SITIO RECREIO, QD 16/5, LT 30</t>
  </si>
  <si>
    <t>NICOLAS EDUARDO SALES DOS SANTOS</t>
  </si>
  <si>
    <t>053.850.721-76</t>
  </si>
  <si>
    <t>KEILA DE OLIVEIRA SALES</t>
  </si>
  <si>
    <t>RUA VMA7 QD45 LT 2</t>
  </si>
  <si>
    <t>VINÍCIUS DA SILVA CORDEIRO</t>
  </si>
  <si>
    <t>709.908.791-60</t>
  </si>
  <si>
    <t>JOCEANIA MARIA DA SILVA CORDEIRO</t>
  </si>
  <si>
    <t>RUA ALINE Q 138 LT 21</t>
  </si>
  <si>
    <t>SOFIA MEDRADO DE SOUSA</t>
  </si>
  <si>
    <t>960.397.791-87</t>
  </si>
  <si>
    <t>MARIA DA CONCEIÇÃO DE SOUSA</t>
  </si>
  <si>
    <t>RUA 1, QD 4, LT 13</t>
  </si>
  <si>
    <t>RAFAEL AQUINO FONSECA</t>
  </si>
  <si>
    <t>707.984.441-00</t>
  </si>
  <si>
    <t>SUNAMITA AQUINO PEREIRA FONSECA</t>
  </si>
  <si>
    <t>RUA 20 QD41 LT 12 C1</t>
  </si>
  <si>
    <t>LUCAS VINICIUS DOURADO DE SOUZA</t>
  </si>
  <si>
    <t>047.280.641-66</t>
  </si>
  <si>
    <t>CAMILA SILVA SOUSA</t>
  </si>
  <si>
    <t>RUA 1A, QD 1, LT 19, S/N CASA 2</t>
  </si>
  <si>
    <t>ADSON BARROS DE CARLES JÚNIOR</t>
  </si>
  <si>
    <t>RUA VANESSA QUADRA 185 LOTE 43</t>
  </si>
  <si>
    <t>ROSÂNGELA PEREIRA DE CARVALHO RAMOS</t>
  </si>
  <si>
    <t>SARAH VICTÓRIA PEREIRA DOS SANTOS</t>
  </si>
  <si>
    <t>025.747.271-18</t>
  </si>
  <si>
    <t>RUA BV. 14B, CASA 03, QD 41, LT 20</t>
  </si>
  <si>
    <t>JANAÍNA MARIA DAVID</t>
  </si>
  <si>
    <t>707.082.731-81</t>
  </si>
  <si>
    <t>AUREA MARIA JERÔNIMO</t>
  </si>
  <si>
    <t>RUA BV.14B, CASA 03, QD 41, LT 20</t>
  </si>
  <si>
    <t>JANAÍNA QUIRINO MACIEL</t>
  </si>
  <si>
    <t>035.490.281-48</t>
  </si>
  <si>
    <t>MARIMÁRCIA QUIRINO DE OLIVEIRA</t>
  </si>
  <si>
    <t>RUA BM-10, QD 26, LT 56, S/N</t>
  </si>
  <si>
    <t>HELLOIZA QUIRINO DA SILVA</t>
  </si>
  <si>
    <t>064.284.301-50</t>
  </si>
  <si>
    <t>RUA BM-10, QD 26, LT 56, S/N CASA 2</t>
  </si>
  <si>
    <t>RUA BM-10, QD 26, LT 56, S/N, CASA 2</t>
  </si>
  <si>
    <t>WILLIAM DIEGO SILVA CAMPOS</t>
  </si>
  <si>
    <t>717.394.271-30</t>
  </si>
  <si>
    <t>MARIA DAS DORES SILVA CAMPOS</t>
  </si>
  <si>
    <t>RUA ANTÔNIO ELIAS DE SOUZA QUADRA 9 LOTE 11</t>
  </si>
  <si>
    <t>LUCAS BITENCOURT LOBATO</t>
  </si>
  <si>
    <t>705.055.241-04</t>
  </si>
  <si>
    <t>PATRÍCIA BITENCOURT LOBATO</t>
  </si>
  <si>
    <t>RUA UM8</t>
  </si>
  <si>
    <t>005.220.351-40</t>
  </si>
  <si>
    <t>MIGUELINA MARIA DE ALMEIDA</t>
  </si>
  <si>
    <t>RUA FN 22 QUADRA 18 LOTE 02</t>
  </si>
  <si>
    <t>DENIDES PAULINA RIBEIRO</t>
  </si>
  <si>
    <t>968.312.431-34</t>
  </si>
  <si>
    <t>ORLENDINA PAULINA RIBEIRO</t>
  </si>
  <si>
    <t>RUA ESPERANÇA, QD 3B, LT 2, S/N</t>
  </si>
  <si>
    <t>JOÃO GABRIEL RIBEIRO DOS SANTOS</t>
  </si>
  <si>
    <t>714.359.621-33</t>
  </si>
  <si>
    <t>KESIA COLACO RODRIGUES</t>
  </si>
  <si>
    <t>029.691.551-33</t>
  </si>
  <si>
    <t>MARIA DE JESUS COLACO RODRIGUES</t>
  </si>
  <si>
    <t>RUA ESPERANÇA, QD 3/6, LT 17, S/N, CASA 1</t>
  </si>
  <si>
    <t>NZENZA MARIA BIANDA BUNGA</t>
  </si>
  <si>
    <t>705.590.441-27</t>
  </si>
  <si>
    <t>LUTONADIO SIMAO SAMUEL BUNGA</t>
  </si>
  <si>
    <t>AVENIDA T 63, QD 2, LT 20, S/N, CASA 01</t>
  </si>
  <si>
    <t>965.265.801-49</t>
  </si>
  <si>
    <t>ALDA DE AQUINO</t>
  </si>
  <si>
    <t>QD41LT12</t>
  </si>
  <si>
    <t>DIÉSSICA ASSUCENA FERREIRA DOS SANTOS</t>
  </si>
  <si>
    <t>712.917.281-98</t>
  </si>
  <si>
    <t>ELISVÂNIA FERREIRA DA SILVA</t>
  </si>
  <si>
    <t>RUA RB8 QUADRA 19 LOTE 8</t>
  </si>
  <si>
    <t>CÍCERO LÁZARO DA SILVA</t>
  </si>
  <si>
    <t>922.813.111-04</t>
  </si>
  <si>
    <t>MARIA MAGNÔLIA DA SILVA NASCIMENTO</t>
  </si>
  <si>
    <t>RUA JC.63, QD 124, LT 6</t>
  </si>
  <si>
    <t>ALERRANDRO TAVARES DA SILVA</t>
  </si>
  <si>
    <t>714.712.791-97</t>
  </si>
  <si>
    <t>FLAVIA TAVARES DO NASCIMENTO</t>
  </si>
  <si>
    <t>RUA BS. 15B, CASA 02, QD 23, LT 06</t>
  </si>
  <si>
    <t>ANA CLARA DE SOUSA CUNHA BORELLI</t>
  </si>
  <si>
    <t>110.099.741-57</t>
  </si>
  <si>
    <t>LANINE DE SOUSA CUNHA BORELLI</t>
  </si>
  <si>
    <t>RUA MARIANA JACOBE DE MENESES</t>
  </si>
  <si>
    <t>ANA CLARA SENA DOS SANTOS</t>
  </si>
  <si>
    <t>715.809.461-86</t>
  </si>
  <si>
    <t>PAULA FERNANDA DOS SANTOS BATISTA</t>
  </si>
  <si>
    <t>RUA BS - 16, QD 39, LT 13, S/N</t>
  </si>
  <si>
    <t>ANA LUIZA RODRIGUES COUTO</t>
  </si>
  <si>
    <t>712.922.831-81</t>
  </si>
  <si>
    <t>LUCE MEIRE COUTO PEREIRA</t>
  </si>
  <si>
    <t>AV OTÁVIO LÚCIO RUA:29 DE DEZEMBRO CONDOMÍNIO RESIDENCIAL AROEIRA CASA 27</t>
  </si>
  <si>
    <t>000.836.685-95</t>
  </si>
  <si>
    <t>RUA SC. 9, AREA 5, QD 20, LT 2</t>
  </si>
  <si>
    <t>CAIO FELIZ SOUSA MARTINS</t>
  </si>
  <si>
    <t>007.158.612-21</t>
  </si>
  <si>
    <t>MARIA DAS GRAÇAS SOUSA MARTINS</t>
  </si>
  <si>
    <t>RUA RB-53A, QD 53, LT 26, S/N</t>
  </si>
  <si>
    <t>ELLIS NATÁLIA PEREIRA DE ALMEIDA</t>
  </si>
  <si>
    <t>715.984.771-70</t>
  </si>
  <si>
    <t>SEBASTIANA PEREIRA DA SILVA</t>
  </si>
  <si>
    <t>RUA JC 25 A QD 23 LT 09 JARDIM CURITIBA 2</t>
  </si>
  <si>
    <t>FERNANDA SAMPAIO SILVA</t>
  </si>
  <si>
    <t>713.392.321-11</t>
  </si>
  <si>
    <t>LUIZIANA MAGALHAES SAMPAIO</t>
  </si>
  <si>
    <t>RUA BF 40, QD 68, LT 5, S/N</t>
  </si>
  <si>
    <t>GABRIEL ALVES DAS NEVES</t>
  </si>
  <si>
    <t>049.227.991-84</t>
  </si>
  <si>
    <t>EVA ALVES DAS NEVES</t>
  </si>
  <si>
    <t>RUA JAVAE, QD 1C, LT 32, S/N</t>
  </si>
  <si>
    <t>KELVY DE JESUS EUZÉBIO</t>
  </si>
  <si>
    <t>713.817.501-92</t>
  </si>
  <si>
    <t>DIÉSSICA DE JESUS LEÃO EUZÉBIO</t>
  </si>
  <si>
    <t>RUA A-6, QD 62, LT 8, S/N</t>
  </si>
  <si>
    <t>LANINE DE SOUSA CUNHA</t>
  </si>
  <si>
    <t>005.558.341-58</t>
  </si>
  <si>
    <t>MARIA LUZINETE DE SOUSA</t>
  </si>
  <si>
    <t>MARIA LUIZA DE SOUSA BORELLI</t>
  </si>
  <si>
    <t>110.099.901-95</t>
  </si>
  <si>
    <t>MAYANA VITÓRIA VIEIRA AMÂNCIO</t>
  </si>
  <si>
    <t>708.556.201-37</t>
  </si>
  <si>
    <t>CLEYRIVÂNIA SOUSA AMÂNCIO</t>
  </si>
  <si>
    <t>RUA BV-37, QD 27, LT 2, S/N</t>
  </si>
  <si>
    <t>MÔNICA MARTINS CORREIA DA SILVA</t>
  </si>
  <si>
    <t>857.873.371-15</t>
  </si>
  <si>
    <t>VALDECI CAETANO DA SILVA</t>
  </si>
  <si>
    <t>RUAA4 QD 55 LT 28</t>
  </si>
  <si>
    <t>RUA SC.9. ARAEA 5, QD 20, LT 2</t>
  </si>
  <si>
    <t>020.000.181-73</t>
  </si>
  <si>
    <t>MARIA FRANCISCA DOS SANTOS BATISTA</t>
  </si>
  <si>
    <t>PEDRO LUCAS HONORATO SILVA SANTANA</t>
  </si>
  <si>
    <t>709.140.031-35</t>
  </si>
  <si>
    <t>VANDELINA SARA DA SILVA SANTANA</t>
  </si>
  <si>
    <t>RUA GOTAS DE SOL, QD 13, LT 31</t>
  </si>
  <si>
    <t>TAÍS EMANUELY SENA DOS SANTOS</t>
  </si>
  <si>
    <t>715.809.411-17</t>
  </si>
  <si>
    <t>RUA BS-16, QD 39, LT 13, S/N</t>
  </si>
  <si>
    <t>VYTHOR GABRIEL VIEIRA RODRIGUES</t>
  </si>
  <si>
    <t>066.305.481-83</t>
  </si>
  <si>
    <t>MARTA EVENCIO RODRIGUES VIEIRA</t>
  </si>
  <si>
    <t>RUA VMO</t>
  </si>
  <si>
    <t>LAIANY BARCELOS EVANGELISTA</t>
  </si>
  <si>
    <t>715.842.541-06</t>
  </si>
  <si>
    <t>LEONAN DE SOUSA DE OLIVEIRA</t>
  </si>
  <si>
    <t>709.786.601-29</t>
  </si>
  <si>
    <t>ZELIA DE SOUSA BRITO</t>
  </si>
  <si>
    <t>RUA VF 29</t>
  </si>
  <si>
    <t>OTÁVIO AUGUSTO CINTRA</t>
  </si>
  <si>
    <t>EMAR XAVIER DE LIMA FILHO</t>
  </si>
  <si>
    <t>037.340.321-64</t>
  </si>
  <si>
    <t>RUA BS-8 , Q 40, L 25 BAIRRO SAO DOMINGOS</t>
  </si>
  <si>
    <t>PAULO VICTOR DANTAS MENDES</t>
  </si>
  <si>
    <t>715.148.701-00</t>
  </si>
  <si>
    <t>NINCE EVANGELISTA DANTAS MENDES</t>
  </si>
  <si>
    <t>RUA LPK 14 QUADRA 12 LOTE 19</t>
  </si>
  <si>
    <t>ÁGATHA VITÓRIA DOS SANTOS FERREIRA</t>
  </si>
  <si>
    <t>038.818.412-45</t>
  </si>
  <si>
    <t>MARIA MILVA DOS SANTOS FERREIRA</t>
  </si>
  <si>
    <t>RUA SC. 45, AREA 5, QD 56, LT 19</t>
  </si>
  <si>
    <t>Informática Básica</t>
  </si>
  <si>
    <t>Cleidilene Francisca de Jesus</t>
  </si>
  <si>
    <t>Almezina Francisca de Jeus</t>
  </si>
  <si>
    <t>R. JC 52 Qd. 102 Lt. 18 - Jd. Curitiba III</t>
  </si>
  <si>
    <t>Goiânia</t>
  </si>
  <si>
    <t>Cristiane Pereira de Sousa</t>
  </si>
  <si>
    <t>Ana Pereia de Sousa</t>
  </si>
  <si>
    <t>R. JC 34 Qd. 70 Lt. 19 - Jd. Curitiba I</t>
  </si>
  <si>
    <t>Déborah Oliveira França</t>
  </si>
  <si>
    <t>Catia Oliveira Lucena França</t>
  </si>
  <si>
    <t>R. Alberto Rassi Qd. 16 Lt. 42 - Barra Vento</t>
  </si>
  <si>
    <t>Edivirgem Santana de Oliveira</t>
  </si>
  <si>
    <t>Maria Adelia Pereira</t>
  </si>
  <si>
    <t>R. A18 Qd. 9 Lt. 11 - Bairro da Vitória</t>
  </si>
  <si>
    <t>Horrana Costa Rodrigues</t>
  </si>
  <si>
    <t>Alaides Costa de Sao Jose</t>
  </si>
  <si>
    <t>R. A6 Qd. 17 Lt. 13 - Bairro da Vitória</t>
  </si>
  <si>
    <t>Izadora Amorim de Araújo</t>
  </si>
  <si>
    <t>Nilva Amorim de Souza</t>
  </si>
  <si>
    <t>R. VM-C Qd. 5 Lt. 29 - Vila Mutirão I</t>
  </si>
  <si>
    <t>Jhannielly Maylan Morais Bezerra</t>
  </si>
  <si>
    <t>Josenilde de Sousa Moraes</t>
  </si>
  <si>
    <t>R. A6 Qd. 16 Lt. 2 - Bairro da Vitória</t>
  </si>
  <si>
    <t>Joana Darque Alves de Souza</t>
  </si>
  <si>
    <t>Ana Diolina de Souza</t>
  </si>
  <si>
    <t>R. BS-9A Qd. 9 Lt. 16 - Bairro São Domingos</t>
  </si>
  <si>
    <t>Laysnara Trindade de Jesus</t>
  </si>
  <si>
    <t>Silva Trindade de Jesus</t>
  </si>
  <si>
    <t>R. SC-1 Qd. 1 Lt. 6 - Bairro São Carlos</t>
  </si>
  <si>
    <t>Lorena Augusta Dos Santos Rosa</t>
  </si>
  <si>
    <t>Aparecida Augusta da Silva</t>
  </si>
  <si>
    <t>R. Boa vista Qd. 5 Lt. 28 - Mansões Paraíso</t>
  </si>
  <si>
    <t>Luana Cristina Almeida de Jesus</t>
  </si>
  <si>
    <t>Sarah Francielly Ferreira de Almeida</t>
  </si>
  <si>
    <t>R. JC-21C Qd. 28 Lt. 20 - Jd. Curitiba IV</t>
  </si>
  <si>
    <t>Maria Eduarda Noronha de Paula</t>
  </si>
  <si>
    <t>Rebekah Oliveira França</t>
  </si>
  <si>
    <t>Cátia Oliveira Lucena França</t>
  </si>
  <si>
    <t>Rosa Felix da Silva</t>
  </si>
  <si>
    <t>Laurinda Felix da Silva</t>
  </si>
  <si>
    <t>R. JC-24A Qd. 27 Lt. 8 - Jd. Curitiba II</t>
  </si>
  <si>
    <t>Ana Luísa Leal de Freitas</t>
  </si>
  <si>
    <t>Ana Paula Rosa Leal</t>
  </si>
  <si>
    <t>R. Campo grande C5 Lt.11 - Jd. Curitiba I</t>
  </si>
  <si>
    <t>Daniel Pires Nascimento</t>
  </si>
  <si>
    <t>Keila Clarice Pires Ferreira</t>
  </si>
  <si>
    <t>R. A6 Qd. 33 Lt. 18 - Bairro da Vitória</t>
  </si>
  <si>
    <t>Daniela Pereira de Matos Borges</t>
  </si>
  <si>
    <t>Maria Veraluce de Matos</t>
  </si>
  <si>
    <t>R. ACS 3 Q. Gleba 1 L. 0 Casa 195 - Conj. Residencial Terra Nova</t>
  </si>
  <si>
    <t>Fernanda Araujo de Oliveira</t>
  </si>
  <si>
    <t>Cleydiane de Araujo Lima</t>
  </si>
  <si>
    <t>R. BF-50 Qd. 77 Lt. 3 - Bairro Floresta</t>
  </si>
  <si>
    <t>Lana Priscila Rodrigues Da Rocha</t>
  </si>
  <si>
    <t>Sander Lany Rodrigues da Silva</t>
  </si>
  <si>
    <t>R. RB6 Qd. 45 Lt. 37 - Recanto do Bosque</t>
  </si>
  <si>
    <t>Lucas Gabriel Pires Nascimento</t>
  </si>
  <si>
    <t>R. A5 Qd. 33 Lt. 18 - Bairro da Vitória</t>
  </si>
  <si>
    <t>Maria José Carlos</t>
  </si>
  <si>
    <t>Maria José Barbosa</t>
  </si>
  <si>
    <t>Marli Morais de Souza Santos</t>
  </si>
  <si>
    <t>Matheus de Almeida Marques</t>
  </si>
  <si>
    <t>Rafaela Conceição da Silva</t>
  </si>
  <si>
    <t>Olivia Nonato da Silva</t>
  </si>
  <si>
    <t>R. JC 45 Qd. 50 Lt. 11 - Jd. Curitiba II</t>
  </si>
  <si>
    <t>Vitória Roberta Ribeiro França</t>
  </si>
  <si>
    <t>Michelli Roberta R. dos Santos França</t>
  </si>
  <si>
    <t>AV. Zorka Vukojicic Qd 76 Lt 15 - Balneário Meia Ponte</t>
  </si>
  <si>
    <t>Thalitha Luíz Santos</t>
  </si>
  <si>
    <t>Daniela Pereira de Matos</t>
  </si>
  <si>
    <t>Danilo Eduardo Oliveira</t>
  </si>
  <si>
    <t>R. JC 40 Qd. 85 Lt. 12 - Jd. Curitiba I</t>
  </si>
  <si>
    <t>Gisele Rosa Da Silva Rodrigues</t>
  </si>
  <si>
    <t>Maria Deuselina Félix da Silva Rosa</t>
  </si>
  <si>
    <t>R. H Qd. 109B Lt. 0 Nº 110 - Parque Tremendão</t>
  </si>
  <si>
    <t>Gustavo Pereira Araújo</t>
  </si>
  <si>
    <t>Conceição de Maria Araújo Oliveira</t>
  </si>
  <si>
    <t>R. SC-46 Qd.35 Lt. 30 - Bairro São Carlos</t>
  </si>
  <si>
    <t>Ikaro dos Santos Alves</t>
  </si>
  <si>
    <t>Maria Nazare Alves Machado</t>
  </si>
  <si>
    <t>R. JC-21B Qd. 26A Lt. 1 - Jd. Curitiba IV</t>
  </si>
  <si>
    <t>João Paulo de Oliveira</t>
  </si>
  <si>
    <t>Maria Bernardes de Oliveira</t>
  </si>
  <si>
    <t>Av. Otávio Lucio Qd. 13 Lt. 01/02 - Estrela Dalva</t>
  </si>
  <si>
    <t>Laissa Oliveira de Sousa</t>
  </si>
  <si>
    <t>Ilda Paula de Oliveira</t>
  </si>
  <si>
    <t>R. A-24 Qd. 42 Lt.13 - Bairro da Vitória</t>
  </si>
  <si>
    <t>Maickol Andrei Mendonça Rios</t>
  </si>
  <si>
    <t>Elismene Mendonça Rios de Menezes</t>
  </si>
  <si>
    <t>R. JC-70 Qd. 142 Lt.3 - Jd. Curitiba III</t>
  </si>
  <si>
    <t>Pedro Vitor Nunes Vieira</t>
  </si>
  <si>
    <t>Cintia Bentes Nunes</t>
  </si>
  <si>
    <t>R. A-6 Qd. 41 Lt. 19 - Bairro da Vitória</t>
  </si>
  <si>
    <t>Allycia Gabrielle Oliveira Morais</t>
  </si>
  <si>
    <t>Iramilde Oliveira</t>
  </si>
  <si>
    <t>R. BF-50 Qd. 77 Lt. 5 - Bairro Floresta</t>
  </si>
  <si>
    <t>Andre dos Santos Cabreira</t>
  </si>
  <si>
    <t>Ana Patricia Santos da Silva Alves</t>
  </si>
  <si>
    <t>R. Salgueiro Qd. 21 Lt. 12 - Recanto do bosque</t>
  </si>
  <si>
    <t>Fernanda Aparecida Mendonça Rios</t>
  </si>
  <si>
    <t>Isaías Sampaio Araújo</t>
  </si>
  <si>
    <t>Franques Lanieni Alves R. Sampaio Dias</t>
  </si>
  <si>
    <t>R. JC-48 Qd. 93 Lt. 31 - Jd. Curitiba III</t>
  </si>
  <si>
    <t>João Vitor Fröhlich Carvalho</t>
  </si>
  <si>
    <t>Islane Carvalho Martins</t>
  </si>
  <si>
    <t>R. SPT. 4 ANT. R-1 Qd. 218 Lt. 11 - Pq Tremendão</t>
  </si>
  <si>
    <t>Júlio César da Silva Castro</t>
  </si>
  <si>
    <t>Fabiane Nunes de Castro</t>
  </si>
  <si>
    <t>Maria Clara Rodrigues de Moraes</t>
  </si>
  <si>
    <t>R. Zorka Vukojicic Qd. 77 Lt. 26 - Jd. Balneário Meia Ponte</t>
  </si>
  <si>
    <t>Maxuell Barcelos de Morais</t>
  </si>
  <si>
    <t>Maria Terezinha Alves de Morais Dornello</t>
  </si>
  <si>
    <t>Av. Zorka Vucojicic Qd. 76 Lt. 14 - Jd. Balneário Meia Ponte</t>
  </si>
  <si>
    <t>Paula Deniele da Silva Diniz</t>
  </si>
  <si>
    <t>Reytter Ferreira de Godoi</t>
  </si>
  <si>
    <t>R. BF 17B Qd. 38 Lt. 20 - Bairro Floresta</t>
  </si>
  <si>
    <t>Beatriz Santana Frota</t>
  </si>
  <si>
    <t>Av. do Bosque Qd. 59 Lt. 6 - Bairro Floresta</t>
  </si>
  <si>
    <t>Eduarda Alves Silva</t>
  </si>
  <si>
    <t>R. BF 2 Qd. 10 Lt. 20 - Bairro Floresta</t>
  </si>
  <si>
    <t>Jaciana Fernandes Alves</t>
  </si>
  <si>
    <t>R. BF 29B Qd. 61 Lt. 12 - Bairro Floresta</t>
  </si>
  <si>
    <t>João Ricardo Gomes da Silva</t>
  </si>
  <si>
    <t>R. ES 41A Qd. 78 Lt. 13 - Jd. Scala</t>
  </si>
  <si>
    <t>Josilene Santana Bezerra</t>
  </si>
  <si>
    <t>Laissa Oliveira de sousa</t>
  </si>
  <si>
    <t>R. A 24 Qd. 42 Lt. 13 - Bairro da Vitória</t>
  </si>
  <si>
    <t>Maria Luzinete Alves Gomes</t>
  </si>
  <si>
    <t>R. João Paulo Qd. 10c Lt. 82 - Estrela Dalva</t>
  </si>
  <si>
    <t>Marli Morais de Souza</t>
  </si>
  <si>
    <t>Av. Comercial Qd. 10 Lt. 20 - Bairro da Vitória</t>
  </si>
  <si>
    <t>Sandra Maria da Silva</t>
  </si>
  <si>
    <t>Afonso Gabriel Silveira Almeida</t>
  </si>
  <si>
    <t>R. Alvorada Qd. 224 Lt. 67 - Setor Morada do Sol</t>
  </si>
  <si>
    <t>R. BF 50 Qd. 77 Lt. 05 - Bairro Floresta</t>
  </si>
  <si>
    <t>Anna Karolyna F. Almeida</t>
  </si>
  <si>
    <t>R. JC 52 QD. 102 Lt. 20 - Jd. Curitiba III</t>
  </si>
  <si>
    <t>Cícero Romeu dos Santos</t>
  </si>
  <si>
    <t>R. JC 66 Qd. 139 Lt. 04 - Jd. curitiba III</t>
  </si>
  <si>
    <t>Daniel Santos de Santana</t>
  </si>
  <si>
    <t>R. Petúnia Qd. 66 Lt. 6 - Setor Palmares</t>
  </si>
  <si>
    <t>Danielly Jesus de Oliveira</t>
  </si>
  <si>
    <t>R. JC 52 Qd. 102 Lt. 18 - Jd Curitiba III</t>
  </si>
  <si>
    <t>Fernanda Fernandes dos Santos</t>
  </si>
  <si>
    <t>Geovanna Fernandes dos Santos</t>
  </si>
  <si>
    <t>Gleyce da Silva Borges</t>
  </si>
  <si>
    <t>R. JC 60 Qd. 117 Lt. 11 - Jd. Curitiba III</t>
  </si>
  <si>
    <t>Isabella Samara Ribeiro da Silva</t>
  </si>
  <si>
    <t>R. BV21 Qd. 06 Lt. 07 - Boa Vista</t>
  </si>
  <si>
    <t>Lanna Pereira Borges</t>
  </si>
  <si>
    <t>R. Aline Qd. 138 Lt. 23 - Pq. Tremendão</t>
  </si>
  <si>
    <t>Lucas Henrique do Nascimento</t>
  </si>
  <si>
    <t>Lucidelma Gregório</t>
  </si>
  <si>
    <t>R. BF 25 Qd. 47 Lt. 17 - Bairro Floresta</t>
  </si>
  <si>
    <t>Maria Eduarda de Castro Costa</t>
  </si>
  <si>
    <t>R. A-2 Qd. 51 Lt. 19 Casa 1 - Bairro da Vitória</t>
  </si>
  <si>
    <t>Maria Eloyza Gomes Maciel</t>
  </si>
  <si>
    <t>Av. Oriente Qd. 101 Lt. 4 - Jd Curitiba III</t>
  </si>
  <si>
    <t>R. JC 66 Qd. 139 Lt. 4 - Jd. Curitiba</t>
  </si>
  <si>
    <t>R. JC 66 Nº 139 Lt. 04 - Jd Curitiba</t>
  </si>
  <si>
    <t>Luís Felipe Pereira Borges</t>
  </si>
  <si>
    <t>R. Aline Qd. 138 Lt. 23 - Pq. Tremedão</t>
  </si>
  <si>
    <t>Ricardo Santana Souza</t>
  </si>
  <si>
    <t>Vânia Ferreira Silva</t>
  </si>
  <si>
    <t>R. C80 Qd. 175 AP 302 Lt. 3 - Setor Sudoeste</t>
  </si>
  <si>
    <t>Aline Vitória Santos Dourado</t>
  </si>
  <si>
    <t>R. JC 48 Q149 Lt. 6 - Jd. Curitiba III</t>
  </si>
  <si>
    <t>Amanda Gomes Silva</t>
  </si>
  <si>
    <t>R. JC 48 Q100 Lt. 21 - Jd. Curitiba III</t>
  </si>
  <si>
    <t>Daniel David Luis Cabral</t>
  </si>
  <si>
    <t>Av. do Bosque área 4 Qd. 36 Lt. 9 - Bairro Floresta</t>
  </si>
  <si>
    <t>Davi Pimenta de Oliveira Sousa</t>
  </si>
  <si>
    <t>Av. dos Ipês Qd. 13 Lt. 2 - Bairro Boa Vista</t>
  </si>
  <si>
    <t>Fernanda Araújo de Oliveira</t>
  </si>
  <si>
    <t>R. BF 50 área 4 Qd 77 Lt. 3 - Bairro Floresta</t>
  </si>
  <si>
    <t>João Carlos Freitas Silva</t>
  </si>
  <si>
    <t>R. BF 35 C-3 Qd. 70A Lt.1 - Bairro Floresta</t>
  </si>
  <si>
    <t>Khayane Alves Rodrigues Sampaio Pereira</t>
  </si>
  <si>
    <t>R. JC. 67 Qd. 147 Lt. 18 - Jd.Curitiba III</t>
  </si>
  <si>
    <t>Mariana Alves dos Santos</t>
  </si>
  <si>
    <t>R. Petuna Qd. 66 Lt. 5 - Setor Palmares - Trindade - GO</t>
  </si>
  <si>
    <t>Paulo Henrique Germano dos Santos</t>
  </si>
  <si>
    <t>R. BF 29B área 4 Qd. 61 Lt. 9 - Bairro Floresta</t>
  </si>
  <si>
    <t>Talysson Natanael Fernandes da Silva</t>
  </si>
  <si>
    <t>R. BF 29B Qd. 61 Lt.12 - Bairro Floresta</t>
  </si>
  <si>
    <t>Warley Barbosa Gonçalves</t>
  </si>
  <si>
    <t>R. JC 54 Qd. 148 Lt. 3 - Jd. Curitiba III</t>
  </si>
  <si>
    <t>Bruno Guimarães</t>
  </si>
  <si>
    <t>R. JC 60 Qd. 117 Lt. 9 - Jd. Curitiba III</t>
  </si>
  <si>
    <t>Lucas Gonçalves de Jesus</t>
  </si>
  <si>
    <t>R. BF Qd. 22 Lt. 4 - Bairro São Domingos</t>
  </si>
  <si>
    <t>14/03 A 31/03</t>
  </si>
  <si>
    <t>Antônia Luci Moura Matos Silva</t>
  </si>
  <si>
    <t>R. BF 36 área 4 Qd. 54 Lt. 19 - Bairro Floresta</t>
  </si>
  <si>
    <t>Bliny Eduarda Franco Maciel</t>
  </si>
  <si>
    <t>R. BS 9 Qd. 7 Lt. 2 - São Domingos</t>
  </si>
  <si>
    <t>Claudeiza Noronha da Silva</t>
  </si>
  <si>
    <t>Cláudia Andrade dos Santos</t>
  </si>
  <si>
    <t>Ana Maria dos Santos Andrade</t>
  </si>
  <si>
    <t>R. JC 52A Qd. 109A Lt. 21 - Jd. Curitiba III</t>
  </si>
  <si>
    <t>Debora Rodrigues da Silva</t>
  </si>
  <si>
    <t>R. JC 42 Qd. 35 Lt. 6 - Jd. Curitiba II</t>
  </si>
  <si>
    <t>Elieth Tavera de Sousa</t>
  </si>
  <si>
    <t>R. Rosa Maria Guimarães Qd. 9 Lt. 24 -Estrela Dalva</t>
  </si>
  <si>
    <t>Geovana Andrade Ribeiro</t>
  </si>
  <si>
    <t>R. JC 74 Qd. 152 Lt. 12 - Jd. Curitiba III</t>
  </si>
  <si>
    <t>Gilcieny Moura Matos Silva</t>
  </si>
  <si>
    <t>R. 18 de outubro Qd. 15 Lt. 8 - Estrela Dalva</t>
  </si>
  <si>
    <t>Isaltina de Oliveira Cruz sales</t>
  </si>
  <si>
    <t>R. A19 área 3 Qd. 10 Lt. 6 - Bairro da Vitória</t>
  </si>
  <si>
    <t>Luis Felipe Pereira Borges</t>
  </si>
  <si>
    <t>R. Aline Qd. 138 Lt.23 - Pq Tremendão</t>
  </si>
  <si>
    <t>Maria de Fátima Silveira Santos</t>
  </si>
  <si>
    <t>R. VM-B2 Qd. 68 Lt. 31 - Jd. Liberdade</t>
  </si>
  <si>
    <t>Náthaly Líriam Franco Maciel</t>
  </si>
  <si>
    <t>R. BS 9A Qd. 7 Lt. 2 - São Domingos</t>
  </si>
  <si>
    <t>Neila Daniela Ascenção Lima</t>
  </si>
  <si>
    <t>R. JC 43 Qd. 40 Lt. 9 - Jd Curitiba</t>
  </si>
  <si>
    <t>Patricia Francisca da Silva Santos</t>
  </si>
  <si>
    <t>R.JC 2 Qd. 2A Lt. 16B - Jd. Curitiba IV</t>
  </si>
  <si>
    <t>Rosangela Pereira Leite</t>
  </si>
  <si>
    <t>R. BF 3 Qd. 7 Lt. 11- Bairro Floresta</t>
  </si>
  <si>
    <t>Jucivane Inacia Oliveira</t>
  </si>
  <si>
    <t>R. A5 Qd. 33 Lt. 17 - Bairro da Vitória</t>
  </si>
  <si>
    <t>Kewvis Adriel dos Santos Rodriguês</t>
  </si>
  <si>
    <t>R. BF 36 Qd. 53 Lt. 8 - Bairro Floresta</t>
  </si>
  <si>
    <t>Aline Vitoria Santos Dourado</t>
  </si>
  <si>
    <t>R. JC 66 Qd. 149 Lt. 6 - Jd. Curitiba III</t>
  </si>
  <si>
    <t>R. JC 48 Qd. 100 Lt. 21 - Jd. Curitiba III</t>
  </si>
  <si>
    <t>Brunno Guimarães Cambuí</t>
  </si>
  <si>
    <t>R. JC 50 Qd. 117 Lt. 9 - Jd. Curitiba III</t>
  </si>
  <si>
    <t>Isadora Carvalho da Silva</t>
  </si>
  <si>
    <t>R. JC 80 Qd.112 Lt. 2 - Jd. Curitiba III</t>
  </si>
  <si>
    <t>Juan Carlos dos Santos Duarte</t>
  </si>
  <si>
    <t>R. 10 Qd. 94 Lt.12 - Santos Dumont</t>
  </si>
  <si>
    <t>Maria Eduarda Sousa de Assis</t>
  </si>
  <si>
    <t>R. BV6 Qd. 12 Lt. 6 - Boa vista</t>
  </si>
  <si>
    <t>Maria José Carvalho de Sousa</t>
  </si>
  <si>
    <t>R. JC 80 Qd. 112 Lt.2 - Jd. Curitiba III</t>
  </si>
  <si>
    <t>R. JC 54 Qd. 146 Lt. 3 - Jd Curitiba III</t>
  </si>
  <si>
    <t>Kaillany Roberta Araújo Silva</t>
  </si>
  <si>
    <t>Nicoly Arriel Pereira</t>
  </si>
  <si>
    <t>R. JC 57 Qd. 127 Lt. 14 - Jd Curitiba III</t>
  </si>
  <si>
    <t>Dyego Vieira Costa</t>
  </si>
  <si>
    <t>R. JC 89 Qd. 155 Lt. 17 - Jd Curitiba III</t>
  </si>
  <si>
    <t>Maria Deusekina da Silva Rosa</t>
  </si>
  <si>
    <t>Kaik Loran Gonçalves Salvador</t>
  </si>
  <si>
    <t>Av. Otavio Lucio Qd. 16/8 Lt. 20A - Estrela Dalva</t>
  </si>
  <si>
    <t>Ana Beatriz Lopes Silva</t>
  </si>
  <si>
    <t>AV. Otavio Lucio Qd. 13 Lt. 01/02 - Estrela Dalva</t>
  </si>
  <si>
    <t>Augusto Miguel Silva Moreira</t>
  </si>
  <si>
    <t>Eric Santana Arantes</t>
  </si>
  <si>
    <t>Fellipe Carvalho da Silva</t>
  </si>
  <si>
    <t>Giovanna Fernandes dos Santos</t>
  </si>
  <si>
    <t>Izabella Cristynna dos Santos</t>
  </si>
  <si>
    <t>R. JC 71 QD. 142 Lt. 14 - Jd. Curitiba III</t>
  </si>
  <si>
    <t>Jeremias Mouzinho Silva</t>
  </si>
  <si>
    <t>R. JC 81 Qd. 113 Lt. 1 - Jd. Curitiba III</t>
  </si>
  <si>
    <t>Natacha Arriel Pereira</t>
  </si>
  <si>
    <t>R. JC 57 Qd. 127 Lt. 14 - Jd. Curitiba III</t>
  </si>
  <si>
    <t>Nicolly Arriel Pereira</t>
  </si>
  <si>
    <t>Otávio Henrique Castro Silva</t>
  </si>
  <si>
    <t>R. Hugo Bonifácio da Silva Qd. 9/01 Lt. 12 - Estrela Dalva</t>
  </si>
  <si>
    <t>Izabella Caroline da Silva Santana</t>
  </si>
  <si>
    <t>Altamir Santos de Souza</t>
  </si>
  <si>
    <t>R. JC 49 Qd 96 Lt 23 - Jd curitiba III</t>
  </si>
  <si>
    <t>R. JC 37 Qd 73 Lt 06 - Jd. Curitiba I</t>
  </si>
  <si>
    <t>Ana Heloisa Costa Ferreira</t>
  </si>
  <si>
    <t>R. VM A8 Qd 48 Lt 24 - Vila mutirão</t>
  </si>
  <si>
    <t>R. JC 89 Qd 155 Lt 17 - Jd Curitiba III</t>
  </si>
  <si>
    <t>Elaine Ferreira dos Santos Silva</t>
  </si>
  <si>
    <t>R. BF 17B Qd 37 Lt 12 - Bairro Floresta</t>
  </si>
  <si>
    <t>Isaque de Oliveira Santos</t>
  </si>
  <si>
    <t>Luzia de Oliveira Cruz</t>
  </si>
  <si>
    <t>R. Olinda Batista Qd 189 Lt 11 - Tremendão</t>
  </si>
  <si>
    <t>Av. Otávio Lúcio Qd 18/8 Lt 20 - Estrela D’alva</t>
  </si>
  <si>
    <t>Maria Abadia de Jesus</t>
  </si>
  <si>
    <t>R. BF 34 Qd 53 Lt 17 - Bairro floresta</t>
  </si>
  <si>
    <t>Maria do Carmo Pereira Silva</t>
  </si>
  <si>
    <t>Antonia Pereira da Silva</t>
  </si>
  <si>
    <t>R. BF 23 Qd 31 Lt. 13 - São Domingos</t>
  </si>
  <si>
    <t>Mayco Kayo Freitas Mendonça</t>
  </si>
  <si>
    <t>R. SC 20Qd 01 Lt 06 - Jd. Helou</t>
  </si>
  <si>
    <t>Nykolas Gabriel de Sousa Damacena</t>
  </si>
  <si>
    <t>Valdirene Sousa Damacena</t>
  </si>
  <si>
    <t>Av. Oriente Qd 121 Lt 16 - Jd Curitiba III</t>
  </si>
  <si>
    <t>Rafaela Lopes Silva</t>
  </si>
  <si>
    <t>Silvete Rosa da Silva</t>
  </si>
  <si>
    <t>R. VF 05 Qd 2 Lt 42 - Setor Finsocial</t>
  </si>
  <si>
    <t>Zilma de Souza Damacena</t>
  </si>
  <si>
    <t>Av. Oriente Qd 121 Lt 16 - Jd. Curitiba IV</t>
  </si>
  <si>
    <t>Washyngton Ted Yury Flores Antunes de Figueiredo</t>
  </si>
  <si>
    <t>R. Leolice de Ramos Caiado Qd 6 Lt 18</t>
  </si>
  <si>
    <t>Bruno Nunes de Oliveira</t>
  </si>
  <si>
    <t>R. JC 52 Qd 102 Lt 28 - Jd. Curitiba III</t>
  </si>
  <si>
    <t>Elizabeth Ingrid Santana de Assunção</t>
  </si>
  <si>
    <t>R. BV 8 Qd 25 Lt 12</t>
  </si>
  <si>
    <t>Fellipe Carvalho Silva</t>
  </si>
  <si>
    <t>Guilherme David Lages</t>
  </si>
  <si>
    <t>Júlia de Araújo David</t>
  </si>
  <si>
    <t>R. JC 15 Qd 64 Lt 29 - Bairro Floresta</t>
  </si>
  <si>
    <t>Lucas Costa de Oliveira</t>
  </si>
  <si>
    <t>Nubia Idalina da Consta Almeida</t>
  </si>
  <si>
    <t>R. SC 42 Qd 30 Lt 17 - Bairro São Carlos</t>
  </si>
  <si>
    <t>Meiriane Vieira de Araújo Dutra</t>
  </si>
  <si>
    <t>R. RB 38 A Qd 38 Lt 60 - Recanto do bosque</t>
  </si>
  <si>
    <t>R. JC 57 Qd 127 Lt 14 - Jd. curitiba III</t>
  </si>
  <si>
    <t>Núbia Idalina da Costa Almeida</t>
  </si>
  <si>
    <t>Laurentina Idalina da Costa</t>
  </si>
  <si>
    <t>R. Bonifácio da Silva Qd 09/01 Lt 12 - Estrela Dalva</t>
  </si>
  <si>
    <t>Pedro Miranda Santos</t>
  </si>
  <si>
    <t>R. Moisés Moura Qd 92 Lt 15 - Tremendão</t>
  </si>
  <si>
    <t>Thatielle Cardoso Soares</t>
  </si>
  <si>
    <t>R. BF 40 Qd 69 Lt 24 - Bairro Floresta</t>
  </si>
  <si>
    <t>Thaynara Gabrielli Soares de Morais</t>
  </si>
  <si>
    <t>R. SC7 Qd 20 Lt 11 - São Carlos</t>
  </si>
  <si>
    <t>R. Bf 36 Qd 54 Lt 19 - Bairro Floresta</t>
  </si>
  <si>
    <t>Elieth Taveira de Sousa</t>
  </si>
  <si>
    <t>Laís Santo Mendonça</t>
  </si>
  <si>
    <t>Will Rogeres Barros Silva</t>
  </si>
  <si>
    <t>Arnaldo Moreira dos Santos</t>
  </si>
  <si>
    <t>Av. Oriente Qd 122 Lt 16 - Jd. Curitiba III</t>
  </si>
  <si>
    <t>Ariel Marques Ferreira da Silva</t>
  </si>
  <si>
    <t>R. Cassununga Qd 98A Lt 32 - Pq Tremendão</t>
  </si>
  <si>
    <t>Davi Santos de Magalhães</t>
  </si>
  <si>
    <t>R. BF 10 Qd 13 Lt 7 - Bairro floresta</t>
  </si>
  <si>
    <t>Emmanuel Araújo Dutra</t>
  </si>
  <si>
    <t>R. RB 38A Qd 38 Lt 60 - Recanto do Bosque</t>
  </si>
  <si>
    <t>Heloá Vieira Ferreira</t>
  </si>
  <si>
    <t>R. BV 12 Qd 29 Lt 10 - Boa vista</t>
  </si>
  <si>
    <t>Itamarque Sousa Ribeiro</t>
  </si>
  <si>
    <t>R. 04A Qd 4A Lt 10 - Estrela Dalva</t>
  </si>
  <si>
    <t>Jean Carlos de Gois silva</t>
  </si>
  <si>
    <t>R. BV 12 Qd 34 Lt 14 - Boa Vista</t>
  </si>
  <si>
    <t>Raphaella Vieira da Silva</t>
  </si>
  <si>
    <t>Av. Central Qd 1 Lt 1 - Jd Nova Esperança</t>
  </si>
  <si>
    <t>13/04 A 06/05</t>
  </si>
  <si>
    <t>Adrielle Cândida de Oliveira</t>
  </si>
  <si>
    <t>R. 19 de Novembro Qd 10 Lt 4 - Estrela Dalva</t>
  </si>
  <si>
    <t>Alessandra Santiago dos Santos</t>
  </si>
  <si>
    <t>R. BF 17B Qd 38 Lt 23 - Bairro Floresta</t>
  </si>
  <si>
    <t>Antônio Martins de Oliveira</t>
  </si>
  <si>
    <t>R. BF 27 Qd 64 Lt 16 - Bairro Floresta</t>
  </si>
  <si>
    <t>Arthur Vicente Vieira</t>
  </si>
  <si>
    <t>R. BS 2Qd. 03Lt. 08 Bairro São domingos</t>
  </si>
  <si>
    <t>Cleonice da Silva Santiago</t>
  </si>
  <si>
    <t>R. JC 17B Qd 7 Lt 19 - Jd. Curitiba IV</t>
  </si>
  <si>
    <t>Ester Carvalho Feitosa</t>
  </si>
  <si>
    <t>R. BS 1 QD 1 Lt 10 - Boa Vista</t>
  </si>
  <si>
    <t>Geovana Vitória Almeida Gomes</t>
  </si>
  <si>
    <t>R. BV 4 Qd 15 Lt 14 - Boa Vista</t>
  </si>
  <si>
    <t>Henry Hideki Shiguematsu Martins</t>
  </si>
  <si>
    <t>R. João Paulo Qd 8 Lt 31 - Morada do Sol</t>
  </si>
  <si>
    <t>Janice Vicente dos Santos Vieira</t>
  </si>
  <si>
    <t>R. BS 2 Qd. 03Lt. 08 Bairro São domingos</t>
  </si>
  <si>
    <t>Josué de Carvalho Feitosa</t>
  </si>
  <si>
    <t>Júlia Kethelyn de Souza Dias</t>
  </si>
  <si>
    <t>Larice Carvalho Feitosa</t>
  </si>
  <si>
    <t>Marcelo de Melo Coutinho</t>
  </si>
  <si>
    <t>R. JC 19 Qd 13 Lt 5 - Jd. Curitiba IV</t>
  </si>
  <si>
    <t>Reginaldo Martins Silva</t>
  </si>
  <si>
    <t>Talytha dos Santos Barbosa</t>
  </si>
  <si>
    <t>R. Zorka Vukojicic Qd 27 Lt 22 - Jd. Balneário Meia Ponte</t>
  </si>
  <si>
    <t>09/05 A 01/06</t>
  </si>
  <si>
    <t>Ana Meiry Luz Gonçalves de Sousa</t>
  </si>
  <si>
    <t>Luzia Pereira Luz Gonçalves</t>
  </si>
  <si>
    <t>Rua 31 de dezembro Q9 LT 17 L2 Estrela Dalva</t>
  </si>
  <si>
    <t>Arthur da Silva Antônio</t>
  </si>
  <si>
    <t>Adriana de Souza Silva Antonio</t>
  </si>
  <si>
    <t>Rua BF 27 QD 57 LT 18 Bairro Floresta</t>
  </si>
  <si>
    <t>Bruna Santos Valadar</t>
  </si>
  <si>
    <t>Deniele Francisca dos Santos</t>
  </si>
  <si>
    <t>Rua BF 178 Q37 L@ Bairro Floresta</t>
  </si>
  <si>
    <t>Francisca das Chagas Gontijo</t>
  </si>
  <si>
    <t>Maria Borges de Lima Sousa</t>
  </si>
  <si>
    <t>Rua Transversal Q41 LT36 Jardim Liberdade</t>
  </si>
  <si>
    <t>Gustavo Lima de Sousa Pereira</t>
  </si>
  <si>
    <t>Simone Ribeiro de Lima</t>
  </si>
  <si>
    <t>Rua Jc 54 Quadra 125 Lote 4 Jardim Curitiba III</t>
  </si>
  <si>
    <t>Halessandra Alves Sampaio</t>
  </si>
  <si>
    <t>Vera Lucia Alves Teixeira Gomes</t>
  </si>
  <si>
    <t>Rua SC 33 Q 67 L23 Bairro São Carlos</t>
  </si>
  <si>
    <t>Kauãn Pereira de Sousa</t>
  </si>
  <si>
    <t>Maria da Conceição Ferreira de Sousa</t>
  </si>
  <si>
    <t>Rua SC 31 QD 11 LT 02 Bairro Floresta</t>
  </si>
  <si>
    <t>Kayo Gabriel Nunes Martins</t>
  </si>
  <si>
    <t>Francielle Martins Correa</t>
  </si>
  <si>
    <t>Maria dos Reis Pinto de Abreu</t>
  </si>
  <si>
    <t>Porfira Rodrigues de Franca</t>
  </si>
  <si>
    <t>Rua Helio Ferreira de Oliveira</t>
  </si>
  <si>
    <t>Matheus Santos Magalhães</t>
  </si>
  <si>
    <t>Divinizete Santos de Magalhães</t>
  </si>
  <si>
    <t>Silvio Rocha Camelo Neto</t>
  </si>
  <si>
    <t>Dilvane Martins</t>
  </si>
  <si>
    <t>Rua SPT 14 291A LT16 Parque tremendão</t>
  </si>
  <si>
    <t>Caio Gabriel Lopes de Almeida</t>
  </si>
  <si>
    <t>Rua JC-56, Qd. 127, Lt. 06, Jardim Curitiba.</t>
  </si>
  <si>
    <t>David de Almeida de Rosa Benicio</t>
  </si>
  <si>
    <t>Keila Inack de Almeida Rosa</t>
  </si>
  <si>
    <t>Rua Dom Pedro II, Qd. 156, Lt. 7, Casa 2, Jardim Nova Esperança.</t>
  </si>
  <si>
    <t>Isabela Francisca de Oliveira</t>
  </si>
  <si>
    <t>Rua BF-17b Qd.37, Lt.2. Bairro Floresta.</t>
  </si>
  <si>
    <t>Isabella Rodrigues</t>
  </si>
  <si>
    <t>Rua BV-10, Qd. 21, Lt. 12. Bairro Boa Vista.</t>
  </si>
  <si>
    <t>Jakeline Joyce Oliveira Silva</t>
  </si>
  <si>
    <t>Rua BS-14, Qd. 34, Lt. 10. Bairro São Domingos.</t>
  </si>
  <si>
    <t>João Pedro Mateus de Abreu</t>
  </si>
  <si>
    <t>Rua Helio Ferreira de Oliveira, Qd. 11, Lt. 16. Estrela D’Alva.</t>
  </si>
  <si>
    <t>Kauanny Gabrielly de Oliveira Machado</t>
  </si>
  <si>
    <t>Lázaro Vinycius Alves dos Santos</t>
  </si>
  <si>
    <t>Andreia dos Santos Alves</t>
  </si>
  <si>
    <t>Rua Princesa Daiana, Qd.3/17, Lt. 04. St. Estrela Dalva.</t>
  </si>
  <si>
    <t>Luan Gabriel Martins de Andrade</t>
  </si>
  <si>
    <t>Rua A6, Qd. 33, Lt. 24, Bairro da Vitoria.</t>
  </si>
  <si>
    <t>Maria Eduarda Souza de Jesus</t>
  </si>
  <si>
    <t>Rua BS, Qd.35, Lt. 14, Bairro São Domingos.</t>
  </si>
  <si>
    <t>Maria Heloísa Ferreira Rabelo</t>
  </si>
  <si>
    <t>Nara Ferreira Rabelo</t>
  </si>
  <si>
    <t>Avenida Oriente, Qd. 122, Lt. 10. Jardim Curitiba III.</t>
  </si>
  <si>
    <t>Misael Batista da Paixão Gonçalves</t>
  </si>
  <si>
    <t>Rua BF-13B, Area 4, Qd.33, Lt.2. Bairro Floresta.</t>
  </si>
  <si>
    <t>Pedro Henrique da Silva Lima</t>
  </si>
  <si>
    <t>Cristiane Jeremias da Silva Lima</t>
  </si>
  <si>
    <t>Rua 2, Qd. 4C, Lt. 06, Setor Estrela D’Alva.</t>
  </si>
  <si>
    <t>Sara Beatriz Rodrigues Durães</t>
  </si>
  <si>
    <t>Rua BF-02, Qd.01, Lt.09. Bairro Floresta.</t>
  </si>
  <si>
    <t>Tatielli dos Santos Almeida</t>
  </si>
  <si>
    <t>Rua BF-17 B, Qd.37, Lt.2, Bairro Floresta.</t>
  </si>
  <si>
    <t>Ysadora Ysis Rocha dos Santos</t>
  </si>
  <si>
    <t>Rua BF-29ª Qd. 63, Lt.21. Bairro Floresta.</t>
  </si>
  <si>
    <t>Yasmim Rocha Barbo</t>
  </si>
  <si>
    <t>Rua Princesa Daiana, Qd.03/17, Lt. 05. Setor Estrela D’Alva.</t>
  </si>
  <si>
    <t>Derick Elias Vasconcelos</t>
  </si>
  <si>
    <t>Edijane de Sousa Vaconcelos</t>
  </si>
  <si>
    <t>Rua BV-18, Q 30, lote S/N - Boa Vista</t>
  </si>
  <si>
    <t>Dhully Gabrieli Marques Dias</t>
  </si>
  <si>
    <t>Reniclaider Ribeiro Marques</t>
  </si>
  <si>
    <t>Rua BF. 38, Area 4, Q 69, lote 5 - Bairro Floresta</t>
  </si>
  <si>
    <t>Francisco de Assis Silva</t>
  </si>
  <si>
    <t>Maria Messias da Silva</t>
  </si>
  <si>
    <t>Rua BM. 17, Q 15, lote 36 - Residencial Brisas das Mata</t>
  </si>
  <si>
    <t>Gyovanna Pereira de Vasconcelos</t>
  </si>
  <si>
    <t>Edna Maria Pereira de Vasconcelos</t>
  </si>
  <si>
    <t>Rua BV - 12, Q 22, lote 6 - Boa Vista</t>
  </si>
  <si>
    <t>Higor Felipe de Oliveira Faeda</t>
  </si>
  <si>
    <t>Marcileide de Oliveira Ribeiro França</t>
  </si>
  <si>
    <t>Rua JC-80, Qd 111, lote 5 - Jardim Curitiba III</t>
  </si>
  <si>
    <t>João Victor Siqueira Nascimento</t>
  </si>
  <si>
    <t>Debora da Silva Nascimento</t>
  </si>
  <si>
    <t>Rua JC - 15, Q 64, lote 20 - Bairro Floresta</t>
  </si>
  <si>
    <t>Karina Cabral Amorin</t>
  </si>
  <si>
    <t>Catarina Cabral de Almeida</t>
  </si>
  <si>
    <t>Rua BS 21, Q 31, lote 6 - Sao Domingos</t>
  </si>
  <si>
    <t>Karolina Cabral Amorin</t>
  </si>
  <si>
    <t>Klayver Pereira dos Santos Brito</t>
  </si>
  <si>
    <t>Patrícia Pereira dos Santos</t>
  </si>
  <si>
    <t>Rua BV BA C2, Q 19, lote 23 - Boa Vista</t>
  </si>
  <si>
    <t>Marcileide de Oliveira Ribeiro Faeda</t>
  </si>
  <si>
    <t>Maria Aparecida de Oliveira Vale</t>
  </si>
  <si>
    <t>Miqueias Vicente Vieira</t>
  </si>
  <si>
    <t>Rua BS 2, Area 1, Q 3, lote 8 - Bairro Sao Domingos</t>
  </si>
  <si>
    <t>Paula Janaína Cavalcante</t>
  </si>
  <si>
    <t>Severina Maria Cavalcante</t>
  </si>
  <si>
    <t>Roberto Laine Inácio</t>
  </si>
  <si>
    <t>Hiolanda Inacio Lopes</t>
  </si>
  <si>
    <t>Rua BF 49, Area 4, Q 76, lote 9 - Bairro Floresta</t>
  </si>
  <si>
    <t>Samyra Rafaella Marques Dias</t>
  </si>
  <si>
    <t>Rua BF 38, Area 4, Q 69, lote 5 - Bairro Floresta</t>
  </si>
  <si>
    <t>Ana Luize Fernandes dos Santos Maciel</t>
  </si>
  <si>
    <t>Rua Jc 52 a Qd 109 a lote 21 – Jardim curitba 3</t>
  </si>
  <si>
    <t>09/05 A 01/07</t>
  </si>
  <si>
    <t>Fernando Gabriel Camargo</t>
  </si>
  <si>
    <t>Gabriel Biazetto da Silva</t>
  </si>
  <si>
    <t>Tania da Silva</t>
  </si>
  <si>
    <t>Kennedy Pães Rezende</t>
  </si>
  <si>
    <t>17/06/0207</t>
  </si>
  <si>
    <t>Elisangela Pereira Rezende de Almeida</t>
  </si>
  <si>
    <t>Rua Jc 55 Qd 138 lote 14 casa 2 -Jardim Curitiba 3</t>
  </si>
  <si>
    <t>Marcos Vinícius Silva Ribeiro</t>
  </si>
  <si>
    <t>Sueli Silva das Neves</t>
  </si>
  <si>
    <t>Rua Jc 29 Qd 15 Lote 18 Jardim Curitiba 2</t>
  </si>
  <si>
    <t>Wagner Willian Vieira dos Santos Almeida Filho</t>
  </si>
  <si>
    <t>Aldineide Ferreira de Almeida</t>
  </si>
  <si>
    <t>Rua L-1 Qd 137 Lote Parque Tremendão</t>
  </si>
  <si>
    <t>Alanna Nunes de Paula</t>
  </si>
  <si>
    <t>Eduarda Guedes Duarte</t>
  </si>
  <si>
    <t>Elizete da Costa Guedes</t>
  </si>
  <si>
    <t>Rua Bf -30 Qd 44 Lote 4 casa 1 – bairro Floresta</t>
  </si>
  <si>
    <t>Jason Wallison Ferreira da Assunção</t>
  </si>
  <si>
    <t>Patricia Pacheco da Silva</t>
  </si>
  <si>
    <t>Rua Bv -21 Qd 6 Lote 7 bairro boa vista</t>
  </si>
  <si>
    <t>Kauan Machado da Silva</t>
  </si>
  <si>
    <t>Kauan Santana Lima</t>
  </si>
  <si>
    <t>Maira de Santana Souza Lima</t>
  </si>
  <si>
    <t>Rua dos Matogrossenses Qd 103 lote 15 casa 2 Jardim - Balnéario Meia Ponte</t>
  </si>
  <si>
    <t>Lara Gabrielly Bonfim Andrade</t>
  </si>
  <si>
    <t>Maria Eduarda Sousa Campos</t>
  </si>
  <si>
    <t>Elisangela Campos Araujo</t>
  </si>
  <si>
    <t>Rua Jc 6 Qd 118 Lote 5 Jardim Curitiba 3</t>
  </si>
  <si>
    <t>Maria da Silva Pereira</t>
  </si>
  <si>
    <t>Rua Rua Bv -21 Qd 6 Lote 7 bairro boa vista</t>
  </si>
  <si>
    <t>Ruan Silva Carvalho</t>
  </si>
  <si>
    <t>Nubia Maria da Silva</t>
  </si>
  <si>
    <t>Rua BV 12 Qd 9 lote 16 bairro boa vista</t>
  </si>
  <si>
    <t>Walissa Ferreira de Oliveira</t>
  </si>
  <si>
    <t>Maria Elizabete da Silva Oliveira</t>
  </si>
  <si>
    <t>Yure Moreira da Silva Santos</t>
  </si>
  <si>
    <t>Guilima Moreira da Silva Santos</t>
  </si>
  <si>
    <t>Rua A 29 qd 60 lote 8 bairro da vitória</t>
  </si>
  <si>
    <t>Robótica</t>
  </si>
  <si>
    <t>Gustavo Lima de Souza Pereira</t>
  </si>
  <si>
    <t>Gustavo Willi Jose Silva</t>
  </si>
  <si>
    <t>Heyde Wyara Ferreira da Silva</t>
  </si>
  <si>
    <t>Karen Beatriz Vieira Carlos</t>
  </si>
  <si>
    <t>Leandra Gonçalves Carlos</t>
  </si>
  <si>
    <t>Rua JC-15, Q 76, lote 15 - Bairro Floresta</t>
  </si>
  <si>
    <t>Francyelle Martins Correa</t>
  </si>
  <si>
    <t>Maria Gonçalves Carlos</t>
  </si>
  <si>
    <t>Jalisson Macedo Alcântara</t>
  </si>
  <si>
    <t>Valdirene Macedo</t>
  </si>
  <si>
    <t>Kelvyn Silva Macedo</t>
  </si>
  <si>
    <t>Angela Cardoso da Silva Macedo</t>
  </si>
  <si>
    <t>Avenida Mangalo, Q 23, lote 04, casa 2 - Setor Morada do Sol</t>
  </si>
  <si>
    <t>Maria Heloisa Ferreira Rabelo</t>
  </si>
  <si>
    <t>Vitor Gabriel Soares Marques</t>
  </si>
  <si>
    <t>Graziele Soares Neto</t>
  </si>
  <si>
    <t>Av. do povo, QUADRA 117A, LOTE 31 - Jd. Curitiba 3</t>
  </si>
  <si>
    <t>07/06 a 28/06</t>
  </si>
  <si>
    <t>Adriana De Souza Silva</t>
  </si>
  <si>
    <t>Valdivina Ferreira de Souza Silva</t>
  </si>
  <si>
    <t>Rua BF 27. Q 57, lote 18 - Bairro Floresta</t>
  </si>
  <si>
    <t>Emily Vitoria Pereira</t>
  </si>
  <si>
    <t>Maria Jose Pereira das Chagas</t>
  </si>
  <si>
    <t>Fabriana Campos De Jesus</t>
  </si>
  <si>
    <t>Edilene Campos de Jesus</t>
  </si>
  <si>
    <t>Rua Bv 12, Q 12, Lote 7 - Bairro Boa Vista</t>
  </si>
  <si>
    <t>Maria Fernanda Guerra Vieira</t>
  </si>
  <si>
    <t>Monica Vieira da Silva Guerra</t>
  </si>
  <si>
    <t>Rua JC 13, Q 51, lote 13 - Jardim Curitiba II</t>
  </si>
  <si>
    <t>Nubia Maria Da Silva</t>
  </si>
  <si>
    <t>Maria Dalva Lucinda da Silva</t>
  </si>
  <si>
    <t>Rua JC 69, Q 154, lote 2 - Jardim Curitiba III</t>
  </si>
  <si>
    <t>Rosimeire Pereira Da Silva Alves</t>
  </si>
  <si>
    <t>Natalice Narcisa da Silva</t>
  </si>
  <si>
    <t>Rua do Ribeirao nº 0 casa 2, chácara 27A - Jardim Liberdade</t>
  </si>
  <si>
    <t>Vinicius Pereira Da Cruz</t>
  </si>
  <si>
    <t>Ozanio Pereira das Chagas</t>
  </si>
  <si>
    <t>Rua 03 - Residencial Fortaleza</t>
  </si>
  <si>
    <t>Ana Julia Rodrigues Cruvinel</t>
  </si>
  <si>
    <t>Ocianira Rodrigues da Silva</t>
  </si>
  <si>
    <t>Rua JC 54, Q 146, lote 5 - Jardim Curitiba</t>
  </si>
  <si>
    <t>Gabrielly Cipriano Dias dos Santos</t>
  </si>
  <si>
    <t>Daiane Cipriano Dias</t>
  </si>
  <si>
    <t>Rua Moises de Moura Parque Tremendao, Q 92, lote 20</t>
  </si>
  <si>
    <t>Gabryel Rodrigues da Silva</t>
  </si>
  <si>
    <t>Priscila Rodrigues Goes</t>
  </si>
  <si>
    <t>Rua SC 41, Q 66, lote 6, Casa 3 - Bairro Sao Carlos</t>
  </si>
  <si>
    <t>Heloiza Moriá Pereira Rosa</t>
  </si>
  <si>
    <t>Lais Pereira Lourenço</t>
  </si>
  <si>
    <t>Isadora Dias de Castro Santana</t>
  </si>
  <si>
    <t>Berenice Dias de Sousa</t>
  </si>
  <si>
    <t>Rua A 40A, Q 37, lote 7, C-2 - Bairro da Vitoria</t>
  </si>
  <si>
    <t>João Pedro Gomes Costa</t>
  </si>
  <si>
    <t>Eliane Ferreira da Costa Gomes</t>
  </si>
  <si>
    <t>Kaleb Augusto de Oliveira Simão</t>
  </si>
  <si>
    <t>Inesi Simao de Oliveira</t>
  </si>
  <si>
    <t>Rua A-20, Q 46, lote 4 - Bairro da Vitoria</t>
  </si>
  <si>
    <t>Kauã Rodrigues da Silva</t>
  </si>
  <si>
    <t>Rua SC -41, Q 66, Lote 6, Casa 3 - Bairro Sao Carlos</t>
  </si>
  <si>
    <t>Lucas Nascimento Santos</t>
  </si>
  <si>
    <t>Dinar Francisca do Nascimento</t>
  </si>
  <si>
    <t>Rua BF-24, Q 24, lote 4 - Bairro Floresta</t>
  </si>
  <si>
    <t>Rua JC-61, Q 118, lote 5 - Jardim Curitiba III</t>
  </si>
  <si>
    <t>Rayca Soffia Guedes Duarte</t>
  </si>
  <si>
    <t>Rua BF-30, Q 44, lote 4, Casa 2 - Bairo Floresta</t>
  </si>
  <si>
    <t>Rua JC-69, Q 154, lote 2 - Jardim Curitiba III</t>
  </si>
  <si>
    <t>Victor Gomes Silva</t>
  </si>
  <si>
    <t>Eline Moreira da Silva Costa</t>
  </si>
  <si>
    <t>Rua 21 de Abril Sitio Rec. Estrela Dalva, Q 12/4, lote 9</t>
  </si>
  <si>
    <t>Romilson dos Santos Costa</t>
  </si>
  <si>
    <t>R A 29, Q 60, lote 8</t>
  </si>
  <si>
    <t>Abner Joel Lima de Almeida</t>
  </si>
  <si>
    <t>Maria Lourdes Fernandes de Lima</t>
  </si>
  <si>
    <t>Rua JC 8, QUADRA 18, LOTE 02 - Jd. Curitiba 2</t>
  </si>
  <si>
    <t>Daniel Cainã Dourado</t>
  </si>
  <si>
    <t>Sandra Maria Lima de Sousa</t>
  </si>
  <si>
    <t>Rua Ed 4, QD 9, LT 46 - St. Estrela Dalva</t>
  </si>
  <si>
    <t>Eduardo Alves Carvalho</t>
  </si>
  <si>
    <t>Hildacy Francisca Alves</t>
  </si>
  <si>
    <t>Rua Santa Luzia, C1, QUADRA 14, LOTE 14 - Estrela Dalva</t>
  </si>
  <si>
    <t>Ester Aquino dos Santos</t>
  </si>
  <si>
    <t>Rua BV 8A, QD 16, LOTE 23 - Boa Vista</t>
  </si>
  <si>
    <t>Gabriel Vaz da Costa Fideles</t>
  </si>
  <si>
    <t>Eva Aparecida da Costa</t>
  </si>
  <si>
    <t>Rua JC 81, QUADRA 115, LOTE 05 - Jd. Curitiba</t>
  </si>
  <si>
    <t>Hevilly Vitoria Silva Santos</t>
  </si>
  <si>
    <t>Rua Santa Luzia, QD 11, LT 17 - Estrela Dalva</t>
  </si>
  <si>
    <t>Jorge Miguel Pereira de Castro</t>
  </si>
  <si>
    <t>Rua 31 de Dezembro, QD 9/16, LT 03 - St. Estrela Dalva</t>
  </si>
  <si>
    <t>Kayk Soares Pereira</t>
  </si>
  <si>
    <t>Maria Aparecida Soares Pires</t>
  </si>
  <si>
    <t>Rua SC-44, QUADRA 35, LOTE 2, S/N - São Carlos</t>
  </si>
  <si>
    <t>Luiz Felipe Melo de Mendonça</t>
  </si>
  <si>
    <t>Rua BF 16 QUADRA 16 LOTE 03 - Bairro Floresta</t>
  </si>
  <si>
    <t>Vilma Rodrigues</t>
  </si>
  <si>
    <t>Veralucia Santana Rodrigues</t>
  </si>
  <si>
    <t>Rua Bv 10 - QUADRA 21, LOTE 12 - Boa Vista</t>
  </si>
  <si>
    <t>Yasmin Michael Pereira</t>
  </si>
  <si>
    <t>Weslyana Michael Taylor da Silva</t>
  </si>
  <si>
    <t>Rua 14, Casa 83, 74476185 - Residencial Paulo Pacheco</t>
  </si>
  <si>
    <t>07/06 A 04/07</t>
  </si>
  <si>
    <t>Daniel Rodriguês Gomes</t>
  </si>
  <si>
    <t>Divina Rodrigues do Nascimento Santos</t>
  </si>
  <si>
    <t>Avenida Vale dos Sonhos Q 49 Lote 11 S/N Casa 1 bairro São Domingos</t>
  </si>
  <si>
    <t>Geovanna dos Santos Silva</t>
  </si>
  <si>
    <t>Marlucia Francisca dos Santos Silva</t>
  </si>
  <si>
    <t>Rua BF. 38 Área 4 Bairro Flresta Q.56 L 09</t>
  </si>
  <si>
    <t>João Pedro Dias Machado</t>
  </si>
  <si>
    <t>Liliane Aparecida Machado</t>
  </si>
  <si>
    <t>Rua BF. 17A Bairro Floresta Q.38 L 6</t>
  </si>
  <si>
    <t>Luzimar de Oliveira Sousa</t>
  </si>
  <si>
    <t>Helena Maria de Oliveira</t>
  </si>
  <si>
    <t>Rua Princesa Daiana. Q 3/17 L6 C2</t>
  </si>
  <si>
    <t>Marlúcia Francisca Dos Santos Silva</t>
  </si>
  <si>
    <t>Maria Francisca dos Santos</t>
  </si>
  <si>
    <t>Rua BF. 38 Area 4 Bairro Floresta Q.56 L 9</t>
  </si>
  <si>
    <t>Rosana José de Mendonça</t>
  </si>
  <si>
    <t>Maria Aparecida de Mendonça</t>
  </si>
  <si>
    <t>Rua a-6 Q 63 L 28 S/N Bairro Da Vitória</t>
  </si>
  <si>
    <t>Sebastiana Maria de Oliveira</t>
  </si>
  <si>
    <t>Dina Maria de Oliveira</t>
  </si>
  <si>
    <t>Rua JC.70 Jardim Curitiba III Q 150 L 11</t>
  </si>
  <si>
    <t>Sebastião Gonçalves Filho</t>
  </si>
  <si>
    <t>Berenice Mariano Gonçalves</t>
  </si>
  <si>
    <t>Rua BV. 7 Area 6 Bairro Boa Vista Q 5 L 18</t>
  </si>
  <si>
    <t>Thais Cândido de Oliveira</t>
  </si>
  <si>
    <t>Rosaria Romeiro Macedo de Oliveira</t>
  </si>
  <si>
    <t>Weslley Serrani de Castro Dias</t>
  </si>
  <si>
    <t>Simone de Castro Dias</t>
  </si>
  <si>
    <t>Rua JC-51 Q 99 L 12 S/N Jardim Curitiba III</t>
  </si>
  <si>
    <t>Angra Santos De Oliveira</t>
  </si>
  <si>
    <t>Maria Auxiliadora Gonçalves dos Santos</t>
  </si>
  <si>
    <t>Rua BF 13A, Q 23, lote 4, Casa 2 - Bairro Floresta</t>
  </si>
  <si>
    <t>Bruna Stefanny Souza da Conceição</t>
  </si>
  <si>
    <t>Adrielly Ketllin Ferreira Santos</t>
  </si>
  <si>
    <t>Sonia Pereira dos Santos</t>
  </si>
  <si>
    <t>Rua BV 14A, Q 40, lote 17 - Boa Vista</t>
  </si>
  <si>
    <t>Christian Henrique Rodrigues Bastos</t>
  </si>
  <si>
    <t>Sinara Rodrigues de Castro</t>
  </si>
  <si>
    <t>Ala da Mata, Q 3, lote 52, Casa 2 - Residencial Brisas da Mata</t>
  </si>
  <si>
    <t>Evellyn Danielle Lima de Aquino</t>
  </si>
  <si>
    <t>Erika Lima de Aquino</t>
  </si>
  <si>
    <t>Rua Santa Luzia C4 Sitio Rec. Estrela Dalva, Q 14/3, lote 1/2E5</t>
  </si>
  <si>
    <t>Gabriel Dias Porto</t>
  </si>
  <si>
    <t>Lidia Dias da Silva Porto</t>
  </si>
  <si>
    <t>Rua BF-23, Q 51, lote 10 - Bairro Floresta</t>
  </si>
  <si>
    <t>Halley Dutra Guedes</t>
  </si>
  <si>
    <t>Vanessa da Silva Guedes Dutra</t>
  </si>
  <si>
    <t>Rua JC 80, Q 112, lote 6 - Jardim Curitiba III</t>
  </si>
  <si>
    <t>Helloisa Raquel S. Peixoto</t>
  </si>
  <si>
    <t>Eliscley Soares de Souza</t>
  </si>
  <si>
    <t>Av. do Bosque C1, Q 28, lote 23 - Bairro Floresta</t>
  </si>
  <si>
    <t>Jhovana Dias Bomtempo</t>
  </si>
  <si>
    <t>Lidian Dias da Silva Bontempo</t>
  </si>
  <si>
    <t>Jordana da Conceição Mota</t>
  </si>
  <si>
    <t>Alexandra Maria da Conceição Gois</t>
  </si>
  <si>
    <t>Rua BV-12 Q9 Lote 16 S/N Boa Vista</t>
  </si>
  <si>
    <t>Rua JC-15 Q 76 L 15 S/N Area 4 Bairro Floresta</t>
  </si>
  <si>
    <t>Nicolly Vitoria Estevão Brasil Martins</t>
  </si>
  <si>
    <t>Rayssa Stefany Estevão Brasil</t>
  </si>
  <si>
    <t>Rosana Morais do Nascimento</t>
  </si>
  <si>
    <t>Reginalda Morais Maroto</t>
  </si>
  <si>
    <t>Rua BF-19A Q 33 L 21 S/N Bairro Floresta</t>
  </si>
  <si>
    <t>Sinaria Rodrigues de Castro</t>
  </si>
  <si>
    <t>Aparecida Rodrigues de Castro</t>
  </si>
  <si>
    <t>Ala da Mata Q 3 L 52 S/N Casa 2 Residencial Brisas Da Mata</t>
  </si>
  <si>
    <t>Rua BV Area 6 bairro Boa Vista Q 21 L 12</t>
  </si>
  <si>
    <t>08/08 A 26/08</t>
  </si>
  <si>
    <t>Adriano Vieira da Silva Filho</t>
  </si>
  <si>
    <t>Ana Paula de Aquino Silva</t>
  </si>
  <si>
    <t>Maria Luiza de Aquino Silva</t>
  </si>
  <si>
    <t>Cinésia Maria da Silva Nascimento</t>
  </si>
  <si>
    <t>Claudenir da Silva Nascimento Filho</t>
  </si>
  <si>
    <t>Eduardo Henrique Borges da Silva</t>
  </si>
  <si>
    <t>Livia Lourenço Borges da Silva</t>
  </si>
  <si>
    <t>Eliana Laurinda de Souza</t>
  </si>
  <si>
    <t>Elisangela Souza dos Santos</t>
  </si>
  <si>
    <t>Evelen Cristinny Alves Sá</t>
  </si>
  <si>
    <t>Guilherme da Silva Nascimento</t>
  </si>
  <si>
    <t>Jessyca Emanuele de Oliveira</t>
  </si>
  <si>
    <t>Júlia Pinheiro</t>
  </si>
  <si>
    <t>Kelly Cristina Souza Leite</t>
  </si>
  <si>
    <t>Lenilson Souza Silva</t>
  </si>
  <si>
    <t>Luiza Vitória Alves Reis</t>
  </si>
  <si>
    <t>Nicolas Ryan Rodrigues Ryan</t>
  </si>
  <si>
    <t>Roberta Vieira da Silva</t>
  </si>
  <si>
    <t>Samuel Garcia da Silva</t>
  </si>
  <si>
    <t>Vitor Gabriel Rodrigues Borges</t>
  </si>
  <si>
    <t>Marcos Vinicius</t>
  </si>
  <si>
    <t>Adrielly Cristine Dantas Xavier</t>
  </si>
  <si>
    <t>Dayana Dantas dos Santos</t>
  </si>
  <si>
    <t>Rua JC-52A Q 109 A L 28 S/N Jardim Curitiba III</t>
  </si>
  <si>
    <t>Amanda Gabriele Lima Silva</t>
  </si>
  <si>
    <t>Franciane Silveira Lima</t>
  </si>
  <si>
    <t>Rua JK-1 Q 1 L 01 S/N Residencial Juscelino Kubitschek</t>
  </si>
  <si>
    <t>Ana Luiza Barbosa Ribeiro</t>
  </si>
  <si>
    <t>Maria Aparecida Apolinário Ribeiro Barbosa</t>
  </si>
  <si>
    <t>Rua BF-36 Q 53 L 2 S/N Bairro Floresta</t>
  </si>
  <si>
    <t>Ângela Xavier Feliciano</t>
  </si>
  <si>
    <t>Gizele Maria da Conceição Feliciano</t>
  </si>
  <si>
    <t>Rua JC-52A Q 109 L 28 S/N jardim Curitiba</t>
  </si>
  <si>
    <t>Cauã Garcia de Sousa Santos</t>
  </si>
  <si>
    <t>Suely Euripa de Sousa Santos</t>
  </si>
  <si>
    <t>Rua JC 22A, Q 28, lote 5 - Jardim Curitiba</t>
  </si>
  <si>
    <t>Fernando Humberto Pereira</t>
  </si>
  <si>
    <t>Gleice Francisca Pereira</t>
  </si>
  <si>
    <t>Rua BF-38, Q 54, lote 2 - Bairro Floresta</t>
  </si>
  <si>
    <t>Flávia Alexandra Pereira</t>
  </si>
  <si>
    <t>Gabrielly Cipriano Dias Santos</t>
  </si>
  <si>
    <t>Gisella Beatriz Santos de Queiroz</t>
  </si>
  <si>
    <t>Giselia Martins Santos</t>
  </si>
  <si>
    <t>Rua JC-60, Q 117, Lote 10 - Jardim Curitiba</t>
  </si>
  <si>
    <t>Jackeline Pereira de Sousa</t>
  </si>
  <si>
    <t>Tania Nara Pereira de Souza</t>
  </si>
  <si>
    <t>Rua 31 de dezembro, Q 9, lote 1 - Setor Estrela Dalva</t>
  </si>
  <si>
    <t>Kawan Alves Costa</t>
  </si>
  <si>
    <t>Eleuza Alves de Araujo Costa</t>
  </si>
  <si>
    <t>Rua BF-2, Q 2, lote 4 - Bairro Floresta</t>
  </si>
  <si>
    <t>Kayo Alves Costa</t>
  </si>
  <si>
    <t>Larissa Jheniffer Martins Silva</t>
  </si>
  <si>
    <t>Maria Eduarda Dias de Oliveira</t>
  </si>
  <si>
    <t>Flavia de Oliveira Soares</t>
  </si>
  <si>
    <t>Milena Gonçalves Rodrigues</t>
  </si>
  <si>
    <t>Francilene da Silva Gonçalves</t>
  </si>
  <si>
    <t>Shara Ribeiro da Silva</t>
  </si>
  <si>
    <t>Sophia Cavalcante Costa</t>
  </si>
  <si>
    <t>Kassy Rejane Cavalcante dos Reis</t>
  </si>
  <si>
    <t>Vinicius Pereira Barbosa</t>
  </si>
  <si>
    <t>Gilda Rosa Pereira Barbosa</t>
  </si>
  <si>
    <t>Maria de Lourdes Fernandes de Lima</t>
  </si>
  <si>
    <t>Rua JC 8, Q 18, lote 2 - Jardim Curitiba II</t>
  </si>
  <si>
    <t>Sandra Maria de Lima Sousa</t>
  </si>
  <si>
    <t>Rua BV 8B, area 6, Q 21, lote 12 - Bairro Boa Vista</t>
  </si>
  <si>
    <t>08/08 A 31/08</t>
  </si>
  <si>
    <t>Helloisa Raquel Soares Peixoto</t>
  </si>
  <si>
    <t>Evellyn Danielle Lima De Aquino</t>
  </si>
  <si>
    <t>Rafael Viana Pereira</t>
  </si>
  <si>
    <t>Leonardo Alves Barros</t>
  </si>
  <si>
    <t>Rayane Vitóry Barbosa</t>
  </si>
  <si>
    <t>Sthephany Silva De Brito</t>
  </si>
  <si>
    <t>Wesley Serrani De Castro Dias</t>
  </si>
  <si>
    <t>João Vitor Ribeiro Dos Santos</t>
  </si>
  <si>
    <t>Edlene Luiza dos Santos</t>
  </si>
  <si>
    <t>Carlos Emanoel Alves Reis</t>
  </si>
  <si>
    <t>Clerismar Reis Silva</t>
  </si>
  <si>
    <t>Thayná Lima Poloniatto</t>
  </si>
  <si>
    <t>Adrielly Ketlin Ferreira Santos</t>
  </si>
  <si>
    <t>Sarah Victoria Pereira Dos Santos</t>
  </si>
  <si>
    <t>Nilva Pereira dos Santos</t>
  </si>
  <si>
    <t>Arthur Alves Martins</t>
  </si>
  <si>
    <t>Daniella Alves Marçal da SIlva</t>
  </si>
  <si>
    <t>Felipe Douglas De Souza Monteiro</t>
  </si>
  <si>
    <t>08/08 A 20/09</t>
  </si>
  <si>
    <t>Cauã Quirino de Souza Elias</t>
  </si>
  <si>
    <t>Janaina Quirino Maciel</t>
  </si>
  <si>
    <t>Eduardo Quirino da Silva</t>
  </si>
  <si>
    <t>Geraldo Marcelino Pereira</t>
  </si>
  <si>
    <t>Maria Ana da Conceição Pereira</t>
  </si>
  <si>
    <t>João Lucas Oliveira Soares Dias</t>
  </si>
  <si>
    <t>Daniella Oliveira Soares</t>
  </si>
  <si>
    <t>Victor Gabriel Justiniano de Paula</t>
  </si>
  <si>
    <t>Kelly Alessandra da Silva de Paula</t>
  </si>
  <si>
    <t>Allekys Rubens Lopes Alves Magalhães</t>
  </si>
  <si>
    <t>Anna Luiza dos Santos Lira Silva</t>
  </si>
  <si>
    <t>Rua A-13, Q 68, lote 8 - Bairro da Vitoria</t>
  </si>
  <si>
    <t>Fernando Augusto Xavier Menezes</t>
  </si>
  <si>
    <t>Elisangela Xavier de Moraes</t>
  </si>
  <si>
    <t>Guilherme Vitor Cardoso Santos</t>
  </si>
  <si>
    <t>Claudinéia do Nascimento Santos</t>
  </si>
  <si>
    <t>Rua A-13, Q 66, lote 8 - Bairro da Vitoria</t>
  </si>
  <si>
    <t>Rua JC 80, Q 112, lote 6 - Jardim Curitiba</t>
  </si>
  <si>
    <t>Kaleb Augusto de Oliveira Simao</t>
  </si>
  <si>
    <t>Inesi Simão de Oliveira</t>
  </si>
  <si>
    <t>Andréia dos Santos Alves</t>
  </si>
  <si>
    <t>Luiz Felipe dos Santos Lira Silva</t>
  </si>
  <si>
    <t>Anna Paula dos Santos Lira Silva</t>
  </si>
  <si>
    <t>Maria Ferreira Rabelo</t>
  </si>
  <si>
    <t>Rubens Sammuel Ferreira da Luz Gomes e Silva</t>
  </si>
  <si>
    <t>Dayane Ferreira da Luz</t>
  </si>
  <si>
    <t>Thalys Ribeiro de Aquino Silva</t>
  </si>
  <si>
    <t>Rua BS 23, Q 31, lote 15 - Sao Domingos</t>
  </si>
  <si>
    <t>Elisônia Vieira Alencar Silva</t>
  </si>
  <si>
    <t>Hemyly Jane Parreira Brasilino</t>
  </si>
  <si>
    <t>Maria Luiza Angelim dos Santos</t>
  </si>
  <si>
    <t>Leila Alves de Jesus</t>
  </si>
  <si>
    <t>Marcos Antônio Alves Sá</t>
  </si>
  <si>
    <t>Elen Camile nogueira da Silva</t>
  </si>
  <si>
    <t>Gabrielly Cipriano dias Santos</t>
  </si>
  <si>
    <t>Maria de Lourdes Fernandes Lima de Almeida</t>
  </si>
  <si>
    <t>Alanna Freitas Macedo</t>
  </si>
  <si>
    <t>Rosicleia Macedo da Silva</t>
  </si>
  <si>
    <t>Arthur Rodrigues Dias Damaceno</t>
  </si>
  <si>
    <t>Jeissy Kelle Rodrigues Pereira</t>
  </si>
  <si>
    <t>Edila Silva Ramos</t>
  </si>
  <si>
    <t>Kamila Aparecida Rodrigues da Silva</t>
  </si>
  <si>
    <t>Ester Moraes</t>
  </si>
  <si>
    <t>Valdriana Aparecida Moraes</t>
  </si>
  <si>
    <t>Esther Anyat de Souza</t>
  </si>
  <si>
    <t>Tayná Pereira de Souza</t>
  </si>
  <si>
    <t>Gabriel Alberto de Sousa Silva</t>
  </si>
  <si>
    <t>Rosana Mendes da Silva Sousa</t>
  </si>
  <si>
    <t>Geovanna Ferreira Lopes Cirqueira</t>
  </si>
  <si>
    <t>Noêmia Ferreira Lopes Cirqueira</t>
  </si>
  <si>
    <t>Geovanna Lyssa Martins de Souza</t>
  </si>
  <si>
    <t>Lucelia Martins de Souza Lopes</t>
  </si>
  <si>
    <t>Guilherme Rodrigues da Silva</t>
  </si>
  <si>
    <t>Regina Matias da Silva</t>
  </si>
  <si>
    <t>Marilza Francisca</t>
  </si>
  <si>
    <t>João Pedro Sousa Rodrigues</t>
  </si>
  <si>
    <t>Francisca Áurea Sousa Rodrigues</t>
  </si>
  <si>
    <t>João Victor Campos Moreira Prieto</t>
  </si>
  <si>
    <t>Tasia Pereira Campos</t>
  </si>
  <si>
    <t>João Victor Martins de Souza</t>
  </si>
  <si>
    <t>Kesley Alves Magalhães Crisóstomo</t>
  </si>
  <si>
    <t>Thais Magalhães Souza</t>
  </si>
  <si>
    <t>Maria Rihana Alves</t>
  </si>
  <si>
    <t>Rua Santa Luzia C1 Sitio Rec. Estrela Dalva, Q 14, lote 14</t>
  </si>
  <si>
    <t>Mayko Samuel Lima de Asunção</t>
  </si>
  <si>
    <t>Marcilene Fernandes Lima de Assunção</t>
  </si>
  <si>
    <t>Paulo Douglas Martins Santos</t>
  </si>
  <si>
    <t>Aldaiza Martins Santos</t>
  </si>
  <si>
    <t>Victor Hugo Silva Ramos</t>
  </si>
  <si>
    <t>Weberta Lúcia Lima de Almeida</t>
  </si>
  <si>
    <t>Maria de Louredes Fernandes Lima de Almeida</t>
  </si>
  <si>
    <t>Beatriz Da Silva Santos</t>
  </si>
  <si>
    <t>Bianca Rodrigues da Silva</t>
  </si>
  <si>
    <t>Débora Yane Alves Barbosa Muniz</t>
  </si>
  <si>
    <t>Hildacy Francisca Alves Muniz</t>
  </si>
  <si>
    <t>João Gabriel Duarte Lessa</t>
  </si>
  <si>
    <t>Glenda Tacia Araújo Lessa</t>
  </si>
  <si>
    <t>Eleuza Alves de Araújo da Costa</t>
  </si>
  <si>
    <t>Nycolle Carvalho da Silva</t>
  </si>
  <si>
    <t>Bruna Matias da Silva</t>
  </si>
  <si>
    <t>Pietro Mendes Barbosa</t>
  </si>
  <si>
    <t>Alinne Mendes da Rocha Barbosa</t>
  </si>
  <si>
    <t>Rayca Sofia Guedes Duarte</t>
  </si>
  <si>
    <t>Ryan Iksson Silva Lopes</t>
  </si>
  <si>
    <t>Eliane Carolina da Silva Lopes</t>
  </si>
  <si>
    <t>Valdriana Aparecida Morais freire</t>
  </si>
  <si>
    <t>Eva Cleuza de Oliveira Silva</t>
  </si>
  <si>
    <t>Carlos Eduardo Gomes da Silva</t>
  </si>
  <si>
    <t>Maria do Desterro Soares da Silva</t>
  </si>
  <si>
    <t>Déborah Ferreira Da Silva</t>
  </si>
  <si>
    <t>Maria Luciana Alves da Silva Ferreira</t>
  </si>
  <si>
    <t>Emilly Cristina Alves Ribeiro</t>
  </si>
  <si>
    <t>Jhonathan Gama Barbosa</t>
  </si>
  <si>
    <t>Terezinha Luiza Helena Pereira G. Alves Vieira</t>
  </si>
  <si>
    <t>Liryel Evangelista Custodio</t>
  </si>
  <si>
    <t>Tanislella Faria Evangelista Custodio</t>
  </si>
  <si>
    <t>Lorran Kellyson Davi dos Santos Duarte</t>
  </si>
  <si>
    <t>Helida Pereira dos Santos Duarte</t>
  </si>
  <si>
    <t>Phyllipe Sayuk Barbosa de Souza</t>
  </si>
  <si>
    <t>Viviane Guarda Barbosa de Souza</t>
  </si>
  <si>
    <t>Rosilene Milhomem</t>
  </si>
  <si>
    <t>Samuel Garcia Da Silva</t>
  </si>
  <si>
    <t>21/09 A 11/11</t>
  </si>
  <si>
    <t>Gabrielly ???</t>
  </si>
  <si>
    <t>Arthur Henrique Ferreira De Araújo</t>
  </si>
  <si>
    <t>Arthur Rodrigues Dias Damasceno</t>
  </si>
  <si>
    <t>Cleuber Davi Reis Dos Santos</t>
  </si>
  <si>
    <t>João Pedro Saturnino Dinato</t>
  </si>
  <si>
    <t>Larissa Jeniffer Martins</t>
  </si>
  <si>
    <t>Paulo Douglas Martins</t>
  </si>
  <si>
    <t>Arthur Alves Torres</t>
  </si>
  <si>
    <t>Guiomar Arantes Dias</t>
  </si>
  <si>
    <t>Ícaro Kauan Assis de araujo</t>
  </si>
  <si>
    <t>Rua JC-21B, Q 26 A, lote 1 - Jardim Curitiba</t>
  </si>
  <si>
    <t>Kamilly Lethicya Cardoso Corrêa</t>
  </si>
  <si>
    <t>Karlos Eduardo Alves de Moura</t>
  </si>
  <si>
    <t>Rua JC-54, Q 125, lote 4 - Jardim Curitiba III</t>
  </si>
  <si>
    <t>Mariany Martins de Miranda</t>
  </si>
  <si>
    <t>Mauro Sousa da Silva</t>
  </si>
  <si>
    <t>Justiana Sousa da Silva</t>
  </si>
  <si>
    <t>Willian Robert Jesus De Souza</t>
  </si>
  <si>
    <t>Yasminy Luciane faria de Rodrigues</t>
  </si>
  <si>
    <t>Anna Laura Mendes Barbosa</t>
  </si>
  <si>
    <t>Daniella Alves Marçal da Silva</t>
  </si>
  <si>
    <t>Daniel José Vaz Júnior</t>
  </si>
  <si>
    <t>Ivone Alves dos Reis</t>
  </si>
  <si>
    <t>Dayana Ferreira Santos</t>
  </si>
  <si>
    <t>Maria Ferreira Lopes Santos</t>
  </si>
  <si>
    <t>Rua VF-53, Q 55, lote 01 - Vila Finsocial</t>
  </si>
  <si>
    <t>Rua BF-30, Q 44, lote 04, casa 02 - Bairro Floresta</t>
  </si>
  <si>
    <t>Erick Henrique de Castro Santana</t>
  </si>
  <si>
    <t>Julio Pedro Santana</t>
  </si>
  <si>
    <t>Gercilene Antônia Rodrigues</t>
  </si>
  <si>
    <t>Luzia Ferreira Rodrigues</t>
  </si>
  <si>
    <t>Glenda Tacia Araujo Lessa</t>
  </si>
  <si>
    <t>Laércyo de Sousa Nascimento</t>
  </si>
  <si>
    <t>Jacilene Pereira do Nascimento</t>
  </si>
  <si>
    <t>Natália Pereira de Souza</t>
  </si>
  <si>
    <t>Marilene Teixeira de Souza Pereira</t>
  </si>
  <si>
    <t>Allisson Henrique Rodrigues Alves</t>
  </si>
  <si>
    <t>Bruna Pereira Dias</t>
  </si>
  <si>
    <t>Daniel Pereira dos santos</t>
  </si>
  <si>
    <t>Déborah Ferreira da Silva</t>
  </si>
  <si>
    <t>Denise Jesus de souza</t>
  </si>
  <si>
    <t>Pedro Márcio Soares dá Mata Filho</t>
  </si>
  <si>
    <t>João Pedro Santos Magalhães</t>
  </si>
  <si>
    <t>Edileusa Pereira da Silva Magalhães</t>
  </si>
  <si>
    <t>Rua BF-10, QD 13, LT 07 - Bairro Floresta</t>
  </si>
  <si>
    <t>Luís Felipe Mendes Dourado</t>
  </si>
  <si>
    <t>Rosineiva Silva Dourado Santos</t>
  </si>
  <si>
    <t>Rua BF-10, QD 14, LT 22 - Bairro Floresta</t>
  </si>
  <si>
    <t>Rosana Mendes da Silva</t>
  </si>
  <si>
    <t>Rua BS-27, QD 42, LT 23, S/N, CASA 2 - São Domingos</t>
  </si>
  <si>
    <t>Maria Heloisa F. Rabelo</t>
  </si>
  <si>
    <t>João Emmanuel Araujo Silva</t>
  </si>
  <si>
    <t>Leidiane Carolina da Silva Araujo</t>
  </si>
  <si>
    <t>Rua SC-2, QD 13, LT 11, S/N, CASA 2 - São Carlos</t>
  </si>
  <si>
    <t>Rua A-20, QD 46, LT 04, S/N - Bairro da Vitoria</t>
  </si>
  <si>
    <t>Vanduilton Brito de Cirqueira</t>
  </si>
  <si>
    <t>Rua 45, QD 6B, LT 15, S/N - St. Morada do Sol</t>
  </si>
  <si>
    <t>Alcimar Lopes de Souza</t>
  </si>
  <si>
    <t>Rua JC-23, QD 29, LT 20 - Jd. Curitiba 2</t>
  </si>
  <si>
    <t>Francisca Aurea Sousa Rodrigues</t>
  </si>
  <si>
    <t>Rua SC-22, QD 19, LT 4, S/N, AREA 1 - São Carlos</t>
  </si>
  <si>
    <t>Tayna Pereira de Souza</t>
  </si>
  <si>
    <t>Rua 28 de Setembro, QD 1/12, LT 09, S/N - Estrela Dalva</t>
  </si>
  <si>
    <t>Thays Magalhães Souza</t>
  </si>
  <si>
    <t>Rua JC-67, QD 148, LT 07, S/N, CASA 2, Jd. Curitiba 3</t>
  </si>
  <si>
    <t>Rua BF-38, AREA 4, QD 69, LT 14 - Bairro Floresta</t>
  </si>
  <si>
    <t>Diego Marques da Silva</t>
  </si>
  <si>
    <t>Maura Serafim da Silva</t>
  </si>
  <si>
    <t>Rua RB-51A, CASA 4, QD 51, LT 75 - Res. Recanto do bosque</t>
  </si>
  <si>
    <t>Fabrício de Oliveira Vitória</t>
  </si>
  <si>
    <t>Maria das Gracas de Oliveira Vitoria</t>
  </si>
  <si>
    <t>Rua G2, QD J, CASA 157, N VIDA BELA 1 - Fazenda São Domingos</t>
  </si>
  <si>
    <t>João Vitor Fernandes Vitória</t>
  </si>
  <si>
    <t>Aline Fernandes Vitoria</t>
  </si>
  <si>
    <t>Kaique Gaspar dos Santos</t>
  </si>
  <si>
    <t>Simone Gaspar dos Santos</t>
  </si>
  <si>
    <t>Rua BF-5, QD 8, LT 11, S/N - Bairro Floresta</t>
  </si>
  <si>
    <t>Rua JC-15, QD 76, LT 15, S/N, AREA 4, Bairro Floresta</t>
  </si>
  <si>
    <t>Maria Goncalves Carlos</t>
  </si>
  <si>
    <t>Samuel Figueredo Lopes</t>
  </si>
  <si>
    <t>Anaeli Figueiredo Lopes</t>
  </si>
  <si>
    <t>Rua do Bosque, QD 12, LT 27, S/N, CASA 2 - Res. Recanto do Bosque</t>
  </si>
  <si>
    <t>Vinícius Oliveira da Silva</t>
  </si>
  <si>
    <t>Izabel Cristina de Oliveira</t>
  </si>
  <si>
    <t>Rua 03, QD 04, LT 09, S/N, CASA 2 - Jd. Guanabara 4</t>
  </si>
  <si>
    <t>Rua BS-27 Quadra 42 Lote 23 Casa 2 São Domingos</t>
  </si>
  <si>
    <t>Rua SC-2 Quadra 13 Lote 11 S/N Casa 2 - São Carlos</t>
  </si>
  <si>
    <t>Rua BF-38 Área 4 Quadra 69 Lote 14 Bairro Floresta</t>
  </si>
  <si>
    <t>RUA JC-52, QD 101 Lote 15 Jardim Curitiba 3</t>
  </si>
  <si>
    <t>Rua SC-2 Quadra 13 Lote 11 Casa 2 - São Carlos</t>
  </si>
  <si>
    <t>Rua BF-5 Quadra 8 Lote 11 Bairro Floresta</t>
  </si>
  <si>
    <t>Rua RB 51A Casa 4 Quadra 51 Lote 75 Recanto do Bosque</t>
  </si>
  <si>
    <t>Rua 03 Quadra 04 Lote 09 Casa 2 Jardim Guanabara 4</t>
  </si>
  <si>
    <t>Rua do Bosque Quadra 31 Lote 50 Nº 365 Recanto do Bosque</t>
  </si>
  <si>
    <t>Matutino</t>
  </si>
  <si>
    <t>Ana Beatriz de Araujo Ferreira</t>
  </si>
  <si>
    <t>Feminino</t>
  </si>
  <si>
    <t>Joelma Monteiro de Araujo Ferreira</t>
  </si>
  <si>
    <t>Rua ALV08 Quadra 06 Lote 08 Setor Alto do Vale</t>
  </si>
  <si>
    <t>Anelzina Arantes Dias</t>
  </si>
  <si>
    <t>Rua Santa Luzia Quadra 14/3 Lote 05 Casa 1 Estrela D'alva</t>
  </si>
  <si>
    <t>Isadora Leal Silva</t>
  </si>
  <si>
    <t>Neurismar Bezerra Silva</t>
  </si>
  <si>
    <t>Rua JC-71 Quadra 142 Lote 10 Jardim Curitiba III</t>
  </si>
  <si>
    <t>Joao Vitor Ribeiro dos Santos</t>
  </si>
  <si>
    <t>Edilene Luiza dos Santos</t>
  </si>
  <si>
    <t>Rua JC 67 Quadra 157 Lote 27 Jardim Curitiba III</t>
  </si>
  <si>
    <t>Marleide Ferreira de Souza Garcia</t>
  </si>
  <si>
    <t>Norfina Ferreira Souza</t>
  </si>
  <si>
    <t>Rua Rio Bonito Quadra 35 Lote 02 Casa 2 Res. Fonte das Aguas</t>
  </si>
  <si>
    <t>Samuel Alves Rodrigues Sampaio de Araujo</t>
  </si>
  <si>
    <t>Sergio Dias de Araujo</t>
  </si>
  <si>
    <t>Rua JC 48 Quadra 93 Lote 31 Jardim Curitiba III</t>
  </si>
  <si>
    <t>Yasmin Fernanda Souza Moscardini</t>
  </si>
  <si>
    <t>Almira Fernanda de Moura Salomao</t>
  </si>
  <si>
    <t>Rua JC 55 Quadra 126 Lote 06 Jd. Curitiba III</t>
  </si>
  <si>
    <t>Noturno</t>
  </si>
  <si>
    <t>jose dos santos silva aguiar</t>
  </si>
  <si>
    <t>RUA SC 53 Quadra 74 Lote 22</t>
  </si>
  <si>
    <t>Lilian Do Amaral Feliciano</t>
  </si>
  <si>
    <t>Av. Conquista Quadra 01 Lote 18 Bairro Floresta</t>
  </si>
  <si>
    <t>Marcia Cristina Lemos</t>
  </si>
  <si>
    <t>RUA BF-19 A Quadra 32 Lote 04 Bairro Floresta</t>
  </si>
  <si>
    <t>Marcos Paulo Rodrigues Aguiar</t>
  </si>
  <si>
    <t>Matheus Rodrigues Aguiar</t>
  </si>
  <si>
    <t>Rua SC 53 Quadra 74 Lote 22 Bairro São Carlos</t>
  </si>
  <si>
    <t>Mariana Rodrigues Aguiar</t>
  </si>
  <si>
    <t>Rua SC 53 Quadra 74 Lotr 22 Bairro São Carlos</t>
  </si>
  <si>
    <t>Rafael Lourenço Barbosa</t>
  </si>
  <si>
    <t>Adiléia Barbosa Tomaz</t>
  </si>
  <si>
    <t>Rua JC 14 Quadra 38 Lote 15 Jardim Curitiba II</t>
  </si>
  <si>
    <t>Rosilda Cardoso da Silva</t>
  </si>
  <si>
    <t>RUA BV 03 Quadra 08 Lote 26 Bairro Boa Vista</t>
  </si>
  <si>
    <t>Yasmin Michel Pereira</t>
  </si>
  <si>
    <t>Weslyana Michel Taylor da Silva</t>
  </si>
  <si>
    <t>Rua 14 Casa 83 Conjunto Residencial Paulo Pacheco</t>
  </si>
  <si>
    <t>Anna Karolliny Mendonça Oliveira</t>
  </si>
  <si>
    <t>Divina Fabiana Carneiro de Mendonça</t>
  </si>
  <si>
    <t>Rua BF-34 Quadra 5 Lote 2</t>
  </si>
  <si>
    <t>Beatriz Gomes de Souza</t>
  </si>
  <si>
    <t>Cintia Ribeiro de Souza</t>
  </si>
  <si>
    <t>Rua Bx-14B Quadra 40 Lote 04 Bairro Boa Vista</t>
  </si>
  <si>
    <t>Emilly Cordeiro Ferreira</t>
  </si>
  <si>
    <t>Tatianny cordeiro</t>
  </si>
  <si>
    <t>Rua 1 Quadra 4 Lote 4 Estrela Dalva</t>
  </si>
  <si>
    <t>Tatiana Aquino Silva</t>
  </si>
  <si>
    <t>Rua BV 8a Quadra 16 Lote 23 Bairro Boa Vista</t>
  </si>
  <si>
    <t>João Pedro Lima Santos</t>
  </si>
  <si>
    <t>Tatiane Lima Pereira</t>
  </si>
  <si>
    <t>Rua Jc 63 Quadra 137 Lote 27 Casa 1 Jardim Curitiba III</t>
  </si>
  <si>
    <t>Lucas Gomes de Souza</t>
  </si>
  <si>
    <t>Paulo Henrique da Conceição Pestana</t>
  </si>
  <si>
    <t>Pollyanne Jesus Pestana De Lima</t>
  </si>
  <si>
    <t>Sophia Silva Campos</t>
  </si>
  <si>
    <t>Leila Alves Campos</t>
  </si>
  <si>
    <t>Rua Alda Neves Nunes Quadra 15 Lote 33 Estrela D'Alva</t>
  </si>
  <si>
    <t>Diovana Milena Leles dos Santos</t>
  </si>
  <si>
    <t>Elizângela Francisca dos Santos</t>
  </si>
  <si>
    <t>Rua bf 50 Quadra 77 Lote 4</t>
  </si>
  <si>
    <t>Ruth Gonçalves de Araújo</t>
  </si>
  <si>
    <t>Rua BS-21 Quadra 32 Lote 01</t>
  </si>
  <si>
    <t>Ana Luíza Araújo de Freitas</t>
  </si>
  <si>
    <t>Rua BS-21, Quadra 32 Lote 01</t>
  </si>
  <si>
    <t>Rua do Bosque Quadra 31 Lote 50 Recanto do Bosque</t>
  </si>
  <si>
    <t>Daniela Alves Marçal Da Silva</t>
  </si>
  <si>
    <t>Rua JC 45 Quadra 55 Lote 17 Jardim Curitiba II</t>
  </si>
  <si>
    <t>Wellington Gabriel Jacob Santos</t>
  </si>
  <si>
    <t>Gabriely Carvalho Arriel do Nascimento</t>
  </si>
  <si>
    <t>Elis Quele Carvalho de Sousa</t>
  </si>
  <si>
    <t>Rua Alvarenga Quadra 227 Lote 47 Setor Morada do Sol</t>
  </si>
  <si>
    <t>Samuel Gomes Almeida</t>
  </si>
  <si>
    <t>Paulo Gomes Duarte</t>
  </si>
  <si>
    <t>Av. FUED JOSE SEBBA Número 1245 Quadra 153 Lote 14 JARDIM GOIAS</t>
  </si>
  <si>
    <t>Rua A-4 Quadra 2 Lote 5 Casa 1 Bairro da Vitoria</t>
  </si>
  <si>
    <t>Daniel José Vaz Junior</t>
  </si>
  <si>
    <t>Rua João de as sitio recreio estrela dalva Quadra 13/6 LT 6</t>
  </si>
  <si>
    <t>Geovanna Ferreira Lopes Ciqueira</t>
  </si>
  <si>
    <t>Noêmia Ferreira Lopes Cirquera</t>
  </si>
  <si>
    <t>Rua Helio Ferreira de Oliveira Quadra 13/18 Lote 1 Setor Estrela Dalva</t>
  </si>
  <si>
    <t>Rua A-4 Quadra 2 Lote 5 Casa1 Bairro da Vitoria</t>
  </si>
  <si>
    <t>Rua BF 30 Quadra 44 Lote 04 Bairro Floresta</t>
  </si>
  <si>
    <t>SAMUEL FIGUEIREDO LOPES</t>
  </si>
  <si>
    <t>FELIPE GABRIEL ATAIDES</t>
  </si>
  <si>
    <t>Francielly Camargo lobo marques</t>
  </si>
  <si>
    <t>Rua bf 19 A quadra 32 lote 12 bairro floresta</t>
  </si>
  <si>
    <t>SEBASTIAO JOSE</t>
  </si>
  <si>
    <t>Rua vf 68 qd 54 LT 37</t>
  </si>
  <si>
    <t>rua sb-32 q 37 , l 32 , casa 3- residencial sao bernardo</t>
  </si>
  <si>
    <t>Rua união qd167 lt03 Jd Nova esperança</t>
  </si>
  <si>
    <t>KARLOS GABRIEL CESAR FERREIRA DE SOUZA</t>
  </si>
  <si>
    <t>Luciene Pereira mascarenhas</t>
  </si>
  <si>
    <t>Rua om 33 q 34 lote 36 residencial Orlando de Morais</t>
  </si>
  <si>
    <t>Neusai Pereira Dourado</t>
  </si>
  <si>
    <t>Rua viçosa qd 110 lt 21 leste universitário</t>
  </si>
  <si>
    <t>Palmira germano dos Santos</t>
  </si>
  <si>
    <t>Rua Abílio Pascoal Q03 L13</t>
  </si>
  <si>
    <t>DAIANNE NASCIMENTO VIEIRA</t>
  </si>
  <si>
    <t>Maria helena vieira freitas</t>
  </si>
  <si>
    <t>Av Goiás n 944</t>
  </si>
  <si>
    <t>Masculino</t>
  </si>
  <si>
    <t>Monica Leonel da costa</t>
  </si>
  <si>
    <t>Rua Guaraí qd1/17 lt 14 cs 02 estrela Dalva</t>
  </si>
  <si>
    <t>WESTON COLAÇÃO SANTOS</t>
  </si>
  <si>
    <t>Karlos Gabryel Cesar Ferreira de Souza</t>
  </si>
  <si>
    <t>MATHEUS VIEIRA LIMA POLINIATTO</t>
  </si>
  <si>
    <t>Rua spt 6 qd 235 LT 33</t>
  </si>
  <si>
    <t>rua bf, 27 bairro floresta q 57 l 18 goiania</t>
  </si>
  <si>
    <t>Rogeria Fernanda Dias</t>
  </si>
  <si>
    <t>Rua Bs 33 QD 48 LT 2</t>
  </si>
  <si>
    <t>Andreia Vieira Santana</t>
  </si>
  <si>
    <t>Av do Bosque qd 67 L12</t>
  </si>
  <si>
    <t>Thalita Christina Gomes de Sousa Delfino</t>
  </si>
  <si>
    <t>Rua Rm 1 n58 qd 7 lt 19</t>
  </si>
  <si>
    <t>Izabel Souza e Silva</t>
  </si>
  <si>
    <t>Rua H-034, SN Qd 172 Lt 2A Conj Estrela do Sul Aparecida de Goiânia CEP 74936-020</t>
  </si>
  <si>
    <t>Paula Cristina Nascimento da Silva</t>
  </si>
  <si>
    <t>Rua bf 03 ar 04 quadra 26 lote 13 bairro floresta</t>
  </si>
  <si>
    <t>Mirian Inacio de Souza</t>
  </si>
  <si>
    <t>Rua JC 25 Qd 20 lt 20 A</t>
  </si>
  <si>
    <t>Zanete Alves Maciel</t>
  </si>
  <si>
    <t>Rua do Progresso qd 12 LT 16</t>
  </si>
  <si>
    <t>Darlane lima santos</t>
  </si>
  <si>
    <t>Rua Comendador negrão de lima, condomínio portal dos lagos apt 1204</t>
  </si>
  <si>
    <t>Ana Maria de Oliveira</t>
  </si>
  <si>
    <t>Rua A.13, Quadra 68, Lote 27a, Bairro da Vitória</t>
  </si>
  <si>
    <t>Fabiana Mendes D abadia Bezerra</t>
  </si>
  <si>
    <t>rua transversal quadra 39 lote 12 jardim liberdade</t>
  </si>
  <si>
    <t>Thuanne Vaz Correa</t>
  </si>
  <si>
    <t>Rua Sp15 Qd20 Lt01 Setor Perim</t>
  </si>
  <si>
    <t>Rua imperial ant. Setor morda do sol Q 47 L 8 Goiânia</t>
  </si>
  <si>
    <t>Suze de Oliveira</t>
  </si>
  <si>
    <t>Rua bm9 Qd18 lt34</t>
  </si>
  <si>
    <t>kelly cristina rosalina de souza</t>
  </si>
  <si>
    <t>rua bm 26 qd 17 lt 22 setor brisas da mata</t>
  </si>
  <si>
    <t>RYAN FARUK DE FRANÇOS VIEIRA</t>
  </si>
  <si>
    <t>Vanessa Tome Vieira</t>
  </si>
  <si>
    <t>Rua 1, Quadra 2A, Lote 28, Casa 01 - Setor Estrela Dalva - Goiânia - Goiás</t>
  </si>
  <si>
    <t>rua sc- q 65 l 7 bairro sao carlos</t>
  </si>
  <si>
    <t>AHTUS GABRIEL DE SOUZA BRAZ</t>
  </si>
  <si>
    <t>Rua 27 de Setembro Q01/10 L14 - Setor Estrela Dalva 74475319 - Goiânia - Go</t>
  </si>
  <si>
    <t>KARINA CABRAL AMORIM</t>
  </si>
  <si>
    <t>Catarina Cabral de Almeida Silva</t>
  </si>
  <si>
    <t>Rua BS 21Qd 31 Lt 06 são Domingos</t>
  </si>
  <si>
    <t>KAROLINA CABRAL AMORIM</t>
  </si>
  <si>
    <t>rua na 21 Qd 31 lt 06</t>
  </si>
  <si>
    <t>Luzia Moreira dos Santos</t>
  </si>
  <si>
    <t>Rua DF 31C Qd 58, Ltda 27 A, Bairro Floresta, Goiânia - GO</t>
  </si>
  <si>
    <t>Rua j13 qd 56 lt 15 mansões paraiso- aparecida se goiania</t>
  </si>
  <si>
    <t>Vanúbia Siqueira Lima da Silva</t>
  </si>
  <si>
    <t>Rua Fn 20, 40</t>
  </si>
  <si>
    <t>Rua sc38 qd 42 lote 6 casa 2</t>
  </si>
  <si>
    <t>Pollyana Nunes Teixeira</t>
  </si>
  <si>
    <t>Alameda Vitória régia Qd 53 Lt 16</t>
  </si>
  <si>
    <t>RuaJC54 Q 122 L 10 Jardim Curitiba 3</t>
  </si>
  <si>
    <t>Rua VC 30 QD 50 LT 14 Conjunto Vera Cruz 1</t>
  </si>
  <si>
    <t>Ruai jc 26 qd 21 lt 11 Jardim curitiba 2</t>
  </si>
  <si>
    <t>Inês pereira de Sousa</t>
  </si>
  <si>
    <t>Rua Margarida qd 63 LT 06 setor palmares</t>
  </si>
  <si>
    <t>Isabel maria de jesus</t>
  </si>
  <si>
    <t>Rua JC 26 qd 20 lt 15 JD Curitiba 2</t>
  </si>
  <si>
    <t>Maria Claudia Pereira</t>
  </si>
  <si>
    <t>Rua Otávio Lúcio Qd 19 Lt 22 casa oi</t>
  </si>
  <si>
    <t>Ivonete Moreira Santos</t>
  </si>
  <si>
    <t>Rua BS 33 QD 47 LT 20</t>
  </si>
  <si>
    <t>Zilma salgado ferraz</t>
  </si>
  <si>
    <t>T 44 n. 50 ed. Buena vista apto 1304</t>
  </si>
  <si>
    <t>Maria izaura de souza Fernandes</t>
  </si>
  <si>
    <t>Rua jc2 q 13 lt 19 jd Curitiba</t>
  </si>
  <si>
    <t>Terezinha de Jesus da Silva</t>
  </si>
  <si>
    <t>Rua jc 212 Qd.15 Lt.01 Condomínio Sonho Residencial Jardins do Cerrado 6</t>
  </si>
  <si>
    <t>Eunice Gonçalves Pinto Teles</t>
  </si>
  <si>
    <t>Rua vb1 qd 9 lt06 jd Vista Bela</t>
  </si>
  <si>
    <t>Rua vb1 qd 9 lt6 Jd Vista Bela</t>
  </si>
  <si>
    <t>Adriana da Silva Moura</t>
  </si>
  <si>
    <t>Rua 27 de Setembro QD 11 - 1 LT 25</t>
  </si>
  <si>
    <t>Zenilda Moreira Silva</t>
  </si>
  <si>
    <t>Rua Amadeus Qd 10 Lt 15 Residencial Mansões Paraíso Goiânia</t>
  </si>
  <si>
    <t>Maria Antonia de Carvalho</t>
  </si>
  <si>
    <t>Rua Ed 04 Qd 5/9 Lote 23</t>
  </si>
  <si>
    <t>Camila de cassia Almeida de Menezes</t>
  </si>
  <si>
    <t>Rua spt 13 Q 138 Lt 24</t>
  </si>
  <si>
    <t>Joana Darc Soares do Nascimento</t>
  </si>
  <si>
    <t>Rua ED 4 Quadra 5/9 Lote 23</t>
  </si>
  <si>
    <t>Maria Gonçalves de Moraes</t>
  </si>
  <si>
    <t>Rua sc 32 Q 58 lt 11</t>
  </si>
  <si>
    <t>Rosélia Pereira da Silva</t>
  </si>
  <si>
    <t>Setor Castelo Branco, Rua 10, Quadra L, Lote 13 , N° 161</t>
  </si>
  <si>
    <t>Elizangelaodrigues da cruz</t>
  </si>
  <si>
    <t>Rua 52 quadra 108 lot 15</t>
  </si>
  <si>
    <t>Elizangela Rodrigues da Cruz</t>
  </si>
  <si>
    <t>Edimar Gomes Da Silva</t>
  </si>
  <si>
    <t>Rua bs 27 quadra 43 lote 14 Bairro São Domingos, Goiânia GO</t>
  </si>
  <si>
    <t>Rua BF 38 Q 69 L 8 area 4</t>
  </si>
  <si>
    <t>Rita de Cassia Gomes da Silva</t>
  </si>
  <si>
    <t>Rua bs27 qd43 Lt14</t>
  </si>
  <si>
    <t>Lerian GONÇALVES DOS REIS</t>
  </si>
  <si>
    <t>Rua SC 32 quadra 58 lote 11</t>
  </si>
  <si>
    <t>Antônia pereira da Silva</t>
  </si>
  <si>
    <t>Rua margarida a qd 63 lt 06 setor palmares</t>
  </si>
  <si>
    <t>Fabiana funes de melo</t>
  </si>
  <si>
    <t>Avenida Gercina Borges Teixeira , Qd22 lt33</t>
  </si>
  <si>
    <t>Jovercina Rodrigues Moreira</t>
  </si>
  <si>
    <t>Eliane de Sousa Pereira</t>
  </si>
  <si>
    <t>Rua esprelisia quadra 17 Lot 6 setor palmares</t>
  </si>
  <si>
    <t>Nádia Sousa Caetano</t>
  </si>
  <si>
    <t>Rua das camomilas Qd 3 lt 21 cerrado 4</t>
  </si>
  <si>
    <t>Maria de Fátima Viana dos Santos</t>
  </si>
  <si>
    <t>Rua Fl 38 qd 26 Lt 13</t>
  </si>
  <si>
    <t>Juliana Angélica Luiz</t>
  </si>
  <si>
    <t>Rua JC 42 qd 38 lt 10</t>
  </si>
  <si>
    <t>Rosilene Fernandes da Silva</t>
  </si>
  <si>
    <t>Rua BV13 Qd48 Lote 15</t>
  </si>
  <si>
    <t>Joana Maria Ribeiro</t>
  </si>
  <si>
    <t>Rua bs 05 Q 07 LT 14</t>
  </si>
  <si>
    <t>Aline Moreira Reis da Silva</t>
  </si>
  <si>
    <t>Rua spt 7 quadra 187 lote 19</t>
  </si>
  <si>
    <t>Alecsandra Paulo de Oliveira</t>
  </si>
  <si>
    <t>Rua bf 24 qd 26 Lt 1 bairro floresta</t>
  </si>
  <si>
    <t>Rua Otávio Lúcio Qd. 19 Lt. 22 C 01</t>
  </si>
  <si>
    <t>Francisca de paula pereira da silva</t>
  </si>
  <si>
    <t>Rua Jc 45 Qd 49 Lt 6 jardim curitiba 2</t>
  </si>
  <si>
    <t>Patricia rosa da silva</t>
  </si>
  <si>
    <t>Rua 52 quadra 108 lot 16</t>
  </si>
  <si>
    <t>Kleubia Silva de Oliveira Lima</t>
  </si>
  <si>
    <t>Avenida noel Rosa quadra 1 lote 2</t>
  </si>
  <si>
    <t>Esmeralda antonia da silva</t>
  </si>
  <si>
    <t>Suiane de lima Pereira silva</t>
  </si>
  <si>
    <t>Rua jc 2 quadra 5 lote 19</t>
  </si>
  <si>
    <t>Joselia Fernandes de Sousa Santos</t>
  </si>
  <si>
    <t>Rua 9 Qd 14/9 LT6</t>
  </si>
  <si>
    <t>Kesiane Cena Pimenta</t>
  </si>
  <si>
    <t>Rua10, Q14/11, l16, S/N</t>
  </si>
  <si>
    <t>Monica Inácia Pereira da Silva</t>
  </si>
  <si>
    <t>Rua JC 15 qd 01 Lt 11 bairro da vitória</t>
  </si>
  <si>
    <t>Av José Batista Gregorio
Qd 02 Lt 02</t>
  </si>
  <si>
    <t>Camila Dayse Ferreira de Souza</t>
  </si>
  <si>
    <t>Rua RB18a Qd.18 Lt.30 Residencial Recanto do Bosque.</t>
  </si>
  <si>
    <t>Ruth morais lima</t>
  </si>
  <si>
    <t>Rua JC 16a quadra 5 lote 20</t>
  </si>
  <si>
    <t>Lilian danielly Silva Marcelo</t>
  </si>
  <si>
    <t>Rua A4 quadra 02 lote 02</t>
  </si>
  <si>
    <t>Rosângela reis e Silva Matias</t>
  </si>
  <si>
    <t>Rua das Laranjeiras qd 146 lote 01</t>
  </si>
  <si>
    <t>Ivanessa viera santana dos santos</t>
  </si>
  <si>
    <t>Avenida do bosque quadra 59 lote 1</t>
  </si>
  <si>
    <t>Rua bs 16 quadra 38 lote 21</t>
  </si>
  <si>
    <t>Ademar da silva lima</t>
  </si>
  <si>
    <t>rua JC39. Q75, LT 10</t>
  </si>
  <si>
    <t>Divina Antônio dos Santos</t>
  </si>
  <si>
    <t>rua spt 5 q 207 lt 16</t>
  </si>
  <si>
    <t>Cidônia Maria Alves dos Santos</t>
  </si>
  <si>
    <t>Rua RB04 QD 3 LT 51 Residencial Recanto do Bosque</t>
  </si>
  <si>
    <t>Kesiane Cena Pimenta Santos</t>
  </si>
  <si>
    <t>Eliane jose de moura Pereira</t>
  </si>
  <si>
    <t>Rua SC 52 qd 40 lot 02</t>
  </si>
  <si>
    <t>Rua Sirios, Q15/144, lt 61 casa 1</t>
  </si>
  <si>
    <t>Leila Alves da Silva</t>
  </si>
  <si>
    <t>Rua RB 51 A qd 51 LT 85</t>
  </si>
  <si>
    <t>Lucilene Ferreira paixão</t>
  </si>
  <si>
    <t>Rua sc 20 qd 15 Lt 02</t>
  </si>
  <si>
    <t>Monica de Paula Pereira dos Santos</t>
  </si>
  <si>
    <t>Rua VMJ Qd 17 Lr 19</t>
  </si>
  <si>
    <t>Etizalena euclides pereira</t>
  </si>
  <si>
    <t>Rua VM-M qd 24 lt 33</t>
  </si>
  <si>
    <t>Heleni de sousa costa</t>
  </si>
  <si>
    <t>rua sol nascente, Q6/13, Lt9</t>
  </si>
  <si>
    <t>Elviane Lima da Cruz Faria</t>
  </si>
  <si>
    <t>Rua SC 54 quadra 41 lote 04</t>
  </si>
  <si>
    <t>Helena Rodrigues da Silva</t>
  </si>
  <si>
    <t>Rua Bf-25, Qd-55, Lt-21 S/N</t>
  </si>
  <si>
    <t>Dulcimar Brasilina Silva Moura</t>
  </si>
  <si>
    <t>Av Auta Ferraz de Camargo QD 94 LT 09</t>
  </si>
  <si>
    <t>Marilene Alves de Queiroz dos santos</t>
  </si>
  <si>
    <t>Rua bf41 quadra 71 lote 04</t>
  </si>
  <si>
    <t>Nubieny Almeida Silva</t>
  </si>
  <si>
    <t>Rua angelo Amorim qd 102 lt 05</t>
  </si>
  <si>
    <t>Luzinete souza Oliveira</t>
  </si>
  <si>
    <t>Rua Bf. Qd 02 Lt 18</t>
  </si>
  <si>
    <t>Claudileia Da Silva Marins</t>
  </si>
  <si>
    <t>Rua A12 , Q 50 , L23 ,</t>
  </si>
  <si>
    <t>Jaqueline ketly da Silva</t>
  </si>
  <si>
    <t>Maria das graças Barbosa da Silva Lima</t>
  </si>
  <si>
    <t>Rua Alberto Rassi Q 16 L 26 RESIDENCIAL BARRA VENTO</t>
  </si>
  <si>
    <t>Ana Lúcia da silva lima</t>
  </si>
  <si>
    <t>rua JC39, QD78, LT 24</t>
  </si>
  <si>
    <t>Luciana Ferreira dos Santos</t>
  </si>
  <si>
    <t>Rua JK 5 Qd 4 LT 46</t>
  </si>
  <si>
    <t>Luciana Mendes da Rocha</t>
  </si>
  <si>
    <t>rua sc28 quadra 24 lote 11</t>
  </si>
  <si>
    <t>Maria diana dos Santos Alves</t>
  </si>
  <si>
    <t>Rua 16 de Maio sítio Recreio Estrela da dalva q b l 16</t>
  </si>
  <si>
    <t>Keila Dias dos Santos Silva</t>
  </si>
  <si>
    <t>Rua jc16A Qd5 lt 26</t>
  </si>
  <si>
    <t>Antônia dos santos almeida</t>
  </si>
  <si>
    <t>Rua VMV, Q39, LT6, SN</t>
  </si>
  <si>
    <t>WILSEMAR JUNIOR MORAIS NUNES</t>
  </si>
  <si>
    <t>Eunice Gonçalves dos Santos Silva</t>
  </si>
  <si>
    <t>Rua jl 3 quadra l 1 lote 24</t>
  </si>
  <si>
    <t>Maria das Graças Fernandes Lima</t>
  </si>
  <si>
    <t>Rua SC 51 Q 49 Lt 01</t>
  </si>
  <si>
    <t>Rosimeire esteves pereira kran</t>
  </si>
  <si>
    <t>Ruai jc 26 qd 21 lt 11</t>
  </si>
  <si>
    <t>Cilene lopes viana</t>
  </si>
  <si>
    <t>Vívian Lima de Sousa</t>
  </si>
  <si>
    <t>Rua JH 32 Q2 L6</t>
  </si>
  <si>
    <t>shirley vieira de amorim maciel dos santos</t>
  </si>
  <si>
    <t>rua jc 40 qd 85 lt 01</t>
  </si>
  <si>
    <t>Marizete lopes fortes</t>
  </si>
  <si>
    <t>rua Jc 28, QD16, LT 18</t>
  </si>
  <si>
    <t>Ana Patrícia Lima da Cruz</t>
  </si>
  <si>
    <t>Rua sc54</t>
  </si>
  <si>
    <t>RUA ROSA MARIA GUIMARAES, QD: 9/9, LT: 25 A -  SITIO RECREIO, CEP: 74475-711.</t>
  </si>
  <si>
    <t>Zélia Ferreira da Costa Borges</t>
  </si>
  <si>
    <t>rua A 25 -A, qd 47 lt 15</t>
  </si>
  <si>
    <t>Aline Michele Elias Jorge</t>
  </si>
  <si>
    <t>rua jc21b q 25 lote 8 Jardim Curitiba 4</t>
  </si>
  <si>
    <t>Andrea de Oliveira Silva</t>
  </si>
  <si>
    <t>Rua JC52 quadra 102A lote23</t>
  </si>
  <si>
    <t>Nery Dayanne Arantes</t>
  </si>
  <si>
    <t>Rua jc 2 qd 10 lt 04</t>
  </si>
  <si>
    <t>Ana Patrícia Lima Da Cruz</t>
  </si>
  <si>
    <t>Rua SC.54</t>
  </si>
  <si>
    <t>Joaquina Ferreira dos santos</t>
  </si>
  <si>
    <t>Rua BV-4, QD01, LT08, S/N CASA 2</t>
  </si>
  <si>
    <t>Mirian inacio de souza</t>
  </si>
  <si>
    <t>Rus jc 25 qd 20 lt 20a</t>
  </si>
  <si>
    <t>Lwhyan Mariano Borges de Souza</t>
  </si>
  <si>
    <t>Rua JC 50 qd97 LT 25</t>
  </si>
  <si>
    <t>Maria Francisca pereira de sousa azevedo</t>
  </si>
  <si>
    <t>Rua jc15 quadra 40 lote 27bairro floresta</t>
  </si>
  <si>
    <t>Maria irislãnia da silva gomes</t>
  </si>
  <si>
    <t>Rua jc15 quadra 40 lote 27 bairro floresta</t>
  </si>
  <si>
    <t>Ilma Rita rodrigues</t>
  </si>
  <si>
    <t>Av São Domingos Q7 9</t>
  </si>
  <si>
    <t>Eliete Pereira Santos</t>
  </si>
  <si>
    <t>Avenida conquista qd 23 lote 22</t>
  </si>
  <si>
    <t>Muriel Candido de Sousa</t>
  </si>
  <si>
    <t>Rua BF 14 qd 16 lt 23</t>
  </si>
  <si>
    <t>Rosângela do Carmo de Assis Soares</t>
  </si>
  <si>
    <t>Rua Sc 3 quadra 2 lote 5</t>
  </si>
  <si>
    <t>Elismênia Rodrigues da Silva Leite</t>
  </si>
  <si>
    <t>Rua Jc-70, Qd 153, Lt 3, S/N</t>
  </si>
  <si>
    <t>María Alves de Souza</t>
  </si>
  <si>
    <t>Rua SPT 04 quadra 93 Lt 16</t>
  </si>
  <si>
    <t>Rua BM 22 qd 28 LT 27 casa 02</t>
  </si>
  <si>
    <t>Eliane da Silva Baixo</t>
  </si>
  <si>
    <t>Rua JK, Qd 13, Lt 34, S/N</t>
  </si>
  <si>
    <t>Saad Alves de Souza</t>
  </si>
  <si>
    <t>Rua spt 04 quadra 93 lote 16</t>
  </si>
  <si>
    <t>Nair Rodrigues da Silva</t>
  </si>
  <si>
    <t>Rua JP 10 Qd 19 Lt 10</t>
  </si>
  <si>
    <t>Ludmila de lima</t>
  </si>
  <si>
    <t>Rua da divisa qd 1 lt 13</t>
  </si>
  <si>
    <t>Helena dos Santos</t>
  </si>
  <si>
    <t>Rua bf 13 qd 17 LT 13</t>
  </si>
  <si>
    <t>Elaine Gonçalves Pereira</t>
  </si>
  <si>
    <t>Rua bf 41 qd 72 lt 17</t>
  </si>
  <si>
    <t>Claudia Lazara da Silva Guimarães</t>
  </si>
  <si>
    <t>Rua FL38 qd 26 Lt 13 Parque das Flores</t>
  </si>
  <si>
    <t>RUA ROSA MARIA GUIMARAES SITIO RECREIO,  QD 9/9  LT 25</t>
  </si>
  <si>
    <t>Genne Cristina Albuquerque Campos</t>
  </si>
  <si>
    <t>Rua RB 23 Qd 51 Lt 56</t>
  </si>
  <si>
    <t>Cleliani Costa Lopes</t>
  </si>
  <si>
    <t>Rua sc 28 qd 23 LT 22 são Carlos</t>
  </si>
  <si>
    <t>Fernanda Ferreira Da Silva</t>
  </si>
  <si>
    <t>Rua SC 6 Qd 79 Lt 22 Bairro São Carlos</t>
  </si>
  <si>
    <t>Nazareth de lima</t>
  </si>
  <si>
    <t>Rua da dívisa qd 1 lt 13</t>
  </si>
  <si>
    <t>Gabriela Rodrigues da Silva</t>
  </si>
  <si>
    <t>Rum Sm 3 quadra 6 lote apartamento 6</t>
  </si>
  <si>
    <t>Marineide Rodrigues Pereira</t>
  </si>
  <si>
    <t>Rua bs8  qd 40 lt 31</t>
  </si>
  <si>
    <t>Zilva pereira de Souza</t>
  </si>
  <si>
    <t>Avenida Genésio de Lima Brito , C1 JARDIM BALNEARIO MEIA PONTE Q 12 L 4 , GO</t>
  </si>
  <si>
    <t>Elisangela Pereira dos Santos</t>
  </si>
  <si>
    <t>Rua 19 A QD 16 LT 14 ST Estrela Dalva</t>
  </si>
  <si>
    <t>Marli de souza nascimento</t>
  </si>
  <si>
    <t>Rua guimaraes</t>
  </si>
  <si>
    <t>Erizalda gomes rodrigues</t>
  </si>
  <si>
    <t>rua sc-28, q23 lt 22 sn</t>
  </si>
  <si>
    <t>Selma Alves Castelo de Sousa</t>
  </si>
  <si>
    <t>Rua Paulo bregaro q1 lt8</t>
  </si>
  <si>
    <t>Dayana Cezário Ferreira</t>
  </si>
  <si>
    <t>Rua RM 08 quadra 2J lote 32</t>
  </si>
  <si>
    <t>VITÓRIA  PEREIRA DE SOUZA</t>
  </si>
  <si>
    <t>Elaine Rodrigues Pereira</t>
  </si>
  <si>
    <t>Rua bs8 qd 40 lt 24</t>
  </si>
  <si>
    <t>Cristiane Maria Barbosa</t>
  </si>
  <si>
    <t>Rua bf 27 qd 48 lt 09</t>
  </si>
  <si>
    <t>Cynthia Siqueira dos Santos</t>
  </si>
  <si>
    <t>Rua BS-21, Q32, LT2, S/N</t>
  </si>
  <si>
    <t>Sandra Alves Tobias</t>
  </si>
  <si>
    <t>Rua bv 15 qd53 lote 15 bairro Boa Vista</t>
  </si>
  <si>
    <t>rua BF 18 AREA 4 BAIRRO FLORESTA Q 22 L 28</t>
  </si>
  <si>
    <t>WILSIMAR JUNIO MORAIS NUNES</t>
  </si>
  <si>
    <t>Maria José Fernandes da Silva</t>
  </si>
  <si>
    <t>Rua da Divisa 880, Apt 203, Bl 03</t>
  </si>
  <si>
    <t>Altamira Pardo de Almeida</t>
  </si>
  <si>
    <t>Rua Santarém Qd.18 Lt.03 casa 02</t>
  </si>
  <si>
    <t>Janeide Rodrigues da silva</t>
  </si>
  <si>
    <t>Rua BF.25 AREA 4, Q 55. LT 21</t>
  </si>
  <si>
    <t>Marilene Alves de Queiroz dos Santos</t>
  </si>
  <si>
    <t>Rua bf 41 qd 71 LT 04</t>
  </si>
  <si>
    <t>arlete moreno borges</t>
  </si>
  <si>
    <t>rua paulo afonso</t>
  </si>
  <si>
    <t>Marcia Angela de paula</t>
  </si>
  <si>
    <t>Rua rb 52 a casa 01</t>
  </si>
  <si>
    <t>Maria Aparecida Ferreira dos Santos</t>
  </si>
  <si>
    <t xml:space="preserve">Rua JK 5 quadra 4 lote 1
</t>
  </si>
  <si>
    <t>Geruza de Fátima Genuino</t>
  </si>
  <si>
    <t>Avenida Pedro Paulo de Souza 1235 Aptº 406 D Cond. Happy Days</t>
  </si>
  <si>
    <t>Rua A 25-A, qd 47 lt 15, casa 02 cep 74477-048</t>
  </si>
  <si>
    <t>Ceci alves de melo</t>
  </si>
  <si>
    <t>Rua RB. Q47, L 75</t>
  </si>
  <si>
    <t>Elaine fernades diniz moura</t>
  </si>
  <si>
    <t>Rua sv 59 qd  t Lt 12</t>
  </si>
  <si>
    <t>Winny Kelly Martins</t>
  </si>
  <si>
    <t>Rua VM3c qd 91 lt 12</t>
  </si>
  <si>
    <t>Fabricia Ribeiro da Silva</t>
  </si>
  <si>
    <t>rua Mangustão Q 5D lT 9</t>
  </si>
  <si>
    <t>Rua Vm3c qd 91 LT 12</t>
  </si>
  <si>
    <t>Rua 21 de Abril, Qd 12/04, Lt 9</t>
  </si>
  <si>
    <t>Rua Amadeus qd 10 lt 15</t>
  </si>
  <si>
    <t>GUILHERME FELIPE MOREIRA DUARTE</t>
  </si>
  <si>
    <t>Thayna Lima Poloniatto</t>
  </si>
  <si>
    <t>Alaine Alves</t>
  </si>
  <si>
    <t>Rua fn21 quadra 16 lote 21</t>
  </si>
  <si>
    <t>Heidy Gonçalves de Freitas</t>
  </si>
  <si>
    <t>3ª av. n° 85 Qd.19 Lt.06 vila nova</t>
  </si>
  <si>
    <t>iara pereira carneiro</t>
  </si>
  <si>
    <t>rua dom Pedro ll quadra 142a lote 37 casa3</t>
  </si>
  <si>
    <t>Irene Antônio de Amorim</t>
  </si>
  <si>
    <t>Avenida Henrique Silva qd k lt 01 casa 2</t>
  </si>
  <si>
    <t>Natalina de Jesus da Silva Bahia</t>
  </si>
  <si>
    <t>Rua f3 qd 02 lote 35</t>
  </si>
  <si>
    <t>Rua solidária quadra 06 lote 09</t>
  </si>
  <si>
    <t>Maria Neide Lopes de Oliveira</t>
  </si>
  <si>
    <t>Rua t 9 QD 08 LT 09</t>
  </si>
  <si>
    <t>Elaine da silva Feitosa Peres</t>
  </si>
  <si>
    <t>Rua diolina batista quadra 78 lote 9</t>
  </si>
  <si>
    <t>Emilia da silva santos</t>
  </si>
  <si>
    <t>Rua José Pereira Borges qud 19 lt 09 cs1</t>
  </si>
  <si>
    <t>Kamila Francesca da Silva</t>
  </si>
  <si>
    <t>Rua VMU qd 36 lt 21</t>
  </si>
  <si>
    <t>Lucélia Barros da Silva</t>
  </si>
  <si>
    <t>Qd:63 Lt:23</t>
  </si>
  <si>
    <t>Nilvanete da cruz silva</t>
  </si>
  <si>
    <t>Rua jk13 Qd16 Lt16 residencial Juscelino kubitschek</t>
  </si>
  <si>
    <t>Daciana Fernandes maia</t>
  </si>
  <si>
    <t>Rua PH 5 quadra 06 Lt10</t>
  </si>
  <si>
    <t>Chrystiane Davi Rodrigues Pimentel</t>
  </si>
  <si>
    <t>62 98194 1279 (para WhatsApp)</t>
  </si>
  <si>
    <t>Rua 18 Qd14 Lt06 Casa 41 Residencial Paulo Pacheco</t>
  </si>
  <si>
    <t>Maria aparecida fonseca borges pereira</t>
  </si>
  <si>
    <t>Rua aline qd 138 lt 23</t>
  </si>
  <si>
    <t>Rita Apolinário Ribeiro</t>
  </si>
  <si>
    <t>Rua bf 36 qd 53 Lt 02</t>
  </si>
  <si>
    <t>Rua BF-25, Q46, LT10 S/N</t>
  </si>
  <si>
    <t>Rosiane Magalhães dos santos</t>
  </si>
  <si>
    <t>Avenida 01 qd01lt02</t>
  </si>
  <si>
    <t>Neusa dos Passos Carvalho do Espírito Santo</t>
  </si>
  <si>
    <t>Rua Planaltina S/N Quadra B2  Lote 1A</t>
  </si>
  <si>
    <t>Alice Granjeiro Nascimento</t>
  </si>
  <si>
    <t>Maria Alessandra Granjeiro Mendes Nascimento</t>
  </si>
  <si>
    <t>Rua 3</t>
  </si>
  <si>
    <t>Central</t>
  </si>
  <si>
    <t>Ana Luiza Cardoso Rodrigues</t>
  </si>
  <si>
    <t>Kenia Cardoso Bessa Rodrigues</t>
  </si>
  <si>
    <t>Rua do curimã</t>
  </si>
  <si>
    <t>Jardim atlântico</t>
  </si>
  <si>
    <t>Andressa vitória Aquino de Sousa</t>
  </si>
  <si>
    <t>Joseane Aquino Sousa</t>
  </si>
  <si>
    <t>Rua bs 39</t>
  </si>
  <si>
    <t>Carlos de Jesus santos</t>
  </si>
  <si>
    <t>Susylene Francisca Dos Santos Jesus</t>
  </si>
  <si>
    <t>Av Maria pestana qd 84 lt 10</t>
  </si>
  <si>
    <t>Ediane freitas da silva</t>
  </si>
  <si>
    <t>Edvando Ferreira de Oliveira</t>
  </si>
  <si>
    <t>Rosalha dos Santos Oliveira</t>
  </si>
  <si>
    <t>Fernando Batista da Silva</t>
  </si>
  <si>
    <t>Frarranniely Silva Costa</t>
  </si>
  <si>
    <t>Rua BV 29 quadra 29 lote 12</t>
  </si>
  <si>
    <t>Gideilton Barros da Silva</t>
  </si>
  <si>
    <t>Maria firmina de Barros</t>
  </si>
  <si>
    <t>Rua sc 45 NR. Cs.1 c1 residencial Q43 lt 6</t>
  </si>
  <si>
    <t>Jarbas Jose Cardoso da silva</t>
  </si>
  <si>
    <t>Monica Jose da silva</t>
  </si>
  <si>
    <t>Rua JC47, Q92, L25 S/N</t>
  </si>
  <si>
    <t>Josenita Joaquim da Conceição</t>
  </si>
  <si>
    <t>Matildes joaquim da Conceição</t>
  </si>
  <si>
    <t>Ria sc 26 quadra 12 lote 03</t>
  </si>
  <si>
    <t>Juliane dos Santos da Silva</t>
  </si>
  <si>
    <t>Josiane Costa Dos Santos</t>
  </si>
  <si>
    <t>Alameda Doná Iracema Caldas de Almeida QD ch LT 02</t>
  </si>
  <si>
    <t>Lucas Gabriel da silva Rodrigues</t>
  </si>
  <si>
    <t>Regia adrina</t>
  </si>
  <si>
    <t>Rua RS 9a qd0</t>
  </si>
  <si>
    <t>Luiz Felipe Xavier súcia</t>
  </si>
  <si>
    <t>Sebastiana Alves súcia</t>
  </si>
  <si>
    <t>Av vale do sonho quadra 10 lt 08</t>
  </si>
  <si>
    <t>Nayara alves de Brito silva</t>
  </si>
  <si>
    <t>Elselânia alves de brito</t>
  </si>
  <si>
    <t>Rua angico qd166 lote 06 p</t>
  </si>
  <si>
    <t>Rafaela Francisca De Jesus Santos</t>
  </si>
  <si>
    <t>Avenida Maria pestana qd 82 lt 10</t>
  </si>
  <si>
    <t>Saymon inacio de camargo</t>
  </si>
  <si>
    <t>Juliana Inacio pestana</t>
  </si>
  <si>
    <t>Rua bf 13 qd 12 lt 18</t>
  </si>
  <si>
    <t>Silvio de Abreu Tassani</t>
  </si>
  <si>
    <t>Marley Pereira de Abreu Tassani</t>
  </si>
  <si>
    <t>Rua A10 QD 35 Lt 04</t>
  </si>
  <si>
    <t>Rua c-10 qd 25 lt 31 casa 1</t>
  </si>
  <si>
    <t>Morganna Lívia de Souza leão</t>
  </si>
  <si>
    <t>Rua bf31b qd 68 lt24 bairro floresta</t>
  </si>
  <si>
    <t>Lucy cordeiro dos Santos</t>
  </si>
  <si>
    <t>rua vma 3 q 53 l 12</t>
  </si>
  <si>
    <t>lívia Vieira de Carvalho</t>
  </si>
  <si>
    <t>rua sc 44 Q35 lt 12 s/n casa 02</t>
  </si>
  <si>
    <t>Pabline Rodrigues Perim</t>
  </si>
  <si>
    <t>Rua Leila Pinheiro Qd 82 LT 17</t>
  </si>
  <si>
    <t>Aline moura alves</t>
  </si>
  <si>
    <t>AV noroeste qd 9a lt 38</t>
  </si>
  <si>
    <t>izoete pedrosa da silva</t>
  </si>
  <si>
    <t>rua cachoeira alta qd 135 lote3</t>
  </si>
  <si>
    <t>RUA  V.M.V, CASA 1, QD 41, LT 18</t>
  </si>
  <si>
    <t>Edite de Sousa Machado</t>
  </si>
  <si>
    <t>Rua arpoador quadra 09 lote 36</t>
  </si>
  <si>
    <t>Elba Cristina modesto Pereira</t>
  </si>
  <si>
    <t>Rua vimax qd 43a lt 12</t>
  </si>
  <si>
    <t>Éryca Barbosa De Sena</t>
  </si>
  <si>
    <t>Rua rl-2, Q 6 l 25, casa 1</t>
  </si>
  <si>
    <t>Maria Aparecida Fernandes de Sousa</t>
  </si>
  <si>
    <t>Rua doutor Alair Sena Conceição quadra 1 lote 20</t>
  </si>
  <si>
    <t>Rubiana de Morais Guimarães</t>
  </si>
  <si>
    <t>Rua Teresina N. 30 apto. 308</t>
  </si>
  <si>
    <t>raaquelmartins de lima</t>
  </si>
  <si>
    <t>AV santa  maria  QD23 lote 5 casa 2</t>
  </si>
  <si>
    <t>Alanna lopes da almeida</t>
  </si>
  <si>
    <t>Amanda Kettelyn Lima de Sousa</t>
  </si>
  <si>
    <t>Ana Clara Ferreira dos Santos</t>
  </si>
  <si>
    <t>98411-7692 pai</t>
  </si>
  <si>
    <t>rua vma3 q 53 l12</t>
  </si>
  <si>
    <t>beatriz silva de oliveira</t>
  </si>
  <si>
    <t>edivaine rita da silva</t>
  </si>
  <si>
    <t>avenida vale dos sonhos</t>
  </si>
  <si>
    <t>Eliane Braga dos Santos</t>
  </si>
  <si>
    <t>Sebastiana Braga dos Santos</t>
  </si>
  <si>
    <t>Rua 52 número 225</t>
  </si>
  <si>
    <t>Eliane Hailany Lima Santana</t>
  </si>
  <si>
    <t>Jéssica Hadassa Ferreira Borges</t>
  </si>
  <si>
    <t>Maria luisa Pereira de Oliveira</t>
  </si>
  <si>
    <t>Palloma Silva sousa</t>
  </si>
  <si>
    <t>Núbia de matos silva</t>
  </si>
  <si>
    <t>rua todos os santos qd 73 lt04 casa 02</t>
  </si>
  <si>
    <t>Parque industrial João Brás</t>
  </si>
  <si>
    <t>Patrícia Débora Santos lima</t>
  </si>
  <si>
    <t>Raphaela da Silva Oliveira</t>
  </si>
  <si>
    <t>Márcia Aparecida da Silva Oliveira</t>
  </si>
  <si>
    <t>Rua, 101. N 171. Edifício Goiá apto 102</t>
  </si>
  <si>
    <t>Setor Sul</t>
  </si>
  <si>
    <t>Sabrina Santos queiroz</t>
  </si>
  <si>
    <t>Thais Gomes de Jesus</t>
  </si>
  <si>
    <t>Elizabeth Maria de Jesus Teixeira Gomes</t>
  </si>
  <si>
    <t>Avenida FLAMINGO quadra 13 lote 08</t>
  </si>
  <si>
    <t>Colina Azul</t>
  </si>
  <si>
    <t>Yzabelly vitória Mariano de souza</t>
  </si>
  <si>
    <t>Arthur silva alves</t>
  </si>
  <si>
    <t>Maria elenilda barbosa da silva</t>
  </si>
  <si>
    <t>Carla Rejane Santana Lopes</t>
  </si>
  <si>
    <t>Evany Santana Lopes</t>
  </si>
  <si>
    <t>Av. Cristal, 522 - Apto 102</t>
  </si>
  <si>
    <t>Jardim Riacho das Pedras</t>
  </si>
  <si>
    <t>Carlos Henrique Cabral da Cruz</t>
  </si>
  <si>
    <t>Loana Dias Cabral</t>
  </si>
  <si>
    <t>Rua EF5 Q 7 L 23 Residencial Eli Forte</t>
  </si>
  <si>
    <t>Djalmes Junio Lourenço Carvalho</t>
  </si>
  <si>
    <t>Aparecida rosa pires</t>
  </si>
  <si>
    <t>Rua nina di Gregório Qd 154 lt 22</t>
  </si>
  <si>
    <t>Gelma Moreira Lopes Carvalho</t>
  </si>
  <si>
    <t>Ione da Silva Lopes</t>
  </si>
  <si>
    <t>Rua José Pedro da Costa n 350</t>
  </si>
  <si>
    <t>Jéssica Menezes ferreira</t>
  </si>
  <si>
    <t>Luciana Menezes de Brito</t>
  </si>
  <si>
    <t>Rua rb1</t>
  </si>
  <si>
    <t>José Roberto Pereira da Silva Filho</t>
  </si>
  <si>
    <t>Katiurcia Ferreira Rezende Silva</t>
  </si>
  <si>
    <t>rua José Peixoto da Silveira QR03 lt07</t>
  </si>
  <si>
    <t>Kamilly Vitoria Oliveira Nascimento</t>
  </si>
  <si>
    <t>Elisangela Luz do Nascimento</t>
  </si>
  <si>
    <t>Rua 29 de Dezembro Qd 11 Lt 07 Condomínio Solar do Bosque casa 26 Estrela Dalva</t>
  </si>
  <si>
    <t>Laura Araujo Do Nascimento Silva</t>
  </si>
  <si>
    <t>Isabel Maria Do Nascimento Silva</t>
  </si>
  <si>
    <t>Rua Pará, Qd 71, LT 20</t>
  </si>
  <si>
    <t>Setor Urias Magalhães</t>
  </si>
  <si>
    <t>Lucas Gabriel de Queiroz Siqueira</t>
  </si>
  <si>
    <t>Lucas Melquídes dos Santos Neto</t>
  </si>
  <si>
    <t>Maria Luzia Silva Santos</t>
  </si>
  <si>
    <t>Elizabeth Silva de Oliveira</t>
  </si>
  <si>
    <t>Paulo Henrique Carrijo Carvalho</t>
  </si>
  <si>
    <t>Rua José Pedro da Costa n. 350 qd. 34 A lt. 32</t>
  </si>
  <si>
    <t>Moacir Rodrigues da Silva</t>
  </si>
  <si>
    <t>Rua bs8 qd 40 lt 31</t>
  </si>
  <si>
    <t>Petra Stival Mendes</t>
  </si>
  <si>
    <t>Daphne Domingues Stival</t>
  </si>
  <si>
    <t>Via graça aranha, condomínio Atibaia, casa 141</t>
  </si>
  <si>
    <t>condomínio Atibaia</t>
  </si>
  <si>
    <t>renan wellington de sousa silva</t>
  </si>
  <si>
    <t>ivana de sousa silva</t>
  </si>
  <si>
    <t>av juselino kubistchek</t>
  </si>
  <si>
    <t>Samuel nascimento sena</t>
  </si>
  <si>
    <t>Rikelme Mendes Furtado</t>
  </si>
  <si>
    <t>Santhiago nunes dos santos silva</t>
  </si>
  <si>
    <t>analia nunes dos santos siilva</t>
  </si>
  <si>
    <t>rua bs 14 área QD 34 L 09</t>
  </si>
  <si>
    <t>Trinit Jordana da cunha rodrigues</t>
  </si>
  <si>
    <t>Victor Divino Castelo de Sousa</t>
  </si>
  <si>
    <t>Vinícius Ferreira da Silva</t>
  </si>
  <si>
    <t>Vitória Pereira de Souza</t>
  </si>
  <si>
    <t>Michelle Gonçalves do Carmo</t>
  </si>
  <si>
    <t>Maria Rosa Gonçalves dos Santos</t>
  </si>
  <si>
    <t>Rua jc 40 Q 85 lote 13A</t>
  </si>
  <si>
    <t>Miranda Alves de Almeida Cintra</t>
  </si>
  <si>
    <t>Rua fn 22 qd 18 lote 2</t>
  </si>
  <si>
    <t>Fayne Damião da Silva</t>
  </si>
  <si>
    <t>Rua bv14 b quadra 41 lote18</t>
  </si>
  <si>
    <t>Gilvania Mendonça Brandão</t>
  </si>
  <si>
    <t>Av Goiás Norte Q25 L18</t>
  </si>
  <si>
    <t>Edna dos Reis Moreira Silva</t>
  </si>
  <si>
    <t>Rua bm1 q4 lt39</t>
  </si>
  <si>
    <t>Thays Guimarães Arantes Gomes da Costa</t>
  </si>
  <si>
    <t>Rua vf 47 Qd 48 Lt 02</t>
  </si>
  <si>
    <t>Denubia Maria de Miranda</t>
  </si>
  <si>
    <t>Rua Jc-40 Qd-86 Lt-21</t>
  </si>
  <si>
    <t>Maria Genoveva da Silva</t>
  </si>
  <si>
    <t>Rua RB 24 quadra 51</t>
  </si>
  <si>
    <t>Meire Alves de Almeida</t>
  </si>
  <si>
    <t>Rua fv18 qudra 14 lote  38</t>
  </si>
  <si>
    <t>Telma alves lopes</t>
  </si>
  <si>
    <t>Rua jc 61 q 122 lt 05 jardim curitiba 3</t>
  </si>
  <si>
    <t>Antônio Filho Anes Poro</t>
  </si>
  <si>
    <t>Cleusa Benicia de Porto Sousa Anes</t>
  </si>
  <si>
    <t>Rua RB 11
55 62 8469-9975</t>
  </si>
  <si>
    <t>RYANN PABLO DA MATA FARIA</t>
  </si>
  <si>
    <t>Kauã Carvalho da Silva</t>
  </si>
  <si>
    <t>Lorena Grazielly Lopes Carvalho</t>
  </si>
  <si>
    <t>Rua São Geraldo Qd151 Lt10</t>
  </si>
  <si>
    <t>Erica Rayssa Martins Borges</t>
  </si>
  <si>
    <t>Wanshe Lane Martins Santos</t>
  </si>
  <si>
    <t>Rua g 18 quadra 13 lote 27 parque dos girassóis</t>
  </si>
  <si>
    <t>Gabrielly milhomem de Sousa Ribeiro</t>
  </si>
  <si>
    <t>Doralina milhomem de Sousa Ribeiro</t>
  </si>
  <si>
    <t>Rua arpoador qd06 lt30 residencial mansões paraíso Goiânia</t>
  </si>
  <si>
    <t>Geovanna Dutra Dias</t>
  </si>
  <si>
    <t>Sirlene Ezequiel Dias Dutra</t>
  </si>
  <si>
    <t>Rua 19 de novembro Qd 10/8 LT 6</t>
  </si>
  <si>
    <t>Ester Rodrigues chaveiro de matos</t>
  </si>
  <si>
    <t>Ana Paula de matos</t>
  </si>
  <si>
    <t>Rua jk14, qd10, lt 35</t>
  </si>
  <si>
    <t>Santhiago nunes dos Santos Silva</t>
  </si>
  <si>
    <t>Jhonathan Elias Ribeiro</t>
  </si>
  <si>
    <t>Aline michela Elias Jorge</t>
  </si>
  <si>
    <t>Rua jc21b q.25 lot 08</t>
  </si>
  <si>
    <t>Heber José Dos Santos</t>
  </si>
  <si>
    <t>Leonizia albina dos Santos</t>
  </si>
  <si>
    <t>Rua landin Qd 15 LT17</t>
  </si>
  <si>
    <t>Hericles Vinícius de Assis Soares</t>
  </si>
  <si>
    <t>Osmarilda Mendonça Pereira Firmino</t>
  </si>
  <si>
    <t>Rua VMB 6 QD 67 L. 16</t>
  </si>
  <si>
    <t>Paulo Henrique da Silva Cintra</t>
  </si>
  <si>
    <t>Nilva De Fatima Cintra Silva</t>
  </si>
  <si>
    <t>avenida central quadra 30 lote 10</t>
  </si>
  <si>
    <t>Pamella Cecília Silva Cintra</t>
  </si>
  <si>
    <t>Nilva de Fátima Cintra Silva</t>
  </si>
  <si>
    <t>Avenida central quadra 30 lote 10 jardim fonte nova</t>
  </si>
  <si>
    <t>Guilherme Fellipe Moreira Duarte</t>
  </si>
  <si>
    <t>Kauã Gustavo Moreira Duarte</t>
  </si>
  <si>
    <t>Gustavo Caires Da Silva</t>
  </si>
  <si>
    <t>Rita Domingues Caires Da Silva</t>
  </si>
  <si>
    <t>Rua bs 15-A Quadra 22 Lote 02 Área 1</t>
  </si>
  <si>
    <t>Armelinda das Chagas Saraiva Santos</t>
  </si>
  <si>
    <t>Avenida do povo, quadra 14, Lote 9</t>
  </si>
  <si>
    <t>Sônia Aparecida Fernandes</t>
  </si>
  <si>
    <t>Rua SC 46 Qd 35 LT 29</t>
  </si>
  <si>
    <t>Avenida Genésio de Lima Brito</t>
  </si>
  <si>
    <t>Iury Lopes dos Anjos</t>
  </si>
  <si>
    <t>Celia REGINA LEITE LOPES DOS ANJOS</t>
  </si>
  <si>
    <t>Rua BF 31A QD 58 LT 19 BAIRRO FLORESTA</t>
  </si>
  <si>
    <t>Nicolly ketlyn candido silva</t>
  </si>
  <si>
    <t>Luis Eduardo Sousa Alves</t>
  </si>
  <si>
    <t>Nara Rubia Sousa Carmo</t>
  </si>
  <si>
    <t>Rua BF 20, Qd 28, LT 02</t>
  </si>
  <si>
    <t>Amanda Kettlyn Lima de Sousa</t>
  </si>
  <si>
    <t>João Victor dos santos Reis</t>
  </si>
  <si>
    <t>Andreia cruvinel dos santos gomes</t>
  </si>
  <si>
    <t>Rua jc 45 qd 52 Lt 09</t>
  </si>
  <si>
    <t>Davi Rodrigues Cavalcante</t>
  </si>
  <si>
    <t>Josane Rodrigues Chaveiro Cavalcante</t>
  </si>
  <si>
    <t>Rua jc 44 qd 49 lt 22</t>
  </si>
  <si>
    <t>Maria Rodrigues Moreira</t>
  </si>
  <si>
    <t>Rua Jc 44 Qd 49 Lt 22</t>
  </si>
  <si>
    <t>mirla moreno borges</t>
  </si>
  <si>
    <t>Karoline Vitoria Rodrigues Reis</t>
  </si>
  <si>
    <t>Carlos Eduardo Gomes Da Silva</t>
  </si>
  <si>
    <t>Maria Desterro Soares Da Silva</t>
  </si>
  <si>
    <t>Quadra 5 Lote 18</t>
  </si>
  <si>
    <t>Gabrielly Vieira Carvalho de brito</t>
  </si>
  <si>
    <t>Gabrielly Lopes Freitas</t>
  </si>
  <si>
    <t>Nathalia Kalline Fernandes do Prado</t>
  </si>
  <si>
    <t>Rua sc.9, area 5, qd 20, lt 2</t>
  </si>
  <si>
    <t>João Vitor Ribeiro dos Santos</t>
  </si>
  <si>
    <t>Edilene luiza dos santos</t>
  </si>
  <si>
    <t>Rua jc67 qd157 lote 4 Jardim curitiba3</t>
  </si>
  <si>
    <t>Ana Ribeiro deQueiroz</t>
  </si>
  <si>
    <t>Rua jc67 Q 157 L04</t>
  </si>
  <si>
    <t>Keila de Oliveira Sales</t>
  </si>
  <si>
    <t>Rua vma7 qd45 lt 2</t>
  </si>
  <si>
    <t>Joceania Maria da Silva cordeiro</t>
  </si>
  <si>
    <t>Rua Aline Q 138 lt 21</t>
  </si>
  <si>
    <t>Sunamita Aquino pereira Fonseca</t>
  </si>
  <si>
    <t>Rua 20 qd41 lt 12 c1</t>
  </si>
  <si>
    <t>Helida Barros Monteiro de Carles</t>
  </si>
  <si>
    <t>Rua Vanessa quadra 185 lote 43</t>
  </si>
  <si>
    <t>Rosângela Pereira de Carvalho Ramos</t>
  </si>
  <si>
    <t>Rua Jc 46 QD 58 LT 18</t>
  </si>
  <si>
    <t>Maria das dores silva campos</t>
  </si>
  <si>
    <t>Rua Antônio Elias de Souza quadra 9 lote 11</t>
  </si>
  <si>
    <t>Patrícia Bitencourt lobato</t>
  </si>
  <si>
    <t>Rua UM8</t>
  </si>
  <si>
    <t>Miguelina maria de Almeida</t>
  </si>
  <si>
    <t>Rua  fn 22 quadra  18 lote 02</t>
  </si>
  <si>
    <t>Maria de Jesus Colaco Rodrigues</t>
  </si>
  <si>
    <t>Rua  Esperança, qd 3/6, lt 17, s/n, casa 1</t>
  </si>
  <si>
    <t>Alda de Aquino</t>
  </si>
  <si>
    <t>Qd41lt12</t>
  </si>
  <si>
    <t>Elisvânia ferreira da silva</t>
  </si>
  <si>
    <t>Rua rb8 quadra 19 lote 8</t>
  </si>
  <si>
    <t>Lanine de Sousa Cunha Borelli</t>
  </si>
  <si>
    <t>Rua Mariana jacobe de Meneses</t>
  </si>
  <si>
    <t>Luce Meire Couto Pereira</t>
  </si>
  <si>
    <t>Av Otávio Lúcio Rua:29 de dezembro Condomínio residencial aroeira casa 27</t>
  </si>
  <si>
    <t>Sebastiana Pereira da Silva</t>
  </si>
  <si>
    <t>Rua JC 25 A qd 23 lt 09 jardim Curitiba  2</t>
  </si>
  <si>
    <t>Maria Luzinete de sousa</t>
  </si>
  <si>
    <t>Valdeci Caetano da Silva</t>
  </si>
  <si>
    <t>ruaA4 QD 55 LT 28</t>
  </si>
  <si>
    <t>Marta evencio Rodrigues vieira</t>
  </si>
  <si>
    <t>Rua vmo</t>
  </si>
  <si>
    <t>zelia de sousa brito</t>
  </si>
  <si>
    <t>rua vf 29</t>
  </si>
  <si>
    <t>Nince Evangelista Dantas Mendes</t>
  </si>
  <si>
    <t>Rua lpk 14 quadra 12 lote 19</t>
  </si>
  <si>
    <t>Maria Eduarda Martins Pereira</t>
  </si>
  <si>
    <t>NR</t>
  </si>
  <si>
    <t>DATA</t>
  </si>
  <si>
    <t>ENTIDADE</t>
  </si>
  <si>
    <t>RESPONSÁVEL</t>
  </si>
  <si>
    <t>COMPANHIA TEATRAL VEM VIVER</t>
  </si>
  <si>
    <t>R 74 QUADRAS 121,122,150,151,153,154 QUADRA 154 LOTE 3 1°ETAPA</t>
  </si>
  <si>
    <t>INSTITUTO CAMPUS PARTY</t>
  </si>
  <si>
    <t>AV PAULISTA N° 171 4° ANDAR SALA 160</t>
  </si>
  <si>
    <t>ESCOLA DA TERRA NICANDRO HOSANO BATISTA</t>
  </si>
  <si>
    <t>RUA SEM NOME QD 00 L 73/47 MANSÕES SULESTE I</t>
  </si>
  <si>
    <t>CIDADE OCIDENTAL</t>
  </si>
  <si>
    <t>ASSOCIAÇÃO ASSISTENCIAL PAULO DE TARSO</t>
  </si>
  <si>
    <t>AV JOÃO BERNARDES RABELO,QD 12 APM VII NOVO HORIZONTE</t>
  </si>
  <si>
    <t>ALTO PARAÍSO</t>
  </si>
  <si>
    <t>COMUNIDADE CRISTÃ ATHOS E VIDA</t>
  </si>
  <si>
    <t>AV CASTELO BRANCO 2529, SL 03 CAMPINAS</t>
  </si>
  <si>
    <t>CMEI LORA ROSA SANTOS</t>
  </si>
  <si>
    <t>RUA 11 QD APM LT 01 JARDIM ESMERALDA</t>
  </si>
  <si>
    <t>CENTRO SOCIAL HÁ FAMILIA</t>
  </si>
  <si>
    <t>RUA 07 QD A1 LT A SETOR JARDIM PARAÍSO</t>
  </si>
  <si>
    <t>ANA LUCIA FERREIRA</t>
  </si>
  <si>
    <t>RUA JOÃO DA CRUZ 47A L 01</t>
  </si>
  <si>
    <t>ASSOCIAÇÃO ÁGUAS LINDAS PARA TODOS</t>
  </si>
  <si>
    <t>QUADRA 41 LOTE 12C SETOR JARDIM</t>
  </si>
  <si>
    <t>ÁGUAS LINDAS DE GOIÁS</t>
  </si>
  <si>
    <t>INSTITUTO SOCIAL MARIA DO MONTE</t>
  </si>
  <si>
    <t>RUA 19, QUADRA 39 CASA 02 JARDIM ORIENTE</t>
  </si>
  <si>
    <t>ESCOLA MUNICIPAL PAROQUIAL SÃO JOSÉ</t>
  </si>
  <si>
    <t>RUA GETÚLIO  VARGAS N° 714</t>
  </si>
  <si>
    <t>ESCOLA MNICIPAL PAROQUIAL SÃO VICENTE DE PAULO</t>
  </si>
  <si>
    <t>RUA PADRE JOSÉ BORSATO N° 16</t>
  </si>
  <si>
    <t>ESCOLA MUNICIPAL ADALARDO TIRADENTES</t>
  </si>
  <si>
    <t>RUA WILSON RODRIGUES DA FONSECA SETOR SUL 02</t>
  </si>
  <si>
    <t>ESCOLA MUNICIPAL ALEIXO TORRES</t>
  </si>
  <si>
    <t>RUA 19 QUADRA 25</t>
  </si>
  <si>
    <t>ESCOLA MUNICIPAL CILINEU PEIXOTO DOS SANTOS</t>
  </si>
  <si>
    <t>RUA PAU BRASIL S?N BELVEDERE</t>
  </si>
  <si>
    <t>ESCOLA MUNICIPAL VALDETE DOS SANTOS</t>
  </si>
  <si>
    <t>RUA GUAPARÉ QUADRA 74 LOTE 01 SETOR AEROPORTO</t>
  </si>
  <si>
    <t>ESCOLA MUNICIPAL JOSÉ MIGUEL CURY</t>
  </si>
  <si>
    <t>RUA DO RECURSO N° 01 CRISTALINA VELHA</t>
  </si>
  <si>
    <t>SECRETARIA DE ESTADO DA RETOMADA</t>
  </si>
  <si>
    <t>RUA 82 N° 400 SEGUNDO ANDAR, ALA LESTE, EDIFICIO PALACIO PEDRO LUDOVICO TEIXEIRA, ST CENTRAL</t>
  </si>
  <si>
    <t>INSTITUTO EDUCAÇÃO, CULTURA E VIDA - CASA DE CULTURA DA JUVENTUDE</t>
  </si>
  <si>
    <t>RUA GB 04 N° 195, QUADRA 17, LOTE 05 JARDIM GUANABARA 2</t>
  </si>
  <si>
    <t>SECRETARIA DE DESENVOLVIMENTO HUMANO E SOCIAL - SAFA</t>
  </si>
  <si>
    <t>RUA 25 A COM AV REPUBLICANA DO LÍBANO, SETOR AEROPORTO</t>
  </si>
  <si>
    <t>PREFEITURA APARECIDA DE GOIÂNIA</t>
  </si>
  <si>
    <t>RUA 4 ÁREA PUBLICA - SETOR ARAGUAIA</t>
  </si>
  <si>
    <t>PREFEITURA MUNICIPAL DE CIDADE OCIDENTAL</t>
  </si>
  <si>
    <t>SQ 19, QUADRA 21 LOTE 75/79</t>
  </si>
  <si>
    <t>ESCOLA MUNICIPAL CÉU AZUL</t>
  </si>
  <si>
    <t>QUADRA 115 RUA 103 ÁREA ESPECIAL S/N CÉU AZUL</t>
  </si>
  <si>
    <t>ESCOLA MUNICIPAL NATIELLY LAYNON ALVES NUNES</t>
  </si>
  <si>
    <t>QUADRA 31 ÁREA ESPECIAL S/N BAIRRO IPANEMA</t>
  </si>
  <si>
    <t>ESCOLA MUNICIPAL CASINHA FELIZ</t>
  </si>
  <si>
    <t>RUA 79 QUADRA 124/129 S/N PACAEMBU</t>
  </si>
  <si>
    <t>ESCOLA MUNICIPAL SANTA RITA</t>
  </si>
  <si>
    <t>QUADRA 16 LOTE 01-06 PARQUE SANTA RITA</t>
  </si>
  <si>
    <t>ESCOLA MUNICIPAL PROFESSORA EUNICE DE SOUZA MACHADO SILVA</t>
  </si>
  <si>
    <t>AREA INSTITUCIONAL 1 AVENIDA CENTRAL CIDADE JARDINS ETAPA B</t>
  </si>
  <si>
    <t>COLÉGIO TIA IVONE</t>
  </si>
  <si>
    <t>SQ 15 QD 16 LOTES 55/58</t>
  </si>
  <si>
    <t>CENTRO MUNICIPAL DE EDUCAÇÃO INFANTIL MARIA MARLEIDE DA SILVA LIMA</t>
  </si>
  <si>
    <t>QUADRA 09, LOTE 06 1° ANDAR BAIRRO NOVA FRIBURGO</t>
  </si>
  <si>
    <t>CONSELHO ESCOLAR GETULIO VARGAS</t>
  </si>
  <si>
    <t>QUADRA 07 LOTES 05/06</t>
  </si>
  <si>
    <t>ASSOCIAÇÃO BENEFICENTE DE GOIANDIRA - ABENG</t>
  </si>
  <si>
    <t>RUA JEÔNIMO JOSÉ DE SANTANA NÚMERO 07</t>
  </si>
  <si>
    <t>GOIANDIRA</t>
  </si>
  <si>
    <t>INSTITUTO DE AMIGOS E MÃOS ESTENDIDAS - IAME</t>
  </si>
  <si>
    <t>Q SD 11 QUADRA 4</t>
  </si>
  <si>
    <t>OBRAS SOCIAIS DA IRRADIAÇÃO ESPIRITA CRISTÃ - INSTITUTO EDUCACIONAL EMMANUEL</t>
  </si>
  <si>
    <t>AV CORA CORALINA, 407 SETOR SUL</t>
  </si>
  <si>
    <t>CENTRO DE CAPACITAÇÃO DE PROFISSIONAIS DA EDUCAÇÃO E DE ATENDIMENTO AS PESSOAS COM SURDEZ - CAS/GOIÂNIA</t>
  </si>
  <si>
    <t>6° AV ESQUINA COM A RUA 217, S/N SETOR LESTE UNIVERSITÁRIO</t>
  </si>
  <si>
    <t>PREFEITURA DE TAQUARAL DE GOIÁS</t>
  </si>
  <si>
    <t>R PRINCIPAL S/N CENTRO</t>
  </si>
  <si>
    <t>TAQUARAL DE GOIÁS</t>
  </si>
  <si>
    <t>ASSOCIAÇÃO DE EDUCAÇÃO, CULTURA E CIDADANIA</t>
  </si>
  <si>
    <t>RUA VM-B 14 Q 77 L 26 JARDIM LIBERDADE</t>
  </si>
  <si>
    <t>ASSOCIAÇÃO DOS MORADORES DO SETOR NORTE DE PLANALTINA</t>
  </si>
  <si>
    <t>Q 12 MR 05 SETOR NORTE P</t>
  </si>
  <si>
    <t>PLANALTINA DE GOIÁS</t>
  </si>
  <si>
    <t>ASSOCIAÇÃO MÃO AMIGA</t>
  </si>
  <si>
    <t>QUADRA 04 LOTE 03 JARDIM MOLINA</t>
  </si>
  <si>
    <t>SANTO ANTÔNIO DO DESCOBERTO</t>
  </si>
  <si>
    <t>ESCOLA MUNICIPAL NELSON MANDELA</t>
  </si>
  <si>
    <t>R 17 Q 94 A 106, 109, A 114, 116, 117</t>
  </si>
  <si>
    <t>ASSOCIAÇÃO DE MORADORES AGUASLINDENSE - AMAG</t>
  </si>
  <si>
    <t xml:space="preserve">QUADRA 43 LOTE 18 B </t>
  </si>
  <si>
    <t>INSTITUTO SOCIAL VIVA</t>
  </si>
  <si>
    <t>RUA ALAGOAS, CHÁCARA 64 B PARQUE LOURDES MEIRELES</t>
  </si>
  <si>
    <t>COMUNIDADE TERAPÊUTICA PRA VENCER</t>
  </si>
  <si>
    <t>LOTEAMENTO SANTA MARIA CHACARA 2412 A SETOR NORTE</t>
  </si>
  <si>
    <t xml:space="preserve">CENTRO INTERESCOLAR DE LINGUAS DE CIDADE OCIDENTAL </t>
  </si>
  <si>
    <t>RUA JACOB N° 50 SETOR DE MANSÕES SULESTE</t>
  </si>
  <si>
    <t>CÂMARA MUNICIPAL DE ABADIÂNIA</t>
  </si>
  <si>
    <t>AV GERALDO RODRIGUES DOS SANTOS S/N</t>
  </si>
  <si>
    <t>ESCOLA MUNICIPAL MÔNICA DE FÁTIMA PESSOA SILVA MEIRELES</t>
  </si>
  <si>
    <t>QUADRA 76 RUA 55 LOTE 12 3° ETAPA CÉU AZUL</t>
  </si>
  <si>
    <t>ASSOCIAÇÃO DE EDUCAÇÃO CULTURA FORMAÇÃO PROFISSIONAL ESPORTE E EXPRESSÃO FLCLÓRICA DE VALPARAÍSO DE GOIÁS</t>
  </si>
  <si>
    <t>RUA 08 QUADRA 09 LOTE 7 3° ETAPA CÉU AZUL</t>
  </si>
  <si>
    <t>ASSOCIAÇÃO DE ARTESÃOS DO NOVO GAMA - AANG</t>
  </si>
  <si>
    <t>ENTRADA DO ALAGADO QUADRA 37 LOTE 02 CHÁCARA KÊNIA - LAGO AZUL</t>
  </si>
  <si>
    <t>NOVO GAMA</t>
  </si>
  <si>
    <t>CENTRO POP</t>
  </si>
  <si>
    <t>RUA 64 QUADRA 97, LOTE 24B 2</t>
  </si>
  <si>
    <t>FUNDO MUNICIPAL DE SAÚDE</t>
  </si>
  <si>
    <t>PARQUE RIO BRANCO QUADRA 06 ÁREA ESPECIAL</t>
  </si>
  <si>
    <t>ASMEC ASSOCIAÇÃO DOS MORADORES E COMERCIANTES</t>
  </si>
  <si>
    <t>QUADRA 13 CASA 13 ETAPA C</t>
  </si>
  <si>
    <t>QUADRA 43 LOTE 18 B JARDIM SANTA LUCIA</t>
  </si>
  <si>
    <t>COLÉGIO ESTADUAL JESUS CONCEIÇÃO LEAL</t>
  </si>
  <si>
    <t>RUA TOULON QD 10 LOTE ÁREA RESIDENCIAL VILAGE GARAVELO</t>
  </si>
  <si>
    <t>CEPM DO SETOR PALMITO</t>
  </si>
  <si>
    <t>AV CRISTOVÃO COLOMBO QUADRA 136 LOTE 16 JARDIM NOVO MUNDO</t>
  </si>
  <si>
    <t>CEPI SEVERIANO DE ARAÚJO</t>
  </si>
  <si>
    <t>RUA VWZ QD 38 ÁREA I VILA MUTIRÃO II</t>
  </si>
  <si>
    <t>INSTITUTO ATYLLA FERNANDES RODRIGUES</t>
  </si>
  <si>
    <t>RUA 09 QUADRA 32 LOTE 23 3° ESTAPA CÉU AZUL</t>
  </si>
  <si>
    <t>CENTRO DE ENSINO EM PERÍODO INTEGRAL JARDIM TIRADENTES</t>
  </si>
  <si>
    <t>RUA 11 QUADRA APM 04 S/N JARDIM TIRADENTES</t>
  </si>
  <si>
    <t>ASSOCIAÇÃO FAMÍLIAS ATÍPICAS INTERNACIONAL - AFAI</t>
  </si>
  <si>
    <t>PARQUE ESPLANADA III RUA 31, BRASIL VENTER SHOPPING</t>
  </si>
  <si>
    <t>ESCOLA OZIAS MOTA FERNANDES</t>
  </si>
  <si>
    <t>RUA PAU BRASIL S/N</t>
  </si>
  <si>
    <t>PROCURADORIA ESPECIAL DA MULHER - CÂMARA MUNICIPAL DE CRISTALINA - GO</t>
  </si>
  <si>
    <t>PRAÇA OTTO MOHN</t>
  </si>
  <si>
    <t>ESCOLA MUNICIPAL VALDIVINO SILVA FERREIRA</t>
  </si>
  <si>
    <t>RUA FRANCISCO FERREIRA, QD 10, VILA FERREIRA</t>
  </si>
  <si>
    <t>ESCOLA MUNICIPAL JOAQUIM BERTO</t>
  </si>
  <si>
    <t>AV PERNAMBUCO N° 618 CENTRO</t>
  </si>
  <si>
    <t>QUILOMBO - ORGANIZAÇÃO SOCIAL DAS COMUNIDADES NEGRAS E AFRODESCENDESNTES DO PARQUE NACIONAL GRANDE SETÃO VEREDAS E REGIÃO</t>
  </si>
  <si>
    <t>RUA PRESIDENTE PRUDENTE</t>
  </si>
  <si>
    <t>FORMOSO</t>
  </si>
  <si>
    <t>ASSOCIAÇÃO PROJETO SOCIAL ANJOS DA GUARDA  - APSAG</t>
  </si>
  <si>
    <t>RUA BM6 N 50 CS 2 D 11 LOTE 29 SETOR RESIDENCIAL BRISAS DA MATA</t>
  </si>
  <si>
    <t>ASSOCIAÇÃO BENEFICENTE METAMORFOSE</t>
  </si>
  <si>
    <t>RUA PADRE CARLOS HIDELBRANDO 150, CAMPINAS</t>
  </si>
  <si>
    <t>ASSOCIAÇÃO RUM BLACK</t>
  </si>
  <si>
    <t>Q QUADRA 47 ETAPA B</t>
  </si>
  <si>
    <t>OBRAS SOCIAIS DA IRRADIAÇÃO ESPIRITA CRISTÃ - ESCOLA TENDA DO CAMINHO</t>
  </si>
  <si>
    <t>RUA 201 N 244 VILA NOVA</t>
  </si>
  <si>
    <t>PREFEITURA DE VALPARAÍSO DE GOIÁS - SECRETARIA MUNICIPAL DE CULTURA E ESPORTE</t>
  </si>
  <si>
    <t>QUADRA 24, LOTE 48 ETAPA A VALPARAÍSO 1</t>
  </si>
  <si>
    <t>ASSOCIAÇÃO PIONEIRA DOS MORADORES DE VILA UNIÃO</t>
  </si>
  <si>
    <t>QUADRA 634 LOTE 06</t>
  </si>
  <si>
    <t>ESCOLA MUNICIPAL ODILON JOSÉ DE OLIVEIRA</t>
  </si>
  <si>
    <t>RUA 02, Q 08 VILA ITAJUBÁ</t>
  </si>
  <si>
    <t>R SEM NOME QD 00 L FAZENDA GARAPA</t>
  </si>
  <si>
    <t>CYKLONE ACELERADORA DE NEGOCIOS E INOVAÇÕES LTDA</t>
  </si>
  <si>
    <t>RUA GOIÁS, 451 SETOR CENTRO</t>
  </si>
  <si>
    <t>PONTALINA</t>
  </si>
  <si>
    <t>ASSOCIAÇÃO ASSISTENCIAL RESGATE E TRANSFORMAÇÃO DE VIDA</t>
  </si>
  <si>
    <t>AVENIDA JOÃO DE BARROS, ESQUINA COM A PERDIZ, QD 09,LT 03, SALA 02,RESIDENCIAL PERDIZES-NERÓPOLIS</t>
  </si>
  <si>
    <t>CENTRO DE VALORIZAÇÃO DA MULHER - CEVAM</t>
  </si>
  <si>
    <t>RUA SNF 02, QD 1 A LOTES 1/5 SETOR NORTE FERROVIÁRIO II</t>
  </si>
  <si>
    <t>ASSOCIAÇÃO DO COMERCIO, INDUSTRIA, SERVIÇOS, AGRONEGOCIO E MICROEMPREENDEDORES DE CIDADE OCIDENTAL - ACIMCO</t>
  </si>
  <si>
    <t>SQ 15, QUADRA 13, CASA 03 CENTRO</t>
  </si>
  <si>
    <t>AMG AÇÕES METROPOLITANA DE GOIÂNIA</t>
  </si>
  <si>
    <t>AV COMERCIAL QD 85 LT 26 CONJUNTO PRIMAVERA</t>
  </si>
  <si>
    <t>ASSOCIAÇÃO COMUNITARIA DE PROJETOS E AÇÕES POR UM MONTE ALEGRE MELHOR</t>
  </si>
  <si>
    <t>RUA G QD 23 LT 01 06 SN</t>
  </si>
  <si>
    <t>ASSOCIAÇÃO COMERCIAL , INDUSTRIAL, SERVIÇOS E AGRONEGÓCIOS DE LUZIÂNIA - ACIL</t>
  </si>
  <si>
    <t>RUA DR JOÃO TEIXEIRA, QUADRA 2 LOTE 13 - BAIRRO CENTRO</t>
  </si>
  <si>
    <t>PREFEITURA DE LUIZIÂNIA</t>
  </si>
  <si>
    <t>RUA NOSSA SENHORA DE FÁTIMA, LT 8/9 BAIRRO CENTRO</t>
  </si>
  <si>
    <t>RUA 98 QUADRA 154 LOTE 03 J CÉU AZUL - PRIMEIRA ETAPA</t>
  </si>
  <si>
    <t>MULTIRÕES SUKATECH</t>
  </si>
  <si>
    <t>--</t>
  </si>
  <si>
    <t xml:space="preserve"> SECRETARIA DE CIÊNCIA, TECNOLOGIA E INOVAÇÃO DE GOIÁS - SECTI</t>
  </si>
  <si>
    <t>3° IDEATHON GO HUB</t>
  </si>
  <si>
    <t>4° IDEATHON GO HUB</t>
  </si>
  <si>
    <t>1° IDEATHON GO HUB</t>
  </si>
  <si>
    <t>2° IDEATHON GO HUB</t>
  </si>
  <si>
    <t>Instituto Terra Goyazes</t>
  </si>
  <si>
    <t xml:space="preserve">Rua 79 N 421 Setor Centro </t>
  </si>
  <si>
    <t>Instituto CAPS III Noroeste</t>
  </si>
  <si>
    <t xml:space="preserve"> R Vm B Nove 121 Jardim Liberdade </t>
  </si>
  <si>
    <t>Conselho Escolar Benedito Camello</t>
  </si>
  <si>
    <t>Rua São Francisco, s/n  Setor Divinopolis</t>
  </si>
  <si>
    <t>Padre Bernardo</t>
  </si>
  <si>
    <t>Escola Municipalizada Alfredo Nasser</t>
  </si>
  <si>
    <t>Rua São Espirito Santo s/n Setor Central</t>
  </si>
  <si>
    <t>Escola Municipal Padre Ruy</t>
  </si>
  <si>
    <t>Av. Brasil Esquina Av. MG - Marianopolis</t>
  </si>
  <si>
    <t>Escola Municipal Boa Vista</t>
  </si>
  <si>
    <t>Assentamento Boa Vista Rua Sem Nome Numero 0</t>
  </si>
  <si>
    <t>Creche Municipal Maria Pastora</t>
  </si>
  <si>
    <t>Quadra 08 Chácara 09 Bairro Santa Bárbara</t>
  </si>
  <si>
    <t>Instituto Social Maria do Monte</t>
  </si>
  <si>
    <t>Rua 19, Quadra 39 casa 02 Jardim Oriente</t>
  </si>
  <si>
    <t>Valparaíso de Goiás</t>
  </si>
  <si>
    <t>Associação Gotinhas de Amor</t>
  </si>
  <si>
    <t>Sede Rua CP3 Número 228 Qd 03 Lt 14</t>
  </si>
  <si>
    <t>Escola Municipal Antônio Cicero Araújo da Costa</t>
  </si>
  <si>
    <t>Quadra 03 Lote 21/23 Mansões Odisseia</t>
  </si>
  <si>
    <t>Águas Lindas de Goiás</t>
  </si>
  <si>
    <t>Prefeitura de Cocalzinho de Goiás</t>
  </si>
  <si>
    <t>Rua 03 Quadra 07 A/E</t>
  </si>
  <si>
    <t>Cocalzinho de Goiás</t>
  </si>
  <si>
    <t>Nucleo de Gestão do Porto Digital</t>
  </si>
  <si>
    <t>HUB Goiás R. 261, 384 Setor Leste Universitário</t>
  </si>
  <si>
    <t>Centro de Formação Integral - CENFI</t>
  </si>
  <si>
    <t>Rua H 125 Quadra Área Especial 000B Cidade Vera Cruz</t>
  </si>
  <si>
    <t>Aparecida de Goiânia</t>
  </si>
  <si>
    <t>Associação Nacional de Fortalecimento da Agrobiodiversidade - AGROBIL</t>
  </si>
  <si>
    <t>Rodovia BR 050, Km 272, Fazenda Ribeirão/ Sucupira Bairro Zona Rural</t>
  </si>
  <si>
    <t>Catalão</t>
  </si>
  <si>
    <t>Alto de Osún</t>
  </si>
  <si>
    <t>Quadra 22 Lote 24 Mansões Recreio Estrela Dalva 1 Recanto Mossoró</t>
  </si>
  <si>
    <t>Cidade Ocidental</t>
  </si>
  <si>
    <t>Associação Espaço Projeto Estrela EPE</t>
  </si>
  <si>
    <t>Q A Lote 4 Comercial Remanso</t>
  </si>
  <si>
    <t>HUB - Secretária de Goiás</t>
  </si>
  <si>
    <t>Prefeitura Municipal da Cidade Ocidental</t>
  </si>
  <si>
    <t>Sq 12 Quadra 01 Lote 20</t>
  </si>
  <si>
    <t>Associação de Pais e Mestres do Basileu França</t>
  </si>
  <si>
    <t>Av. Universitária n 1750 St Leste Universitário</t>
  </si>
  <si>
    <t>Assembleia de Deus Clamor da Ultima Hora</t>
  </si>
  <si>
    <t>Rua 61, Quadra 94, Lote 17 Jardim Céu Azul</t>
  </si>
  <si>
    <t>Associação da Agricultura Familiar do Centro Oeste do Brasil</t>
  </si>
  <si>
    <t>Avenida I, Quadra 73, Lote 10, casa 20 Sona Sul Nova</t>
  </si>
  <si>
    <t>Cristalina</t>
  </si>
  <si>
    <t>Prefeitura Municipal de Valparaíso de Goiás</t>
  </si>
  <si>
    <t>Rua Desembargador Dr. José Dilermando Meireles, Área Especial Norte s/n</t>
  </si>
  <si>
    <t>Cooperativa dos Produtores rurais de Vianopolis e Região - COOPERVI</t>
  </si>
  <si>
    <t>Rua Joaquim Pedro Gomes N 790 Bairro Vista Alegre</t>
  </si>
  <si>
    <t>Vianopolis</t>
  </si>
  <si>
    <t>Igreja do Evangelho Quadrangular</t>
  </si>
  <si>
    <t>Rua JM 56, Qd 96 Lt 23 II Etapa, Esq c/ JM 53 Setor Sul Jamil Miguel</t>
  </si>
  <si>
    <t>Anápolis</t>
  </si>
  <si>
    <t>Fundo Municipal de Meio Ambiente</t>
  </si>
  <si>
    <t>Rua 30 Quadra S Lote 06 Bairro Boa Vista</t>
  </si>
  <si>
    <t>Orizona Goiás</t>
  </si>
  <si>
    <t>Sind Dos Trab Nub De Iporá, Diorama, Amorinopolis, Ivolandia e Moipora</t>
  </si>
  <si>
    <t>Rua Ariston Gomes Numero 400, Setor Pinheiro Vau Passarinho</t>
  </si>
  <si>
    <t>Ipotá</t>
  </si>
  <si>
    <t>Associação de Pais e Amigos dos Excepcionais de Novo Gama GO</t>
  </si>
  <si>
    <t>Ra ua 24 Quadra 12 Lotes 12/24 Área Especial Boa Vista II</t>
  </si>
  <si>
    <t>Novo Gama</t>
  </si>
  <si>
    <t>Sociedade Assistencial de Goiás - SAG</t>
  </si>
  <si>
    <t>Av. Tropical N 123 Quadra 50 Res. Recanto do Bosque</t>
  </si>
  <si>
    <t>Escola Municipal Carolina Maria de Jesus</t>
  </si>
  <si>
    <t>Área Especial 02 Quadra 19 Nova Vila Guaira</t>
  </si>
  <si>
    <t>Secretária Municipal de Assistência Social - SEMAS</t>
  </si>
  <si>
    <t>Rua Gontijo Qs 44 Lt 01</t>
  </si>
  <si>
    <t>Abadiânia</t>
  </si>
  <si>
    <t>Associação de Pais e Amigos dos Excepcionais de São Simão GO</t>
  </si>
  <si>
    <t>Avenida Goiás Esq Com Rua 4 s/n</t>
  </si>
  <si>
    <t>São Simão</t>
  </si>
  <si>
    <t>Colégio Estadual Professora Ricarda</t>
  </si>
  <si>
    <t>Avenida Desembargador Licínio de Miranda Qd P Lt 15 Centro</t>
  </si>
  <si>
    <t>Campos Belos</t>
  </si>
  <si>
    <t>Colégio Estadual de Educação do Campo Nova Vista</t>
  </si>
  <si>
    <t>Povoado Nova Vista</t>
  </si>
  <si>
    <t>Posse</t>
  </si>
  <si>
    <t>Prefeitura Municipal de Cidade Ocidental</t>
  </si>
  <si>
    <t>SQ 10, Q 08 Centro</t>
  </si>
  <si>
    <t>Clube das Mães de Anicuns</t>
  </si>
  <si>
    <t>Av. Paulo Alves, n° 1 Q 1 L 8 Setor Leste</t>
  </si>
  <si>
    <t>Anicuns</t>
  </si>
  <si>
    <t>Associação Beneficente e Cultural Evangelica - ABCE</t>
  </si>
  <si>
    <t>Av Castelo Branco, n°14 s/ sem Jaim, Q 81 L 8/28 Setor Coimbra</t>
  </si>
  <si>
    <t>Associação Evangelica Heroínas da Fé</t>
  </si>
  <si>
    <t>Rua Pastor Sebastião Justo, Q 04 L 08 Centro</t>
  </si>
  <si>
    <t>Associação Beneficente Ministério da Vida Plena - ABEMVIP</t>
  </si>
  <si>
    <t>Rua 1052 Número 48 Quadra 99 Setor Pedro Ludoivico</t>
  </si>
  <si>
    <t>Colegio Municipal Professor Lourenço Batista</t>
  </si>
  <si>
    <t>Alameda dos Canários Qd 10 Lt 01/04 Fauna I</t>
  </si>
  <si>
    <t>Rio Quente</t>
  </si>
  <si>
    <t>Escola Municipal Alci Alves Moreira - Tia Cici</t>
  </si>
  <si>
    <t>Rua 12, Qd 72 Loteamento B</t>
  </si>
  <si>
    <t>Cavalcante</t>
  </si>
  <si>
    <t>Escola Municipal Morro Encantado</t>
  </si>
  <si>
    <t>Avenida São Paulo s/n</t>
  </si>
  <si>
    <t>Escola Municipal Professora Josefa Maria de Lima</t>
  </si>
  <si>
    <t>Quadra A Lote 08 Setor de Mansões Suleste</t>
  </si>
  <si>
    <t>Escola Municipal Jacilena Aparecida de Sousa</t>
  </si>
  <si>
    <t>Quadra 7 Lote 21</t>
  </si>
  <si>
    <t>Escola Municipal Hélio Jones Branquinho</t>
  </si>
  <si>
    <t>Quadra 27 Área Especial s/n Bairro Parque Napolis</t>
  </si>
  <si>
    <t>CMEB Silas Santos Júnior</t>
  </si>
  <si>
    <t>Segunda Avenida, Quadra 41 Lotes 01 a 05, Vila Guará</t>
  </si>
  <si>
    <t>Luziânia</t>
  </si>
  <si>
    <t>3° Escola Polo Municipal Rural Araras Nair Tiecher</t>
  </si>
  <si>
    <t>Rodovia Braluz, KM 31,5 - Candieiro dos Carvalhos</t>
  </si>
  <si>
    <t>Escola Municipal Professor Francisco Alan</t>
  </si>
  <si>
    <t>R 42 Qd 179 L 1B</t>
  </si>
  <si>
    <t>Planaltina do Goiás</t>
  </si>
  <si>
    <t>Escola Classe Municipal Santa Maria</t>
  </si>
  <si>
    <t>Quadras 86/87 Loteamento Santa Maria</t>
  </si>
  <si>
    <t>Escola Chico Xavier</t>
  </si>
  <si>
    <t>Rodovia GO 225 Km 13 aproximandamente, Cidade Ecletica</t>
  </si>
  <si>
    <t>Santo Antônio do Descoverto</t>
  </si>
  <si>
    <t xml:space="preserve"> Professora Adair Martins Pereira </t>
  </si>
  <si>
    <t>BR KM 11 Fazenda Pontezinha</t>
  </si>
  <si>
    <t>LOTE</t>
  </si>
  <si>
    <t>ORIGEM</t>
  </si>
  <si>
    <t>PESO</t>
  </si>
  <si>
    <t>2022/0463</t>
  </si>
  <si>
    <t>22º BPM TRINDADE</t>
  </si>
  <si>
    <t>DESFAZIMENTO</t>
  </si>
  <si>
    <t>GOIANIA</t>
  </si>
  <si>
    <t>FINALIZADO</t>
  </si>
  <si>
    <t>2022/0395</t>
  </si>
  <si>
    <t>COLETA RESTANTE DE CALDAS NOVAS</t>
  </si>
  <si>
    <t>CAMPANHA</t>
  </si>
  <si>
    <t>2022/0656</t>
  </si>
  <si>
    <t>41°BPM /2° CRPM</t>
  </si>
  <si>
    <t>2021/0404</t>
  </si>
  <si>
    <t>AGENCIA BRASIL CENTRAL</t>
  </si>
  <si>
    <t>2022/0358</t>
  </si>
  <si>
    <t>2022/0333</t>
  </si>
  <si>
    <t>CRC SUKATECH</t>
  </si>
  <si>
    <t>2023/0230</t>
  </si>
  <si>
    <t>AGENCIA GOIANA DE ASSISTENCIA TECNICA - EXTENSÃO RURALE PESQUISA AGROPECUÁRIA - EMATER</t>
  </si>
  <si>
    <t>2023/0328</t>
  </si>
  <si>
    <t>AGENCIA GOIANA DE HABITAÇÃO</t>
  </si>
  <si>
    <t>2021/0400</t>
  </si>
  <si>
    <t>2022/0001</t>
  </si>
  <si>
    <t>AGENCIA NACIONAL DE VIGILÂNCIA SANITÁRIA</t>
  </si>
  <si>
    <t>2022/0224</t>
  </si>
  <si>
    <t>AGRODEFESA</t>
  </si>
  <si>
    <t>2022/0359</t>
  </si>
  <si>
    <t>CAIXA ESCOLAR ANTÔNIO ALVES NETO</t>
  </si>
  <si>
    <t>2022/0396</t>
  </si>
  <si>
    <t>CAPM - COMANDO DA ACADEMIA DE POLÍCIA MILITAR</t>
  </si>
  <si>
    <t>2023/0281</t>
  </si>
  <si>
    <t>CAS SURDEZ - CENTRO DE CAPACITAÇÃO DE PROFISSIONAIS DA EDUCAÇÃO E DE ATENDIMENTO AS PESSOAS COM SURDEZ</t>
  </si>
  <si>
    <t>2023/0261</t>
  </si>
  <si>
    <t>CENTRO DE ATENDIMENTO SOCIOEDUCATIVO - CASE - PORANGATU</t>
  </si>
  <si>
    <t>2023/0392</t>
  </si>
  <si>
    <t>CENTRO DE ENSINO EM PERÍODO INTEGRAL ANTÔNIO JOSÉ DE OLIVEIRA</t>
  </si>
  <si>
    <t>2022/0004</t>
  </si>
  <si>
    <t>CENTRO DE ENSINO EM PERÍODO INTEGRAL CALDAS NOVAS</t>
  </si>
  <si>
    <t>2023/0919</t>
  </si>
  <si>
    <t>MONTE ALEGRE - SESI</t>
  </si>
  <si>
    <t>2022/0231</t>
  </si>
  <si>
    <t>CENTRO DE ENSINO EM PERÍODO INTEGRAL CORONEL CARRIJO</t>
  </si>
  <si>
    <t>2023/0014</t>
  </si>
  <si>
    <t>CENTRO DE ENSINO EM PERÍODO INTEGRAL DOM BISCO</t>
  </si>
  <si>
    <t>2023/0386</t>
  </si>
  <si>
    <t>CENTRO DE ENSINO EM PERÍODO INTEGRAL FELISMINA CARDOSO BATISTA</t>
  </si>
  <si>
    <t>2022/0222</t>
  </si>
  <si>
    <t>CENTRO DE ENSINO EM PERÍODO INTEGRAL MARECHAL COSTA E SILVA</t>
  </si>
  <si>
    <t>2022/0002</t>
  </si>
  <si>
    <t>CENTRO DE ENSINO EM PERÍODO INTEGRAL MARIQUITA COSTA</t>
  </si>
  <si>
    <t>2021/0583</t>
  </si>
  <si>
    <t>PROCURADORIA GERAL DO ESTADO</t>
  </si>
  <si>
    <t>DOAÇÃO</t>
  </si>
  <si>
    <t>2021/0289</t>
  </si>
  <si>
    <t>2023/0012</t>
  </si>
  <si>
    <t>CEPI COLEGIO ESTADUAL PEDRO LUDOVICO TEIXEIRA</t>
  </si>
  <si>
    <t>2022/0330</t>
  </si>
  <si>
    <t>ESCOLA MUNICIPAL SEBASTIANA LOURENÇO CAMILO</t>
  </si>
  <si>
    <t>GINCANA</t>
  </si>
  <si>
    <t>2023/0427</t>
  </si>
  <si>
    <t>CEPI DEPUTADO JOSE DE ASSIS</t>
  </si>
  <si>
    <t>2022/0255</t>
  </si>
  <si>
    <t>CEPI GERCINA BORGES TEIXEIRA</t>
  </si>
  <si>
    <t>2023/0366</t>
  </si>
  <si>
    <t>CEPI JANDIRA BRETAS QUINAN</t>
  </si>
  <si>
    <t>2023/0456</t>
  </si>
  <si>
    <t>INSTITUTO FEDERAL DE EDUCACAO, CIENCIA E TECNOLOGIA DE MATO GROSSO DO SUL - IFMS</t>
  </si>
  <si>
    <t>2022/0312</t>
  </si>
  <si>
    <t>INSTITUTO SAN DAMIANO</t>
  </si>
  <si>
    <t>2023/0355</t>
  </si>
  <si>
    <t>CEPI JUVENAL JOSE PEDROSO</t>
  </si>
  <si>
    <t>2022/0249</t>
  </si>
  <si>
    <t>CEPI LYCEU DE GOIÂNIA</t>
  </si>
  <si>
    <t>2023/0900</t>
  </si>
  <si>
    <t>CÂMARA MUNICIPAL DE IPORÁ</t>
  </si>
  <si>
    <t>2022/0266</t>
  </si>
  <si>
    <t>2023/0286</t>
  </si>
  <si>
    <t>2021/0415</t>
  </si>
  <si>
    <t>2023/0908</t>
  </si>
  <si>
    <t>ALTO PARAISO - SESI</t>
  </si>
  <si>
    <t>GOIÂNIA SUKATECH</t>
  </si>
  <si>
    <t>PEV</t>
  </si>
  <si>
    <t>2023/0363</t>
  </si>
  <si>
    <t>CEPI MOISES SANTANA</t>
  </si>
  <si>
    <t>2022/0226</t>
  </si>
  <si>
    <t>CEPI POLIVALENTE ANTONIO CARLOS PANIAGO</t>
  </si>
  <si>
    <t>2023/0284</t>
  </si>
  <si>
    <t xml:space="preserve">CEPI PRÉ UNIVERSITÁRIO	</t>
  </si>
  <si>
    <t>2023/0365</t>
  </si>
  <si>
    <t>CEPI PROFESSOR JOSE PASCOAL DA SILVA</t>
  </si>
  <si>
    <t>2023/0367</t>
  </si>
  <si>
    <t>CEPI SALIM AFIUNE</t>
  </si>
  <si>
    <t>2022/0244</t>
  </si>
  <si>
    <t>CEPI.PROF.JOAQUIM CARVALHO FERREIRA</t>
  </si>
  <si>
    <t>2022/0368</t>
  </si>
  <si>
    <t>CMEI GERALDA RIBEIRO DE MELO</t>
  </si>
  <si>
    <t>2023/0020</t>
  </si>
  <si>
    <t>COLÉGIO ESTADUAL ALFREDO NASSER</t>
  </si>
  <si>
    <t>2022/0256</t>
  </si>
  <si>
    <t>COLÉGIO ESTADUAL ANA ALGEMIRA DO PRADO</t>
  </si>
  <si>
    <t>2022/0577</t>
  </si>
  <si>
    <t>LEROY MERLIN GOIÂNIA</t>
  </si>
  <si>
    <t>2022/0220</t>
  </si>
  <si>
    <t>COLÉGIO ESTADUAL BERNARDO SAYÃO- URUAÇU</t>
  </si>
  <si>
    <t>2023/0688</t>
  </si>
  <si>
    <t>COLÉGIO ESTADUAL CORA CORALINA</t>
  </si>
  <si>
    <t>2023/0358</t>
  </si>
  <si>
    <t>COLEGIO ESTADUAL DA POLICIA MILITAR DE GOIAS - ELISIO JOAQUIM DE VASCONCELOS</t>
  </si>
  <si>
    <t>2023/0402</t>
  </si>
  <si>
    <t>COLEGIO ESTADUAL DA POLICIA MILITAR DR. JOSE FELICIANO FERREIRA</t>
  </si>
  <si>
    <t>2023/0354</t>
  </si>
  <si>
    <t>COLEGIO ESTADUAL DAMIANA DA CUNHA</t>
  </si>
  <si>
    <t>2023/0554</t>
  </si>
  <si>
    <t>COLEGIO ESTADUAL DE POSSELANDIA</t>
  </si>
  <si>
    <t>2023/0624</t>
  </si>
  <si>
    <t>COLEGIO ESTADUAL DO SETOR FINSOCIAL</t>
  </si>
  <si>
    <t>2023/0408</t>
  </si>
  <si>
    <t>COLEGIO ESTADUAL DOM FERNANDO GOMES DOS SANTOS II</t>
  </si>
  <si>
    <t>2023/0546</t>
  </si>
  <si>
    <t>2023/0227</t>
  </si>
  <si>
    <t>COLEGIO ESTADUAL DONA ELBA FEEREIRA GARCIA</t>
  </si>
  <si>
    <t>2022/0680</t>
  </si>
  <si>
    <t>2022/0258</t>
  </si>
  <si>
    <t>COLÉGIO ESTADUAL DONA EVA</t>
  </si>
  <si>
    <t>2022/0314</t>
  </si>
  <si>
    <t>ESCOLA MUNICIPAL TERRA PROMETIDA</t>
  </si>
  <si>
    <t>2023/0387</t>
  </si>
  <si>
    <t>COLÉGIO ESTADUAL DONA JOAQUINA PINHEIRO</t>
  </si>
  <si>
    <t>2023/0391</t>
  </si>
  <si>
    <t>COLÉGIO ESTADUAL ELIAS JORGE CHEIM</t>
  </si>
  <si>
    <t>2023/0225</t>
  </si>
  <si>
    <t>COLEGIO ESTADUAL EUGENIO JARDIM</t>
  </si>
  <si>
    <t>2023/0021</t>
  </si>
  <si>
    <t>COLÉGIO ESTADUAL FRANCISCO MODESTO DA SILVA</t>
  </si>
  <si>
    <t>2022/0260</t>
  </si>
  <si>
    <t>COLÉGIO ESTADUAL GETULIO VARGAS</t>
  </si>
  <si>
    <t>2022/0525</t>
  </si>
  <si>
    <t>COLÉGIO ESTADUAL GETÚLIO VARGAS</t>
  </si>
  <si>
    <t>2023/0228</t>
  </si>
  <si>
    <t>COLEGIO ESTADUAL HERMINIO RODRIGUES LEAO</t>
  </si>
  <si>
    <t>2023/0019</t>
  </si>
  <si>
    <t>COLÉGIO ESTADUAL JANDIRA PONCIANO DOS PASSOS</t>
  </si>
  <si>
    <t>2023/0180</t>
  </si>
  <si>
    <t>COLEGIO ESTADUAL JARDIM AMERICA</t>
  </si>
  <si>
    <t>2023/0239</t>
  </si>
  <si>
    <t>COLEGIO ESTADUAL JESUS CONCEICAO LEAL</t>
  </si>
  <si>
    <t>2023/0335</t>
  </si>
  <si>
    <t>COLEGIO ESTADUAL JORNALISTA LUIZ GONZAGA CONTART</t>
  </si>
  <si>
    <t>2023/0356</t>
  </si>
  <si>
    <t>COLÉGIO ESTADUAL MANOEL VICENTE ROSA</t>
  </si>
  <si>
    <t>2022/0160</t>
  </si>
  <si>
    <t>VAREJO MPOLLO LTDA</t>
  </si>
  <si>
    <t>2023/0022</t>
  </si>
  <si>
    <t>COLÉGIO ESTADUAL MARECHAL RIBAS JUNIOR</t>
  </si>
  <si>
    <t>2022/0172</t>
  </si>
  <si>
    <t>SECRETARIA DO MEIO AMBIENTE GOIATUBA</t>
  </si>
  <si>
    <t>2023/0006</t>
  </si>
  <si>
    <t>COLÉGIO ESTADUAL MARECHAL RONDON</t>
  </si>
  <si>
    <t>2022/0531</t>
  </si>
  <si>
    <t>COLÉGIO ESTADUAL MARIA BARRETO</t>
  </si>
  <si>
    <t>2023/0393</t>
  </si>
  <si>
    <t>COLÉGIO ESTADUAL MARIANO BARBOSA JUNIOR</t>
  </si>
  <si>
    <t>2023/0426</t>
  </si>
  <si>
    <t>COLEGIO ESTADUAL MURILO BRAGA</t>
  </si>
  <si>
    <t>2023/0870</t>
  </si>
  <si>
    <t>2023/0179</t>
  </si>
  <si>
    <t>COLEGIO ESTADUAL PEDRO XAVIER TEIXEIRA</t>
  </si>
  <si>
    <t>2022/0372</t>
  </si>
  <si>
    <t>2023/0553</t>
  </si>
  <si>
    <t>COLEGIO ESTADUAL PROFESSOR GENESCO FERREIRA BRETAS</t>
  </si>
  <si>
    <t>2023/0394</t>
  </si>
  <si>
    <t>COLÉGIO ESTADUAL PROFESSOR IRANY NUNES DO PRADO</t>
  </si>
  <si>
    <t>2023/0903</t>
  </si>
  <si>
    <t>FICA - FESTIVAL DE CIMEMA - GOIÁS VELHO</t>
  </si>
  <si>
    <t>2022/0228</t>
  </si>
  <si>
    <t>COLÉGIO ESTADUAL PROFESSORA ALICE PEREIRA ALVES</t>
  </si>
  <si>
    <t>2023/0906</t>
  </si>
  <si>
    <t>VIANÓPOLIS - SESI</t>
  </si>
  <si>
    <t>2023/0389</t>
  </si>
  <si>
    <t>COLEGIO ESTADUAL PROFESSORA RICARDA</t>
  </si>
  <si>
    <t>2023/0726</t>
  </si>
  <si>
    <t>COLÉGIO ESTADUAL ROBINHO MARTINS DE AZEVEDO</t>
  </si>
  <si>
    <t>2023/0361</t>
  </si>
  <si>
    <t>COLEGIO ESTADUAL SALVADOR GOMES DA SILVA</t>
  </si>
  <si>
    <t>2023/0176</t>
  </si>
  <si>
    <t>COLEGIO ETADUAL VISCONDE DE MAUA</t>
  </si>
  <si>
    <t>2023/0911</t>
  </si>
  <si>
    <t>MORRINHOS - SESI</t>
  </si>
  <si>
    <t>2022/0537</t>
  </si>
  <si>
    <t>COLÉGIO TECNOLÓGICO DO ESTADO DE GOIÁS SEBASTIÃO DE SIQUEIRA</t>
  </si>
  <si>
    <t>2023/0267</t>
  </si>
  <si>
    <t>CONSELHO DIRETOR DO CENTRO DE EDUCACAO PROFISSIONAL DE ANAPOLIS</t>
  </si>
  <si>
    <t>2022/0650</t>
  </si>
  <si>
    <t>CONTROLADORIA GERAL DO ESTADO / CGE - GETEC</t>
  </si>
  <si>
    <t>2022/0298</t>
  </si>
  <si>
    <t>CENTRO DE ENSINO EM PERÍODO INTEGRAL NOVO HORIZONTE</t>
  </si>
  <si>
    <t>2022/0296</t>
  </si>
  <si>
    <t>CENTRO DE EDUCAÇÃO INFANTIL JOSÉ VICENTE DE ARAÚJO</t>
  </si>
  <si>
    <t>2023/0879</t>
  </si>
  <si>
    <t>CONTROLADORIA GERAL DO ESTADO / CGE-GECAA</t>
  </si>
  <si>
    <t>2022/0257</t>
  </si>
  <si>
    <t>CEPI OSÓRIO RAIMUNDO DE LIMA</t>
  </si>
  <si>
    <t>2022/0557</t>
  </si>
  <si>
    <t>2023/0395</t>
  </si>
  <si>
    <t>COORDENAÇÃO REGIAONAL DE EDUCAÇÃO DE CAMPOS BELOS</t>
  </si>
  <si>
    <t>2023/0226</t>
  </si>
  <si>
    <t>COORDENAÇÃO REGIONAL DA EDUCAÇÃO DE RIO VERDE</t>
  </si>
  <si>
    <t>2022/0278</t>
  </si>
  <si>
    <t>COORDENAÇÃO REGIONAL DE EDUCAÇÃO DE GOIÂNIA</t>
  </si>
  <si>
    <t>2022/0261</t>
  </si>
  <si>
    <t>COLÉGIO ESTADUAL PREVISTO DE MORAIS</t>
  </si>
  <si>
    <t>2022/0356</t>
  </si>
  <si>
    <t>COORDENAÇÃO REGIONAL DE EDUCAÇÃO DE ITUMBIARA</t>
  </si>
  <si>
    <t>2022/0264</t>
  </si>
  <si>
    <t>ESCOLA MUNICIPAL JARDIM BELA VISTA</t>
  </si>
  <si>
    <t>2022/0227</t>
  </si>
  <si>
    <t>COORDENAÇÃO REGIONAL DE EDUCAÇÃO DE MINEIROS -GO</t>
  </si>
  <si>
    <t>2022/0259</t>
  </si>
  <si>
    <t>COLÉGIO ESTADUAL DR PEDRO LUDOVICO TEIXEIRA</t>
  </si>
  <si>
    <t>2023/0364</t>
  </si>
  <si>
    <t>COORDENAÇÃO REGIONAL DE EDUCAÇÃO DE SILVANIA</t>
  </si>
  <si>
    <t>2023/0913</t>
  </si>
  <si>
    <t>ANÁPOLIS - SESI</t>
  </si>
  <si>
    <t>2022/0262</t>
  </si>
  <si>
    <t>COORDENAÇÃO REGIONAL DE EDUCAÇÃO IPORÁ</t>
  </si>
  <si>
    <t>2023/0359</t>
  </si>
  <si>
    <t>COORDENAÇÃO REGIONAL DE GOIATUBA</t>
  </si>
  <si>
    <t>2023/0912</t>
  </si>
  <si>
    <t>GUAPÓ - SESI</t>
  </si>
  <si>
    <t>2023/0360</t>
  </si>
  <si>
    <t>COORDENAÇÃO REGIONAL DE PIRACANJUBA</t>
  </si>
  <si>
    <t>2022/0648</t>
  </si>
  <si>
    <t>CORPO DE BOMBEIROS - 4° PBM - CAMPOS BELOS</t>
  </si>
  <si>
    <t>2022/0633</t>
  </si>
  <si>
    <t>CORPO DE BOMBEIROS MILITAR DO ESTADO DE GOIÁS</t>
  </si>
  <si>
    <t>2023/0918</t>
  </si>
  <si>
    <t>HIDROLÂNDIA - SESI</t>
  </si>
  <si>
    <t>2021/0096</t>
  </si>
  <si>
    <t>JUSTIÇA FEDERAL DE GOIÁS</t>
  </si>
  <si>
    <t>2023/0445</t>
  </si>
  <si>
    <t>2022/0492</t>
  </si>
  <si>
    <t>CRE COORDENAÇÃO REGIONAL DE EDUCAÇÃO DE GOIÁS</t>
  </si>
  <si>
    <t>2022/0418</t>
  </si>
  <si>
    <t>CRER - CENTRO DE REABILITACAO E READAPTACAO DR HENRIQUE SANTILLO</t>
  </si>
  <si>
    <t>2022/0075</t>
  </si>
  <si>
    <t>GISELE ROSA DA SILVA RODRIGES</t>
  </si>
  <si>
    <t>2022/0621</t>
  </si>
  <si>
    <t>DICASA INDUSTRIA E COMERCIO DE ALIMENTOS LTDA</t>
  </si>
  <si>
    <t>2022/0456</t>
  </si>
  <si>
    <t>DIRETORIA GERAL DA POLÍCIA CIVIL DE GOIÁS</t>
  </si>
  <si>
    <t>2022/0357</t>
  </si>
  <si>
    <t>2022/0370</t>
  </si>
  <si>
    <t>2023/0419</t>
  </si>
  <si>
    <t>2023/0344</t>
  </si>
  <si>
    <t>ESCOLA DO FUTURO DO ESTADO DE GOIAS - EFG SARAH LUIZA</t>
  </si>
  <si>
    <t>2022/0651</t>
  </si>
  <si>
    <t>ESCOLA DO FUTURO DO ESTADO DE GOIÁS EM ARTES BASILEU FRANÇA</t>
  </si>
  <si>
    <t>2022/0248</t>
  </si>
  <si>
    <t>CENTRO DE EDUCAÇÃO DE JOVENS E ADULTOS</t>
  </si>
  <si>
    <t>2023/0657</t>
  </si>
  <si>
    <t>ESCOLA DO FUTURO JOSE LUIZ BITTENCOURT</t>
  </si>
  <si>
    <t>2022/0223</t>
  </si>
  <si>
    <t>ESCOLA ESTADUAL DE VILA DOURADA</t>
  </si>
  <si>
    <t>2023/0362</t>
  </si>
  <si>
    <t>ESCOLA ESTADUAL DOM EMANUEL</t>
  </si>
  <si>
    <t>2022/0250</t>
  </si>
  <si>
    <t>COLÉGIO ESTADUAL DUQUE DE CAXIAS</t>
  </si>
  <si>
    <t>2022/0424</t>
  </si>
  <si>
    <t>PREFEITURA MUNICIPAL DE IPIRANGA DE GOIÁS</t>
  </si>
  <si>
    <t>2022/0221</t>
  </si>
  <si>
    <t>ESCOLA ESTADUAL DOM PRADA</t>
  </si>
  <si>
    <t>2023/0018</t>
  </si>
  <si>
    <t>ESCOLA ESTADUAL GOV. HENRIQUE SANTILLO</t>
  </si>
  <si>
    <t>2023/0390</t>
  </si>
  <si>
    <t>ESCOLA ESTADUAL GREGÓRIO BATISTA DOS PASSOS</t>
  </si>
  <si>
    <t>2023/0013</t>
  </si>
  <si>
    <t>ESCOLA ESTADUAL GUARIROBA</t>
  </si>
  <si>
    <t>2023/0907</t>
  </si>
  <si>
    <t>ABADIÂNIA - SESI</t>
  </si>
  <si>
    <t>2022/0253</t>
  </si>
  <si>
    <t>ESCOLA ESTADUAL ISRAEL AMORIM</t>
  </si>
  <si>
    <t>2023/0285</t>
  </si>
  <si>
    <t>ESCOLA ESTADUAL MAJOR ALBERTO NOBREGA</t>
  </si>
  <si>
    <t>2021/0440</t>
  </si>
  <si>
    <t>FÓRUM DE VALPARAÍSO DE GOIÁS</t>
  </si>
  <si>
    <t>2022/0229</t>
  </si>
  <si>
    <t>2023/0357</t>
  </si>
  <si>
    <t>ESCOLA ESTADUAL MARIA DE LOURDES ESTIVALET TEIXEIRA</t>
  </si>
  <si>
    <t>2023/0007</t>
  </si>
  <si>
    <t>ESCOLA ESTADUAL PROFESSOR ALFREDO NASSER</t>
  </si>
  <si>
    <t>2022/0282</t>
  </si>
  <si>
    <t>ESCOLA ESTADUAL PROFESSORA MARINETE SILVA</t>
  </si>
  <si>
    <t>2023/0930</t>
  </si>
  <si>
    <t>EM ANDAMENTO</t>
  </si>
  <si>
    <t>2023/0282</t>
  </si>
  <si>
    <t>2022/0391</t>
  </si>
  <si>
    <t>ESCOLA MUNICIPAL ALEXANDRE GARCIA CARRERA</t>
  </si>
  <si>
    <t>2022/0225</t>
  </si>
  <si>
    <t>2023/0340</t>
  </si>
  <si>
    <t>ESCOLA MUNICIPAL ALFREDO NASSER</t>
  </si>
  <si>
    <t>2022/0527</t>
  </si>
  <si>
    <t>ESCOLA MUNICIPAL ANTÔNIO MENDES</t>
  </si>
  <si>
    <t>ESCOLA MUNICIPAL GUIOMAR ROSA</t>
  </si>
  <si>
    <t>2022/0392</t>
  </si>
  <si>
    <t>ESCOLA MUNICIPAL MENINO JESUS</t>
  </si>
  <si>
    <t>2023/0909</t>
  </si>
  <si>
    <t>CAVALCANTE - SESI</t>
  </si>
  <si>
    <t>2022/0371</t>
  </si>
  <si>
    <t>ESCOLA MUNICIPAL PROFESSORA MÔNICA TOMAZ DA SILVA</t>
  </si>
  <si>
    <t>2023/0307</t>
  </si>
  <si>
    <t>ESCOLA NINCANDRO HOSANO BATISTA OCIDENTAL</t>
  </si>
  <si>
    <t>2023/0905</t>
  </si>
  <si>
    <t>CAMPOS BELOS - SESI</t>
  </si>
  <si>
    <t>2021/0403</t>
  </si>
  <si>
    <t>FAPEG-FUNDAÇÃO DE APOIO À PESQUISA DO ESTADO DE GOIÁS</t>
  </si>
  <si>
    <t>2023/0403</t>
  </si>
  <si>
    <t>2022/0132</t>
  </si>
  <si>
    <t>2023/0455</t>
  </si>
  <si>
    <t>2021/0395</t>
  </si>
  <si>
    <t>GOIÁS PREVIDÊNCIA- GOIASPREV</t>
  </si>
  <si>
    <t>2022/0086</t>
  </si>
  <si>
    <t>JODEIRA BORGES DE SOUSA</t>
  </si>
  <si>
    <t>2022/0400</t>
  </si>
  <si>
    <t>2023/0510</t>
  </si>
  <si>
    <t>HERSO - HOSPITAL DE SANTA HELENA</t>
  </si>
  <si>
    <t>2022/0299</t>
  </si>
  <si>
    <t>COLÉGIO ESTADUAL JOÃO BÊNNIO</t>
  </si>
  <si>
    <t>2022/0695</t>
  </si>
  <si>
    <t>HOT LINE CONSTRUÇÕES ELÉTRICAS LDTA</t>
  </si>
  <si>
    <t>2022/0657</t>
  </si>
  <si>
    <t>IFG - INSTITUTO FEDERAL DE GOIÁS</t>
  </si>
  <si>
    <t>2022/0369</t>
  </si>
  <si>
    <t>2023/0843</t>
  </si>
  <si>
    <t>2022/0493</t>
  </si>
  <si>
    <t>IPASGO - SETOR DE PATRIMÔNIO DO INSTITUTO DE ASSISTÊNCIA DOS SERVIDORES PÚBLICOS DO ESTADO DE GOIÁS</t>
  </si>
  <si>
    <t>2021/0573</t>
  </si>
  <si>
    <t>JUNTA COMERCIAL DO ESTADO DE GOIÁS</t>
  </si>
  <si>
    <t>2022/0628</t>
  </si>
  <si>
    <t>2022/0315</t>
  </si>
  <si>
    <t>PMGO-BPCÃES</t>
  </si>
  <si>
    <t>2022/0469</t>
  </si>
  <si>
    <t>POLICIA MILITAR DE GOIÁS</t>
  </si>
  <si>
    <t>2023/0401</t>
  </si>
  <si>
    <t>2023/0508</t>
  </si>
  <si>
    <t>2023/0133</t>
  </si>
  <si>
    <t>2023/0115</t>
  </si>
  <si>
    <t>2022/0458</t>
  </si>
  <si>
    <t>2022/0290</t>
  </si>
  <si>
    <t>2023/0081</t>
  </si>
  <si>
    <t>2023/0511</t>
  </si>
  <si>
    <t>2022/0491</t>
  </si>
  <si>
    <t>2023/0545</t>
  </si>
  <si>
    <t>POLICIA MILITAR DO ESTADO DE GOIAS / BPM DIVISAS COD</t>
  </si>
  <si>
    <t>2021/0071</t>
  </si>
  <si>
    <t>2022/0452</t>
  </si>
  <si>
    <t>2023/0418</t>
  </si>
  <si>
    <t>2022/0354</t>
  </si>
  <si>
    <t>S.E.A.D. - SECRETARIA DE ESTADO DA ADMINISTRACAO</t>
  </si>
  <si>
    <t>2022/0393</t>
  </si>
  <si>
    <t>SEAP - SECRETARIA DE ESTADO DE AGRICULTURA, PECUARIA E ABASTECIMENTO</t>
  </si>
  <si>
    <t>2021/0581</t>
  </si>
  <si>
    <t>SECRETARIA DA AGRICULTURA</t>
  </si>
  <si>
    <t>2021/0582</t>
  </si>
  <si>
    <t>2023/0686</t>
  </si>
  <si>
    <t>SECRETARIA DA CASA CIVIL</t>
  </si>
  <si>
    <t>2023/0915</t>
  </si>
  <si>
    <t>SECRETARIA DE CIÊNCIA E TECNOLOGIA DE SENADOR CANEDO</t>
  </si>
  <si>
    <t>2023/0747</t>
  </si>
  <si>
    <t>2022/0475</t>
  </si>
  <si>
    <t>SECRETARIA DE DESENVOLVIMENTO E INOVAÇÃO - SEDI</t>
  </si>
  <si>
    <t>2023/0082</t>
  </si>
  <si>
    <t>2023/0083</t>
  </si>
  <si>
    <t>DIMAGRAM DISTRIBUIDORA DE MARMORES E GRANITOS</t>
  </si>
  <si>
    <t>2022/0569</t>
  </si>
  <si>
    <t>2022/0150</t>
  </si>
  <si>
    <t>2023/0097</t>
  </si>
  <si>
    <t>2023/0096</t>
  </si>
  <si>
    <t>SECRETÁRIA DE DESENVOLVIMENTO E INOVAÇÃO - SEDI</t>
  </si>
  <si>
    <t>2022/0574</t>
  </si>
  <si>
    <t>2022/0678</t>
  </si>
  <si>
    <t>2022/0658</t>
  </si>
  <si>
    <t>2021/0402</t>
  </si>
  <si>
    <t>SECRETARIA DE ESTADO DA CASA CIVIL</t>
  </si>
  <si>
    <t>2021/0444</t>
  </si>
  <si>
    <t>2023/0882</t>
  </si>
  <si>
    <t>SECRETARIA DE ESTADO DA CULTURA - SECULT</t>
  </si>
  <si>
    <t>2023/0181</t>
  </si>
  <si>
    <t>FUNDAÇÃO EDUCACIONAL DE GOIÁS</t>
  </si>
  <si>
    <t>2023/0183</t>
  </si>
  <si>
    <t>COLEGIO ESTADUAL JAYME CAMARA</t>
  </si>
  <si>
    <t>2023/0666</t>
  </si>
  <si>
    <t>2023/0665</t>
  </si>
  <si>
    <t>2022/0490</t>
  </si>
  <si>
    <t>SECRETARIA DE ESTADO DA ECONOMIA</t>
  </si>
  <si>
    <t>2023/0478</t>
  </si>
  <si>
    <t>2021/0393</t>
  </si>
  <si>
    <t>2023/0234</t>
  </si>
  <si>
    <t>COLEGIO ESTADUAL POLIVALENTE PROFESSOR GOIANY PRATES</t>
  </si>
  <si>
    <t>2023/0235</t>
  </si>
  <si>
    <t>CEPI ANDRELINO RODRIGUES DE MORAIS</t>
  </si>
  <si>
    <t>2023/0237</t>
  </si>
  <si>
    <t>COLEGIO ESTADUAL DO SETOR PALMITO</t>
  </si>
  <si>
    <t>2023/0238</t>
  </si>
  <si>
    <t>2023/0240</t>
  </si>
  <si>
    <t>COLEGIO ESTADUAL SEVERINA MARIA DE JESUS</t>
  </si>
  <si>
    <t>2023/0241</t>
  </si>
  <si>
    <t>COLEGIO ESTADUAL JARDIM TIRADENTES</t>
  </si>
  <si>
    <t>2023/0242</t>
  </si>
  <si>
    <t>COLEGIO ESTADUAL JOAO BARBOSA REIS</t>
  </si>
  <si>
    <t>2023/0718</t>
  </si>
  <si>
    <t>2023/0236</t>
  </si>
  <si>
    <t>2022/0677</t>
  </si>
  <si>
    <t>SECRETÁRIA DE ESTADO DA ECONOMIA</t>
  </si>
  <si>
    <t>2023/0031</t>
  </si>
  <si>
    <t>2021/0396</t>
  </si>
  <si>
    <t>SECRETARIA DE ESTADO DA EDUCAÇÃO</t>
  </si>
  <si>
    <t>2022/0559</t>
  </si>
  <si>
    <t>SECRETARIA DE ESTADO DA EDUCAÇÃO DE URUAÇU</t>
  </si>
  <si>
    <t>2022/0240</t>
  </si>
  <si>
    <t>SECRETARIA DE ESTADO DA SAÚDE DO ESTADO DE GOIÁS.</t>
  </si>
  <si>
    <t>2023/0231</t>
  </si>
  <si>
    <t>COLEGIO ESTADUAL SEVERIANO DE ARAUJO</t>
  </si>
  <si>
    <t>2023/0233</t>
  </si>
  <si>
    <t>CENTRO DE ENSINO EM PERIODO INTEGRAL PRESIDENTE CASTELLO BRANCO</t>
  </si>
  <si>
    <t>2021/0401</t>
  </si>
  <si>
    <t>SECRETARIA DE ESTADO DA SAÚDE/SES-GO</t>
  </si>
  <si>
    <t>2023/0167</t>
  </si>
  <si>
    <t>EXPOFAVELA</t>
  </si>
  <si>
    <t>2023/0301</t>
  </si>
  <si>
    <t>SECRETARIA DE ESTADO DA SEGURANÇA PÚBLICA-GO</t>
  </si>
  <si>
    <t>2022/0269</t>
  </si>
  <si>
    <t>2023/0339</t>
  </si>
  <si>
    <t>SECRETARIA DE ESTADO DE CIÊNCIA, TECNOLOGIA E INOVAÇÃO - SECTI</t>
  </si>
  <si>
    <t>2023/0512</t>
  </si>
  <si>
    <t>2022/0402</t>
  </si>
  <si>
    <t>SECRETARIA DE ESTADO DE COMUNICAÇÃO</t>
  </si>
  <si>
    <t>2022/0511</t>
  </si>
  <si>
    <t>ESCOLA DA TERRA NINCANDRO HOSANO BATISTA OCIDENTAL</t>
  </si>
  <si>
    <t>2022/0331</t>
  </si>
  <si>
    <t>2022/0693</t>
  </si>
  <si>
    <t>2022/0093</t>
  </si>
  <si>
    <t>SECRETARIA DE ESTADO DE DESENVOLVIMENTO SOCIAL - SEDS</t>
  </si>
  <si>
    <t>2022/0155</t>
  </si>
  <si>
    <t>SECRETARIA DE ESTADO DE ESPORTE E LAZER - SEEL</t>
  </si>
  <si>
    <t>2023/0080</t>
  </si>
  <si>
    <t>SECRETARIA DE ESTADO DE ESPORTE E LAZER / GERENCIA DE INFRAESTRUTURA ESPORTIVA</t>
  </si>
  <si>
    <t>2023/0609</t>
  </si>
  <si>
    <t>SECRETARIA DE MEIO AMBIENTE E RECURSOS HÍDRICOS DE CALDAS NOVAS</t>
  </si>
  <si>
    <t>2023/0719</t>
  </si>
  <si>
    <t>SECRETARIA DE MEIO AMBIENTE VIANÓPOLIS</t>
  </si>
  <si>
    <t>2023/0195</t>
  </si>
  <si>
    <t>SECRETARIA GERAL DA GOVERNADORIA</t>
  </si>
  <si>
    <t>2023/0685</t>
  </si>
  <si>
    <t>SECRETARIA INDÚSTRIA COMERCIO E SERVIÇOS - SIC</t>
  </si>
  <si>
    <t>2023/0169</t>
  </si>
  <si>
    <t>SECRETARIA MUNICIPAL DE INOVAÇÃO - CIÊNCIA E TECNOLOGIA - SICTEC</t>
  </si>
  <si>
    <t>2022/0213</t>
  </si>
  <si>
    <t>SECRETARIA REGIONAL DE EDUCAÇÃO -URUAÇU GO</t>
  </si>
  <si>
    <t>2022/0003</t>
  </si>
  <si>
    <t>SECRETARIA REGIONAL DE MORRINHOS</t>
  </si>
  <si>
    <t>2022/0639</t>
  </si>
  <si>
    <t>SEDUC / CRE INHUMAS</t>
  </si>
  <si>
    <t>2022/0645</t>
  </si>
  <si>
    <t>2022/0638</t>
  </si>
  <si>
    <t>2022/0644</t>
  </si>
  <si>
    <t>2022/0641</t>
  </si>
  <si>
    <t>2022/0642</t>
  </si>
  <si>
    <t>2022/0637</t>
  </si>
  <si>
    <t>2022/0647</t>
  </si>
  <si>
    <t>2022/0640</t>
  </si>
  <si>
    <t>2022/0643</t>
  </si>
  <si>
    <t>2022/0622</t>
  </si>
  <si>
    <t>SEGOV - GERÊNCIA DE APOIO ADMINISTRATIVO E LOGISTICO</t>
  </si>
  <si>
    <t>2023/0516</t>
  </si>
  <si>
    <t>TRIBUNAL DE JUSTICA DO ESTADO DE GOIAS-TJGO</t>
  </si>
  <si>
    <t>2023/0600</t>
  </si>
  <si>
    <t>2023/0586</t>
  </si>
  <si>
    <t>2023/0264</t>
  </si>
  <si>
    <t>2023/0120</t>
  </si>
  <si>
    <t>2022/0682</t>
  </si>
  <si>
    <t>2023/0650</t>
  </si>
  <si>
    <t>2023/0629</t>
  </si>
  <si>
    <t>2023/0397</t>
  </si>
  <si>
    <t>2022/0232</t>
  </si>
  <si>
    <t xml:space="preserve">2023/0421        </t>
  </si>
  <si>
    <t>2023/0921</t>
  </si>
  <si>
    <t>2023/0917</t>
  </si>
  <si>
    <t>2023/0435</t>
  </si>
  <si>
    <t>2023/0910</t>
  </si>
  <si>
    <t>2023/446</t>
  </si>
  <si>
    <t>DIA NACIONAL DO MEIO AMBIENTE</t>
  </si>
  <si>
    <t>2022/0070</t>
  </si>
  <si>
    <t>COORDENAÇÃO REGIONAL DE EDUCAÇÃO DE ITABERAÍ</t>
  </si>
  <si>
    <t>2023/0902</t>
  </si>
  <si>
    <t xml:space="preserve"> 3ª CAMPUS PARTY</t>
  </si>
  <si>
    <t>2023/0352</t>
  </si>
  <si>
    <t>ESCOLA DO FUTURO JOSE LUIZ BUTTENCOURT</t>
  </si>
  <si>
    <t>2023/0904</t>
  </si>
  <si>
    <t>DIVINÓPOLIS - SESI</t>
  </si>
  <si>
    <t>2022/0243</t>
  </si>
  <si>
    <t>2023/0625</t>
  </si>
  <si>
    <t>2023/0490</t>
  </si>
  <si>
    <t>WA DO BRASIL INDUSTRIA E COMÉRCIO DE ALIMENTOS LTDA</t>
  </si>
  <si>
    <t>2023/0503</t>
  </si>
  <si>
    <t>2022/0339</t>
  </si>
  <si>
    <t>2022/0604</t>
  </si>
  <si>
    <t>2023/0203</t>
  </si>
  <si>
    <t>2022/0347</t>
  </si>
  <si>
    <t>2023/0502</t>
  </si>
  <si>
    <t>SUPERINTENDÊNCIA DE POLÍCIA TÉCNICO-CIENTÍFICA</t>
  </si>
  <si>
    <t>2021/0501</t>
  </si>
  <si>
    <t>2022/0234</t>
  </si>
  <si>
    <t>2022/0311</t>
  </si>
  <si>
    <t>2021/0423</t>
  </si>
  <si>
    <t>2023/0596</t>
  </si>
  <si>
    <t>2023/0465</t>
  </si>
  <si>
    <t>2022/0233</t>
  </si>
  <si>
    <t>2023/0556</t>
  </si>
  <si>
    <t>2023/0568</t>
  </si>
  <si>
    <t>SECRETARIA DE ADMINSTRAÇÃO PÚBLICA</t>
  </si>
  <si>
    <t>2023/0569</t>
  </si>
  <si>
    <t>2023/0578</t>
  </si>
  <si>
    <t>PROJETO SOLIDAIRE</t>
  </si>
  <si>
    <t>2022/0719</t>
  </si>
  <si>
    <t>UEG UNIVERSIDADE ESTADUAL DE GOIÁS</t>
  </si>
  <si>
    <t>2023/0547</t>
  </si>
  <si>
    <t>2022/0689</t>
  </si>
  <si>
    <t>2022/0526</t>
  </si>
  <si>
    <t>2022/0558</t>
  </si>
  <si>
    <t>2023/0159</t>
  </si>
  <si>
    <t>2022/0528</t>
  </si>
  <si>
    <t>2022/0705</t>
  </si>
  <si>
    <t>2023/0637</t>
  </si>
  <si>
    <t>THALITA ALVES RAMOS</t>
  </si>
  <si>
    <t>2023/0638</t>
  </si>
  <si>
    <t>JOSÉ SOARES DA SILVA</t>
  </si>
  <si>
    <t>2023/0639</t>
  </si>
  <si>
    <t>ANATEL GOIÁS - AGÊNCIA NACIONAL DE TELECOMUNICAÇÕES</t>
  </si>
  <si>
    <t>2023/0655</t>
  </si>
  <si>
    <t>PATRÍCIA GRILLI FIGUEIREDO ALESSANDRI</t>
  </si>
  <si>
    <t>2023/0579</t>
  </si>
  <si>
    <t>2022/0692</t>
  </si>
  <si>
    <t>2023/0656</t>
  </si>
  <si>
    <t>2023/0555</t>
  </si>
  <si>
    <t>2022/0690</t>
  </si>
  <si>
    <t>2022/0555</t>
  </si>
  <si>
    <t>2023/0667</t>
  </si>
  <si>
    <t>CARREFOUR COMERCIO E INDUSTRIA LTDA - ANÁPOLIS</t>
  </si>
  <si>
    <t>2023/0914</t>
  </si>
  <si>
    <t>GOIÂNIA - SESI</t>
  </si>
  <si>
    <t>TECNOAGROSHOW</t>
  </si>
  <si>
    <t>2023/0552</t>
  </si>
  <si>
    <t>2022/0554</t>
  </si>
  <si>
    <t>2023/0689</t>
  </si>
  <si>
    <t>C.E. JARDIM EUROPA</t>
  </si>
  <si>
    <t>2022/0046</t>
  </si>
  <si>
    <t>CAMPANHA PORTA A PORTA</t>
  </si>
  <si>
    <t>1 SEMINARIO RECICLA GOIÁS</t>
  </si>
  <si>
    <t>2022/0079</t>
  </si>
  <si>
    <t>CAMPANHA COM ALUNOS DO SUKATECH</t>
  </si>
  <si>
    <t>2022/0691</t>
  </si>
  <si>
    <t>2023/0716</t>
  </si>
  <si>
    <t>COLÉGIO ESTADUAL SOLON AMARAL</t>
  </si>
  <si>
    <t>2023/0717</t>
  </si>
  <si>
    <t>2023/0255</t>
  </si>
  <si>
    <t>2023/0341</t>
  </si>
  <si>
    <t>2022/0355</t>
  </si>
  <si>
    <t>MUTIRÃO CAMPUS PARTY</t>
  </si>
  <si>
    <t>2023/0724</t>
  </si>
  <si>
    <t>CARREFOUR COMERCIO E INDUSTRIA LTDA - JARDIM GOIAS</t>
  </si>
  <si>
    <t>2023/0266</t>
  </si>
  <si>
    <t>2022/0704</t>
  </si>
  <si>
    <t>2022/0700</t>
  </si>
  <si>
    <t>2022/0204</t>
  </si>
  <si>
    <t>CAMPANHA IRIS RESENDE JARDIM ABAPORU</t>
  </si>
  <si>
    <t>2023/0669</t>
  </si>
  <si>
    <t>CARREFOUR COMERCIO E INDUSTRIA LTDA - VILA BELA</t>
  </si>
  <si>
    <t>2023/0668</t>
  </si>
  <si>
    <t>2023/0396</t>
  </si>
  <si>
    <t>2023/0160</t>
  </si>
  <si>
    <t>2022/0285</t>
  </si>
  <si>
    <t>CAMPANHA DO GOVERNO DO ESTADO DE GOIÁS</t>
  </si>
  <si>
    <t>2023/0342</t>
  </si>
  <si>
    <t>2023/0916</t>
  </si>
  <si>
    <t>ELETRÔNICA BORGES</t>
  </si>
  <si>
    <t>2023/0651</t>
  </si>
  <si>
    <t>2022/0197</t>
  </si>
  <si>
    <t>MUTIRÃO IRIS RESENDE</t>
  </si>
  <si>
    <t>2023/0922</t>
  </si>
  <si>
    <t>HUB GOIÁS</t>
  </si>
  <si>
    <t>2023/0923</t>
  </si>
  <si>
    <t>CARREFOUR ANÁPOLIS</t>
  </si>
  <si>
    <t>2023/0924</t>
  </si>
  <si>
    <t>CRIMÉIA</t>
  </si>
  <si>
    <t>2022/0673</t>
  </si>
  <si>
    <t>PROJETO DA SUSTENTABILIDADE</t>
  </si>
  <si>
    <t>2022/0080</t>
  </si>
  <si>
    <t>CAMPANHA COM ALUNOS SUKATECH</t>
  </si>
  <si>
    <t>2023/0725</t>
  </si>
  <si>
    <t>2022/0457</t>
  </si>
  <si>
    <t>2023/0343</t>
  </si>
  <si>
    <t>2023/0523</t>
  </si>
  <si>
    <t>HAMBIS HABITOS SUSTENTAVEIS</t>
  </si>
  <si>
    <t>2023/0889</t>
  </si>
  <si>
    <t>2023/0891</t>
  </si>
  <si>
    <t>MANUELA MERCEDES MORENO</t>
  </si>
  <si>
    <t>2023/0898</t>
  </si>
  <si>
    <t>2022/0072</t>
  </si>
  <si>
    <t>CAMPANHA PORTA EM PORTA</t>
  </si>
  <si>
    <t>2023/0920</t>
  </si>
  <si>
    <t xml:space="preserve">SECRETARIA ESTADUAL DE EDUCAÇÃO </t>
  </si>
  <si>
    <t>2023/0509</t>
  </si>
  <si>
    <t xml:space="preserve">VICE GOVERNADORIA DO ESTADO DE GOIAS	</t>
  </si>
  <si>
    <t>2022/0074</t>
  </si>
  <si>
    <t>RECICLADOR</t>
  </si>
  <si>
    <t>RESÍDUO</t>
  </si>
  <si>
    <t>TIPO DE RESÍDUO</t>
  </si>
  <si>
    <t>FLEXTRONICS</t>
  </si>
  <si>
    <t>PLÁSTICO</t>
  </si>
  <si>
    <t>PS</t>
  </si>
  <si>
    <t>ABS</t>
  </si>
  <si>
    <t>RR RESIDUOS</t>
  </si>
  <si>
    <t>FVG</t>
  </si>
  <si>
    <t>NÃO FERROSO</t>
  </si>
  <si>
    <t>COBRE ENCAPADO</t>
  </si>
  <si>
    <t>FERROSO</t>
  </si>
  <si>
    <t>SUCATA DE AÇO</t>
  </si>
  <si>
    <t>COBRE MISTO</t>
  </si>
  <si>
    <t>PERFIL PRIMEIRA</t>
  </si>
  <si>
    <t>RADIADOR COM COBRE</t>
  </si>
  <si>
    <t>CHAPARIA</t>
  </si>
  <si>
    <t>SUCATA PERFIL PINTADO</t>
  </si>
  <si>
    <t>INOX</t>
  </si>
  <si>
    <t>ALUMINIO DURO</t>
  </si>
  <si>
    <t>FEDERAL SUCATAS</t>
  </si>
  <si>
    <t>FERRO</t>
  </si>
  <si>
    <t>SINCTRONICS</t>
  </si>
  <si>
    <t>COBRE C CASCA</t>
  </si>
  <si>
    <t>COBRE MEL</t>
  </si>
  <si>
    <t>PERFIL PINTADO</t>
  </si>
  <si>
    <t>GRI - SOLVI</t>
  </si>
  <si>
    <t>PLACAS</t>
  </si>
  <si>
    <t>BRASILIA</t>
  </si>
  <si>
    <t>DF</t>
  </si>
  <si>
    <t>RADIADOR C COBRE</t>
  </si>
  <si>
    <t>DMS</t>
  </si>
  <si>
    <t>LÂMPADAS</t>
  </si>
  <si>
    <t>METAL</t>
  </si>
  <si>
    <t>GM&amp;C</t>
  </si>
  <si>
    <t>PILHAS</t>
  </si>
  <si>
    <t>CAIREIRAS</t>
  </si>
  <si>
    <t>SP</t>
  </si>
  <si>
    <t>SOLVI</t>
  </si>
  <si>
    <t>SUCATA ELETRÔNICA</t>
  </si>
  <si>
    <t>WK SOLUTIONS</t>
  </si>
  <si>
    <t>TONNER</t>
  </si>
  <si>
    <t>CARTUCHO</t>
  </si>
  <si>
    <t>AÇO</t>
  </si>
  <si>
    <t>ALUMINIO</t>
  </si>
  <si>
    <t>CENTRAL NORTE</t>
  </si>
  <si>
    <t>COBRE</t>
  </si>
  <si>
    <t>ECOPETRO</t>
  </si>
  <si>
    <t>TUBO DE TV</t>
  </si>
  <si>
    <t>RECICLAR RECICLAGEM</t>
  </si>
  <si>
    <t>RR GESTÃO</t>
  </si>
  <si>
    <t>PLACAS E BATERIAS</t>
  </si>
  <si>
    <t>PROGRAMANDO O FUTURO</t>
  </si>
  <si>
    <t>PRÓ ATIVA</t>
  </si>
  <si>
    <t>METAL CAP</t>
  </si>
  <si>
    <t xml:space="preserve">COOPERATIVA DE PRODUÇÃO ARTESANAL INDÚSTRIA </t>
  </si>
  <si>
    <t>MADEIRA</t>
  </si>
  <si>
    <t>COPEL</t>
  </si>
  <si>
    <t>PAPEL/PAPELÃO</t>
  </si>
  <si>
    <t>PAPELÃO</t>
  </si>
  <si>
    <t>SUCATÃO GLG</t>
  </si>
  <si>
    <t>AMBIPAR</t>
  </si>
  <si>
    <t xml:space="preserve">TRIBUNAL DE JUSTICA DO ESTADO DE GOIAS-TJGO	</t>
  </si>
  <si>
    <t>TRIBUNAL DE JUSTIÇA DO ESTADO DE GOIÁS</t>
  </si>
  <si>
    <t>2024/0006</t>
  </si>
  <si>
    <t>ELIONAI FERREIRA PIRES</t>
  </si>
  <si>
    <t>2024/0014</t>
  </si>
  <si>
    <t>2024/0019</t>
  </si>
  <si>
    <t>2024/0035</t>
  </si>
  <si>
    <t>2024/0037</t>
  </si>
  <si>
    <t>JOÃO BATISTA MARQUES PÓVOA</t>
  </si>
  <si>
    <t>2024/0041</t>
  </si>
  <si>
    <t>DANIEL GARCIA DE JESUS CANEDO</t>
  </si>
  <si>
    <t>2024/0042</t>
  </si>
  <si>
    <t>JADIEL SOUSA VIANA</t>
  </si>
  <si>
    <t>2024/0040</t>
  </si>
  <si>
    <t>2024/0043</t>
  </si>
  <si>
    <t>2024/0044</t>
  </si>
  <si>
    <t>2024/0065</t>
  </si>
  <si>
    <t>2024/0066</t>
  </si>
  <si>
    <t>VALDO ANTUNES DA SILVA</t>
  </si>
  <si>
    <t>2024/0107</t>
  </si>
  <si>
    <t>CRE - ITUMBIARA</t>
  </si>
  <si>
    <t>2024/0106</t>
  </si>
  <si>
    <t>COORDENAÇÃO REGIONAL DE EDUCAÇÃO DE PIRES DO RIO</t>
  </si>
  <si>
    <t>2024/0105</t>
  </si>
  <si>
    <t>CEPI AUGUSTO MONTEIRO DE GODOY</t>
  </si>
  <si>
    <t>2024/0109</t>
  </si>
  <si>
    <t>COLÉGIO ESTADUAL EURÍPEDES BARSANULFO</t>
  </si>
  <si>
    <t>2024/0108</t>
  </si>
  <si>
    <t>CEPI PROF. CÉSAR AUGUSTO CEVA</t>
  </si>
  <si>
    <t>2024/0117</t>
  </si>
  <si>
    <t>SEAP - SECRETARIA DE ESTADO DE AGRICULTURA, PECUÁRIA E ABASTECIMENTO</t>
  </si>
  <si>
    <t>2024/0126</t>
  </si>
  <si>
    <t>ELETRÔNICA VIRTUAL</t>
  </si>
  <si>
    <t>2024/0124</t>
  </si>
  <si>
    <t>VALDIVINO VARGAS JUNIOR</t>
  </si>
  <si>
    <t>2024/0125</t>
  </si>
  <si>
    <t>ESPRO - ENSINO SOCIAL PROFISSIONALIZANTE</t>
  </si>
  <si>
    <t>2024/0128</t>
  </si>
  <si>
    <t>AGÊNCIA GOIANA DE REGULAÇÃO CONTROLE E FISCALIZAÇÃO DE SERVIÇOS PÚBLICOS - AGR</t>
  </si>
  <si>
    <t>2024/0129</t>
  </si>
  <si>
    <t>MARIA MARGARIDA DE OLIVEIRA FONSECA</t>
  </si>
  <si>
    <t>2024/0130</t>
  </si>
  <si>
    <t>2024/0138</t>
  </si>
  <si>
    <t>DESTEC NATUREZA E TECNOLOGIA</t>
  </si>
  <si>
    <t>2024/0139</t>
  </si>
  <si>
    <t>ASSOCIAÇÃO DE EDUCAÇÃO CULTURA E CIDADANIA</t>
  </si>
  <si>
    <t>2024/0140</t>
  </si>
  <si>
    <t>2024/0152</t>
  </si>
  <si>
    <t>2024/0153</t>
  </si>
  <si>
    <t>NATUCHARM COSMETICOS</t>
  </si>
  <si>
    <t>2024/0167</t>
  </si>
  <si>
    <t>2024/0187</t>
  </si>
  <si>
    <t>2024/0188</t>
  </si>
  <si>
    <t>2024/0190</t>
  </si>
  <si>
    <t>2024/0191</t>
  </si>
  <si>
    <t>2024/0204</t>
  </si>
  <si>
    <t>IVANETE XAVIER GOMES SANTOS</t>
  </si>
  <si>
    <t>2024/0197</t>
  </si>
  <si>
    <t>2024/0203</t>
  </si>
  <si>
    <t>NIVIA PAULA RIBEIRO</t>
  </si>
  <si>
    <t>2024/0218</t>
  </si>
  <si>
    <t>2024/0216</t>
  </si>
  <si>
    <t>2024/0217</t>
  </si>
  <si>
    <t>2024/0220</t>
  </si>
  <si>
    <t>2024/0264</t>
  </si>
  <si>
    <t>2024/0272</t>
  </si>
  <si>
    <t>2024/0189</t>
  </si>
  <si>
    <t>2024/0276</t>
  </si>
  <si>
    <t>MINISTÉRIO PÚBLICO DO ESTADO DE GOIÁS</t>
  </si>
  <si>
    <t>2024/0277</t>
  </si>
  <si>
    <t>2024/0202</t>
  </si>
  <si>
    <t>2024/0265</t>
  </si>
  <si>
    <t>2024/0285</t>
  </si>
  <si>
    <t>2024/0294</t>
  </si>
  <si>
    <t>COLÉGIO ESTADUAL COLEMAR NATAL E SILVA</t>
  </si>
  <si>
    <t>2024/0296</t>
  </si>
  <si>
    <t>2024/0297</t>
  </si>
  <si>
    <t>2024/0295</t>
  </si>
  <si>
    <t>COLÉGIO ESTADUAL WILMAR GONÇALVES DA SILVA</t>
  </si>
  <si>
    <t>2024/0304</t>
  </si>
  <si>
    <t>SEMMA - SECRETARIA MUNICIPAL DO MEIO AMBIENTE - TRINDADE, GO</t>
  </si>
  <si>
    <t>2024/0298</t>
  </si>
  <si>
    <t>2024/0315</t>
  </si>
  <si>
    <t>2024/0316</t>
  </si>
  <si>
    <t>CEPI PROFESSOR SEBASTIÃO FRANÇA</t>
  </si>
  <si>
    <t>2024/0318</t>
  </si>
  <si>
    <t>ACÁCIO GOMES FILHO</t>
  </si>
  <si>
    <t>2024/0340</t>
  </si>
  <si>
    <t>2024/0342</t>
  </si>
  <si>
    <t>2024/0343</t>
  </si>
  <si>
    <t>2024/0325</t>
  </si>
  <si>
    <t>SECRETARIA MUNICIPAL DE MEIO AMBIENTE - SEMMA - RIO VERDE</t>
  </si>
  <si>
    <t>2024/0344</t>
  </si>
  <si>
    <t>REAL IMPRESSORAS</t>
  </si>
  <si>
    <t>2024/0337</t>
  </si>
  <si>
    <t>FRANCA E CARMO LTDA</t>
  </si>
  <si>
    <t>2024/0346</t>
  </si>
  <si>
    <t>2024/0347</t>
  </si>
  <si>
    <t>CLEIBE MARTINS DE OLIVEIRA</t>
  </si>
  <si>
    <t>2024/0362</t>
  </si>
  <si>
    <t>MAIS FESTA</t>
  </si>
  <si>
    <t>2024/0363</t>
  </si>
  <si>
    <t>2024/0364</t>
  </si>
  <si>
    <t>LEONARDO DE MELO</t>
  </si>
  <si>
    <t>2024/0375</t>
  </si>
  <si>
    <t>2024/0384</t>
  </si>
  <si>
    <t>2024/0385</t>
  </si>
  <si>
    <t>SECRETARIA MUNICIPAL DE MEIO AMBIENTE E AGRONEGÓCIO - TRÊS LAGOAS</t>
  </si>
  <si>
    <t>2024/0386</t>
  </si>
  <si>
    <t>2024/0387</t>
  </si>
  <si>
    <t>2024/0388</t>
  </si>
  <si>
    <t>2024/0389</t>
  </si>
  <si>
    <t>2024/0398</t>
  </si>
  <si>
    <t>2024/0415</t>
  </si>
  <si>
    <t>2024/0404</t>
  </si>
  <si>
    <t>COLÉGIO ESTADUAL HELENA OLIVEIRA PANIAGO</t>
  </si>
  <si>
    <t>2024/0405</t>
  </si>
  <si>
    <t>CEPI CORONEL CARRIJO</t>
  </si>
  <si>
    <t>2024/0402</t>
  </si>
  <si>
    <t>2024/0400</t>
  </si>
  <si>
    <t>CEPI IVO DE MORAES CAJANGO</t>
  </si>
  <si>
    <t>2024/0401</t>
  </si>
  <si>
    <t>2024/0403</t>
  </si>
  <si>
    <t>COLÉGIO ESTADUAL MANOEL COSTA LIMA</t>
  </si>
  <si>
    <t>2024/0414</t>
  </si>
  <si>
    <t>2024/0416</t>
  </si>
  <si>
    <t>VICE GOVERNADORIA DO ESTADO DE GOIAS</t>
  </si>
  <si>
    <t>2024/0418</t>
  </si>
  <si>
    <t>2024/0419</t>
  </si>
  <si>
    <t>2024/0437</t>
  </si>
  <si>
    <t>2024/0439</t>
  </si>
  <si>
    <t>2024/0440</t>
  </si>
  <si>
    <t>MILHÃO INDÚSTRIA E COMÉRCIO DE INGREDIENTES E CEREAIS LTDA</t>
  </si>
  <si>
    <t>2024/0441</t>
  </si>
  <si>
    <t>JOSÉ ANTÔNIO ALMEIDA CASTRO JUNIOR</t>
  </si>
  <si>
    <t>2024/0445</t>
  </si>
  <si>
    <t>CENTRAL SICREDI BRASIL CENTRAL</t>
  </si>
  <si>
    <t>2024/0417</t>
  </si>
  <si>
    <t>SEAD/DELE - 18215</t>
  </si>
  <si>
    <t>2024/0455</t>
  </si>
  <si>
    <t>2024/0446</t>
  </si>
  <si>
    <t>VOLGA</t>
  </si>
  <si>
    <t>2024/0468</t>
  </si>
  <si>
    <t>2024/0473</t>
  </si>
  <si>
    <t>SECRETARIA DE ESTADO DA EDUCAÇÃO-GERENCIA DE SUPORTE DE REDES</t>
  </si>
  <si>
    <t>2024/0486</t>
  </si>
  <si>
    <t>2024/0466</t>
  </si>
  <si>
    <t>FUNDO MUNICIPAL DO MEIO AMBIENTE - GOIATUBA</t>
  </si>
  <si>
    <t>2024/0467</t>
  </si>
  <si>
    <t>SECRETARIA DE MEIO AMBIENTE CALDAS NOVAS</t>
  </si>
  <si>
    <t>2024/0474</t>
  </si>
  <si>
    <t>2024/0494</t>
  </si>
  <si>
    <t>COLÉGIO ESTADUAL DA PMGO DIONÁRIA ROCHA - ITUMBIARA - GO</t>
  </si>
  <si>
    <t>2024/0495</t>
  </si>
  <si>
    <t>ANDERSON DE SOUSA EVANGELISTA</t>
  </si>
  <si>
    <t>2024/0502</t>
  </si>
  <si>
    <t>2024/0503</t>
  </si>
  <si>
    <t>2024/0500</t>
  </si>
  <si>
    <t>TBK BANKS</t>
  </si>
  <si>
    <t>2024/0501</t>
  </si>
  <si>
    <t>2024/0506</t>
  </si>
  <si>
    <t>2024/0507</t>
  </si>
  <si>
    <t>2024/0508</t>
  </si>
  <si>
    <t>2024/0529</t>
  </si>
  <si>
    <t>2024/0542</t>
  </si>
  <si>
    <t>COLÉGIO ESTADUAL DOM PEDRO LL SAO LUIS DE MONTES BELOS</t>
  </si>
  <si>
    <t>2024/0541</t>
  </si>
  <si>
    <t>COLÉGIO ESTADUAL MARECHAL HUMBERTO DE ALENCAR CASTELO BRANCO</t>
  </si>
  <si>
    <t>2024/0545</t>
  </si>
  <si>
    <t>COLÉGIO ESTADUAL JOSE MARCELINO</t>
  </si>
  <si>
    <t>2024/0543</t>
  </si>
  <si>
    <t>COLEGIO ESTADUAL CONEGO TRINDADE</t>
  </si>
  <si>
    <t>2024/0544</t>
  </si>
  <si>
    <t>CENTRO DE ENSINO EM PERIODO INTEGRAL BRASIL</t>
  </si>
  <si>
    <t>2024/0540</t>
  </si>
  <si>
    <t>COLEGIO ESTADUAL ANTENOR PADILHA</t>
  </si>
  <si>
    <t>2024/0558</t>
  </si>
  <si>
    <t>COLÉGIO ESTADUAL DOM ABEL</t>
  </si>
  <si>
    <t>2024/0559</t>
  </si>
  <si>
    <t>CEPI JOSÉ PEREIRA DE FARIA</t>
  </si>
  <si>
    <t>2024/0563</t>
  </si>
  <si>
    <t>ESCOLA ESTADUAL JOAQUIM ANTÔNIO DE OLIVEIRA</t>
  </si>
  <si>
    <t>2024/0562</t>
  </si>
  <si>
    <t>ESCOLA ESTADUAL JOAQUIM DA SILVA MOREIRA</t>
  </si>
  <si>
    <t>2024/0566</t>
  </si>
  <si>
    <t>COLÉGIO ESTADUAL RAMIRO PEDRO</t>
  </si>
  <si>
    <t>2024/0564</t>
  </si>
  <si>
    <t>CRE COORDENAÇÃO REGIONAL DE EDUCAÇÃO - ITAPURANGA</t>
  </si>
  <si>
    <t>2024/0565</t>
  </si>
  <si>
    <t>COLÉGIO ESTADUAL FARNESE RABELO</t>
  </si>
  <si>
    <t>2024/0567</t>
  </si>
  <si>
    <t>2024/0546</t>
  </si>
  <si>
    <t>2024/0578</t>
  </si>
  <si>
    <t>JOSÉ CARLOS FERNANDES</t>
  </si>
  <si>
    <t>2024/0579</t>
  </si>
  <si>
    <t>CEPI DIVINO PAI ETERNO - TRINDADE</t>
  </si>
  <si>
    <t>2024/0589</t>
  </si>
  <si>
    <t>2024/0590</t>
  </si>
  <si>
    <t>2024/0592</t>
  </si>
  <si>
    <t>2024/0593</t>
  </si>
  <si>
    <t>ASSOBES ENSINO SUPERIOR LTD</t>
  </si>
  <si>
    <t>2024/0594</t>
  </si>
  <si>
    <t>2024/0595</t>
  </si>
  <si>
    <t>2024/0602</t>
  </si>
  <si>
    <t>2024/0603</t>
  </si>
  <si>
    <t>2024/0604</t>
  </si>
  <si>
    <t>2024/0605</t>
  </si>
  <si>
    <t>2024/0606</t>
  </si>
  <si>
    <t>2024/0607</t>
  </si>
  <si>
    <t>2024/0623</t>
  </si>
  <si>
    <t>2024/0624</t>
  </si>
  <si>
    <t>CLAUDIO DE BARROS NUNES</t>
  </si>
  <si>
    <t>2024/0627</t>
  </si>
  <si>
    <t>2024/0634</t>
  </si>
  <si>
    <t>2024/0636</t>
  </si>
  <si>
    <t>2024/0637</t>
  </si>
  <si>
    <t>2024/0639</t>
  </si>
  <si>
    <t>INSTITUTO NACIONAL DA PROPRIEDADE INDUSTRIAL - INPI</t>
  </si>
  <si>
    <t>2024/0657</t>
  </si>
  <si>
    <t>2024/0658</t>
  </si>
  <si>
    <t>ANTÔNIO AUGUSTO SILVA CAMPOS</t>
  </si>
  <si>
    <t>2024/0695</t>
  </si>
  <si>
    <t>SECRETARIA MUNICIPAL DO MEIO AMBIENTE - ITAUÇU</t>
  </si>
  <si>
    <t>2024/0699</t>
  </si>
  <si>
    <t>CEPI MARTINS BORGES</t>
  </si>
  <si>
    <t>2024/0700</t>
  </si>
  <si>
    <t>COLÉGIO ESTADUAL SENADOR ANTÔNIO DE RAMOS CAIADO</t>
  </si>
  <si>
    <t>2024/0698</t>
  </si>
  <si>
    <t>CEPMGO JOSÉ PIO DE SANTANA</t>
  </si>
  <si>
    <t>2024/0714</t>
  </si>
  <si>
    <t>SECRETARIA GERAL DE GOVERNO</t>
  </si>
  <si>
    <t>2024/0705</t>
  </si>
  <si>
    <t>COLÉGIO DA POLÍCIA MILITAR NESTÓRIO RIBEIRO - JATAÍ - GO</t>
  </si>
  <si>
    <t>2024/0707</t>
  </si>
  <si>
    <t>COLÉGIO ESTADUAL FRUTO DA TERRA</t>
  </si>
  <si>
    <t>2024/0706</t>
  </si>
  <si>
    <t>CEPI EMÍLIA FERREIRA DE CARVALHO</t>
  </si>
  <si>
    <t>2024/0709</t>
  </si>
  <si>
    <t>COLÉGIO ESTADUAL DR. PEDRO LUDOVICO TEIXEIRA - CAÇU - GO</t>
  </si>
  <si>
    <t>2024/0703</t>
  </si>
  <si>
    <t>CAIXA ECONÔMICA FEDERAL - MINEIROS - GO</t>
  </si>
  <si>
    <t>2024/0708</t>
  </si>
  <si>
    <t>CAIXA ECONÔMICA FEDERAL - JATAÍ - GO</t>
  </si>
  <si>
    <t>2024/0717</t>
  </si>
  <si>
    <t>2024/0718</t>
  </si>
  <si>
    <t>2024/0723</t>
  </si>
  <si>
    <t>2024/0722</t>
  </si>
  <si>
    <t>2024/0721</t>
  </si>
  <si>
    <t>2024/0720</t>
  </si>
  <si>
    <t>CAIXA ECONÔMICA FEDERAL - GOIÂNIA CENTRO</t>
  </si>
  <si>
    <t>2024/0651</t>
  </si>
  <si>
    <t>2024/0834</t>
  </si>
  <si>
    <t>CEPI EDMUNDO PINHEIRO DE ABREU</t>
  </si>
  <si>
    <t>2024/0839</t>
  </si>
  <si>
    <t>LORENA DE OLIVEIRA GARÇÃO MARQUES</t>
  </si>
  <si>
    <t>2024/0840</t>
  </si>
  <si>
    <t>2024/0848</t>
  </si>
  <si>
    <t>JALLES MACHADO S/A</t>
  </si>
  <si>
    <t>2024/0863</t>
  </si>
  <si>
    <t>2024/0864</t>
  </si>
  <si>
    <t>2024/0866</t>
  </si>
  <si>
    <t>2024/0805</t>
  </si>
  <si>
    <t>2024/0810</t>
  </si>
  <si>
    <t>2024/0815</t>
  </si>
  <si>
    <t>COLÉGIO ESTADUAL DA PMGO WALDEMAR MUNDIM</t>
  </si>
  <si>
    <t>2024/0816</t>
  </si>
  <si>
    <t>CEPI PROFª LOUSINHA CARVALHO</t>
  </si>
  <si>
    <t>2024/0818</t>
  </si>
  <si>
    <t>COLÉGIO ESTADUAL VERANY MACHADO DE OLIVEIRA</t>
  </si>
  <si>
    <t>2024/0819</t>
  </si>
  <si>
    <t>2024/0832</t>
  </si>
  <si>
    <t>2024/0833</t>
  </si>
  <si>
    <t>2024/0835</t>
  </si>
  <si>
    <t>SES CREDEQ</t>
  </si>
  <si>
    <t>2024/0757</t>
  </si>
  <si>
    <t>LUIZ EDUARDO MELCHIOR</t>
  </si>
  <si>
    <t>2024/0735</t>
  </si>
  <si>
    <t>DEPARTAMENTO ESTADUAL DE TRÂNSITO (DETRAN) COORDENAÇÃO DE PATRIMÔNIO</t>
  </si>
  <si>
    <t>2024/0762</t>
  </si>
  <si>
    <t>2024/0763</t>
  </si>
  <si>
    <t>2024/0772</t>
  </si>
  <si>
    <t>CAIXA ECONÔMICA FEDERAL - GOIÂNIA SETOR AEROPORTO</t>
  </si>
  <si>
    <t>2024/0773</t>
  </si>
  <si>
    <t>CAIXA ECONÔMICA FEDERAL - ITUMBIARA</t>
  </si>
  <si>
    <t>2024/0774</t>
  </si>
  <si>
    <t>TERRAL SOLUÇÕES EMPRESARIAS LTDA</t>
  </si>
  <si>
    <t>2024/0775</t>
  </si>
  <si>
    <t>2024/0795</t>
  </si>
  <si>
    <t>2024/0801</t>
  </si>
  <si>
    <t>SECRETARIA MUNICIPAL DE MEIO AMBIENTE - BOM JARDIM DE GOIÁS</t>
  </si>
  <si>
    <t>2024/0862</t>
  </si>
  <si>
    <t>DIRETORIA GERAL DE POLICIA PENAL - GO</t>
  </si>
  <si>
    <t>2024/0893</t>
  </si>
  <si>
    <t>ESCOLA ESTADUAL JOAQUIM DE ARAÚJO E SILVA</t>
  </si>
  <si>
    <t>2024/0878</t>
  </si>
  <si>
    <t>CEPI DR. JOSÉ FELICIANO FERREIRA</t>
  </si>
  <si>
    <t>2024/0877</t>
  </si>
  <si>
    <t>2024/0881</t>
  </si>
  <si>
    <t>2024/0894</t>
  </si>
  <si>
    <t>2024/0902</t>
  </si>
  <si>
    <t>2024/0913</t>
  </si>
  <si>
    <t>IBAMA</t>
  </si>
  <si>
    <t>2024/0908</t>
  </si>
  <si>
    <t>2024/0924</t>
  </si>
  <si>
    <t>2024/0972</t>
  </si>
  <si>
    <t>2024/0975</t>
  </si>
  <si>
    <t>ADVOCACIA GERAL DA UNIÃO - AGU GOIÂNIA</t>
  </si>
  <si>
    <t>2024/0925</t>
  </si>
  <si>
    <t>ESCOLA DO FUTURO LUIZ RASSI - GO</t>
  </si>
  <si>
    <t>2024/0909</t>
  </si>
  <si>
    <t>2024/1003</t>
  </si>
  <si>
    <t>2024/0984</t>
  </si>
  <si>
    <t>SUKATECH GOIÂNIA</t>
  </si>
  <si>
    <t>2024/1006</t>
  </si>
  <si>
    <t>2024/0992</t>
  </si>
  <si>
    <t>2024/1005</t>
  </si>
  <si>
    <t>2024/0985</t>
  </si>
  <si>
    <t>2024/1023</t>
  </si>
  <si>
    <t>2024/1029</t>
  </si>
  <si>
    <t>GERÊNCIA DE TECNOLOGIA DA INFORMAÇÃO - ACREÚNA</t>
  </si>
  <si>
    <t>2024/1030</t>
  </si>
  <si>
    <t>2024/1034</t>
  </si>
  <si>
    <t>BASE AÉREA DE ANÁPOLIS</t>
  </si>
  <si>
    <t>2024/1107</t>
  </si>
  <si>
    <t>UNIMED CERRADO</t>
  </si>
  <si>
    <t>2024/1106</t>
  </si>
  <si>
    <t>2024/1061</t>
  </si>
  <si>
    <t>CRE - POSSE</t>
  </si>
  <si>
    <t>2024/1044</t>
  </si>
  <si>
    <t>COLÉGIO ESTADUAL VICENTE JOSÉ VALENTE</t>
  </si>
  <si>
    <t>2024/1105</t>
  </si>
  <si>
    <t>2024/1050</t>
  </si>
  <si>
    <t>E E  DR  JOÃO TEIXEIRA JÚNIOR</t>
  </si>
  <si>
    <t>2024/1042</t>
  </si>
  <si>
    <t>CEPMG - DOM PRUDÊNCIO</t>
  </si>
  <si>
    <t>2024/1045</t>
  </si>
  <si>
    <t>COLÉGIO ESTADUAL MARIA REGIS VALENTE</t>
  </si>
  <si>
    <t>2024/1043</t>
  </si>
  <si>
    <t>CEPI PROFESSOR ALFREDO NASSER</t>
  </si>
  <si>
    <t>2024/1057</t>
  </si>
  <si>
    <t>2024/1047</t>
  </si>
  <si>
    <t>CEPI JOÃO HONORATO</t>
  </si>
  <si>
    <t>2024/1055</t>
  </si>
  <si>
    <t>ESCOLA ESTADUAL JOÃO RÉGIS VALENTE</t>
  </si>
  <si>
    <t>2024/1052</t>
  </si>
  <si>
    <t>CEPI PROFª FRANCISCA PINTO FERNANDES ROSA</t>
  </si>
  <si>
    <t>2024/1060</t>
  </si>
  <si>
    <t>ESCOLA ESTADUAL JUVENTINO DE FRANÇA SABATH</t>
  </si>
  <si>
    <t>2024/1049</t>
  </si>
  <si>
    <t>2024/1056</t>
  </si>
  <si>
    <t>COLÉGIO ESTADUAL CASTELO BRANCO</t>
  </si>
  <si>
    <t>2024/1058</t>
  </si>
  <si>
    <t>2024/1063</t>
  </si>
  <si>
    <t>2024/1062</t>
  </si>
  <si>
    <t>COLÉGIO ESTADUAL SEBASTIÃO MOREIRA DA SILVEIRA</t>
  </si>
  <si>
    <t>2024/1051</t>
  </si>
  <si>
    <t>2024/1036</t>
  </si>
  <si>
    <t>ESCOLA ESTADUAL DR  ANTÔNIO DI RAMOS CAIADO</t>
  </si>
  <si>
    <t>2024/1037</t>
  </si>
  <si>
    <t>CEPI RAIMUNDO ROCHA RIBEIRO</t>
  </si>
  <si>
    <t>2024/1046</t>
  </si>
  <si>
    <t>COLÉGIO ESTADUAL ELIAS PEREIRA DE SOUZA</t>
  </si>
  <si>
    <t>2024/1126</t>
  </si>
  <si>
    <t>2024/1110</t>
  </si>
  <si>
    <t>2024/1108</t>
  </si>
  <si>
    <t>GUARANÁ MINEIRO LTDA</t>
  </si>
  <si>
    <t>2024/1109</t>
  </si>
  <si>
    <t>2024/1111</t>
  </si>
  <si>
    <t>HUGOL - HOSPITAL DE URGÊNCIAS GOVERNADOR OTÁVIO</t>
  </si>
  <si>
    <t>2024/1129</t>
  </si>
  <si>
    <t>2024/1145</t>
  </si>
  <si>
    <t>SECRETARIA DE ESTADO DA SAÚDE DO ESTADO DE GOIÁS</t>
  </si>
  <si>
    <t>2024/1149</t>
  </si>
  <si>
    <t>2024/1154</t>
  </si>
  <si>
    <t>2024/1158</t>
  </si>
  <si>
    <t>HOSPITAL ESTADUAL DR  ALBERTO RASSI - HGG</t>
  </si>
  <si>
    <t>2024/1159</t>
  </si>
  <si>
    <t>2024/1173</t>
  </si>
  <si>
    <t>INSTITUTO FEDERAL GOIANO - CAMPUS URUTAÍ</t>
  </si>
  <si>
    <t>2024/1184</t>
  </si>
  <si>
    <t>2024/1183</t>
  </si>
  <si>
    <t>2024/1182</t>
  </si>
  <si>
    <t>COORDENAÇÃO REGIONAL DE GOIAS</t>
  </si>
  <si>
    <t>2024/1188</t>
  </si>
  <si>
    <t>2024/1187</t>
  </si>
  <si>
    <t>2024/1202</t>
  </si>
  <si>
    <t>2024/1206</t>
  </si>
  <si>
    <t>17ª COMPANHIA INDEPENDENTE BOMBEIRO MILITAR</t>
  </si>
  <si>
    <t>2024/1211</t>
  </si>
  <si>
    <t>MUTIRÃO CAMPUS PARTY GOIÂNIA</t>
  </si>
  <si>
    <t>2024/1222</t>
  </si>
  <si>
    <t>CAIXA ECONOMICA AGÊNCIA MOZART SOARES ANÁPOLIS</t>
  </si>
  <si>
    <t>2024/1223</t>
  </si>
  <si>
    <t>CAIXA ECONOMICA AGÊNCIA TRT GOIÂNIA</t>
  </si>
  <si>
    <t>2024/1224</t>
  </si>
  <si>
    <t>CAIXA ECONOMICA AGENCIA ADILSON SEABRA</t>
  </si>
  <si>
    <t>2024/1225</t>
  </si>
  <si>
    <t>CAIXA ECONOMICA AGÊNCIA CELINA PARK</t>
  </si>
  <si>
    <t>2024/1226</t>
  </si>
  <si>
    <t>CAIXA ECONÔMICA AG. REPÚBLICA DO LÍBANO</t>
  </si>
  <si>
    <t>2024/1227</t>
  </si>
  <si>
    <t>CAIXA ECONÔMICA ST. PEDRO LUDOVICO</t>
  </si>
  <si>
    <t>2024/1229</t>
  </si>
  <si>
    <t>CAIXA ECONOMICA AGÊNCIA CORA CORALINA</t>
  </si>
  <si>
    <t>2024/1240</t>
  </si>
  <si>
    <t>2024/1244</t>
  </si>
  <si>
    <t>2024/1247</t>
  </si>
  <si>
    <t>CRE GOIÂNIA - COLÉGIO ESTADUAL ALBERT SABIN</t>
  </si>
  <si>
    <t>2024/1255</t>
  </si>
  <si>
    <t>2024/1263</t>
  </si>
  <si>
    <t>2024/1298</t>
  </si>
  <si>
    <t>CAIXA ECONÔMICA FEDERAL - PALMEIRAS DE GOIÁS</t>
  </si>
  <si>
    <t>2024/1300</t>
  </si>
  <si>
    <t>CAIXA ECONÔMICA FEDERAL - RIO VERDE - GO</t>
  </si>
  <si>
    <t>2024/1303</t>
  </si>
  <si>
    <t>2025/0001</t>
  </si>
  <si>
    <t>COMPANHIA DE INVESTIMENTO E PARCERIAS DO ESTADO DE GOIÁS - GOIÁS PARCERIAS</t>
  </si>
  <si>
    <t>Desfazimento</t>
  </si>
  <si>
    <t>Em Andamento</t>
  </si>
  <si>
    <t>2025/0002</t>
  </si>
  <si>
    <t>SECRETARIA - GERAL DE GOVERNO DE GOIÁS - SGG</t>
  </si>
  <si>
    <t>Doação</t>
  </si>
  <si>
    <t>2025/0016</t>
  </si>
  <si>
    <t>ELETRÔNICA POWER LTDA</t>
  </si>
  <si>
    <t>2025/0017</t>
  </si>
  <si>
    <t>INSTITUTO DE MEDICINA DA VISÃO LTDA HOSPITAL DE OLHOS</t>
  </si>
  <si>
    <t>Finalizado</t>
  </si>
  <si>
    <t>2025/0018</t>
  </si>
  <si>
    <t>RIBAMAR FERNANDES VELEDA</t>
  </si>
  <si>
    <t>2025/0019</t>
  </si>
  <si>
    <t>2025/0020</t>
  </si>
  <si>
    <t>SECRETARIA DE ESTADO DA CASA MILITAR-SECAMI</t>
  </si>
  <si>
    <t>2025/0021</t>
  </si>
  <si>
    <t>2025/0022</t>
  </si>
  <si>
    <t>Procuradoria Geral do Estado - GO</t>
  </si>
  <si>
    <t>2025/0028</t>
  </si>
  <si>
    <t>HOSPITAL ESTADUAL DA MULHER - HEMU</t>
  </si>
  <si>
    <t>2025/0029</t>
  </si>
  <si>
    <t>2025/0042</t>
  </si>
  <si>
    <t>CEMAC JUAREZ BARBOSA</t>
  </si>
  <si>
    <t>2025/0072</t>
  </si>
  <si>
    <t>HOSPITAL DE DOENÇAS TROPICAIS DR. ANUAR AUAD - HDT</t>
  </si>
  <si>
    <t>2025/0080</t>
  </si>
  <si>
    <t>DESCTEC NATUREZA E TECNOLOGIA</t>
  </si>
  <si>
    <t>2025/0084</t>
  </si>
  <si>
    <t>Campanha</t>
  </si>
  <si>
    <t>2025/0085</t>
  </si>
  <si>
    <t>2025/0088</t>
  </si>
  <si>
    <t>Francisco das Chagas Miranda da Costa</t>
  </si>
  <si>
    <t>2025/0093</t>
  </si>
  <si>
    <t>2025/0101</t>
  </si>
  <si>
    <t>CONDOMINIO PARQUE BELLE STELLA</t>
  </si>
  <si>
    <t>2025/0102</t>
  </si>
  <si>
    <t>GRUPO ZELO</t>
  </si>
  <si>
    <t>2025/0105</t>
  </si>
  <si>
    <t>2025/0108</t>
  </si>
  <si>
    <t>Dimagram Distribuidora de Marmores e Granitos</t>
  </si>
  <si>
    <t>2025/0109</t>
  </si>
  <si>
    <t>16º BATALHÃO DE POLÍCIA MILITAR DO ESTADO DE GOIÁS (Formosa)</t>
  </si>
  <si>
    <t>Formosa</t>
  </si>
  <si>
    <t>2025/0112</t>
  </si>
  <si>
    <t>REDE STORE DE SUPERMERCADOS - SAS COMERCIO DE SECOS E MOLHADOS LTDA</t>
  </si>
  <si>
    <t>2025/0114</t>
  </si>
  <si>
    <t>2025/0115</t>
  </si>
  <si>
    <t>2025/0121</t>
  </si>
  <si>
    <t>ESCOLA ESTADUAL NOVA PONTE</t>
  </si>
  <si>
    <t>Itapaci</t>
  </si>
  <si>
    <t>2025/0122</t>
  </si>
  <si>
    <t>CRE - COORDENAÇÃO REGIONAL DE EDUCAÇÃO DE ITAPACI</t>
  </si>
  <si>
    <t>2025/0123</t>
  </si>
  <si>
    <t>CEPMG GERALDA ANDRADE MARTINS</t>
  </si>
  <si>
    <t>2025/0124</t>
  </si>
  <si>
    <t>CENTRO DE ENSINO EM PERÍODO INTEGRAL SANTA TEREZINHA</t>
  </si>
  <si>
    <t>2025/0131</t>
  </si>
  <si>
    <t>2025/0132</t>
  </si>
  <si>
    <t>COLÉGIO ESTADUAL MANOEL LINO DE CARVALHO</t>
  </si>
  <si>
    <t>Nova Crixás</t>
  </si>
  <si>
    <t>2025/0133</t>
  </si>
  <si>
    <t>CENTRO DE ENSINO EM PERÍODO INTEGRAL JOÃO XAVIER FERREIRA</t>
  </si>
  <si>
    <t>2025/0137</t>
  </si>
  <si>
    <t>ESCOLA ESTADUAL DE MANDINÓPOLIS</t>
  </si>
  <si>
    <t>Guarinos</t>
  </si>
  <si>
    <t>2025/0140</t>
  </si>
  <si>
    <t>2025/0141</t>
  </si>
  <si>
    <t>2025/0145</t>
  </si>
  <si>
    <t>2025/0164</t>
  </si>
  <si>
    <t>Fernando Cesar Ganzer</t>
  </si>
  <si>
    <t>2025/0165</t>
  </si>
  <si>
    <t>Secretaria de Estado de Esporte e Lazer - SEEL</t>
  </si>
  <si>
    <t>2025/0166</t>
  </si>
  <si>
    <t>2025/0168</t>
  </si>
  <si>
    <t>2025/0172</t>
  </si>
  <si>
    <t>COLÉGIO ESTADUAL SENADOR JOSÉ DA COSTA PEREIRA</t>
  </si>
  <si>
    <t>Orizona</t>
  </si>
  <si>
    <t>2025/0173</t>
  </si>
  <si>
    <t>SECRETARIA MUNICIPAL DE ADMINISTRAÇÃO - SEMAD</t>
  </si>
  <si>
    <t>2025/0174</t>
  </si>
  <si>
    <t>HOSPITAL ESTADUAL DE DERMATOLOGIA SANITÁRIA E REABILITAÇÃO SANTA MARTA - HDS</t>
  </si>
  <si>
    <t>2025/0175</t>
  </si>
  <si>
    <t>2025/0195</t>
  </si>
  <si>
    <t>2025/0202</t>
  </si>
  <si>
    <t>PREFEITURA MUNICIPAL DE CRISTALINA</t>
  </si>
  <si>
    <t>2025/0203</t>
  </si>
  <si>
    <t>Elétrica Wolschick LTDA</t>
  </si>
  <si>
    <t>2025/0204</t>
  </si>
  <si>
    <t>UNIVERSIDADE ESTADUAL DE GOIAS - CAMPUS POSSE</t>
  </si>
  <si>
    <t>2025/0206</t>
  </si>
  <si>
    <t>Inhumas</t>
  </si>
  <si>
    <t>2025/0214</t>
  </si>
  <si>
    <t>AGÊNCIA GOIANA INFRAESTRUTURA E TRANSPORTES - GOINFRA</t>
  </si>
  <si>
    <t>2025/0216</t>
  </si>
  <si>
    <t>2025/0229</t>
  </si>
  <si>
    <t>Escola do Futuro Raul Brandão de Castro - EFG - MINEIROS - GO</t>
  </si>
  <si>
    <t>Mineiros</t>
  </si>
  <si>
    <t>2025/0230</t>
  </si>
  <si>
    <t>2025/0232</t>
  </si>
  <si>
    <t>2025/0233</t>
  </si>
  <si>
    <t>2025/0238</t>
  </si>
  <si>
    <t>HOSPITAL DAS CLÍNICAS</t>
  </si>
  <si>
    <t>2025/0247</t>
  </si>
  <si>
    <t>MUNICÍPIO DE CAMPO LINDOS</t>
  </si>
  <si>
    <t>2025/0249</t>
  </si>
  <si>
    <t>2025/0255</t>
  </si>
  <si>
    <t>2025/0256</t>
  </si>
  <si>
    <t>Jadiel Sousa Viana</t>
  </si>
  <si>
    <t>2025/0257</t>
  </si>
  <si>
    <t>COLÉGIO ESTADUAL GERALDA LUZIA VECCI</t>
  </si>
  <si>
    <t>Leopoldo de Bulhões</t>
  </si>
  <si>
    <t>2025/0258</t>
  </si>
  <si>
    <t>2025/0259</t>
  </si>
  <si>
    <t>2025/0260</t>
  </si>
  <si>
    <t>CEPMG MOISÉS SANTANA</t>
  </si>
  <si>
    <t>Silvânia</t>
  </si>
  <si>
    <t>2025/0261</t>
  </si>
  <si>
    <t>COLÉGIO ESTADUAL DA POLÍCIA MILITAR DE GOIÁS - AMERICANO DO BRASIL</t>
  </si>
  <si>
    <t>Vianópolis</t>
  </si>
  <si>
    <t>2025/0262</t>
  </si>
  <si>
    <t>2025/0263</t>
  </si>
  <si>
    <t>2025/0265</t>
  </si>
  <si>
    <t>2025/0266</t>
  </si>
  <si>
    <t>2025/0267</t>
  </si>
  <si>
    <t>COLÉGIO ESTADUAL ARMINDO GOMES</t>
  </si>
  <si>
    <t>2025/0268</t>
  </si>
  <si>
    <t>COLÉGIO ESTADUAL ADONIAS LEMES DO PRADO</t>
  </si>
  <si>
    <t>São Miguel do Passa Quatro</t>
  </si>
  <si>
    <t>2025/0269</t>
  </si>
  <si>
    <t>2025/0271</t>
  </si>
  <si>
    <t>SECRETARIA DE INDÚSTRIA,COMERCIO E SERVIÇOS - SIC</t>
  </si>
  <si>
    <t>2025/0272</t>
  </si>
  <si>
    <t>2025/0282</t>
  </si>
  <si>
    <t>Fórum de Valparaíso de Goiás</t>
  </si>
  <si>
    <t>2025/0283</t>
  </si>
  <si>
    <t>2025/0290</t>
  </si>
  <si>
    <t>FUNDO MUNICIPAL DO MEIO AMBIENTE DE SANTO ANTONIO DO DESCOBERTO</t>
  </si>
  <si>
    <t>Santo Antônio do Descoberto</t>
  </si>
  <si>
    <t>2025/0295</t>
  </si>
  <si>
    <t>2025/0296</t>
  </si>
  <si>
    <t>COLÉGIO ESTADUAL THOMAZ ADORNO</t>
  </si>
  <si>
    <t>2025/0297</t>
  </si>
  <si>
    <t>CEPI JOAQUIM MARIA DE GODOI</t>
  </si>
  <si>
    <t>2025/0300</t>
  </si>
  <si>
    <t>Daniel Silva Felix</t>
  </si>
  <si>
    <t>2025/0305</t>
  </si>
  <si>
    <t>CEPI LUIZ CARLOS DA MOTA</t>
  </si>
  <si>
    <t>2025/0307</t>
  </si>
  <si>
    <t>COLÉGIO ESTADUAL MARCIONILIO FRANCISCO MENDONÇA</t>
  </si>
  <si>
    <t>2025/0308</t>
  </si>
  <si>
    <t>CEPI JOSE FELICIANO FERREIRA</t>
  </si>
  <si>
    <t>2025/0309</t>
  </si>
  <si>
    <t>COLÉGIO ESTADUAL JOSINO SILVA</t>
  </si>
  <si>
    <t>2025/0310</t>
  </si>
  <si>
    <t>2025/0311</t>
  </si>
  <si>
    <t>2025/0312</t>
  </si>
  <si>
    <t>Maria Divina Rodrigues de Sá Aciole</t>
  </si>
  <si>
    <t>2025/0316</t>
  </si>
  <si>
    <t>COORDENAÇÃO REGIONAL DE EDUCAÇÃO DE RUBIATABA - GO</t>
  </si>
  <si>
    <t>Rubiataba</t>
  </si>
  <si>
    <t>2025/0317</t>
  </si>
  <si>
    <t>Itapuranga</t>
  </si>
  <si>
    <t>2025/0321</t>
  </si>
  <si>
    <t>2025/0322</t>
  </si>
  <si>
    <t>PREFEITURA MUNICIPAL DE VALPARAISO DE GOIAS</t>
  </si>
  <si>
    <t>2025/0323</t>
  </si>
  <si>
    <t>PALMIRA LOPO</t>
  </si>
  <si>
    <t>2025/0324</t>
  </si>
  <si>
    <t>Guderiam Stadler Silva</t>
  </si>
  <si>
    <t>2025/0326</t>
  </si>
  <si>
    <t>2025/0327</t>
  </si>
  <si>
    <t>Projeto Incluir</t>
  </si>
  <si>
    <t>2025/0328</t>
  </si>
  <si>
    <t>2025/0336</t>
  </si>
  <si>
    <t>SECRETARIA DE DESENVOLVIMENTO AGRÁRIO E MEIO AMBIENTE - LEOPOLDO DE BULHÕES - GO</t>
  </si>
  <si>
    <t>2025/0337</t>
  </si>
  <si>
    <t>2025/0338</t>
  </si>
  <si>
    <t>2025/0344</t>
  </si>
  <si>
    <t>Secretaria de Estado da Educação</t>
  </si>
  <si>
    <t>2025/0345</t>
  </si>
  <si>
    <t>2025/0346</t>
  </si>
  <si>
    <t>Maura Finn</t>
  </si>
  <si>
    <t>2025/0347</t>
  </si>
  <si>
    <t>CRE - COORDENAÇÃO REGIONAL DE QUIRINÓPOLIS</t>
  </si>
  <si>
    <t>Quirinópolis</t>
  </si>
  <si>
    <t>2025/0351</t>
  </si>
  <si>
    <t>CEPMG PEDRO LUDOVICO DE QUIRINÓPOLIS</t>
  </si>
  <si>
    <t>2025/0352</t>
  </si>
  <si>
    <t>CEPI INDEPENDÊNCIA</t>
  </si>
  <si>
    <t>2025/0354</t>
  </si>
  <si>
    <t>CEPI PRESIDENTE CASTELO BRANCO - QUIRINÓPOLIS</t>
  </si>
  <si>
    <t>2025/0355</t>
  </si>
  <si>
    <t>2025/0356</t>
  </si>
  <si>
    <t>COLÉGIO ESTADUAL JUSCELINO KUBITSCHEK</t>
  </si>
  <si>
    <t>2025/0357</t>
  </si>
  <si>
    <t>COLÉGIO ESTADUAL DR. ONÉRIO PEREIRA VIEIRA</t>
  </si>
  <si>
    <t>2025/0358</t>
  </si>
  <si>
    <t>COLÉGIO ESTADUAL FREDERICO GONZAGA JAIME</t>
  </si>
  <si>
    <t>2025/0359</t>
  </si>
  <si>
    <t>SECRETARIA MUNICIPAL DE MEIO AMBIENTE - GOIANÁPOLIS</t>
  </si>
  <si>
    <t>Goianápolis</t>
  </si>
  <si>
    <t>2025/0362</t>
  </si>
  <si>
    <t>HOSPITAL ESTADUAL DR. ALBERTO RASSI - HGG</t>
  </si>
  <si>
    <t>2025/0363</t>
  </si>
  <si>
    <t>2025/0364</t>
  </si>
  <si>
    <t>2025/0366</t>
  </si>
  <si>
    <t>2025/0374</t>
  </si>
  <si>
    <t>Assembleia Legislativa do Estado de Goiás (ALEGO)</t>
  </si>
  <si>
    <t>2025/0375</t>
  </si>
  <si>
    <t>2025/0387</t>
  </si>
  <si>
    <t>2025/0388</t>
  </si>
  <si>
    <t>2025/0391</t>
  </si>
  <si>
    <t>2025/0392</t>
  </si>
  <si>
    <t>2025/0393</t>
  </si>
  <si>
    <t>2025/0399</t>
  </si>
  <si>
    <t>Secretaria Municipal de Meio Ambiente - Bonfinópolis/GO</t>
  </si>
  <si>
    <t>Bonfinópolis</t>
  </si>
  <si>
    <t>2025/0401</t>
  </si>
  <si>
    <t>Secretaria de Estado da Saúde do Estado de Goiás.</t>
  </si>
  <si>
    <t>2025/0402</t>
  </si>
  <si>
    <t>2025/0403</t>
  </si>
  <si>
    <t>FLORA PRODUTOS DE HIGIENE E LIMPEZA S.A</t>
  </si>
  <si>
    <t>2025/0407</t>
  </si>
  <si>
    <t>Secretaria Municipal de Educação Valparaiso</t>
  </si>
  <si>
    <t>2025/0411</t>
  </si>
  <si>
    <t>HOSPITAL ESTADUAL DA CRIANÇA E DO ADOLESCENTE - HECAD</t>
  </si>
  <si>
    <t>2025/0412</t>
  </si>
  <si>
    <t>COMPLEXO DE REFERÊNCIA ESTADUAL EM SAÚDE MENTAL PROF. JAMIL ISSY - CRESM</t>
  </si>
  <si>
    <t>2025/0415</t>
  </si>
  <si>
    <t>CEAP-SOL - Centro Estadual de Atenção Prolongada e Casa de Apoio Condomínio Solidariedade</t>
  </si>
  <si>
    <t>2025/0416</t>
  </si>
  <si>
    <t>2025/0418</t>
  </si>
  <si>
    <t>PORTAL SHOPPING</t>
  </si>
  <si>
    <t>2025/0420</t>
  </si>
  <si>
    <t>2025/0421</t>
  </si>
  <si>
    <t>CEPI DEP. PROF. JOSÉ LUCIANO</t>
  </si>
  <si>
    <t>2025/0423</t>
  </si>
  <si>
    <t>2025/0430</t>
  </si>
  <si>
    <t>2025/0432</t>
  </si>
  <si>
    <t>COLÉGIO ESTADUAL DOM FERNANDO I</t>
  </si>
  <si>
    <t>2025/0433</t>
  </si>
  <si>
    <t>Secretaria de Estado da Educação-Gerencia de Suporte de Redes</t>
  </si>
  <si>
    <t>2025/0435</t>
  </si>
  <si>
    <t>2025/0440</t>
  </si>
  <si>
    <t>Escola Municipal em Tempo Integral João da Silva Filho</t>
  </si>
  <si>
    <t>Gincana</t>
  </si>
  <si>
    <t>2025/0441</t>
  </si>
  <si>
    <t>SECRETARIA DE ESTADO DA RETOMADA - GO</t>
  </si>
  <si>
    <t>2025/0442</t>
  </si>
  <si>
    <t>PREFEITURA DE GOIÁS - SECRETARIA DO MEIO AMBIENTE - CIDADE DE GOIÁS</t>
  </si>
  <si>
    <t>Goiás</t>
  </si>
  <si>
    <t>2025/0453</t>
  </si>
  <si>
    <t>ORION BUSINESS E HEALTH COMPLEX</t>
  </si>
  <si>
    <t>2025/0454</t>
  </si>
  <si>
    <t>2025/0457</t>
  </si>
  <si>
    <t>Alenio Silva cunha</t>
  </si>
  <si>
    <t>2025/0461</t>
  </si>
  <si>
    <t>Secretaria de Meio Ambiente e Recursos Hídricos de Caldas Novas</t>
  </si>
  <si>
    <t>Caldas Novas</t>
  </si>
  <si>
    <t>2025/0462</t>
  </si>
  <si>
    <t>MUNICIPIO DE RIO QUENTE</t>
  </si>
  <si>
    <t>2025/0471</t>
  </si>
  <si>
    <t>ESCOLA MUNICIPAL JACILENE APARECIDA DE SOUSA</t>
  </si>
  <si>
    <t>2025/0472</t>
  </si>
  <si>
    <t>2025/0481</t>
  </si>
  <si>
    <t>2025/0489</t>
  </si>
  <si>
    <t>HUB Goiás - Centro de Excelência em Empreendedorismo Inovador</t>
  </si>
  <si>
    <t>2025/0493</t>
  </si>
  <si>
    <t>2025/0494</t>
  </si>
  <si>
    <t>2025/0495</t>
  </si>
  <si>
    <t>2025/0496</t>
  </si>
  <si>
    <t>Secretaria de Estado da Saúde/SES-GO</t>
  </si>
  <si>
    <t>2025/0499</t>
  </si>
  <si>
    <t>Dielson Francisco do Nascimento</t>
  </si>
  <si>
    <t>2025/0503</t>
  </si>
  <si>
    <t>Ribeiros Eletrônica</t>
  </si>
  <si>
    <t>2025/0508</t>
  </si>
  <si>
    <t>ALL MAX COMÉRCIO E SERVIÇOS DE INFORMÁTICA LTDA</t>
  </si>
  <si>
    <t>2025/0509</t>
  </si>
  <si>
    <t>CEPI IRMÃ GABRIELA</t>
  </si>
  <si>
    <t>2025/0511</t>
  </si>
  <si>
    <t>2025/0512</t>
  </si>
  <si>
    <t>2025/0513</t>
  </si>
  <si>
    <t>2025/0514</t>
  </si>
  <si>
    <t>EMEI MESSIAS LEITE LEÃO</t>
  </si>
  <si>
    <t>2025/0515</t>
  </si>
  <si>
    <t>CMEI PEDACINHO DO CÉU</t>
  </si>
  <si>
    <t>2025/0516</t>
  </si>
  <si>
    <t>2025/0518</t>
  </si>
  <si>
    <t>ESCOLA MUNICIPAL JUDITE MARIA DA SILVA</t>
  </si>
  <si>
    <t>2025/0519</t>
  </si>
  <si>
    <t>ESCOLA MUNICIPAL MADRE PAULINA</t>
  </si>
  <si>
    <t>2025/0520</t>
  </si>
  <si>
    <t>2025/0522</t>
  </si>
  <si>
    <t>CMEI - CENTRO MUNICIPAL DE EDUCACAO INFANTIL JANETE DOS SANTOS CARDOSO</t>
  </si>
  <si>
    <t>2025/0523</t>
  </si>
  <si>
    <t>2025/0524</t>
  </si>
  <si>
    <t>ESCOLA MUNICIPAL PROFESSOR SALATIEL PEREIRA DA SILVA</t>
  </si>
  <si>
    <t>2025/0525</t>
  </si>
  <si>
    <t>ESCOLA GILMAR DE JESUS CAVALCANTI</t>
  </si>
  <si>
    <t>2025/0526</t>
  </si>
  <si>
    <t>ESCOLA MUNICIPAL MONTEIRO LOBATO</t>
  </si>
  <si>
    <t>2025/0527</t>
  </si>
  <si>
    <t>ESCOLA MUNICIPAL ADEUVALDO BARBOSA ESPÍNDOLA</t>
  </si>
  <si>
    <t>2025/0528</t>
  </si>
  <si>
    <t>CMEI MESTRE SABÁ</t>
  </si>
  <si>
    <t>2025/0529</t>
  </si>
  <si>
    <t>ESCOLA MUNICIPAL ELVIS CAVALCANTE DE ANDRADE</t>
  </si>
  <si>
    <t>2025/0530</t>
  </si>
  <si>
    <t>ESCOLA MUNICIPAL RUI BARBOSA - VALPARAISO</t>
  </si>
  <si>
    <t>2025/0534</t>
  </si>
  <si>
    <t>2025/0537</t>
  </si>
  <si>
    <t>CMEB PROFESSORA EVA MARRA ROCHA</t>
  </si>
  <si>
    <t>2025/0540</t>
  </si>
  <si>
    <t>CMEB ALZIRA ELVIRA XAVIER</t>
  </si>
  <si>
    <t>2025/0541</t>
  </si>
  <si>
    <t>CMEB ELEUZA APARECIDA DE PAIVA NETO</t>
  </si>
  <si>
    <t>2025/0546</t>
  </si>
  <si>
    <t>CMEB SILAS SANTOS JÚNIOR</t>
  </si>
  <si>
    <t>2025/0547</t>
  </si>
  <si>
    <t>CMEB RAMIRO AGUIAR</t>
  </si>
  <si>
    <t>2025/0549</t>
  </si>
  <si>
    <t>2025/0553</t>
  </si>
  <si>
    <t>REGIONAL DE SAÚDE OESTE I - IPORÁ - GO</t>
  </si>
  <si>
    <t>Iporá</t>
  </si>
  <si>
    <t>2025/0554</t>
  </si>
  <si>
    <t>SEMMA - SECRETARIA MUNICIPAL DE MEIO AMBIENTE DE PIRANHAS - GO</t>
  </si>
  <si>
    <t>Piranhas</t>
  </si>
  <si>
    <t>2025/0561</t>
  </si>
  <si>
    <t>2025/0562</t>
  </si>
  <si>
    <t>COLÉGIO ESTADUAL DEP. MANOEL DA COSTA LIMA - CACHOEIRA ALTA - GO</t>
  </si>
  <si>
    <t>Cachoeira Alta</t>
  </si>
  <si>
    <t>2025/0563</t>
  </si>
  <si>
    <t>Secretaria de Estado da Economia</t>
  </si>
  <si>
    <t>2025/0564</t>
  </si>
  <si>
    <t>ESCOLA ESTADUAL DE ENSINO ESPECIAL VIVA A VIDA</t>
  </si>
  <si>
    <t>2025/0565</t>
  </si>
  <si>
    <t>COLÉGIO ESTADUAL JACY PARAGUASSU</t>
  </si>
  <si>
    <t>2025/0566</t>
  </si>
  <si>
    <t>CEPI BARTOLOMEU BUENO DA SILVA</t>
  </si>
  <si>
    <t>Paranaiguara</t>
  </si>
  <si>
    <t>2025/0573</t>
  </si>
  <si>
    <t>COLÉGIO ESTADUAL PRES. COSTA E SILVA</t>
  </si>
  <si>
    <t>2025/0574</t>
  </si>
  <si>
    <t>COLÉGIO ESTADUAL PERILO RODRIGUES DE MOURA</t>
  </si>
  <si>
    <t>Inaciolândia</t>
  </si>
  <si>
    <t>2025/0575</t>
  </si>
  <si>
    <t>COLÉGIO ESTADUAL JOSÉ RODRIGUES MORENO</t>
  </si>
  <si>
    <t>Gouvelândia</t>
  </si>
  <si>
    <t>2025/0576</t>
  </si>
  <si>
    <t>COLÉGIO ESTADUAL PRES. CASTELO BRANCO - ITAGUAÇU - GO</t>
  </si>
  <si>
    <t>2025/0579</t>
  </si>
  <si>
    <t>2025/0580</t>
  </si>
  <si>
    <t>2025/0581</t>
  </si>
  <si>
    <t>2025/0587</t>
  </si>
  <si>
    <t>2025/0594</t>
  </si>
  <si>
    <t>CSF - CENTRO DE SAÚDE DA FAMÍLIA VILA MUTIRÃO</t>
  </si>
  <si>
    <t>2025/0595</t>
  </si>
  <si>
    <t>2025/0596</t>
  </si>
  <si>
    <t>VOLGA ENGENHARIA INDUSTRIA E COMÉRCIO LTDA</t>
  </si>
  <si>
    <t>2025/0601</t>
  </si>
  <si>
    <t>AGENCIA MUNICIPAL DE MEIO AMBIENTE TURISMO E CULTURA - ITABERAÍ - GO</t>
  </si>
  <si>
    <t>Itaberaí</t>
  </si>
  <si>
    <t>2025/0607</t>
  </si>
  <si>
    <t>CYSTEC COPIADORA E SISTEMAS TÉCNICOS LTDA</t>
  </si>
  <si>
    <t>Trindade</t>
  </si>
  <si>
    <t>2025/0612</t>
  </si>
  <si>
    <t>2025/0613</t>
  </si>
  <si>
    <t>2025/0614</t>
  </si>
  <si>
    <t>2025/0618</t>
  </si>
  <si>
    <t>2025/0619</t>
  </si>
  <si>
    <t>ESCOLA MUNICIPAL JORGE AMADO</t>
  </si>
  <si>
    <t>Planaltina</t>
  </si>
  <si>
    <t>2025/0620</t>
  </si>
  <si>
    <t>ESCOLA MUNICIPAL RUI BARBOSA DE PLANALTINA</t>
  </si>
  <si>
    <t>2025/0622</t>
  </si>
  <si>
    <t>ESCOLA MUNICIPAL PROFESSOR FRANCISCO ALAN</t>
  </si>
  <si>
    <t>2025/0624</t>
  </si>
  <si>
    <t>2025/0629</t>
  </si>
  <si>
    <t>FUNDO MUNICIPAL DE MEIO AMBIENTE - FMMA - ITAGUARU - GO</t>
  </si>
  <si>
    <t>Itaguaru</t>
  </si>
  <si>
    <t>2025/0634</t>
  </si>
  <si>
    <t>SECRETARIA MUNICIPAL DE MEIO AMBIENTE, PREFEITURA DE ITAGUARI - GO</t>
  </si>
  <si>
    <t>Itaguari</t>
  </si>
  <si>
    <t>2025/0635</t>
  </si>
  <si>
    <t>2025/0637</t>
  </si>
  <si>
    <t>2025/0639</t>
  </si>
  <si>
    <t>2025/0644</t>
  </si>
  <si>
    <t>José Mauro Bezerra</t>
  </si>
  <si>
    <t>2025/0647</t>
  </si>
  <si>
    <t>2025/0648</t>
  </si>
  <si>
    <t>CEPI ARGEMIRO ANTÔNIO DE ARAÚJO</t>
  </si>
  <si>
    <t>2025/0649</t>
  </si>
  <si>
    <t>COLÉGIO ESTATUAL SALOMÃO ELIAS ABDON</t>
  </si>
  <si>
    <t>2025/0657</t>
  </si>
  <si>
    <t>COLÉGIO ESTADUAL GERMANA GOMES</t>
  </si>
  <si>
    <t>Divinópolis de Goiás</t>
  </si>
  <si>
    <t>2025/0658</t>
  </si>
  <si>
    <t>2025/0663</t>
  </si>
  <si>
    <t>2025/0664</t>
  </si>
  <si>
    <t>2025/0665</t>
  </si>
  <si>
    <t>CEPI POLIVALENTE PROF. ANTUSA</t>
  </si>
  <si>
    <t>2025/0666</t>
  </si>
  <si>
    <t>2025/0667</t>
  </si>
  <si>
    <t>2025/0668</t>
  </si>
  <si>
    <t>E M ABDON ELIAS</t>
  </si>
  <si>
    <t>2025/0671</t>
  </si>
  <si>
    <t>2025/0672</t>
  </si>
  <si>
    <t>COLÉGIO ESTADUAL QUILOMBOLA KALUNGA SALUSTRIANO PEREIRA DAS VIRGENS</t>
  </si>
  <si>
    <t>Monte Alegre de Goiás</t>
  </si>
  <si>
    <t>2025/0673</t>
  </si>
  <si>
    <t>E M E F PROFESSORA ADAIR MARTINS PEREIRA</t>
  </si>
  <si>
    <t>2025/0677</t>
  </si>
  <si>
    <t>2025/0678</t>
  </si>
  <si>
    <t>2025/0679</t>
  </si>
  <si>
    <t>Secretaria Municipal de Meio Ambiente, Turismo e Cultura - Cavalcante - GO</t>
  </si>
  <si>
    <t>2025/0686</t>
  </si>
  <si>
    <t>TERRAL SOLUÇÕES EMPRESARIAIS LTDA</t>
  </si>
  <si>
    <t>Pev</t>
  </si>
  <si>
    <t>Rio Verde</t>
  </si>
  <si>
    <t>2025/0689</t>
  </si>
  <si>
    <t>COLÉGIO ESTADUAL JOAQUIM DE SOUZA FAGUNDES</t>
  </si>
  <si>
    <t>2025/0694</t>
  </si>
  <si>
    <t>2025/0713</t>
  </si>
  <si>
    <t>2025/0724</t>
  </si>
  <si>
    <t>ESCOLA MUNICIPAL SANTA MARIA</t>
  </si>
  <si>
    <t>2025/0726</t>
  </si>
  <si>
    <t>2025/0734</t>
  </si>
  <si>
    <t>SHOPPING SUL CONDOMINIO COMERCIAL</t>
  </si>
  <si>
    <t>2025/0756</t>
  </si>
  <si>
    <t>2025/0757</t>
  </si>
  <si>
    <t>2025/0758</t>
  </si>
  <si>
    <t>2025/0759</t>
  </si>
  <si>
    <t>2025/0760</t>
  </si>
  <si>
    <t>2025/0761</t>
  </si>
  <si>
    <t>2025/0762</t>
  </si>
  <si>
    <t>CENTRO DE REFERÊNCIA DE ASSISTÊNCIA SOCIAL - HIDROLINA</t>
  </si>
  <si>
    <t>Hidrolina</t>
  </si>
  <si>
    <t>2025/0763</t>
  </si>
  <si>
    <t>SECRETARIA DA EDUCAÇÃO E ASSISTÊNCIA SOCIAL - ITAPURANGA</t>
  </si>
  <si>
    <t>2025/0764</t>
  </si>
  <si>
    <t>2025/0765</t>
  </si>
  <si>
    <t>Centro de Referência de Assistência Social - CRAS CAPUAVA</t>
  </si>
  <si>
    <t>2025/0767</t>
  </si>
  <si>
    <t>2025/0768</t>
  </si>
  <si>
    <t>PREFEITURA MUNICIPAL DE SANTA ROSA DE GOIÁS</t>
  </si>
  <si>
    <t>Santa Rosa de Goiás</t>
  </si>
  <si>
    <t>2025/0782</t>
  </si>
  <si>
    <t>2025/0788</t>
  </si>
  <si>
    <t>2025/0801</t>
  </si>
  <si>
    <t>2025/0802</t>
  </si>
  <si>
    <t>Gerência de Tecnologia da Informação - Acreúna</t>
  </si>
  <si>
    <t>Acreúna</t>
  </si>
  <si>
    <t>2025/0825</t>
  </si>
  <si>
    <t>2025/0828</t>
  </si>
  <si>
    <t>2025/0829</t>
  </si>
  <si>
    <t>Alicante Comércio Importação e Exportação - Filial Goiânia</t>
  </si>
  <si>
    <t>ANA JÚLIA DOS SANTOS ALECRIM</t>
  </si>
  <si>
    <t xml:space="preserve">GRACIELLY DOS SANTOS GONÇALVES </t>
  </si>
  <si>
    <t xml:space="preserve">RUA DOM JOÃO VI Q 48 LOTE 05 </t>
  </si>
  <si>
    <t xml:space="preserve">CONCLUÍDO </t>
  </si>
  <si>
    <t xml:space="preserve">ISLENE OLIVEIRA DOS SANTOS </t>
  </si>
  <si>
    <t xml:space="preserve">MARIA INEZ DE OLIVEIRA SANTOS </t>
  </si>
  <si>
    <t>AVENIDA BELO HORIZONTE QUADRA 04 LOTE 03</t>
  </si>
  <si>
    <t xml:space="preserve">RESIDENCIAL MARÍLIA </t>
  </si>
  <si>
    <t xml:space="preserve">NOTURNO </t>
  </si>
  <si>
    <t xml:space="preserve">ARTHUR MENDONÇA GARCIA </t>
  </si>
  <si>
    <t xml:space="preserve">MASCULINO </t>
  </si>
  <si>
    <t>ENI MENDONÇA SILVA</t>
  </si>
  <si>
    <t>RUA BOLÍVIA SN QD 12 LT 19 C 1</t>
  </si>
  <si>
    <t>CRISTIANE JOVITA SOUZA</t>
  </si>
  <si>
    <t>NEIDE JOVITA DE SOUZA</t>
  </si>
  <si>
    <t>AV.ANTONIO FERREIRA MAIA Q 28 LT26</t>
  </si>
  <si>
    <t xml:space="preserve">SÃO FRANCISCO 2 </t>
  </si>
  <si>
    <t>DIEGO RODRIGUES FERREIRA DOS SANTOS</t>
  </si>
  <si>
    <t xml:space="preserve">IVONETE RODRIGUES FERREIRA DOS SANTOS </t>
  </si>
  <si>
    <t xml:space="preserve">RUA SANTA LUZIA QD.20 LT. 07 CASA 01 </t>
  </si>
  <si>
    <t xml:space="preserve">PARQUE INDUSTRIAL </t>
  </si>
  <si>
    <t>ÍCARO HENRIQUE SILVA ASSIS</t>
  </si>
  <si>
    <t>BÁRBARA PEREIRA DA SILVA MARÇAL</t>
  </si>
  <si>
    <t xml:space="preserve">RUA SANTA TEREZINHA QUADRA A LOTE 3 </t>
  </si>
  <si>
    <t xml:space="preserve">KAUAN BISPO DOS SANTOS </t>
  </si>
  <si>
    <t xml:space="preserve">VAGNA DOS SANTOS SILVA </t>
  </si>
  <si>
    <t>AVENIDA DAS AROEIRAS, QD7 LT21</t>
  </si>
  <si>
    <t xml:space="preserve">JARDIM DAS AROEIRAS </t>
  </si>
  <si>
    <t>(62) 99185-4342</t>
  </si>
  <si>
    <t xml:space="preserve"> CONCLUÍDO</t>
  </si>
  <si>
    <t>MAX SILVA</t>
  </si>
  <si>
    <t>ADALGISA LOPES DA SILVA</t>
  </si>
  <si>
    <t>RUA S35A QUADRA 22 LOTE 24</t>
  </si>
  <si>
    <t>VICTOR DO ESPIRITO SANTO MARÇAL</t>
  </si>
  <si>
    <t>SALETE DO ESPIRITO SANTO MARÇAL</t>
  </si>
  <si>
    <t>RUA SANTA TEREZINHA QUADRA A LOTE 3</t>
  </si>
  <si>
    <t>WENINSKLEY DE ATAÍDES SOUZA</t>
  </si>
  <si>
    <t xml:space="preserve">YAN MENDES DA SILVA RODRIGUES </t>
  </si>
  <si>
    <t xml:space="preserve">MARIUZA MENDES DA SILVA </t>
  </si>
  <si>
    <t xml:space="preserve">RUA MORRINHOS QD 2P LT 3A </t>
  </si>
  <si>
    <t>ZILDOMAR PEREIRA DE SOUSA</t>
  </si>
  <si>
    <t>MARIA SEBASTIANA DE SOUSA</t>
  </si>
  <si>
    <t>RUA MESTRA MARIA PECLAT CASA A</t>
  </si>
  <si>
    <t>(62)99266-4609</t>
  </si>
  <si>
    <t xml:space="preserve">ANA KAROLINY TAVARES DE LIMA </t>
  </si>
  <si>
    <t xml:space="preserve">DAYANE TAVARES DA SILVA </t>
  </si>
  <si>
    <t xml:space="preserve">RESIDENCIAL FLOR DO IPÊ RUA IPÊ 4 QUADRA 3 LOTE 28 </t>
  </si>
  <si>
    <t>(62) 99137-0297</t>
  </si>
  <si>
    <t xml:space="preserve">GALVÃO </t>
  </si>
  <si>
    <t>LUIZ FILIPE DE OLIVEIRA NEGRE</t>
  </si>
  <si>
    <t xml:space="preserve">KARITA OLIVEIRA PRADO NEGRE </t>
  </si>
  <si>
    <t xml:space="preserve">AVENIDA MINAS GERAIS QD6 LT 2 </t>
  </si>
  <si>
    <t xml:space="preserve">VILA SAO JOÃO </t>
  </si>
  <si>
    <t xml:space="preserve">MARLENE DIAS MOREIRA </t>
  </si>
  <si>
    <t>BELONISIA DIAS DOS SANTOS</t>
  </si>
  <si>
    <t xml:space="preserve">RUA T 6 QD 23 LT.17 </t>
  </si>
  <si>
    <t>NOEME BRASIL SOARES</t>
  </si>
  <si>
    <t xml:space="preserve">VALDECI DE JESUS BRASIL </t>
  </si>
  <si>
    <t xml:space="preserve">RUA FILOSTRO CARNEIRO QD 11 LOTE 04 </t>
  </si>
  <si>
    <t>WASHINGTON RODRIGUES GUIMARÃES</t>
  </si>
  <si>
    <t>IVONE MARTINS GUIMARÃES DA SILVA</t>
  </si>
  <si>
    <t>RUA T-07/ QD-31 / LT-05</t>
  </si>
  <si>
    <t xml:space="preserve">YZA MORGANA LIMA ORTEGAL </t>
  </si>
  <si>
    <t xml:space="preserve">MARIA HELENA FERREIRA LIMA </t>
  </si>
  <si>
    <t>RUA BURITI QUADRA B LOTE 13</t>
  </si>
  <si>
    <t xml:space="preserve">ÁGATHA SOPHIA DOS SANTOS </t>
  </si>
  <si>
    <t>FLÁVIA AMANCIO DA LUZ</t>
  </si>
  <si>
    <t xml:space="preserve">RUA FILÓSTRO CARNEIRO QD8 LOTE 26 MARGARIDA PROCÓPIO </t>
  </si>
  <si>
    <t xml:space="preserve">CARLOS EDUARDO ALVARENGA MARTINS </t>
  </si>
  <si>
    <t xml:space="preserve">MARIAZILDA ALVARENGA PEREIRA MARTINS </t>
  </si>
  <si>
    <t xml:space="preserve">AV SANTO ANTÓNIO QD 6 LOTE 24 </t>
  </si>
  <si>
    <t xml:space="preserve">JENNIFER FERREIRA DA COSTA </t>
  </si>
  <si>
    <t xml:space="preserve">FEMININO </t>
  </si>
  <si>
    <t xml:space="preserve">LUCILENE FERREIRA DOS SANTOS </t>
  </si>
  <si>
    <t>RUA 30 DE MAIO</t>
  </si>
  <si>
    <t xml:space="preserve">JUAN PABLO ROCHA DE ANDRADE GONÇALVES </t>
  </si>
  <si>
    <t xml:space="preserve">LUZINETE ROCHA DE ANDRADE </t>
  </si>
  <si>
    <t>RUA MORRINHOS QD 12 LOTE 22</t>
  </si>
  <si>
    <t xml:space="preserve">KAYO LUKA GOMES DA SILVA SANTOS </t>
  </si>
  <si>
    <t xml:space="preserve">INGRID GOMES DA SILVA </t>
  </si>
  <si>
    <t>RUA C2 QD 4 LOTE 11</t>
  </si>
  <si>
    <t>CONJUNTO HABITACIONAL NOVA MORADA</t>
  </si>
  <si>
    <t>RIQUELMY DIONÍSIO SILVA</t>
  </si>
  <si>
    <t xml:space="preserve">ELAINE DA SILVA FARIA </t>
  </si>
  <si>
    <t xml:space="preserve">RUA RM3 QDR12 LT20 </t>
  </si>
  <si>
    <t xml:space="preserve">VICTOR HUGO COSTA FREITAS </t>
  </si>
  <si>
    <t xml:space="preserve">SÔNIA OLÍMPIO COSTA </t>
  </si>
  <si>
    <t xml:space="preserve">RUA ESTORIL QD 9 LT 9 </t>
  </si>
  <si>
    <t xml:space="preserve">VIVIANE FERREIRA DA COSTA </t>
  </si>
  <si>
    <t>LUCILENE FERREIRA DOS SANTOS</t>
  </si>
  <si>
    <t xml:space="preserve"> RUA 30 DE MAIO QD 2 LT 11 VILA SÃO JOÃO</t>
  </si>
  <si>
    <t xml:space="preserve">ZILDA FERREIRA DOS SANTOS </t>
  </si>
  <si>
    <t>DIVA CORREIA DOS SANTOS</t>
  </si>
  <si>
    <t>RUA 30 DE MAIO QD 02 LT 11</t>
  </si>
  <si>
    <t xml:space="preserve">ESTEFANE DE SOUSA COSTA </t>
  </si>
  <si>
    <t xml:space="preserve">ELIZANGELA SILVA DE SOUSA </t>
  </si>
  <si>
    <t>RUA JM 10 QD 06 LT 10</t>
  </si>
  <si>
    <t xml:space="preserve">FRANCISCO ERIK DE SOUSA COSTA </t>
  </si>
  <si>
    <t>RUA JM 10, QUADRA 06, LT 10</t>
  </si>
  <si>
    <t xml:space="preserve">KEPHAS GUILHERME MEIRELES DO NASCIMENTO </t>
  </si>
  <si>
    <t xml:space="preserve">PRISCILA DA SILVA MEIRELES </t>
  </si>
  <si>
    <t xml:space="preserve">RUA HEBROM 1 QD 20 LT 26 CASA 1 </t>
  </si>
  <si>
    <t xml:space="preserve">RESIDENCIAL HEBROM </t>
  </si>
  <si>
    <t xml:space="preserve">LORRAINE NERCY BENTO </t>
  </si>
  <si>
    <t xml:space="preserve">MARIA DAS GRAÇAS </t>
  </si>
  <si>
    <t xml:space="preserve">RUA JM 01 QD 01 LOTE 01 </t>
  </si>
  <si>
    <t xml:space="preserve">MARIA EDUARDA SILVA MOREIRA </t>
  </si>
  <si>
    <t xml:space="preserve">KARITA CRISTINA MOREIRA DOS SANTOS </t>
  </si>
  <si>
    <t xml:space="preserve">RUA JM-4 QD.1 LT.17 </t>
  </si>
  <si>
    <t xml:space="preserve">GABRIELLY OLIVEIRA RAMOS DA SILVA </t>
  </si>
  <si>
    <t xml:space="preserve">ADRIANA ARRUDA </t>
  </si>
  <si>
    <t xml:space="preserve">RUA C QUADRA 32 LOTE 05 BAIRRO DAS INDÚSTRIAS </t>
  </si>
  <si>
    <t>(62) 99399-0591</t>
  </si>
  <si>
    <t xml:space="preserve">MATUTINO </t>
  </si>
  <si>
    <t xml:space="preserve">HELOÍSA GABRIELA MORAIS DE MELO </t>
  </si>
  <si>
    <t>06340798160</t>
  </si>
  <si>
    <t xml:space="preserve">ELIANE ANTÔNIA DE MORAIS </t>
  </si>
  <si>
    <t xml:space="preserve">RUA JM 7 QUADRA 4 LOTE 02 </t>
  </si>
  <si>
    <t>(62) 99365-8291</t>
  </si>
  <si>
    <t xml:space="preserve">GO </t>
  </si>
  <si>
    <t>MONTAGEM E MANUTENÇÃO DE COMPUTADORES, CELULARES E EMPREENDEDORISMO</t>
  </si>
  <si>
    <t>IGOR CEZAR DE OLIVEIRA</t>
  </si>
  <si>
    <t>46742100-6</t>
  </si>
  <si>
    <t>ROSEMEIRE DE OLIVEIRA</t>
  </si>
  <si>
    <t>AVENIDA SENADOR CANEDO QUADRA 2 LOTE 1</t>
  </si>
  <si>
    <t xml:space="preserve">JOÃO VICTOR SILVA DE PAULA </t>
  </si>
  <si>
    <t>09527930162</t>
  </si>
  <si>
    <t xml:space="preserve">VÂNIA COSTA DA SILVA </t>
  </si>
  <si>
    <t>RUA 17 QUADRA 08 LOT 18</t>
  </si>
  <si>
    <t>(62) 99350-0801</t>
  </si>
  <si>
    <t xml:space="preserve">ANA JULYA SILVA MOREIRA </t>
  </si>
  <si>
    <t xml:space="preserve">RUA JM04 Q01 L17 </t>
  </si>
  <si>
    <t xml:space="preserve">CINTHYA GABRIELLY TAVARES DE LIMA </t>
  </si>
  <si>
    <t>RUA IPÊ 4 QUADRA 3 LOTE 28</t>
  </si>
  <si>
    <t xml:space="preserve">DAMIRES DOS SANTOS BONFIM </t>
  </si>
  <si>
    <t xml:space="preserve">DALGIZA NEVES DOS SANTOS BONFIM </t>
  </si>
  <si>
    <t>RUA PA 3 QD 23 LT 13</t>
  </si>
  <si>
    <t xml:space="preserve">LUIZ FERNANDO CARVALHO DE ANDRADE </t>
  </si>
  <si>
    <t xml:space="preserve">CAROLINE SOUZA DE CARVALHO </t>
  </si>
  <si>
    <t>RUA PA6, QDR9, LT7</t>
  </si>
  <si>
    <t xml:space="preserve">REBECA ELOARA SILVA DE ARAÚJO </t>
  </si>
  <si>
    <t xml:space="preserve">LAYANE SILVA CUNHA </t>
  </si>
  <si>
    <t>RUA JM 24 QD 45 LT 04</t>
  </si>
  <si>
    <t>ALESSANDRA ALVES PEREIRA FREIRE</t>
  </si>
  <si>
    <t>SANDRA ALVES PEREIRA</t>
  </si>
  <si>
    <t>RUA BF 17A, QD: 39, LT: 26,</t>
  </si>
  <si>
    <t>(62) 99623- 7092</t>
  </si>
  <si>
    <t>ATÉ 1 SÁLÁRIO MÍNIMO</t>
  </si>
  <si>
    <t>FERNANDO GONÇALVES DA SILVA CAMPOS</t>
  </si>
  <si>
    <t>VIVIANE ALVES CAMPOS GANÇALVES</t>
  </si>
  <si>
    <t>RUA BV.13, QD: 50, LT: 7, AREA 6,</t>
  </si>
  <si>
    <t>(62) 99212-9024</t>
  </si>
  <si>
    <t>IRACI GOMES DO CARMO RODRIGUES</t>
  </si>
  <si>
    <t>MARIA APARECIDA DO CARMO</t>
  </si>
  <si>
    <t xml:space="preserve">RUA CP.26, QD 26, LT 27, </t>
  </si>
  <si>
    <t>(62) 99257-8249</t>
  </si>
  <si>
    <t>JHENNY RAMOS DOS SANTOS MARTINS</t>
  </si>
  <si>
    <t>FRANCILENE RAMOS</t>
  </si>
  <si>
    <t>RUA BV 12, QD: 54, LT: 07, ÁREA 6,</t>
  </si>
  <si>
    <t>(62) 99278-6769</t>
  </si>
  <si>
    <t>JOÃO EDUARDO DE SOUSA FERREIRA</t>
  </si>
  <si>
    <t>LUZINEIDE ALVES DE SOUSA</t>
  </si>
  <si>
    <t xml:space="preserve">RUA JC.51, QD 91, LT 31, S/N, CASA 2, </t>
  </si>
  <si>
    <t>(62) 99393-2703</t>
  </si>
  <si>
    <t xml:space="preserve">GOIÂNIA </t>
  </si>
  <si>
    <t>KAROLLYNE BATISTA SILVA</t>
  </si>
  <si>
    <t xml:space="preserve">ADRIANA TIBURCIO DA SILVA </t>
  </si>
  <si>
    <t>AV. DO BOSQUE, AREA 4 QD: 22, LT: 13,</t>
  </si>
  <si>
    <t>(62) 99392-6749</t>
  </si>
  <si>
    <t>ATÉ 1 SÁLARIO MÍNIMO</t>
  </si>
  <si>
    <t>KETELLYN NUNES DE SOUSA</t>
  </si>
  <si>
    <t xml:space="preserve">ROSANA NUNES </t>
  </si>
  <si>
    <t xml:space="preserve">RUA BF-50, QD: 78, LT: 9, S/N, CASA 4, </t>
  </si>
  <si>
    <t>(62) 99318-9591</t>
  </si>
  <si>
    <t xml:space="preserve">LIZA MARYE DO BONFIN SILVA </t>
  </si>
  <si>
    <t xml:space="preserve">ZILDA ROSA DO BONFIM </t>
  </si>
  <si>
    <t xml:space="preserve">RUA JC 25 A, QD: 23, LT: 10, </t>
  </si>
  <si>
    <t>(62) 992452250</t>
  </si>
  <si>
    <t>LUZINEIDES FELIX UMBELINO VASCO</t>
  </si>
  <si>
    <t>MARIA FELIX UMBELINO</t>
  </si>
  <si>
    <t xml:space="preserve">RUA A-31, QD: 57, LT: 12,  </t>
  </si>
  <si>
    <t>(62) 99353-2582</t>
  </si>
  <si>
    <t>MARIA JÚLIA LOPES SAMPAIO SILVA</t>
  </si>
  <si>
    <t xml:space="preserve">MARIA ALICE LOPES SAMPAIO </t>
  </si>
  <si>
    <t xml:space="preserve">RUA RB25, QD: 52, LT: 08,   </t>
  </si>
  <si>
    <t xml:space="preserve">(62) 99685-7211 </t>
  </si>
  <si>
    <t>TAWANE SOUSA BITENCOURT</t>
  </si>
  <si>
    <t>RENATA MENDES BITENCOURT</t>
  </si>
  <si>
    <t>RUA SHALOM, QD: 202, LT: 21,</t>
  </si>
  <si>
    <t>(62) 99558-9307</t>
  </si>
  <si>
    <t xml:space="preserve">VITÓRIA  DOS SANTOS LIMA </t>
  </si>
  <si>
    <t xml:space="preserve">IRIS CARVALHO </t>
  </si>
  <si>
    <t xml:space="preserve">RUA BS -18 QD: 47, LT: 02,  </t>
  </si>
  <si>
    <t>(62) 99131-1889</t>
  </si>
  <si>
    <t xml:space="preserve">RUA BS-12, QD: 29, LT: 26, S/N, CASA 2, </t>
  </si>
  <si>
    <t>(62) 99364-4868</t>
  </si>
  <si>
    <t>DE 1 A 2 SÁLARIOS MÍNIMO</t>
  </si>
  <si>
    <t>ANA PAULA SANTOS SILVA</t>
  </si>
  <si>
    <t>GLAUCINETE COSTA DOS SANTOS SILVA</t>
  </si>
  <si>
    <t xml:space="preserve">RUA JC 81 A, CASA 2, QD: 114, LT: 7, </t>
  </si>
  <si>
    <t>(62) 98418-5312</t>
  </si>
  <si>
    <t>ANNA JÚLIA PATRÍCIA DE MORAES</t>
  </si>
  <si>
    <t>02491901552011102194141044894171</t>
  </si>
  <si>
    <t>MARIA DA CONCEIÇÃO PATRÍCIA PINTO</t>
  </si>
  <si>
    <t xml:space="preserve">RUA JC-71, QD: 141, LT: 08, </t>
  </si>
  <si>
    <t>(62) 99403-3844</t>
  </si>
  <si>
    <t>ESTER HADASSA MOREIRA SILVA</t>
  </si>
  <si>
    <t>RUA BM-1, QD: 4, LT: 39,</t>
  </si>
  <si>
    <t>(62) 99443-0239</t>
  </si>
  <si>
    <t>EVA GABRIELLY LOPES DE PAULO</t>
  </si>
  <si>
    <t xml:space="preserve">JACKELINE LOPES DA SILVA </t>
  </si>
  <si>
    <t xml:space="preserve">RUA JC -8, QD 24, LT 3, S/N, CASA 1, </t>
  </si>
  <si>
    <t>(62) 98235-2138</t>
  </si>
  <si>
    <t>FABIANA LIMA DE JESUS</t>
  </si>
  <si>
    <t xml:space="preserve">MARILEUSA SENA LIMA </t>
  </si>
  <si>
    <t xml:space="preserve">RUA VIEIRA, QD: 3, LT: 14,   </t>
  </si>
  <si>
    <t>(62) 99150-5014</t>
  </si>
  <si>
    <t>JOÃO VICTOR SANTOS VITALINO</t>
  </si>
  <si>
    <t>ANA CAROLINY SILVA VITALINO</t>
  </si>
  <si>
    <t xml:space="preserve">AV: DOS IPES NR, S/N-CASA 02, QD: 14, LT: 08, </t>
  </si>
  <si>
    <t xml:space="preserve">98147-0746 </t>
  </si>
  <si>
    <t>JOÃO VITOR DE MORAIS</t>
  </si>
  <si>
    <t xml:space="preserve">MARIA ALICE RIBEIRO DE MORAIS </t>
  </si>
  <si>
    <t>RUA BS-17, QD: 25, LT: 26, S/N,</t>
  </si>
  <si>
    <t>(62) 99872-0012</t>
  </si>
  <si>
    <t>JORDANA DOS SANTOS ALMEIDA</t>
  </si>
  <si>
    <t>FABIANA BARBOSA DE ALMEIDA</t>
  </si>
  <si>
    <t xml:space="preserve">RUA JC, QD:124, LT: 10, </t>
  </si>
  <si>
    <t>(62) 99437-7546</t>
  </si>
  <si>
    <t>LUCCA DE PAULA NASCIMENTO</t>
  </si>
  <si>
    <t xml:space="preserve">ALINE TAHIANA VALE DO NASCIMENTO </t>
  </si>
  <si>
    <t xml:space="preserve">RUA ED-8,  QD: 8/11, LT: 17, S/N, </t>
  </si>
  <si>
    <t>(62) 98478-9838</t>
  </si>
  <si>
    <t>MARIA CLARA FERREIRA SOARES</t>
  </si>
  <si>
    <t xml:space="preserve">EDILENE FERREIRA MORAIS DA SILVA </t>
  </si>
  <si>
    <t>RUA BV-5, QD: 44, LT: 10,</t>
  </si>
  <si>
    <t>(62) 99236-2563</t>
  </si>
  <si>
    <t>MARIA DAS GRAÇAS SILVA</t>
  </si>
  <si>
    <t>RUA ANTÔNIO ELIAS DE SOUZA, QD: 09, LT: 11,</t>
  </si>
  <si>
    <t>(63) 98413-8479</t>
  </si>
  <si>
    <t>NICOLAS GABRIEL SILVA CAMPOS</t>
  </si>
  <si>
    <t>RUA ANTÔNIO ELAS DE SOUZA QD: 09, LT: 11,</t>
  </si>
  <si>
    <t xml:space="preserve">(63) 98423-8443 </t>
  </si>
  <si>
    <t>OTÁVIO AUGUSTO DE SOUZA BOSCO</t>
  </si>
  <si>
    <t>FERNANDA APARECIDA DE SOUZA BOSCO</t>
  </si>
  <si>
    <t xml:space="preserve">RUA VB-2, QD: 08, LT: 06, </t>
  </si>
  <si>
    <t>(62) 99349-5865</t>
  </si>
  <si>
    <t>YASMIN DOS ANJOS SILVA</t>
  </si>
  <si>
    <t>SUELE ROCHA FERREIRA DA SILVA</t>
  </si>
  <si>
    <t xml:space="preserve">RUA JC-59, QD: 129, LT: 11, </t>
  </si>
  <si>
    <t>(62) 99287-3804</t>
  </si>
  <si>
    <t>ABADIA DA ROCHA CAMELO DOS SANTOS</t>
  </si>
  <si>
    <t xml:space="preserve">HERMENEGILDA GOMES DA ROCHA </t>
  </si>
  <si>
    <t xml:space="preserve">RUA VM-A1, QD: 55, LT: 11, S/N, CASA 2, </t>
  </si>
  <si>
    <t>(62) 99171-0280</t>
  </si>
  <si>
    <t>HELOISA SILVA DOS REIS</t>
  </si>
  <si>
    <t xml:space="preserve">MARIA JOSÉ BARBOSA DA SILVA </t>
  </si>
  <si>
    <t xml:space="preserve">RUA 07, QD: 05, LT: 06, Nº 60, </t>
  </si>
  <si>
    <t>(62) 99415-8686</t>
  </si>
  <si>
    <t>ISABELA FERREIRA BORGES</t>
  </si>
  <si>
    <t xml:space="preserve">MARTA DE OLIVEIRA FERREIRA </t>
  </si>
  <si>
    <t>ESTRADA 115, QD:  AREA, L.AREA, S/N, CHAC-346, CONDOMINIO RESID PORTAL DOS GIRASSOIS I, CASA 10.</t>
  </si>
  <si>
    <t>(62) 98192-2122</t>
  </si>
  <si>
    <t>JOSINETE SOUSA OLIVEIRA RIBEIRO</t>
  </si>
  <si>
    <t xml:space="preserve">ALDENORA DE SOUSA OLIVEIRA </t>
  </si>
  <si>
    <t xml:space="preserve">AV: DONA MELINHA, QD: 04, LT: 10,S/N, </t>
  </si>
  <si>
    <t>(62) 99571-9051</t>
  </si>
  <si>
    <t xml:space="preserve">MARINA DE OLIVEIRA FERREIRA </t>
  </si>
  <si>
    <t>ESTRADA 115, Q. AREA, L.AREA, S/N, CHAC-346, CONDOMINIO RESID PORTAL DOS GIRASSOIS I, CASA 10,</t>
  </si>
  <si>
    <t>PAULO YURI LOPES ANTUNES</t>
  </si>
  <si>
    <t>ERICA LOPES DA SILVA</t>
  </si>
  <si>
    <t>RUA JC-8, QD: 24, LT: 03, S/N, CASA 2,</t>
  </si>
  <si>
    <t>(62) 98483-5230</t>
  </si>
  <si>
    <t>PEDRO HENRIQUE SOUSA RIBEIRO</t>
  </si>
  <si>
    <t xml:space="preserve">JOSINETE SOUSA OLIVEIRA RIBEIRO </t>
  </si>
  <si>
    <t xml:space="preserve">AV: DONA MELINA, QD: 04, LT: 10, S/N, </t>
  </si>
  <si>
    <t>RAFAELA DA SILVA FERREIRA</t>
  </si>
  <si>
    <t xml:space="preserve">SIMONE LOPES DA SILVA </t>
  </si>
  <si>
    <t xml:space="preserve">RUA SPT-15, QD: 91, LT: 21,  </t>
  </si>
  <si>
    <t>(62) 99228-1199</t>
  </si>
  <si>
    <t xml:space="preserve">TEREZA LOPES DA SILVA </t>
  </si>
  <si>
    <t>SOPHIA KYONARA PASSOS DE SIQUEIRA</t>
  </si>
  <si>
    <t>IULLY PASSOS DE AQUINO</t>
  </si>
  <si>
    <t xml:space="preserve">RODOVIA GO-070, QD: AREA, LT: AREA CONDOMÍNIO VIDA BELA, CASA 282, </t>
  </si>
  <si>
    <t>(62) 99691-3046</t>
  </si>
  <si>
    <t>VALLESKA FRANCIELLY  GONÇALVES SILVA</t>
  </si>
  <si>
    <t xml:space="preserve">MYRELLE CRISTINA ROSA GONÇALVES </t>
  </si>
  <si>
    <t>RUA VM-A1, QD: 55, LT: 11, S/N, CASA 2,</t>
  </si>
  <si>
    <t>(62) 99298-2547</t>
  </si>
  <si>
    <t>VITÓRIA JESUS DE OLIVEIRA</t>
  </si>
  <si>
    <t xml:space="preserve">ELIENE MARIA DE JESUS </t>
  </si>
  <si>
    <t xml:space="preserve">RUA SPT-15 QD: 91, LT: 21,  </t>
  </si>
  <si>
    <t>(62)995557591</t>
  </si>
  <si>
    <t xml:space="preserve">TATIELY ROCHA PINTO </t>
  </si>
  <si>
    <t>RUA BF-29, QD: 63, LT: 21,</t>
  </si>
  <si>
    <t>(62) 99327-3081</t>
  </si>
  <si>
    <t xml:space="preserve">JOÁS </t>
  </si>
  <si>
    <t xml:space="preserve">DANILO FERREIRA GOMES </t>
  </si>
  <si>
    <t xml:space="preserve">LETÍCIA GOMES RABELO </t>
  </si>
  <si>
    <t xml:space="preserve">RUA JC-52, QD: 103A, LT: 34, </t>
  </si>
  <si>
    <t>(62) 98128-3074</t>
  </si>
  <si>
    <t>ZÉLIA FERRIRA DA COSTA BORGES</t>
  </si>
  <si>
    <t xml:space="preserve">RUA A 25 -A, QD: 47, LT: 15, </t>
  </si>
  <si>
    <t>DAVI RIBEIRO DE OLIVEIRA</t>
  </si>
  <si>
    <t xml:space="preserve">DANYELLA RIBEIRO GONÇALVES </t>
  </si>
  <si>
    <t xml:space="preserve">RUA BG 01, ESQ: BG 06, QD: 05, LT: 01, </t>
  </si>
  <si>
    <t>(62) 99254-2979</t>
  </si>
  <si>
    <t xml:space="preserve">LUCY CORDEIRO DOS SANTOS </t>
  </si>
  <si>
    <t xml:space="preserve">RUA VMA 3, QD: 53, LT: 12, </t>
  </si>
  <si>
    <t xml:space="preserve">(62) 98401-7692 </t>
  </si>
  <si>
    <t>NÃO POSSUI RENDA  MENSAL</t>
  </si>
  <si>
    <t xml:space="preserve">LETÍCIA TAVARES FERREIRA </t>
  </si>
  <si>
    <t xml:space="preserve">RUA 18 DE OUTUBRO, QD: 5/4, LT: 18, S/N, CASA 2, </t>
  </si>
  <si>
    <t>(62) 99544-2536</t>
  </si>
  <si>
    <t xml:space="preserve">WINNY KELLY MARTINS </t>
  </si>
  <si>
    <t>RUA VM 3C, QD: 91, LT: 12,</t>
  </si>
  <si>
    <t>CÉLIA REGINA LOPES DOS ANJOS</t>
  </si>
  <si>
    <t xml:space="preserve">RUA BF-31B, QD: 58, LT: 08, CASA 2, </t>
  </si>
  <si>
    <t>(62) 99315-6862</t>
  </si>
  <si>
    <t>KHAUAN BLITYBER BRANDÃO SAMPAIO</t>
  </si>
  <si>
    <t>ADRIANA BRANDÃO FERNANDES</t>
  </si>
  <si>
    <t xml:space="preserve">RUA JK-11, QD: 09, LT: 09, </t>
  </si>
  <si>
    <t>(62) 99161-9109</t>
  </si>
  <si>
    <t>ALCINA CARNEIRO DA SILVA</t>
  </si>
  <si>
    <t xml:space="preserve">AL. DA  MATA, QD: 06, LT: O5, </t>
  </si>
  <si>
    <t>(62) 99576-2142</t>
  </si>
  <si>
    <t>RUA JOSÉ PEDRO DA COSTA, QD: 34, LT: 32, CASA 01,</t>
  </si>
  <si>
    <t>SETOR CENTRO-OESTE</t>
  </si>
  <si>
    <t>(62) 99228-8200</t>
  </si>
  <si>
    <t>THALES PASSINATO LOURENÇO</t>
  </si>
  <si>
    <t>JENNIFER PASSINATO DE SOUZA</t>
  </si>
  <si>
    <t xml:space="preserve">RUA VF-68, QD: 54, LT: 37 </t>
  </si>
  <si>
    <t>GEOVANE JUNIO CARVALHO FREITAS</t>
  </si>
  <si>
    <t>ANA KÁTIA FERREIRA DE CARALHO</t>
  </si>
  <si>
    <t>AVENIDA VALE DOS SONHOS, QD: 39, LT: 20, S/N</t>
  </si>
  <si>
    <t>(62) 99539-3289</t>
  </si>
  <si>
    <t xml:space="preserve">RUA VMA 7, QD: 45, LT: 02, </t>
  </si>
  <si>
    <t xml:space="preserve">VILA MULTIRÃO </t>
  </si>
  <si>
    <t>(62) 98471-8666</t>
  </si>
  <si>
    <t xml:space="preserve">MARIA EDINALVA DO NASCIMENTO FERRO </t>
  </si>
  <si>
    <t xml:space="preserve">RUA OTÁVIO LÚCIO, QD: 19, LT: 10, </t>
  </si>
  <si>
    <t>(62) 99141-3794</t>
  </si>
  <si>
    <t>RUA JC-54, QD: 125, LT: 04,</t>
  </si>
  <si>
    <t>(62) 99165-0026</t>
  </si>
  <si>
    <t>PRÓPRIA QUIDADA</t>
  </si>
  <si>
    <t>YASMIN FUNES CARVALHO</t>
  </si>
  <si>
    <t xml:space="preserve">FABIANA FUNES DE MELO </t>
  </si>
  <si>
    <t>AV: GERCINA BORGES TEIXEIRA, QD: 22, LT: 33,</t>
  </si>
  <si>
    <t>PRÓPRIA  QUITADA</t>
  </si>
  <si>
    <t xml:space="preserve">ÁDRIAN FERREIRA DA SILVA </t>
  </si>
  <si>
    <t xml:space="preserve">DAYSE APARECIDA DA SILVA </t>
  </si>
  <si>
    <t>AV: MANGALÔ, QD: 03, LT: 01,</t>
  </si>
  <si>
    <t>(62) 98254-1154</t>
  </si>
  <si>
    <t>ANNA JÚLIA SIMOA OLIVEIRA</t>
  </si>
  <si>
    <t xml:space="preserve">ALINE DE JESUS OLIVEIRA </t>
  </si>
  <si>
    <t>RUA JC-26A, QD: 04, LT: 10, CASA 01,</t>
  </si>
  <si>
    <t xml:space="preserve">(62) 99122-5795 </t>
  </si>
  <si>
    <t xml:space="preserve">BEATRIZ OLIVEIRA SANTOS </t>
  </si>
  <si>
    <t xml:space="preserve">LAURA SILVA DE OLIVEIRA </t>
  </si>
  <si>
    <t xml:space="preserve">RUA CANADA, QD: 05, LT: 03, </t>
  </si>
  <si>
    <t>(62) 99267-0503</t>
  </si>
  <si>
    <t xml:space="preserve">DHAYARA KELLY RIBEIRO CORREA </t>
  </si>
  <si>
    <t>JÉSSICA LOURRANE SOARES RIBEIRO MORAIS</t>
  </si>
  <si>
    <t>RUA BS-5, QD: 07, LT:14,</t>
  </si>
  <si>
    <t>(62) 99307-3797</t>
  </si>
  <si>
    <t xml:space="preserve">EDUARDO ANDRADE SILVA </t>
  </si>
  <si>
    <t>ALESSANDRA FERREIRA SILVA</t>
  </si>
  <si>
    <t xml:space="preserve">RUA PL-47, QD: 26, LT:02, </t>
  </si>
  <si>
    <t>(62) 98476-7074</t>
  </si>
  <si>
    <t>ELCIENE ALVES SOBRINHO SANTANA</t>
  </si>
  <si>
    <t>RAIMUNDA ALVES SOBRINHO,</t>
  </si>
  <si>
    <t>RUA RIO BABILONIA, QD: 01, LT: 18, CASA</t>
  </si>
  <si>
    <t>(62) 99943-9812</t>
  </si>
  <si>
    <t>FRANCIELE APARECIDA SOARES LESSA</t>
  </si>
  <si>
    <t>MARILENE SOARES SILVA</t>
  </si>
  <si>
    <t xml:space="preserve">RUA BF- 41, QD: 71, LT: 05, </t>
  </si>
  <si>
    <t>(62) 99178-1158</t>
  </si>
  <si>
    <t>GABRIEL ARTHUR DE CASTRO SANTOS</t>
  </si>
  <si>
    <t>JUCÉLIA ANTÔNIA DE CASTRO</t>
  </si>
  <si>
    <t>(62) 99306-1063</t>
  </si>
  <si>
    <t>GABRIEL LUIZ VICTOR</t>
  </si>
  <si>
    <t>ALEXANDRA REGINA BARBOSA VICTOR</t>
  </si>
  <si>
    <t>RUA BM-10, QDD: 20, LT: 07, CASA 1,</t>
  </si>
  <si>
    <t>(62) 99540-6946</t>
  </si>
  <si>
    <t>ISABELA CRISTINA SILVA CAVALCANTE</t>
  </si>
  <si>
    <t xml:space="preserve">MARIA DOS MILAGRES SILVA NASCIMENTO </t>
  </si>
  <si>
    <t>RUA SC-44, QD: 51, LT: 24, S/N</t>
  </si>
  <si>
    <t>(62) 99393-7312</t>
  </si>
  <si>
    <t>JOÃO GABRIEL RODRIGUES SILVA</t>
  </si>
  <si>
    <t>ERICA CRISTINA DA SILVA</t>
  </si>
  <si>
    <t>RUA JK-1, CHACARA 9,</t>
  </si>
  <si>
    <t>(62) 99399-9577</t>
  </si>
  <si>
    <t xml:space="preserve">NEGRO </t>
  </si>
  <si>
    <t>JOÃO MARCELO RODRIGUES BARBOSA</t>
  </si>
  <si>
    <t xml:space="preserve">VIVIANE PEREIRA RODRIGUES </t>
  </si>
  <si>
    <t xml:space="preserve">RUA ACP-30, QD: 30, LT: 04, </t>
  </si>
  <si>
    <t xml:space="preserve">RESIDENCIAL ANTÔNIO CARLOS PIRES </t>
  </si>
  <si>
    <t xml:space="preserve">(62) 99323-6826 </t>
  </si>
  <si>
    <t>KAMILLY VICTÓRIA ALVES PIRES DE SOUZA</t>
  </si>
  <si>
    <t>WALEIRIA ALVES MENDES DE SOUZA</t>
  </si>
  <si>
    <t>RUA DURVAL RIBEIRO DOS SANTOS, QD: 185/1, LT: 87,</t>
  </si>
  <si>
    <t>(62) 99342-3692</t>
  </si>
  <si>
    <t>LAURA SILVA DE OLIVEIRA</t>
  </si>
  <si>
    <t xml:space="preserve">MARIA SILVA DE OLIVEIRA </t>
  </si>
  <si>
    <t>RUA JV-01, QD. 02, LT: 06,</t>
  </si>
  <si>
    <t>(62) 99463-8912</t>
  </si>
  <si>
    <t xml:space="preserve">MURILLO CORREIA FARIAS </t>
  </si>
  <si>
    <t>POLIANA VIEIRA CAMPOS</t>
  </si>
  <si>
    <t xml:space="preserve">RUA CLARICE SILVA CARRIJO, QD: 22, LT38, </t>
  </si>
  <si>
    <t>(62) 99454-5503</t>
  </si>
  <si>
    <t>PRÓPRIO QUITADA</t>
  </si>
  <si>
    <t>ORLANDO SOARES DE OLIVEIRA</t>
  </si>
  <si>
    <t>ANTÔNIA SOARES DE OLIVEIRA</t>
  </si>
  <si>
    <t>RUA BS-37, QD: 49, LT: 04,</t>
  </si>
  <si>
    <t>(62) 99388-8278</t>
  </si>
  <si>
    <t>RAFAEL MENDONÇA DE OLIVEIRA</t>
  </si>
  <si>
    <t>ARISTELMA MENDONÇA DA SILVA</t>
  </si>
  <si>
    <t xml:space="preserve">RUA BV-12, QD: 25, LT: 07, S/N, </t>
  </si>
  <si>
    <t>(62) 99408-5549</t>
  </si>
  <si>
    <t>RAQUEL OLIVEIRA DOS SANTOS</t>
  </si>
  <si>
    <t>RAIMUNDA OLIVEIRA SILVA</t>
  </si>
  <si>
    <t xml:space="preserve">RUA 07 DE SETEMBRO, QD: 144, LT: 15, </t>
  </si>
  <si>
    <t xml:space="preserve">JARDIM NOVA ESPERANÇA </t>
  </si>
  <si>
    <t>(62) 99353-2881</t>
  </si>
  <si>
    <t>AMANDA ALVES PINHEIRO</t>
  </si>
  <si>
    <t xml:space="preserve">MAXCILENE FERREIRA DE SÁ </t>
  </si>
  <si>
    <t xml:space="preserve">RUA BF-24, QD: 40, LT: 05, S/N, </t>
  </si>
  <si>
    <t>(62) 98459-8066</t>
  </si>
  <si>
    <t>AUANNE SOUZA DA CRUZ</t>
  </si>
  <si>
    <t xml:space="preserve">FERNANDA FATIMA DE SOUZA </t>
  </si>
  <si>
    <t>RUA JK-01, QD: 0, LT: 0, S/N, CHACARA 09</t>
  </si>
  <si>
    <t xml:space="preserve">RESIDENCIAL JUCELINO KUBITSCHEK </t>
  </si>
  <si>
    <t xml:space="preserve">EMANUELLY MIRANDA DE SOUSA </t>
  </si>
  <si>
    <t xml:space="preserve">GLEICIA MIRANDA DO NASCIMENTO SOUSA </t>
  </si>
  <si>
    <t>RUA BF-33, QD: 63, LT: 1, S/N, AREA 4,</t>
  </si>
  <si>
    <t>(62) 98120-2437</t>
  </si>
  <si>
    <t>GEOVANNA CARDOSO BARBOSA</t>
  </si>
  <si>
    <t>MILENE ARRUDA CARDOSO SILVA</t>
  </si>
  <si>
    <t>RUA A-29A, QD: 54, LT: 05,</t>
  </si>
  <si>
    <t>(62) 99683-2326</t>
  </si>
  <si>
    <t xml:space="preserve">PARDO </t>
  </si>
  <si>
    <t>GEOVANNE RODRIGUES DOS SANTOS</t>
  </si>
  <si>
    <t xml:space="preserve">VERANIR ROSA RODRIGUES </t>
  </si>
  <si>
    <t xml:space="preserve">AV: DO ORIENTE QD: 121, LT: 18, </t>
  </si>
  <si>
    <t>(62) 99459-2758</t>
  </si>
  <si>
    <t>HELLEN SOUZA LIMA</t>
  </si>
  <si>
    <t xml:space="preserve">ELCIANE LIMA MELO </t>
  </si>
  <si>
    <t xml:space="preserve">RUA 34, QD: 27, LT: 28, </t>
  </si>
  <si>
    <t xml:space="preserve">SÃO CAORLOS  </t>
  </si>
  <si>
    <t>(62) 99434-3653</t>
  </si>
  <si>
    <t>HEVELLYN DE OLIVEIRA SOARES</t>
  </si>
  <si>
    <t xml:space="preserve">MARENY DE OLIVEIRA  </t>
  </si>
  <si>
    <t xml:space="preserve">AV: GENESIO LIMA, QD: 37, LT: 09, </t>
  </si>
  <si>
    <t xml:space="preserve">JARDIM BALNEÁRIO MEIA PONTE, </t>
  </si>
  <si>
    <t>(62) 98219-4964</t>
  </si>
  <si>
    <t xml:space="preserve">INDÍGINA </t>
  </si>
  <si>
    <t xml:space="preserve">ÍCARO SOUZA NUNES </t>
  </si>
  <si>
    <t>AV: JOSÉ BATISTA GEGORIO, ESQUINA  COM RUA 03, QD: 02, LT02, CASA 02, S/N,</t>
  </si>
  <si>
    <t>MARIA ELIZA TAVARES MACEDO</t>
  </si>
  <si>
    <t>02491901552010102106105043130542</t>
  </si>
  <si>
    <t xml:space="preserve">JOLIVANIA SIQUEIRA MACEDO </t>
  </si>
  <si>
    <t xml:space="preserve">AV: VALE DOS SONHOS, QD: 28, LT: 21,  </t>
  </si>
  <si>
    <t>(62) 99541-7569</t>
  </si>
  <si>
    <t>NAIDE ALVES ROSA DE SOUZA</t>
  </si>
  <si>
    <t xml:space="preserve">MENA ALVES ROSA </t>
  </si>
  <si>
    <t xml:space="preserve">RUA PEDRO BALA, QD: 5C, LT: 10, </t>
  </si>
  <si>
    <t>(62) 99178-3968</t>
  </si>
  <si>
    <t>NEIDE ALVES ROSA</t>
  </si>
  <si>
    <t>RUA LINCON, QD: 149, LT: 18,</t>
  </si>
  <si>
    <t>(62) 99154-4820</t>
  </si>
  <si>
    <t>SAMUEL ALUÍZIO PEREIRA SILVA</t>
  </si>
  <si>
    <t>ELIZABETH ALVES DA SILVA PEREIRA</t>
  </si>
  <si>
    <t>RUA ESPINDOLA, QD: 10/9, LT: 5,</t>
  </si>
  <si>
    <t xml:space="preserve">SETOR ESTRELA DALVA  </t>
  </si>
  <si>
    <t>(62) 99128-3200</t>
  </si>
  <si>
    <t>VALDIRENE MARINHO DIAS DE ANDRADE</t>
  </si>
  <si>
    <t>ANALIA DIAS MARINHO</t>
  </si>
  <si>
    <t>RUA 29 DE DEZEMBRO, QD: 11-C, LT: 01, S/N, SALA- ESQUINA C/ 20 DE JANEIRO, CASA 02,</t>
  </si>
  <si>
    <t>(62) 98527-1136</t>
  </si>
  <si>
    <t>WALLACE RODRIGUES DOS SANTOS</t>
  </si>
  <si>
    <t xml:space="preserve">VERANIR ROSA RODRIGUES  </t>
  </si>
  <si>
    <t xml:space="preserve">AV: DO ORIENTE, QD: 121, LT: 18, </t>
  </si>
  <si>
    <t>ALANA VITÓRIA SOUSA DOS SANTOS</t>
  </si>
  <si>
    <t xml:space="preserve">DELMA DA SILVA SOUSA </t>
  </si>
  <si>
    <t xml:space="preserve">RUA BV-16B, QD: 35, LT: 05, </t>
  </si>
  <si>
    <t>(62) 99528-4098</t>
  </si>
  <si>
    <t xml:space="preserve">AMANDA SANTOS FEITOSA </t>
  </si>
  <si>
    <t xml:space="preserve">ROBERTA DA CONCEIÇÃO SANTOS </t>
  </si>
  <si>
    <t>RUA SC- 51, QD; 49, LT: 15, S/N, CASA 2,</t>
  </si>
  <si>
    <t xml:space="preserve">SÃO CARLOS </t>
  </si>
  <si>
    <t>(62) 99497-4898</t>
  </si>
  <si>
    <t xml:space="preserve">NÃO POSSUI RENDA MENSAL </t>
  </si>
  <si>
    <t>FABRINE SILVA DOS SANTOS</t>
  </si>
  <si>
    <t>ANA PAULA ALMEIDA DA SILVA</t>
  </si>
  <si>
    <t>RUA BF-19B, QD: 34 LT: 24,</t>
  </si>
  <si>
    <t>(77) 99157-3078</t>
  </si>
  <si>
    <t xml:space="preserve">IURY LOPES DOS ANJOS </t>
  </si>
  <si>
    <t xml:space="preserve">CÉLIA REGINA LEITE LOPES DOS ANJOS </t>
  </si>
  <si>
    <t>RUA BF-31B, QD:58, LT: 08, CASA 2</t>
  </si>
  <si>
    <t>JEAN CARLOS GUILIANE NUNES</t>
  </si>
  <si>
    <t xml:space="preserve">ELAINE CRISTINA NUNES </t>
  </si>
  <si>
    <t xml:space="preserve">RUA HELIO FERREIRA DE OLIVEIRA, QD: 13/18, LT: 09, S/N, </t>
  </si>
  <si>
    <t>(62) 98464-8972</t>
  </si>
  <si>
    <t>JENIFFER ARRAIS PEREIRA MACHADO</t>
  </si>
  <si>
    <t>MARILENE ARRAIS MACHADO</t>
  </si>
  <si>
    <t>RUA NILSON CAMPOS, QD: R2, LT: 40,</t>
  </si>
  <si>
    <t xml:space="preserve">RESIDENCIAL GREEN PARK </t>
  </si>
  <si>
    <t>(62) 99223-8881</t>
  </si>
  <si>
    <t>JOSEMAR FERNANDES DA SILVA</t>
  </si>
  <si>
    <t xml:space="preserve">DEUZUITA PEREIRA DA SILVA </t>
  </si>
  <si>
    <t>RUA DF-18,
QD: 07, LT: 10A,</t>
  </si>
  <si>
    <t>(62) 99990-9907</t>
  </si>
  <si>
    <t>KAMILA VITÓRIA MARQUES BORGES</t>
  </si>
  <si>
    <t xml:space="preserve">CRISTIANE MARIA BORGES </t>
  </si>
  <si>
    <t xml:space="preserve">RUA BS-10, QD; 29, LT: 17, </t>
  </si>
  <si>
    <t>(62) 99248-8249</t>
  </si>
  <si>
    <t>LINDA ESKARLETY SILVA DOS SANTOS</t>
  </si>
  <si>
    <t xml:space="preserve">MARIA APARECIDA DA CONCEIÇÃO DOS SANTOS </t>
  </si>
  <si>
    <t xml:space="preserve">RUA A-13, QD: 68, LT: 34-A, </t>
  </si>
  <si>
    <t>(62) 98422-7621</t>
  </si>
  <si>
    <t xml:space="preserve">LUANE SANTOS FEITOSA </t>
  </si>
  <si>
    <t>RUA SC-51, QD: 49, LT: 15, S/N, CASA 2</t>
  </si>
  <si>
    <t>LUCAS GABRIEL GONÇALVES ROCHA</t>
  </si>
  <si>
    <t xml:space="preserve">ANDRÉIA FERNANDES DA ROCHA E CUNHA </t>
  </si>
  <si>
    <t>RUA JC-70, QD: 143, LT: 14, CASA 2,</t>
  </si>
  <si>
    <t>(62) 99151-6875</t>
  </si>
  <si>
    <t>MARTA DO NASCIMENTO ALVES</t>
  </si>
  <si>
    <t xml:space="preserve">RAIMUNDA MARIA ALVES </t>
  </si>
  <si>
    <t>RUA SC-41, QD: 65, LT: 24, S/N,</t>
  </si>
  <si>
    <t>(62) 99102-0903</t>
  </si>
  <si>
    <t xml:space="preserve">CLEIA SILVA DOS ANJOS </t>
  </si>
  <si>
    <t>RUA BF-32B, QD: 58, LT: 08,</t>
  </si>
  <si>
    <t>(62) 99119-0785</t>
  </si>
  <si>
    <t>NICOLLY ARAÚJO DOS SANTOS</t>
  </si>
  <si>
    <t xml:space="preserve">CINTHIA ARÁUJO SILVA </t>
  </si>
  <si>
    <t>RUA GUARAI, QD: 1/16, LT: 09, CASA 1,</t>
  </si>
  <si>
    <t>(62) 99247-2634</t>
  </si>
  <si>
    <t>ROGER ERIC MARTINS SILVA RAMOS</t>
  </si>
  <si>
    <t xml:space="preserve">ROSÂNGELA MARTINS RIBEIRO QUEIROZ </t>
  </si>
  <si>
    <t>RUA BV-12, QD: 54, LT: 07,</t>
  </si>
  <si>
    <t>(62) 99978-0526</t>
  </si>
  <si>
    <t xml:space="preserve">BRANCO        </t>
  </si>
  <si>
    <t>RUAN KALLYW DOS ANJOS</t>
  </si>
  <si>
    <t>AV. DO BOSQUE, QD 57, LT 35, S/N,</t>
  </si>
  <si>
    <t>(62) 99267-8204</t>
  </si>
  <si>
    <t xml:space="preserve">SOFIA RODRIGUES FEITOSA </t>
  </si>
  <si>
    <t xml:space="preserve">LINDINALVA PEREIRA FEITOSA RODRIGUE </t>
  </si>
  <si>
    <t>RUA BF-18, QD: 27, LT: 18,</t>
  </si>
  <si>
    <t>(62) 8223-8208</t>
  </si>
  <si>
    <t>VANUSA OLIVEIRA SANTOS</t>
  </si>
  <si>
    <t>MARIA DAS GRAÇAS OLIVEIRA SANTOS</t>
  </si>
  <si>
    <t>RUA SC-55, QD: 62, LT: 04,</t>
  </si>
  <si>
    <t>(62) 99116-8163</t>
  </si>
  <si>
    <t>WESLEY JUNIO CAMPOS DE MENEZES PEREIRA</t>
  </si>
  <si>
    <t xml:space="preserve">MARIA JOSÉ CAMPOS DE JESUS </t>
  </si>
  <si>
    <t>RUA BF-09, QD: 09, LT: 21,</t>
  </si>
  <si>
    <t xml:space="preserve">FAIANA CONRADO DE SOUSA </t>
  </si>
  <si>
    <t>ACS 8, QD: 0000, LT: 0000, N.CASA 228,</t>
  </si>
  <si>
    <t xml:space="preserve">CONJUNTO RESIDENCIAL TERRA NOVA </t>
  </si>
  <si>
    <t>(62) 99100-1751</t>
  </si>
  <si>
    <t>MURILLO VIEIRA CAMPOS DA SILVA</t>
  </si>
  <si>
    <t xml:space="preserve">POLIANA VIEIRA CAMPOS </t>
  </si>
  <si>
    <t xml:space="preserve">RUA CLARICE SILVA CARRIJO, QD: 22, LT: 38,  </t>
  </si>
  <si>
    <t xml:space="preserve">RESIDENCIAL MARIA MONTEIRO </t>
  </si>
  <si>
    <t>YURI DE AVELA DAL PASSO</t>
  </si>
  <si>
    <t xml:space="preserve">GEOVANE JUNIO CARVALHO FREITAS </t>
  </si>
  <si>
    <t>ANA KÁTIA FERREIRA DE CARVALHO</t>
  </si>
  <si>
    <t xml:space="preserve">MARIA DAS DORES SILVA CAMPOS </t>
  </si>
  <si>
    <t>NYCOLAS GABRIEL SILVA CAMPOS</t>
  </si>
  <si>
    <t>VALLESKA FRANCIELLY GONÇALVES SILVA</t>
  </si>
  <si>
    <t>MYRELLE CRISTINA ROSA GONÇALVES</t>
  </si>
  <si>
    <t>RUA VM-A1, QD 55, LT 11, S/N, CASA 2,</t>
  </si>
  <si>
    <t>ARLETE SOUSA OLIVEIRA RODRIGUES</t>
  </si>
  <si>
    <t>ALDENORA DE SOUSA OLIVEIRA</t>
  </si>
  <si>
    <t xml:space="preserve">RUA RB-28, QD: 62, LT: 11, </t>
  </si>
  <si>
    <t>(62) 99483-9181</t>
  </si>
  <si>
    <t>ELINA CRUZ SOARES</t>
  </si>
  <si>
    <t>ELMIRA CRUZ SOARES</t>
  </si>
  <si>
    <t>RUA JULIANA QD: 197, LT: 14,</t>
  </si>
  <si>
    <t>(62) 3928-8409</t>
  </si>
  <si>
    <t>DE 1 A 2 SALÁRIO MÍNIMO</t>
  </si>
  <si>
    <t>HENRIQUE SOARES DO PRADO</t>
  </si>
  <si>
    <t>ELIANA CRUZ SOARES</t>
  </si>
  <si>
    <t>(62) 99275-5394</t>
  </si>
  <si>
    <t>ESTRADA 115, Q. AREA, L. AREA, S/N, CHAC-346, CONDOMINIO RESID. PORTAL DOS GIRASSOIS I, CASA 10,</t>
  </si>
  <si>
    <t>JOÃO VICTOR SIQUEIRA DO NASCIMENTO</t>
  </si>
  <si>
    <t>RUA JC-15, QD: 64 LT: 20,</t>
  </si>
  <si>
    <t>(62) 99269-3756</t>
  </si>
  <si>
    <t xml:space="preserve">ATÉ 1 SALÁRIO MÍNIMO </t>
  </si>
  <si>
    <t>KAIO BRENDO FERREIRA DA SILVA</t>
  </si>
  <si>
    <t>CLEIDIMAR FERREIRA</t>
  </si>
  <si>
    <t xml:space="preserve">RUA EF-1, QD: 20, LT: 07, CASA-1, </t>
  </si>
  <si>
    <t>(62) 99103-6336</t>
  </si>
  <si>
    <t>ADRIANA BRANÃO FERNANDES</t>
  </si>
  <si>
    <t>RUA JK-11, QD: 09, LT: 09,</t>
  </si>
  <si>
    <t>MARTA DE OLIVEIRA FERREIRA</t>
  </si>
  <si>
    <t>ESTRADA 115, QD: AREA, L. AREA, S/N, CHAC-346, CONDOMINIO RESID PORTAL DOS GIRASSOIS I, CASA 10,</t>
  </si>
  <si>
    <t>WELLINGTON HENRIQUE BRITO PEREIRA</t>
  </si>
  <si>
    <t xml:space="preserve">MARIA APARECIDA DE JESUS BRITO PEREIRA  </t>
  </si>
  <si>
    <t xml:space="preserve">RUA EF-1, QD: 07, RESIDENCIAL VILLAGE SANTA RITA III, </t>
  </si>
  <si>
    <t>(62) 98202-6578</t>
  </si>
  <si>
    <t>DANILO FERREIRA GOMES</t>
  </si>
  <si>
    <t xml:space="preserve">RUA JC-52, QD: 103-A, LT: 34, </t>
  </si>
  <si>
    <t>MARCOS FELIPE GUNDIM SOARE</t>
  </si>
  <si>
    <t>VERÔNICA ALVES GUNDIM</t>
  </si>
  <si>
    <t>RUA OTHON GALDINO, QD: 06, LT: 01, CASA 02,</t>
  </si>
  <si>
    <t>(62) 99958-2626</t>
  </si>
  <si>
    <t xml:space="preserve">BRANCO </t>
  </si>
  <si>
    <t>RODRIGO PEREIRA DE CASTRO</t>
  </si>
  <si>
    <t>CIVALDINA PEREIRA BISPO</t>
  </si>
  <si>
    <t xml:space="preserve">AV: SÃO FRANCISCO QD: 131, LT: 16, </t>
  </si>
  <si>
    <t>(62) 99368-3307</t>
  </si>
  <si>
    <t xml:space="preserve">ELAINE GONÇALVES PEREIRA </t>
  </si>
  <si>
    <t xml:space="preserve">RUA BF-41, QD: 72, LT: 18, </t>
  </si>
  <si>
    <t>(62) 99404-3540</t>
  </si>
  <si>
    <t>ASAFE PIMENTEL</t>
  </si>
  <si>
    <t xml:space="preserve">NIUSA PIMENTEL MORAIS SOUSA </t>
  </si>
  <si>
    <t xml:space="preserve">RUA OTHON GALDINO, QD: 06, LT: 01, Nº: C-02, CASA 02,  </t>
  </si>
  <si>
    <t xml:space="preserve">RECANTO DAS GARÇAS </t>
  </si>
  <si>
    <t>(62) 99622-2169</t>
  </si>
  <si>
    <t>DAVI GONÇALVES DOS SANTOS</t>
  </si>
  <si>
    <t xml:space="preserve">THAIS GONÇALVES SANTOS </t>
  </si>
  <si>
    <t>AV: DO BOSQUE, QD: 36, LT: 11, S/N,</t>
  </si>
  <si>
    <t>(62) 99370-3159</t>
  </si>
  <si>
    <t>ELIZABETHY LIMA SABOIA</t>
  </si>
  <si>
    <t xml:space="preserve">MARIA APARECIDA LIMA SABOIA </t>
  </si>
  <si>
    <t xml:space="preserve">RUA A-31, QD: 58, LT: 09, S/N, </t>
  </si>
  <si>
    <t>(62) 98184-2748</t>
  </si>
  <si>
    <t xml:space="preserve">GABRIEL EDUARDO FERREIRA DOS SANTOS </t>
  </si>
  <si>
    <t xml:space="preserve">RUA VMA-3, QD: 53, LT: 12, </t>
  </si>
  <si>
    <t xml:space="preserve">06298401-7692 </t>
  </si>
  <si>
    <t>GUSTAVO PRINCY LIMA SABOIA</t>
  </si>
  <si>
    <t>RUA  A-31, QD: 58, LT: 09, S/N</t>
  </si>
  <si>
    <t>(62) 98472-3816</t>
  </si>
  <si>
    <t>JOÃO PEDRO NASCIMENTO DUTRA</t>
  </si>
  <si>
    <t xml:space="preserve">DANIELE NASCIMENTO SILVA </t>
  </si>
  <si>
    <t xml:space="preserve">RUA 15 DE NOVEMBRO, QD: , LT: 07,  </t>
  </si>
  <si>
    <t xml:space="preserve">VILA SÃO FRANCISCO </t>
  </si>
  <si>
    <t>(62) 985781882</t>
  </si>
  <si>
    <t xml:space="preserve">CAMILA DAYSE FERREIRA </t>
  </si>
  <si>
    <t>RUA BR-18A, QD: 18, LT: 30,</t>
  </si>
  <si>
    <t>(62) 99315-6497</t>
  </si>
  <si>
    <t xml:space="preserve">GEIZA TAVARES DE JESUS </t>
  </si>
  <si>
    <t>RUA 18 DE OUTUBRO, QD: 5/4, LT: 18, S/N, CASA 2,</t>
  </si>
  <si>
    <t>ALINE TAHIANA VALE DO NSCIMENTO</t>
  </si>
  <si>
    <t xml:space="preserve">RUA ED-8, QD: 8/11, LT: 17, </t>
  </si>
  <si>
    <t>(62) 98115-4197</t>
  </si>
  <si>
    <t>FERNANDO APARECIDA DE SOUZA BOSCO</t>
  </si>
  <si>
    <t>RUA VB-2, QD: 08, LT: 06,</t>
  </si>
  <si>
    <t>ANALIA NUNES</t>
  </si>
  <si>
    <t xml:space="preserve">RUA BS-14, QD: 34, LT: 09, </t>
  </si>
  <si>
    <t>(62) 99108-7008</t>
  </si>
  <si>
    <t>FELIPPE DE JESUS SILVA</t>
  </si>
  <si>
    <t>ÂNGELA APARECIDA DE JESUS</t>
  </si>
  <si>
    <t>RUA VM-1, QD: 22, LT: 35,</t>
  </si>
  <si>
    <t xml:space="preserve">VILA MULTIRÃO I </t>
  </si>
  <si>
    <t>(62) 99389-3783</t>
  </si>
  <si>
    <t xml:space="preserve">GUSTAVO DE SOUZA LIMA </t>
  </si>
  <si>
    <t xml:space="preserve">JUCELIA DE ARAÚJO LIMA </t>
  </si>
  <si>
    <t xml:space="preserve">RUA DAS PETÚNIAS QD: 16/1, LT: 15, </t>
  </si>
  <si>
    <t>KETLYN MARIANA PEREIRA DA SILVA</t>
  </si>
  <si>
    <t xml:space="preserve">FABIANA FERREIRA DA SILVA </t>
  </si>
  <si>
    <t xml:space="preserve">RUA A-17, QD: 09, LT: 4, </t>
  </si>
  <si>
    <t>(62) 99961-6871</t>
  </si>
  <si>
    <t xml:space="preserve">MATHEUS VIANA CARVALHO </t>
  </si>
  <si>
    <t>BEATRIZ VIANA</t>
  </si>
  <si>
    <t>ACS 06, QD: 6, LT AREA, CASA 127,</t>
  </si>
  <si>
    <t>(62) 98549-7164</t>
  </si>
  <si>
    <t xml:space="preserve">MAY KETHELLEY SANTOS DO NASCIMENTO </t>
  </si>
  <si>
    <t xml:space="preserve">MARINEIDE SANTOS SOUSA </t>
  </si>
  <si>
    <t xml:space="preserve">RUA JC-33, QD: 62, LT: 06, </t>
  </si>
  <si>
    <t>(62) 99809-1683</t>
  </si>
  <si>
    <t xml:space="preserve">MAYKE SOARES DA SILVA </t>
  </si>
  <si>
    <t>MICHELLY DA SILVA</t>
  </si>
  <si>
    <t>RUA BV-12, QD: 34, LT: 16,</t>
  </si>
  <si>
    <t>(62) 99419-2763</t>
  </si>
  <si>
    <t xml:space="preserve">MAYKON SOARES DA SILVA </t>
  </si>
  <si>
    <t>(62) 99419-2764</t>
  </si>
  <si>
    <t xml:space="preserve">WESLEY ANES PEREIRA </t>
  </si>
  <si>
    <t xml:space="preserve">CELISMAR NEVES PEREIRA </t>
  </si>
  <si>
    <t>RUA JC-58, QD: 127, LT: 11,</t>
  </si>
  <si>
    <t xml:space="preserve">(62) 99452-1254
</t>
  </si>
  <si>
    <t>ATÉ MEIO SALÁRIO MÍNIMO</t>
  </si>
  <si>
    <t xml:space="preserve">ANA BEATRIZ ROSA PIRES </t>
  </si>
  <si>
    <t xml:space="preserve">ALINE ROSA DA SILVA PIRES </t>
  </si>
  <si>
    <t>RUA A-7, QD: 47, LT: 8,</t>
  </si>
  <si>
    <t>(62) 99552-4383</t>
  </si>
  <si>
    <t xml:space="preserve">ANNA JÚLLYA BARROSO DA SILVA </t>
  </si>
  <si>
    <t>JARDENIA BARROSO DE OLIVEIRA</t>
  </si>
  <si>
    <t>AVENIDA NOROESTE, QD: 9, LT: 37,</t>
  </si>
  <si>
    <t xml:space="preserve">(62) 98508-1160 </t>
  </si>
  <si>
    <t xml:space="preserve">ANNY ELLISY RODRIGUES DE SÁ </t>
  </si>
  <si>
    <t xml:space="preserve">MAYANA RODRIGUES DE CARVALHO </t>
  </si>
  <si>
    <t xml:space="preserve">RUA JC-14, QD: 34 LT: 2, </t>
  </si>
  <si>
    <t xml:space="preserve">ELAYNE NEYBE LIMA DE AQUINO </t>
  </si>
  <si>
    <t>EVANANCY LIMA DE AQUINO</t>
  </si>
  <si>
    <t>RUA SANTA LUZIA 1, QD: 14, LT: 01, CASA-04,</t>
  </si>
  <si>
    <t>(62) 99312-6249</t>
  </si>
  <si>
    <t>GABRIEL ROSA PIRES</t>
  </si>
  <si>
    <t>RUA  A-7, QD: 47, LT: 8,</t>
  </si>
  <si>
    <t xml:space="preserve">HENRIQUE SILVA GONÇALVES </t>
  </si>
  <si>
    <t>RUA JC-16, QD: 2, LT: 11,</t>
  </si>
  <si>
    <t>JARDIM CURITIBA  IV</t>
  </si>
  <si>
    <t>(62) 99343-3604</t>
  </si>
  <si>
    <t xml:space="preserve">JEAN CARLOS ROSA DA SILVA </t>
  </si>
  <si>
    <t>LIDIA ROSA DA SILVA OLIVEIRA</t>
  </si>
  <si>
    <t>RUA BV-12, QD: 26, LT: 18,</t>
  </si>
  <si>
    <t xml:space="preserve">REBECA SOBRINHO DE MATOS </t>
  </si>
  <si>
    <t xml:space="preserve">LUCIANE SOBRINHO SILVA DE MATOS </t>
  </si>
  <si>
    <t xml:space="preserve">RUA BV-14, QD: 11, LT: 39, </t>
  </si>
  <si>
    <t>(62) 99984-3231</t>
  </si>
  <si>
    <t xml:space="preserve">RHYAN JUNIO GOMES MARTINS </t>
  </si>
  <si>
    <t xml:space="preserve">RUA VM-3C, QD: 91, LT: 12,  </t>
  </si>
  <si>
    <t>(62)99660-1553</t>
  </si>
  <si>
    <t xml:space="preserve">SARA NOGUEIRA DE LIMA </t>
  </si>
  <si>
    <t xml:space="preserve">LUMA SAMARA PEREIRA DE LIMA </t>
  </si>
  <si>
    <t>RUA BV-21, QD: 42, LT: 20,</t>
  </si>
  <si>
    <t>(62) 99475-8069</t>
  </si>
  <si>
    <t>FLÁVIA BEATRIZ DOS ANJOS CASTRO</t>
  </si>
  <si>
    <t>LEILA DOS ANJOS DE ABREU CASTRO</t>
  </si>
  <si>
    <t>RUA VF.41, QD: 37, LTT: 42,</t>
  </si>
  <si>
    <t>(62) 99109-3652</t>
  </si>
  <si>
    <t>GUSTAVO GOMES DA SILVA</t>
  </si>
  <si>
    <t>POLIANA GOMES DA SILVA</t>
  </si>
  <si>
    <t xml:space="preserve">RUA N, QD: 23, LT: 29, </t>
  </si>
  <si>
    <t>(62) 99433-4014</t>
  </si>
  <si>
    <t>HELLEN GABRIELLY RODRIGUES ROSA</t>
  </si>
  <si>
    <t>ELINEA RODRIGUES DOS SANTOS ROSA</t>
  </si>
  <si>
    <t>AV: C, QD: 2, LT: 1, APART. 502, BL: 14 , RES: GOLDEN PARK,</t>
  </si>
  <si>
    <t>(62) 99361-1976</t>
  </si>
  <si>
    <t xml:space="preserve">IZAIAS DA CRUS SILVA </t>
  </si>
  <si>
    <t xml:space="preserve">ZENILDE MOREIRA DA CRUZ SILVA </t>
  </si>
  <si>
    <t>RUA SC-38, QD: 31, LT: 16, CASA 2,</t>
  </si>
  <si>
    <t>(62) 99536-3433</t>
  </si>
  <si>
    <t>JHENNIFFER EDUARDA SILVA CUNHA</t>
  </si>
  <si>
    <t xml:space="preserve">SILVANA PEREIRA DA SILVA CUNHA  </t>
  </si>
  <si>
    <t>RUA  A-15, QD: 38A, LT: 1,</t>
  </si>
  <si>
    <t>MÔNICA MATOS DA SILVA</t>
  </si>
  <si>
    <t xml:space="preserve">JOILCE RODRIGUES DA SILVA </t>
  </si>
  <si>
    <t>RUA PN-3, QD.A, LT.13, CASA-2</t>
  </si>
  <si>
    <t xml:space="preserve">RESIDENCIAL PRIVE NORTE </t>
  </si>
  <si>
    <t>(62) 99144-9848</t>
  </si>
  <si>
    <t xml:space="preserve">RICARDO SILVA ALVES DE PAIVA </t>
  </si>
  <si>
    <t xml:space="preserve">LUCIENE MARIA DA SILVA  </t>
  </si>
  <si>
    <t xml:space="preserve">RUA FN-21, QD: 16, LT: 03,  </t>
  </si>
  <si>
    <t xml:space="preserve">JARDIM FONTE NOVA  </t>
  </si>
  <si>
    <t xml:space="preserve">RICARDO SILVA ALVES DE PAIVA FILHO </t>
  </si>
  <si>
    <t xml:space="preserve">ROBERTA BORGES DA SILVA PAIVA </t>
  </si>
  <si>
    <t>RONALDO SANTOS NASCIMENTO</t>
  </si>
  <si>
    <t xml:space="preserve">MARIA APARECIDA DOS SANTOS NASCIMENTO </t>
  </si>
  <si>
    <t>RUA MS-1, QD: 14/15, LT: 41, SÍTIO DO RECREIO,</t>
  </si>
  <si>
    <t>(62) 99699-9073</t>
  </si>
  <si>
    <t>ROSLAINE PINHEIRO DA COSTA</t>
  </si>
  <si>
    <t xml:space="preserve">ROZINHA DE JESUS PINHEIRO DA COSTA </t>
  </si>
  <si>
    <t xml:space="preserve">AV: DNA MELINHA, QD: 4, LT: 30, CASA 2, </t>
  </si>
  <si>
    <t>(62) 99455-8087</t>
  </si>
  <si>
    <t>VITOR HUGO LEOPOLDINO DOS ANJOS CASTRO</t>
  </si>
  <si>
    <t xml:space="preserve">RUA VF-41, QD: 37, LT: 42, </t>
  </si>
  <si>
    <t>ERICKSON QUEIROZ TADÃO</t>
  </si>
  <si>
    <t xml:space="preserve">TEREZINHA ABADIA DE QUEIROZ TADÃO </t>
  </si>
  <si>
    <t>RUA 7, QD: B, LT: 12, CASA 2,</t>
  </si>
  <si>
    <t>(62) 98411-9311</t>
  </si>
  <si>
    <t xml:space="preserve">ERICA CRFISTINA DA SILVA </t>
  </si>
  <si>
    <t xml:space="preserve">RUA JK 1, CHACARA 9, </t>
  </si>
  <si>
    <t>MURILLO CORREA FARIAS</t>
  </si>
  <si>
    <t xml:space="preserve">ELISÂNGELA DA SILVA FARIAS  </t>
  </si>
  <si>
    <t>RUA SHALON, QD 168, LT 30, S/N</t>
  </si>
  <si>
    <t>(62) 98326-3421</t>
  </si>
  <si>
    <t xml:space="preserve">ARISTELMA MENDONÇA DA SILVA  </t>
  </si>
  <si>
    <t xml:space="preserve">RUA BV-12, QD: 25, LT: 7, S/N, </t>
  </si>
  <si>
    <t>ANA GABRIELLA SANTANA DA SILVA</t>
  </si>
  <si>
    <t xml:space="preserve">LUCILENE DA SILVA VINHAL </t>
  </si>
  <si>
    <t>RUA RB-52A, QD: 52, LT: 77,</t>
  </si>
  <si>
    <t>(62) 99143-9397</t>
  </si>
  <si>
    <t>ELISEU AQUINO DIAS</t>
  </si>
  <si>
    <t xml:space="preserve">ROZELEIDE DOS SANTOS DIAS ALVES, </t>
  </si>
  <si>
    <t xml:space="preserve">RUA BV-21, QD: 42, LT: 17, CASA 2, </t>
  </si>
  <si>
    <t>(62) 99560-8850</t>
  </si>
  <si>
    <t xml:space="preserve">VVERANIR ROSA RODRIGUES  </t>
  </si>
  <si>
    <t xml:space="preserve">AV: DO ORIENTE, QD: 121, LT: 18,  </t>
  </si>
  <si>
    <t>GUILHERME RODRIGUES MARINHO</t>
  </si>
  <si>
    <t>IRANETE RODRIGUES DOS SANTOS</t>
  </si>
  <si>
    <t xml:space="preserve">RUA VM-S, QD: 81, LT: 31, </t>
  </si>
  <si>
    <t>(62) 99238-6386</t>
  </si>
  <si>
    <t xml:space="preserve">MAIANE SOUZA PEREIRA NUNES  </t>
  </si>
  <si>
    <t>AV: JOSÉ BATISTA GREGORIO, ESQ: C/ RUA 03, QD: 02, LT: 02, CASA 02,</t>
  </si>
  <si>
    <t xml:space="preserve">RESIDENCIAL FORTALEZA  </t>
  </si>
  <si>
    <t>RUA HELIO FERREIRA DE OLIVEIRA, QD 13/18, LT 9, S/N</t>
  </si>
  <si>
    <t>RUA ESPINDOLA, QD 10/9, LT 5</t>
  </si>
  <si>
    <t xml:space="preserve">ROBERTO DA CONCEIÇÃO SANTOS </t>
  </si>
  <si>
    <t xml:space="preserve">RUA SC-51, QD: 49, LT: 15, S/N, </t>
  </si>
  <si>
    <t>HELISSON SILVA SOUSA</t>
  </si>
  <si>
    <t xml:space="preserve">HELIANE RIBEIRO DE MORAIS DA SILVA </t>
  </si>
  <si>
    <t xml:space="preserve">AV: VALE DOS SONHOS, QD: 40, LT: 6, </t>
  </si>
  <si>
    <t>(62) 98143-9968</t>
  </si>
  <si>
    <t>JANDER RAFAEL BRANDÃO SAMPAIO</t>
  </si>
  <si>
    <t xml:space="preserve">RUA JK-11, QD: 9, LT: 9, </t>
  </si>
  <si>
    <t>(62) 99241-9258</t>
  </si>
  <si>
    <t xml:space="preserve">KHAUAN BLITYBER BRANDÃO SAMPAIO </t>
  </si>
  <si>
    <t>RUA A-13, QD: 68, LT: 34-A, UA A - 13,</t>
  </si>
  <si>
    <t>ROBERTA DA CONCEIÇÃO SANTOS</t>
  </si>
  <si>
    <t>RUA SC-51, QD: 49, LT: 15, S/N, CASA 2,</t>
  </si>
  <si>
    <t xml:space="preserve">THAYS LEE' AND ROSA BARROS </t>
  </si>
  <si>
    <t>RUA OSWALDO CRUZ,QD: 61, LT: 13,</t>
  </si>
  <si>
    <t>(62) 99274-1365</t>
  </si>
  <si>
    <t xml:space="preserve">MARCELO LEOPOLDINO DA SILVA </t>
  </si>
  <si>
    <t xml:space="preserve">MARIA TEREZINHA DA SILVA </t>
  </si>
  <si>
    <t xml:space="preserve">RAFAELA DA SILVA FERREIRA </t>
  </si>
  <si>
    <t>SIMONE LOPES DA SILVA</t>
  </si>
  <si>
    <t xml:space="preserve">RUA SPT-15, QD: 9, LT: 21, </t>
  </si>
  <si>
    <t xml:space="preserve">ERICA CRISTINA DA SILVA </t>
  </si>
  <si>
    <t xml:space="preserve">RUA JK-1, QD: 0, LT: 0, S/N, CHACARA 9, </t>
  </si>
  <si>
    <t>RUA JC-51, QD: 91, LT: 31, S/N, CASA 2,</t>
  </si>
  <si>
    <t xml:space="preserve">ADRIANA CARDOSO </t>
  </si>
  <si>
    <t>RUA JC-57, QD: 134, LT: 11,</t>
  </si>
  <si>
    <t>(62) 99362-5573</t>
  </si>
  <si>
    <t>KAWAN EDUARDO CARDOSO BUENO</t>
  </si>
  <si>
    <t xml:space="preserve">EDIRENE DE FÁTIMA SEVERINO </t>
  </si>
  <si>
    <t xml:space="preserve">RUA 14, QD: 516, LT: 15, </t>
  </si>
  <si>
    <t xml:space="preserve">SETOR SÃO JOSÉ </t>
  </si>
  <si>
    <t>(62) 98606-6242</t>
  </si>
  <si>
    <t xml:space="preserve">MÁRIO LUANN RAMOS DAMASCENA </t>
  </si>
  <si>
    <t xml:space="preserve">MEIRE JANE RAMOS DOS SANTOS </t>
  </si>
  <si>
    <t xml:space="preserve">RUA 12, QD: 572, LT: 16, CASA: 3, </t>
  </si>
  <si>
    <t>(62) 98213-2502</t>
  </si>
  <si>
    <t>MURILLO CORREIA FARIAS</t>
  </si>
  <si>
    <t xml:space="preserve">ELISÂNGELA DA SILVA FARIAS </t>
  </si>
  <si>
    <t xml:space="preserve">RUA SHALON, QD: 168, LT: 30, S/N, </t>
  </si>
  <si>
    <t>MURILLO VIERA CAMPOS DA SILVA</t>
  </si>
  <si>
    <t xml:space="preserve">RUA CLARICE SILVA CARRIJO, QD: 22, LT: 38, </t>
  </si>
  <si>
    <t xml:space="preserve">ARISTELMA MENDONÇA DA SILVA </t>
  </si>
  <si>
    <t>YAN GABRYELL SEVERINO CARDOSO</t>
  </si>
  <si>
    <t xml:space="preserve">DE 2 A 3 SALÁRIOS MÍNIMO </t>
  </si>
  <si>
    <t>ANA BEATRIZ ROSA PIRES</t>
  </si>
  <si>
    <t>RUA A-7, QD.47, LT.8</t>
  </si>
  <si>
    <t>DIOGO LIMA DA CONCEIÇÃO</t>
  </si>
  <si>
    <t>VANESSA SOUSA LIMA</t>
  </si>
  <si>
    <t>RUA OTÁVIO LÚCIO, QD: 19,  LT: 10, S/N,</t>
  </si>
  <si>
    <t>EDUARDO HENRIQUE BOLBAS DAMASCENO</t>
  </si>
  <si>
    <t>ALAICE ROSA DAMASCENO</t>
  </si>
  <si>
    <t>RUA BM-10, QD.1, LT.2</t>
  </si>
  <si>
    <t>(62) 99149-2233</t>
  </si>
  <si>
    <t>ROZELEIDE DOS SANTOS DIAS ALVES</t>
  </si>
  <si>
    <t xml:space="preserve">RUA BV-21, QD: 42, LT: 17, CASA2, </t>
  </si>
  <si>
    <t>VERANIR ROSA RODRIGUES</t>
  </si>
  <si>
    <t xml:space="preserve">RUA HELIO FERREIRA DE OLIVEIRA QD: 13/18, LT: 09, S/N, </t>
  </si>
  <si>
    <t xml:space="preserve">ALINE MICHELE ELIAS JORGE </t>
  </si>
  <si>
    <t>RUA JC-21B, QD: 25, LT: 8,</t>
  </si>
  <si>
    <t xml:space="preserve">THAYNA LIMA POLONIATTO </t>
  </si>
  <si>
    <t xml:space="preserve">RUA 01, QD: 235, LT: 14, CASA 2, </t>
  </si>
  <si>
    <t>(62) 98505-1619</t>
  </si>
  <si>
    <t>RUA VN-3C, QD: 91, LT: 12,</t>
  </si>
  <si>
    <t>99298-2547</t>
  </si>
  <si>
    <t>ANA PAULA DE OLIVEIRA SOUZA</t>
  </si>
  <si>
    <t xml:space="preserve">APARECIDA DE FÁTIMA DE SOUZA OLIVEIRA </t>
  </si>
  <si>
    <t>RUA IGUAÇU, QD: 49, LT: 16, S/N,</t>
  </si>
  <si>
    <t>(62) 993533993</t>
  </si>
  <si>
    <t>DÉBORA CAETANO CARVALHO</t>
  </si>
  <si>
    <t>DIVINA CARVALHO RODRIGUES</t>
  </si>
  <si>
    <t>RUA JC-38, QD: 79, LT: 23,</t>
  </si>
  <si>
    <t xml:space="preserve">(62) 99216-0814 </t>
  </si>
  <si>
    <t>MANOEL RIBEIRO DOS SANTOS</t>
  </si>
  <si>
    <t xml:space="preserve">VIRGINIA GONÇALVES DOS SANTOS </t>
  </si>
  <si>
    <t xml:space="preserve">AVENIDA VALE DOS SONHOS, QD: 28, LT: 25, </t>
  </si>
  <si>
    <t>(62) 98543-1452</t>
  </si>
  <si>
    <t>PABLO HENRIQUE ALVES DOS SANTOS</t>
  </si>
  <si>
    <t xml:space="preserve">EVANEIDE MOREIRA DOS SANTOS </t>
  </si>
  <si>
    <t xml:space="preserve">RUA A-8, QD: 40, LT: 4, VIELA  A-8, S/N, </t>
  </si>
  <si>
    <t>SÁLUA MORENA RIBEIRO DA SILVA PINHEIRO</t>
  </si>
  <si>
    <t>MARIA JOSÉ RIBEIRO</t>
  </si>
  <si>
    <t xml:space="preserve">AVENIDA MANTIQUEIRA, QD: 6, LT: 17, CASA: 3, </t>
  </si>
  <si>
    <t>(61) 99379-1113</t>
  </si>
  <si>
    <t xml:space="preserve">YTALLO DA SILVA FEITOSA </t>
  </si>
  <si>
    <t>CLAUDENICE REGO DA SILVA</t>
  </si>
  <si>
    <t xml:space="preserve">RUA SC NOVE QD: 37, LT: 04, </t>
  </si>
  <si>
    <t>(62) 99379-1972</t>
  </si>
  <si>
    <t xml:space="preserve">MARIA DAS GRAÇAS RODRIGUES DOS REIS </t>
  </si>
  <si>
    <t>RUA JC-57,QD: 134, LT: 11,</t>
  </si>
  <si>
    <t xml:space="preserve">JARDIM CURITIBA III </t>
  </si>
  <si>
    <t>(62) 99166-5826</t>
  </si>
  <si>
    <t>LUCILENE DA SILVA VINHAL</t>
  </si>
  <si>
    <t xml:space="preserve">RUA RB-52A, QD: 52, LT: 77, </t>
  </si>
  <si>
    <t xml:space="preserve">ANA KAROLYNA SANTANA DA SILVA </t>
  </si>
  <si>
    <t>(62) 99143-9398</t>
  </si>
  <si>
    <t>AYLA SAMPAIO DOS SANTOS</t>
  </si>
  <si>
    <t>MEIRE SILVA SAMPAIO</t>
  </si>
  <si>
    <t xml:space="preserve">RUA MARIA DA CONCEIÇÃO, C/ RUA  1, QD: 185, LT: 18, </t>
  </si>
  <si>
    <t>(62) 99617-6036</t>
  </si>
  <si>
    <t xml:space="preserve">DAIANY DO NASCIMENTO MACHADO </t>
  </si>
  <si>
    <t>LUCIENE MARIA FREITAS DE JESUS,</t>
  </si>
  <si>
    <t xml:space="preserve">RUA BS-17, QD: 26, LT: 15, </t>
  </si>
  <si>
    <t xml:space="preserve">DANIEL FERREIRA DA SILVA </t>
  </si>
  <si>
    <t xml:space="preserve">KARLA FERREIRA DE ABREU </t>
  </si>
  <si>
    <t xml:space="preserve">RUA BF-2, QD: 2, LT: 11, </t>
  </si>
  <si>
    <t>(61) 99556-4131</t>
  </si>
  <si>
    <t xml:space="preserve">EMILIA PATRICIA DE ALENCAR JESUS </t>
  </si>
  <si>
    <t xml:space="preserve">MARIA DO SOCORRO JESUS ALENCAR </t>
  </si>
  <si>
    <t xml:space="preserve">RUA SC-6, QD: 8, LT: 28, </t>
  </si>
  <si>
    <t>(62) 99198-6960</t>
  </si>
  <si>
    <t>GABRIEL MOTA XAVIER</t>
  </si>
  <si>
    <t>JANAÍNA DA SILVA XAVIER</t>
  </si>
  <si>
    <t>RUA JC-16, QD: 02, LT: 10, S/N,</t>
  </si>
  <si>
    <t>(62) 99211-2449</t>
  </si>
  <si>
    <t>JANDER RAPHAEL BRANDÃO SAMPAIO</t>
  </si>
  <si>
    <t xml:space="preserve">ADRIANA BRANDÃO FERNANDES </t>
  </si>
  <si>
    <t>JANNICE DOS SANTOS MENDES</t>
  </si>
  <si>
    <t>NICELIA ALVES DOS SANTOS MENDES</t>
  </si>
  <si>
    <t>RUA SC-6, QD: 8, LT: 27,</t>
  </si>
  <si>
    <t>JÚLYO CÉSAR SOARES DA SILVA</t>
  </si>
  <si>
    <t>FABIANE PEREIRA DA SILVA</t>
  </si>
  <si>
    <t>RUA SC-15, QD: 19, LT: 1,</t>
  </si>
  <si>
    <t>(62) 99123-7631</t>
  </si>
  <si>
    <t>LARISSA DO NASCIMENTO MACHADO</t>
  </si>
  <si>
    <t xml:space="preserve">CLAUDIA DO NASCIMENTO MACHADO </t>
  </si>
  <si>
    <t>RUA JC-52, QD: 103-B, LT: 51,</t>
  </si>
  <si>
    <t>(62) 98159-6619</t>
  </si>
  <si>
    <t xml:space="preserve">LAYLA DO NASCIMENTO MACHADO </t>
  </si>
  <si>
    <t>(62) 98643-5334</t>
  </si>
  <si>
    <t xml:space="preserve">LEIDY YASMIM FERREIRA DA SILVA </t>
  </si>
  <si>
    <t xml:space="preserve">LEIDIANE MARIA DA SILVA FERREIRA </t>
  </si>
  <si>
    <t xml:space="preserve">ACESSO 5, QD: 6, LT: 109, CASA109, </t>
  </si>
  <si>
    <t>(62) 99196-0211</t>
  </si>
  <si>
    <t>TALYTA NOGUEIRA CARVALHO</t>
  </si>
  <si>
    <t xml:space="preserve">MARIA PAULA NOGUEIRA BARBOSA </t>
  </si>
  <si>
    <t xml:space="preserve">RUA SC-35, QD: 70, LT: 08, </t>
  </si>
  <si>
    <t xml:space="preserve">JHÉSSICA MENDONÇA DE JESUS PEREIRA LEMOS </t>
  </si>
  <si>
    <t>SIRLEY MENDONÇA PEREIRA LEMES</t>
  </si>
  <si>
    <t>RUA VM-M, QD: 24, LT: 35,</t>
  </si>
  <si>
    <t>(62) 99289-1815</t>
  </si>
  <si>
    <t>LEILIANE DE SOUZA SILVA</t>
  </si>
  <si>
    <t>ROSA DE SOUSA FREITAS</t>
  </si>
  <si>
    <t>RUA 6, QD: 34-A, LT: 20, Nº 20,</t>
  </si>
  <si>
    <t>(91) 99171-8587</t>
  </si>
  <si>
    <t xml:space="preserve">ALCINA CARNEIRO DA SILVA </t>
  </si>
  <si>
    <t xml:space="preserve">AL: DA MATA, QD: 06, LT: 05, </t>
  </si>
  <si>
    <t xml:space="preserve">RESIDENCIAL RECANO DO BOSQUE </t>
  </si>
  <si>
    <t>VITOR GARCIA LLORENTE</t>
  </si>
  <si>
    <t xml:space="preserve">HELLEN MOREIRA GARCIA </t>
  </si>
  <si>
    <t xml:space="preserve">RUA BM-1, QD: 03, LT: 27, </t>
  </si>
  <si>
    <t>99176-4549</t>
  </si>
  <si>
    <t>FELIPPE DE JESUS PEREIRA DA SILVA</t>
  </si>
  <si>
    <t>RUA BS-17, QD 25, LT 26, S/N</t>
  </si>
  <si>
    <t xml:space="preserve">RUA A-17, QD: 09, LT: 04, </t>
  </si>
  <si>
    <t>MAY KETHELLEY SANTOS DO NASCIMENTO</t>
  </si>
  <si>
    <t>MARINEIDE SANTOS SOUSA</t>
  </si>
  <si>
    <t>JOSÉ HENRIQUE MACIEL DE FREITAS</t>
  </si>
  <si>
    <t xml:space="preserve">CINTIA MARIA CANTILHO MACIEL </t>
  </si>
  <si>
    <t xml:space="preserve">RUA SC-20, QD: 01, LT: 07, </t>
  </si>
  <si>
    <t xml:space="preserve">RESIDENCIAL JARDIM HELOU </t>
  </si>
  <si>
    <t>RUA OTAVIO LUCIO, QD: 19, LT: 10,</t>
  </si>
  <si>
    <t>MARIA MORENA SOBRINO MENDONÇA</t>
  </si>
  <si>
    <t>SANDRA MARIA AUZENIR SOBRINHO</t>
  </si>
  <si>
    <t>RUA BV-6A, QD: 10, LT: 3,</t>
  </si>
  <si>
    <t>(62) 99198-1801</t>
  </si>
  <si>
    <t>MARIA NÁJILA ALVES SANTOS ARAÚJO</t>
  </si>
  <si>
    <t xml:space="preserve">MARIA DE LOURDES ALVES DOS SANTOS </t>
  </si>
  <si>
    <t xml:space="preserve">RUA BS-27, QD: 41, LT: 29, S/N, </t>
  </si>
  <si>
    <t>(62) 99380-5405</t>
  </si>
  <si>
    <t>RAYSSA ARAÚJO ALVES</t>
  </si>
  <si>
    <t xml:space="preserve">DAVID LUIZ COSTA </t>
  </si>
  <si>
    <t>MARCIA PEREIRA DA COSTA</t>
  </si>
  <si>
    <t>RUA CP-56, QD: 61, LT: 28,</t>
  </si>
  <si>
    <t>(62) 99567-3565</t>
  </si>
  <si>
    <t xml:space="preserve">GUSTAVO GOMES DA SILVA </t>
  </si>
  <si>
    <t xml:space="preserve">POLIANA GOMES DA SILVA </t>
  </si>
  <si>
    <t>MAY KETHELLY SANTOS DO NASCIMENTO</t>
  </si>
  <si>
    <t>RUA JC-33, QD: 62, LT: 06,</t>
  </si>
  <si>
    <t>ANTONINA FARIAS DE CASTRO</t>
  </si>
  <si>
    <t xml:space="preserve">DEULICE MADALENA DE CASTRO </t>
  </si>
  <si>
    <t>RUA A 17 A QD: 01, LT: 05,</t>
  </si>
  <si>
    <t xml:space="preserve">62 98300-2191 </t>
  </si>
  <si>
    <t xml:space="preserve">DANIEL SILVA ARAÚJO </t>
  </si>
  <si>
    <t>KAMILLA ALVES DA SILVA ARAÚJO</t>
  </si>
  <si>
    <t>AV: DO MATO, QD: 37, LT: 1,</t>
  </si>
  <si>
    <t>99422-1867</t>
  </si>
  <si>
    <t>DANIELLY BIERHOFF DE MOURA CARVALHO</t>
  </si>
  <si>
    <t>P0029</t>
  </si>
  <si>
    <t xml:space="preserve">SILVANIA CALDEIRA DE MOURA </t>
  </si>
  <si>
    <t xml:space="preserve">RUA JC-39, QD: 78, LT: 14, </t>
  </si>
  <si>
    <t xml:space="preserve">62 99419-9735 </t>
  </si>
  <si>
    <t xml:space="preserve">DAVI SILVA CARVALHO </t>
  </si>
  <si>
    <t>VIVIANE ROSA DA SILVA</t>
  </si>
  <si>
    <t>RUA SETE DE SETEMBRO, QD: 167, LT: 17,</t>
  </si>
  <si>
    <t>DIMITRI ORLATEI</t>
  </si>
  <si>
    <t>GIVALDA SALOMÉ COSTA ORLATEI</t>
  </si>
  <si>
    <t>RUA BF-48, QD: 77, LT: 23,</t>
  </si>
  <si>
    <t>98338-7771</t>
  </si>
  <si>
    <t>EMILLY RODRIGUES DE MORAES</t>
  </si>
  <si>
    <t xml:space="preserve">ELIZANGELA SILVA DE MORAES </t>
  </si>
  <si>
    <t>RUA SC - 9, QD: 8, LT: 13, S/N, CASA 3,</t>
  </si>
  <si>
    <t>(62) 98229-4622</t>
  </si>
  <si>
    <t>RUA 07, QD: B, LT: 12, CASA 2,</t>
  </si>
  <si>
    <t xml:space="preserve">VILA IZAURA </t>
  </si>
  <si>
    <t xml:space="preserve">ANTONIA RODRIGUES DE DEUS </t>
  </si>
  <si>
    <t>(62) 99107-4945</t>
  </si>
  <si>
    <t xml:space="preserve">HELOÍSA MARTINS DE OLIVEIRA </t>
  </si>
  <si>
    <t>GISELE MARTINS DA SILVA</t>
  </si>
  <si>
    <t>RUA ITUMBIARA, 710, RESIDENCIAL LAGOINHA,</t>
  </si>
  <si>
    <t xml:space="preserve">CIDADE JARDIM </t>
  </si>
  <si>
    <t>HIAGO FERNANDES MELO</t>
  </si>
  <si>
    <t xml:space="preserve">ELIZIANE MELO DE AQUINO LIMA </t>
  </si>
  <si>
    <t xml:space="preserve">RUA 22 </t>
  </si>
  <si>
    <t>JOEL FERREIRA DA CRUZ</t>
  </si>
  <si>
    <t>MARIA DA CONCEIÇÃO</t>
  </si>
  <si>
    <t xml:space="preserve">RUA JC 40 </t>
  </si>
  <si>
    <t xml:space="preserve">JARDIM CURITIBA </t>
  </si>
  <si>
    <t>ADRIANA CARDOSO</t>
  </si>
  <si>
    <t>99362-5573</t>
  </si>
  <si>
    <t>LUDMILA RODRIGUES LIMA E CARVALHO</t>
  </si>
  <si>
    <t xml:space="preserve">ARACY RODRIGUES LIMA E CAVALHO </t>
  </si>
  <si>
    <t>AV: DO QD: 06, LT: 05,</t>
  </si>
  <si>
    <t>RUA JC-14, QD.36, LT.11, CASA 1,</t>
  </si>
  <si>
    <t>99457-4500</t>
  </si>
  <si>
    <t>MARIANE LUIZA MARQUES DA SILVA</t>
  </si>
  <si>
    <t xml:space="preserve">JANETE JOSE DA SILVA </t>
  </si>
  <si>
    <t>RUA JC-23A, QD: 33, LT: 07,</t>
  </si>
  <si>
    <t xml:space="preserve">MARISTELA ALVES FERREIRA </t>
  </si>
  <si>
    <t xml:space="preserve">IRACEMA ALVES NETO </t>
  </si>
  <si>
    <t>RUA JC-40, QD: 86,</t>
  </si>
  <si>
    <t>MICKAEL BALLACK GOMES DE OLIVEIRA</t>
  </si>
  <si>
    <t>A10002251273</t>
  </si>
  <si>
    <t>FABIANA GOMES DE MELO</t>
  </si>
  <si>
    <t xml:space="preserve">RUA 25 DE NOVEMBRO, QD: 11/9, LT: 5, CASA 2, </t>
  </si>
  <si>
    <t>62 99195-3197</t>
  </si>
  <si>
    <t xml:space="preserve">BRUNNA FABLINY OLIVEIRA BORGES </t>
  </si>
  <si>
    <t xml:space="preserve">FABIOLA OLIVEIRA DE SOUZA CAMPOS </t>
  </si>
  <si>
    <t>RUA VF-80 B, C1 , QD: 57A, LT: 18,</t>
  </si>
  <si>
    <t>98575-1097</t>
  </si>
  <si>
    <t>ERICK SULLIVAN LIMA DA SILVA</t>
  </si>
  <si>
    <t xml:space="preserve">LAYS SILVA DE LIMA </t>
  </si>
  <si>
    <t xml:space="preserve">RUA VML, QD: 20, LT: 02, </t>
  </si>
  <si>
    <t xml:space="preserve">ISAC DAVI DE ALENCAR CARNEIRO </t>
  </si>
  <si>
    <t xml:space="preserve">DENILZA ADRIANA DE ALENCAR CARNEIRO </t>
  </si>
  <si>
    <t>RUA RB- 30A, QD:30, LT: 54,</t>
  </si>
  <si>
    <t xml:space="preserve">JOÃO PEDRO FAGUNDES DAMASIO </t>
  </si>
  <si>
    <t>KELLY CRISTINA RODRIGUES DAMASIO</t>
  </si>
  <si>
    <t>RUA DOS TAMOIOS QD: 4, LT: 26,</t>
  </si>
  <si>
    <t xml:space="preserve">LEANDRO ANTÔNIO CÂNDIDO DA SILVA </t>
  </si>
  <si>
    <t>ELIANE MARIA DA SILVA</t>
  </si>
  <si>
    <t>RUA JC-15, QD: 35, LT: 6,</t>
  </si>
  <si>
    <t>99257-6390</t>
  </si>
  <si>
    <t xml:space="preserve">RAFAEL GOULART VIANA </t>
  </si>
  <si>
    <t xml:space="preserve">ROSEMEIRE GOULART DE SOUSA VIANA </t>
  </si>
  <si>
    <t>RUA BS-14, QD: 35, LT: 20, S/N,</t>
  </si>
  <si>
    <t>(62) 99116-1330</t>
  </si>
  <si>
    <t xml:space="preserve">VITOR RIBEIRO NUNES </t>
  </si>
  <si>
    <t>CÉLIA BARROS</t>
  </si>
  <si>
    <t>RUA ED4, CASA 2, LT: 52,</t>
  </si>
  <si>
    <t xml:space="preserve">ALICE GOMES VIANA </t>
  </si>
  <si>
    <t xml:space="preserve">ANA MACHADO GOMES </t>
  </si>
  <si>
    <t>RUA SC-34, QD: 27, LT: 21, S/N,</t>
  </si>
  <si>
    <t>98546-8638</t>
  </si>
  <si>
    <t xml:space="preserve">ANA CAROLINE DE PAULA </t>
  </si>
  <si>
    <t xml:space="preserve">CLEIDE DE PAULA </t>
  </si>
  <si>
    <t>RUA VMS, QD: 35, LT: 09,</t>
  </si>
  <si>
    <t xml:space="preserve">ANA JÚLIA RODRIGUES DE OLIVEIRA </t>
  </si>
  <si>
    <t xml:space="preserve">THAYNARA RODRIGUES FERNANDES </t>
  </si>
  <si>
    <t>RUA JC 63, QD: 124, LT: 16,</t>
  </si>
  <si>
    <t xml:space="preserve">ANA LUIZA SILVÉRIO DE MOURA </t>
  </si>
  <si>
    <t>ZUSILEY SILVA DE MOURA SILVÉRIO</t>
  </si>
  <si>
    <t>RUA SC-6, QD: 79, LT: 20,</t>
  </si>
  <si>
    <t>(62) 99466-2119</t>
  </si>
  <si>
    <t xml:space="preserve">ANDRESSA FERNANDES DE SOUZA </t>
  </si>
  <si>
    <t>FLÁVIA DE SOUZA PEREIRA</t>
  </si>
  <si>
    <t>RUA VM-M, QD: 22, LT: 3, CASA 1,</t>
  </si>
  <si>
    <t>(62) 99169-4845</t>
  </si>
  <si>
    <t>DEANE SILVA DOS SANTOS</t>
  </si>
  <si>
    <t>MARIA DAS GRAÇAS SANTOS SILVA</t>
  </si>
  <si>
    <t>RUA SC-9, QD: 37, LT: 18,</t>
  </si>
  <si>
    <t>99195-0147</t>
  </si>
  <si>
    <t>DIRANI ALVES DA PAIXÃO</t>
  </si>
  <si>
    <t>ALDONTINA DAMACENO ALVES</t>
  </si>
  <si>
    <t>RUA BF-21, QD: 52, LT: 13, CASA 2,</t>
  </si>
  <si>
    <t>99448-7385</t>
  </si>
  <si>
    <t>EDILAINE ALENCAR HIRCH</t>
  </si>
  <si>
    <t xml:space="preserve">IONEIDE ALENCAR DE SOUZA HIRCH </t>
  </si>
  <si>
    <t>RUA E, QD: 7, LT: 10,</t>
  </si>
  <si>
    <t>EMILLY LORRANY DE SOUSA ALVES</t>
  </si>
  <si>
    <t>ELIZETE ALVES NASCIMENTO</t>
  </si>
  <si>
    <t>RUA JC-18, QD: 11, LT: 26, CASA 3,</t>
  </si>
  <si>
    <t>99554-8564</t>
  </si>
  <si>
    <t>MARIA SILVANA DE SOUZA PEREIRA</t>
  </si>
  <si>
    <t>(62) 99415-1767</t>
  </si>
  <si>
    <t xml:space="preserve">GABRIEL GONÇALVES DA SILVA </t>
  </si>
  <si>
    <t xml:space="preserve">ALESSANDRA GONÇALVES DE MIRANDA </t>
  </si>
  <si>
    <t>RUA VMM,</t>
  </si>
  <si>
    <t xml:space="preserve">VILA MUTIRÃO 1 </t>
  </si>
  <si>
    <t>ISABELA DAS NEVES SOUSA</t>
  </si>
  <si>
    <t xml:space="preserve">ODICILIA DAS NEVES SOUSA </t>
  </si>
  <si>
    <t>RUA ANTÔNIO GREGORI DA SILVA, QD: 229, LT: 35,</t>
  </si>
  <si>
    <t xml:space="preserve">PARQUE TREMENDAO </t>
  </si>
  <si>
    <t>LAVYNIA PEREIRA ALVES</t>
  </si>
  <si>
    <t xml:space="preserve">FERNANDA PEREIRA DE ARAÚJO </t>
  </si>
  <si>
    <t>RUA VMS, QD: 35, LT: 9,</t>
  </si>
  <si>
    <t xml:space="preserve">MARCO TÚLIO GUEDES BARRETO </t>
  </si>
  <si>
    <t xml:space="preserve">ELENICE FERREIRA BARRETO </t>
  </si>
  <si>
    <t>RUA BF 31B, QD: 68,</t>
  </si>
  <si>
    <t>(62) 99296-3762</t>
  </si>
  <si>
    <t>MYLENA RODRIGUES DOS SANTOS</t>
  </si>
  <si>
    <t>JUCELENA CHAVEIRO DOS SANTOS</t>
  </si>
  <si>
    <t>RUA VMU, QD: 40, LT: 5,</t>
  </si>
  <si>
    <t>(62) 98522-9197</t>
  </si>
  <si>
    <t>NELSON NETO HIRCH DOS REIS </t>
  </si>
  <si>
    <t xml:space="preserve">EDILAINE ALENCAR HIRCH </t>
  </si>
  <si>
    <t>(62) 99834-1782</t>
  </si>
  <si>
    <t>ODICILIA DAS NEVES SOUSA</t>
  </si>
  <si>
    <t xml:space="preserve">ROSILENE BORGES DAS NEVES </t>
  </si>
  <si>
    <t>RUA ANTÔNIO GREGORI DA SILVA, QD:229, LT: 35,</t>
  </si>
  <si>
    <t>GELMA MORREIRA LOPES CARVALHO</t>
  </si>
  <si>
    <t>RUA JOSÉ PEDRO DA COSTA, QD: 34, LT: 32, CASA-1,</t>
  </si>
  <si>
    <t>ROGÉRIO DA SILVA SANTOS</t>
  </si>
  <si>
    <t xml:space="preserve">FRANCISCA DA SILVA SANTOS </t>
  </si>
  <si>
    <t>RUA JC 101, QD: 8, LT: 1,</t>
  </si>
  <si>
    <t>(62) 99121-4243</t>
  </si>
  <si>
    <t xml:space="preserve">ROSANA PEREIRA DE CARVALHO </t>
  </si>
  <si>
    <t>MARIA DE FÁTIMA PEREIRA DE CARVALHO</t>
  </si>
  <si>
    <t>RUA JC-26A, QD:19, LT: 3,</t>
  </si>
  <si>
    <t>(62) 99393-9465</t>
  </si>
  <si>
    <t>VITOR BRUNO DE OLIVEIRA BASTOS</t>
  </si>
  <si>
    <t>LAYLMA SANTOS DE OLIVEIRA</t>
  </si>
  <si>
    <t>RUA MARIA ABADIA DA COSTA, QD: 3, LT: 4,</t>
  </si>
  <si>
    <t xml:space="preserve">RESIDENCIAL RECANTO DAS GARÇAS </t>
  </si>
  <si>
    <t>ALINE ROSA DA SILVA PIRES</t>
  </si>
  <si>
    <t>DANIEL FERREIRA DA SILVA</t>
  </si>
  <si>
    <t>KARLA FERREIRA DE ABREU</t>
  </si>
  <si>
    <t>RUA BF-2, QD: 2, LT: 11</t>
  </si>
  <si>
    <t>DAVI GOLÇALVES DOS SANTOS</t>
  </si>
  <si>
    <t>02491901552011102197187044958771</t>
  </si>
  <si>
    <t>AVENIDA DO BOSQUE, QD: 36 LT: 11, S/N,</t>
  </si>
  <si>
    <t>DAVI SILVA SANTOS</t>
  </si>
  <si>
    <t>MÁRCIA GARDENE BARROS SILVA SANTOS</t>
  </si>
  <si>
    <t>AV: LIBERDADE, QD: 3, LT: 8,</t>
  </si>
  <si>
    <t>(62) 99100-4551</t>
  </si>
  <si>
    <t>VANESA SOUSA LIMA</t>
  </si>
  <si>
    <t>RUA OTÁVIO LÚCIO, QD: 19, LT: 10,</t>
  </si>
  <si>
    <t>RUA A-31, QD: 58, LT: 9, S/N</t>
  </si>
  <si>
    <t>RUA BF-41, QD: 71, LT: 5,</t>
  </si>
  <si>
    <t>FLANK SOUSA SOARES</t>
  </si>
  <si>
    <t xml:space="preserve">CARMENSY SOUSA LIMA </t>
  </si>
  <si>
    <t xml:space="preserve">RUA OTÁVIO LÚCIO, QD; 19, LT; 10, </t>
  </si>
  <si>
    <t>MARIA APARECIDA LIMA SABOIA</t>
  </si>
  <si>
    <t>RUA A-31, QD: 58, LT: 9, S/N,</t>
  </si>
  <si>
    <t>LUAN KALEBY SOUSA MARQUES REIS</t>
  </si>
  <si>
    <t>ELIANE REIS MARQUES</t>
  </si>
  <si>
    <t>RUA RB-2, QD: 2, LT: 52,</t>
  </si>
  <si>
    <t>(62) 98467-0617</t>
  </si>
  <si>
    <t>PAULO EDUARDO MARICCIRI MOREIRA</t>
  </si>
  <si>
    <t xml:space="preserve">DIANARU M G M MOREIRA </t>
  </si>
  <si>
    <t xml:space="preserve">RUA TRANSVERSAL C2, QD: 77, LT: 03, </t>
  </si>
  <si>
    <t>DOUGLAS HENRIQUE DOS SANTOS</t>
  </si>
  <si>
    <t xml:space="preserve">CYNTHIA PEREIRA SOARES </t>
  </si>
  <si>
    <t>RUA C 159 , Nº645,</t>
  </si>
  <si>
    <t>LUCAS BERNARDES</t>
  </si>
  <si>
    <t>MARIA DOS SANTOS BERNARDES</t>
  </si>
  <si>
    <t>AV: FRANCISCO DE MELO,</t>
  </si>
  <si>
    <t>SUZANA MARQUES DA SILVA</t>
  </si>
  <si>
    <t xml:space="preserve">IZILDA MARTINS DA SILVA </t>
  </si>
  <si>
    <t>ALAMEDA B, GLEBA 99, CASA 25,</t>
  </si>
  <si>
    <t>(62) 99163-6617</t>
  </si>
  <si>
    <t>CARLOS EDUARDO ALVES DE OLIVEIRA</t>
  </si>
  <si>
    <t>APARECIDA DE FÁTIMA OLIVEIRA</t>
  </si>
  <si>
    <t>RUA A-8, QD: 40, LT: 4, VIELA A8,</t>
  </si>
  <si>
    <t>(62) 99184-4578</t>
  </si>
  <si>
    <t>ROSANGELA DO CARMO DE ASSIS SOARES</t>
  </si>
  <si>
    <t>AV: DO POVO, QD: 4, LT:11,</t>
  </si>
  <si>
    <t>ROBERT FERRAZ DE OLIVEIRA BORGES</t>
  </si>
  <si>
    <t>ELISANGELA FERRAZ DOS SANTOS</t>
  </si>
  <si>
    <t>RUA JC-33, QD: 62, LT: 20,</t>
  </si>
  <si>
    <t>(62) 99434-5081</t>
  </si>
  <si>
    <t>VALDIRENE GOMES DA SILVA RIBEIRO</t>
  </si>
  <si>
    <t xml:space="preserve">LÚZIA ALVES DA SILVA </t>
  </si>
  <si>
    <t>RUA JC-33, QD: 62, LT: 30,</t>
  </si>
  <si>
    <t>(62) 98538-9288</t>
  </si>
  <si>
    <t xml:space="preserve">GABRIEL BARRETO LOPES </t>
  </si>
  <si>
    <t xml:space="preserve">ERINALVA BARRETO PEREIRA </t>
  </si>
  <si>
    <t>RUA DA CHÁCARA 14</t>
  </si>
  <si>
    <t xml:space="preserve">HELOISA NUNES ANDRADE </t>
  </si>
  <si>
    <t xml:space="preserve">CLÁUDIA NUNES CARDOSO ANDRADE </t>
  </si>
  <si>
    <t>Rua JC-55, Qd.126, Lt.3</t>
  </si>
  <si>
    <t>(62) 98170-8458</t>
  </si>
  <si>
    <t xml:space="preserve">ANA CLARA ROSA DA SILVA </t>
  </si>
  <si>
    <t xml:space="preserve">HERITA MONIQUE ROSA GARCIA </t>
  </si>
  <si>
    <t xml:space="preserve">RUA A-12, QD: 50, LT: 19, CASA 2, </t>
  </si>
  <si>
    <t>(62) 99271-1998</t>
  </si>
  <si>
    <t xml:space="preserve">ANDRÉ NYCOLLAS LOURENÇO RODRIGUES </t>
  </si>
  <si>
    <t>ANDREA LOURENÇO DA CRUZ</t>
  </si>
  <si>
    <t xml:space="preserve">RUA VM 4B, QD: 97, LT: 26, </t>
  </si>
  <si>
    <t xml:space="preserve">ANDREA LOURENÇO DA CRUZ </t>
  </si>
  <si>
    <t xml:space="preserve">NILDA LOURENÇO DE SOUZA </t>
  </si>
  <si>
    <t>CARLOS EDUARDO DORNEL</t>
  </si>
  <si>
    <t>ELINE ANTÔNIA DORNEL</t>
  </si>
  <si>
    <t xml:space="preserve">RUA PATRIARCA, QD: 2, LT: 13, </t>
  </si>
  <si>
    <t xml:space="preserve">DAVI GONÇALVES DOS SANTOS </t>
  </si>
  <si>
    <t xml:space="preserve">AVENIDA DO BOSQUE, QD:  36, LT: 11, S/N, AREA 4, </t>
  </si>
  <si>
    <t xml:space="preserve">DAVI SILVA SANTOS </t>
  </si>
  <si>
    <t>MÁRCIA GARDENE BARROS SILVS SANTOS</t>
  </si>
  <si>
    <t xml:space="preserve">AV: LIBERDADE, QD: 3, LT: 8, </t>
  </si>
  <si>
    <t xml:space="preserve">DIOGO LIMA DA CONCEIÇÃO </t>
  </si>
  <si>
    <t xml:space="preserve">VANESSA SOUSA LIMA </t>
  </si>
  <si>
    <t xml:space="preserve">ELIZABETHY LIMA SABOIA </t>
  </si>
  <si>
    <t xml:space="preserve">MARIA APARECIDA LIMA SABOIA  </t>
  </si>
  <si>
    <t xml:space="preserve">FELLIPE CARVALHO DA SILVA </t>
  </si>
  <si>
    <t xml:space="preserve">MARIA JOSÉ CARVALHO DE SOUSA </t>
  </si>
  <si>
    <t>RUA JC-80, QD: 112, LT: 2,</t>
  </si>
  <si>
    <t xml:space="preserve">FLANK SOUSA SOARES </t>
  </si>
  <si>
    <t>0592386520162</t>
  </si>
  <si>
    <t>CARMENSY SOUSA LIMA</t>
  </si>
  <si>
    <t xml:space="preserve">ELIS QUELE CARVALHO DE SOUSA </t>
  </si>
  <si>
    <t>RUA ALVARENGA, QD: 227, LT: 47,</t>
  </si>
  <si>
    <t>(62) 99370-0181</t>
  </si>
  <si>
    <t xml:space="preserve">JOSÉ HENRIQUE MACIEL DE FREITAS </t>
  </si>
  <si>
    <t xml:space="preserve">JURACI DA SILVA FREITAS </t>
  </si>
  <si>
    <t>ELIZA LUIZA DO ESPIRITO SANTO</t>
  </si>
  <si>
    <t xml:space="preserve">RUA BABY HELOU, QD: 04, LT: 04, </t>
  </si>
  <si>
    <t>(62) 99346-5249</t>
  </si>
  <si>
    <t xml:space="preserve">KAMYLA FELIX COTRIM BELO </t>
  </si>
  <si>
    <t>RENATA MOREIRA BELO</t>
  </si>
  <si>
    <t>RUA CJC-23B, QD: 29, LT: 17,</t>
  </si>
  <si>
    <t>(62) 99665-3195</t>
  </si>
  <si>
    <t xml:space="preserve">KAYRO LORENZZO AGUIAR SILVA </t>
  </si>
  <si>
    <t>APOLIANA MARIA DA SILVA</t>
  </si>
  <si>
    <t>RUA RB-4, QD: 10, LT: 18,</t>
  </si>
  <si>
    <t>(62) 98486-2494</t>
  </si>
  <si>
    <t xml:space="preserve">MÁRCIO GUNDIM LIMA DE MACEDO </t>
  </si>
  <si>
    <t xml:space="preserve">MARIA DE LOURDES LIMA </t>
  </si>
  <si>
    <t xml:space="preserve">AV: COMERCIAL, QD: 14, LT: 5, </t>
  </si>
  <si>
    <t>(62) 98154-4994</t>
  </si>
  <si>
    <t xml:space="preserve">MARIA DAS GRAÇAS FERNANDES LIMA </t>
  </si>
  <si>
    <t>MIKAELE NOVAIS DE SOUZA</t>
  </si>
  <si>
    <t xml:space="preserve">TÂNIA NOVAIS DO CARMO </t>
  </si>
  <si>
    <t>RUA BM-9, QD: 25, LT: 35</t>
  </si>
  <si>
    <t>(62) 99139-5763</t>
  </si>
  <si>
    <t xml:space="preserve">MIRIAN DE SIQUEIRA </t>
  </si>
  <si>
    <t xml:space="preserve">ANA ROSA DE SIQUEIRA </t>
  </si>
  <si>
    <t>(62) 98161-5211</t>
  </si>
  <si>
    <t xml:space="preserve">MIRYAN SANTOS DA SILVA COSTA </t>
  </si>
  <si>
    <t>FLAVIANNY SANTOS DA SILVA COSTA laviany Santos da Silva Costa</t>
  </si>
  <si>
    <t>RUA JC-57, QD: 134, LT: 16,</t>
  </si>
  <si>
    <t>(62) 99234-0783</t>
  </si>
  <si>
    <t>NICOLE LUCIANA LOURENÇO ROLDÃO</t>
  </si>
  <si>
    <t>ROSANA LOURENÇO DA CRUZ</t>
  </si>
  <si>
    <t xml:space="preserve">RUA VM-4C, QD: 101, LT: 29, </t>
  </si>
  <si>
    <t>(62) 99517-7994</t>
  </si>
  <si>
    <t xml:space="preserve">PAULO EDUARDO MARICCIRI MOREIRA </t>
  </si>
  <si>
    <t>DIANARÚ NARICCIRI GARCIA DE MOURA MOREIRA</t>
  </si>
  <si>
    <t xml:space="preserve">RUA TRANSVERSAL, C2, QD: 77, LT: 03, </t>
  </si>
  <si>
    <t>(62) 98257-0685</t>
  </si>
  <si>
    <t>INDÍGINA</t>
  </si>
  <si>
    <t xml:space="preserve">SEBASTIÃO FELIPE AGUIAR SILVA </t>
  </si>
  <si>
    <t xml:space="preserve">APOLOIANA MARIA DA SILVA </t>
  </si>
  <si>
    <t>ABIA RIBEIRO MACHADO</t>
  </si>
  <si>
    <t>VANUSA APARECIDA RIBEIRO MACHADO</t>
  </si>
  <si>
    <t>RUA 27 DE SETEMBRO, QD: 27, LT: 5, CASA 1,SÍTIO DO RECREIO,</t>
  </si>
  <si>
    <t>(62) 99445-0355</t>
  </si>
  <si>
    <t xml:space="preserve">ANA JÚLLYA VIEIRA DE BRITO </t>
  </si>
  <si>
    <t>VIVIANE VIEIRA DOS SANTOS</t>
  </si>
  <si>
    <t xml:space="preserve">AV: DONA MELINHA, QD: 6, LT: 17, </t>
  </si>
  <si>
    <t>(62) 99576-5351</t>
  </si>
  <si>
    <t>ANA LAURA SOUZA OLIVEIRA</t>
  </si>
  <si>
    <t xml:space="preserve">KATIANE ANDREA DE SOUZA OLIVEIRA </t>
  </si>
  <si>
    <t xml:space="preserve">RUA ANTÔNIO GREGORIO  DA SILVA, QD: 149, LT: 5, </t>
  </si>
  <si>
    <t>(62) 98436-7348</t>
  </si>
  <si>
    <t xml:space="preserve">RUA VM-4B, QD: 97,LT: 26, </t>
  </si>
  <si>
    <t>ANNA KAROLYNE DA SILVA PEREIRA</t>
  </si>
  <si>
    <t xml:space="preserve">LINDEIJANE PEREIRA DA SILVA, </t>
  </si>
  <si>
    <t>RUA VF-47, QD: 57, LT: 12,</t>
  </si>
  <si>
    <t>(62) 99393-3114</t>
  </si>
  <si>
    <t>AUGUSTO SIQUEIRA GUIMARÃES</t>
  </si>
  <si>
    <t xml:space="preserve">CARLA ROSA SIQUEIRA GUIMARÃES </t>
  </si>
  <si>
    <t xml:space="preserve">RUA VF-4, QD: 5, LT: 35, </t>
  </si>
  <si>
    <t xml:space="preserve">CÁCIA CRISTINA MENDES </t>
  </si>
  <si>
    <t>NEDY MARIA MENDES</t>
  </si>
  <si>
    <t>RUA VM-3C, QD: 92, LT: 31, CASA 1,</t>
  </si>
  <si>
    <t>(62) 99862-2030</t>
  </si>
  <si>
    <t xml:space="preserve">DENIS PEREIRA GOMES </t>
  </si>
  <si>
    <t>ALTERITA PEREIRA GOMES</t>
  </si>
  <si>
    <t>RUA 7-E, QD: 9, LT: 14,</t>
  </si>
  <si>
    <t>(62) 98160-7160</t>
  </si>
  <si>
    <t>EMANUELLY VITÓRIA REIS DOS SANTOS</t>
  </si>
  <si>
    <t xml:space="preserve">ElLZA REIS DOS SANTOS </t>
  </si>
  <si>
    <t xml:space="preserve">RUA ROSICLIER, QD: 17, LT: 8, CASA 2, </t>
  </si>
  <si>
    <t>HELLEN CRISTINA REIS DOS SANTOS</t>
  </si>
  <si>
    <t>IANN KAIRON DA SILVA PEREIRA</t>
  </si>
  <si>
    <t xml:space="preserve">LINDEIJANE PEREIRA DA SILVA  </t>
  </si>
  <si>
    <t>RUA VF-76, QD: 57,LT: 12,</t>
  </si>
  <si>
    <t>JÚLIA MARA RODRIGUES DOS SANTOS</t>
  </si>
  <si>
    <t xml:space="preserve">MARIA RODRIGUES DA SILVA </t>
  </si>
  <si>
    <t xml:space="preserve">AV: ORIENTE, QD: 34, LT: 11, CASA 3, </t>
  </si>
  <si>
    <t>(62) 99420-0117</t>
  </si>
  <si>
    <t xml:space="preserve">LORRANE CIRQUEIRA DA SILVA </t>
  </si>
  <si>
    <t xml:space="preserve">EURIDES CIRQUEIRA CAMPOS </t>
  </si>
  <si>
    <t>RUA DO SERENO, QD: C, LT: 14, S/Nº,</t>
  </si>
  <si>
    <t>(62) 99315-2377</t>
  </si>
  <si>
    <t>LUCAS DE SOUZA LACERDA</t>
  </si>
  <si>
    <t>06074277109</t>
  </si>
  <si>
    <t xml:space="preserve">MARIA NAZARET DE SOUZA </t>
  </si>
  <si>
    <t xml:space="preserve">RUA BM-9, QD: 25, LT: 35 </t>
  </si>
  <si>
    <t>LUIS OTÁVIO ALVES TORRES</t>
  </si>
  <si>
    <t>DAIANE TORRES PIMENTEL</t>
  </si>
  <si>
    <t xml:space="preserve">RUA BF-7, QD:8, LT: 27, CASA1, </t>
  </si>
  <si>
    <t>(62) 98483-6122</t>
  </si>
  <si>
    <t>MARCOS VICTOR GOMES DA COSTA</t>
  </si>
  <si>
    <t>LAILA GOMES</t>
  </si>
  <si>
    <t xml:space="preserve">RUA VF-76, QD: 57, LT: 12, S/Nº,  </t>
  </si>
  <si>
    <t>(62) 99321-2230</t>
  </si>
  <si>
    <t>MARIA BATISTA RUAS</t>
  </si>
  <si>
    <t>RUA BF-3, QD: 25, LT: 2, CASA 1,</t>
  </si>
  <si>
    <t>(62) 98463-7224</t>
  </si>
  <si>
    <t>MARIA LÚCIA SOUZA SANTOS</t>
  </si>
  <si>
    <t xml:space="preserve">FELISBINA MARIA DE SOUZA SANTOS </t>
  </si>
  <si>
    <t xml:space="preserve">RODODVIA GO-070, Nº: 104, APTO: 0, CASA 104, RES. MORUMBI 1, </t>
  </si>
  <si>
    <t>(62) 99209-6649</t>
  </si>
  <si>
    <t xml:space="preserve">MARINALVA ROSA DE SOUZA </t>
  </si>
  <si>
    <t xml:space="preserve">MARIA ROSA DE SOUZA </t>
  </si>
  <si>
    <t>RUA JC-7, QD: 30, LT: 4,</t>
  </si>
  <si>
    <t>(62) 99104-2942</t>
  </si>
  <si>
    <t>MAYARA KETLEY GOMES DA COSTA</t>
  </si>
  <si>
    <t xml:space="preserve">LAILA GOMES </t>
  </si>
  <si>
    <t>MIZAEL DE SOUZA NASCIMENTO</t>
  </si>
  <si>
    <t>MARIA DO CARMO DE SOUZA NASCIMENTO</t>
  </si>
  <si>
    <t xml:space="preserve">RUA 16, QD: 89, LT: 26, </t>
  </si>
  <si>
    <t xml:space="preserve">OTÁVIO JUNIO DE OLIVEIRA </t>
  </si>
  <si>
    <t xml:space="preserve">MARIA LEUZA BRAZ DE OLIVEIRA </t>
  </si>
  <si>
    <t>RUA JC-37, QD: 77, LT: 21,</t>
  </si>
  <si>
    <t>TÂNIA DIAS FURTADO FREITAS</t>
  </si>
  <si>
    <t>JOANA DIAS FURTADO</t>
  </si>
  <si>
    <t xml:space="preserve">RUA SC-11, QD: 19, LT: 07, </t>
  </si>
  <si>
    <t>VITÓRIA ALINE DE ARAÚJO FREITAS</t>
  </si>
  <si>
    <t>DÉBORA PATRÍCIA FREITAS</t>
  </si>
  <si>
    <t xml:space="preserve">RUA BANGALÔ, QD: 2, LT: 16, S/Nº, </t>
  </si>
  <si>
    <t xml:space="preserve">CORACILA TAVEIRA DE SOUSA </t>
  </si>
  <si>
    <t xml:space="preserve">RUA ROSA MARIA GUIMARÃES, QD: 9, LT: 24, </t>
  </si>
  <si>
    <t>GUSTAVO DE SOUZA LIMA</t>
  </si>
  <si>
    <t xml:space="preserve">JUCELIA DE ÁRAUJO LIMA RODRIGUES </t>
  </si>
  <si>
    <t xml:space="preserve">RUA DAS PETÚNIAS, QD: 16, LT: 15, </t>
  </si>
  <si>
    <t>IAGO GABRIEL OLIVEIRA LIMA</t>
  </si>
  <si>
    <t xml:space="preserve">CÍNTIA JACINTO DE ARAÚJIO LIMA </t>
  </si>
  <si>
    <t>RUA SC-44, QD: 52, LT: 4, CASA 1,</t>
  </si>
  <si>
    <t>(62) 99576-9209</t>
  </si>
  <si>
    <t xml:space="preserve">RUA JC-57, QD: 134, LT: 11, </t>
  </si>
  <si>
    <t>AMANDA AGUIAR MARTINS CARDOSO</t>
  </si>
  <si>
    <t xml:space="preserve">RISALVA AGUIAR DO NASCIMENTO CARDOSO </t>
  </si>
  <si>
    <t>RU BF-40, QD: 56, LT:16, CASA 1,</t>
  </si>
  <si>
    <t>(62) 99430-8387</t>
  </si>
  <si>
    <t>CAMYLA ANCELMO DO CARMO</t>
  </si>
  <si>
    <t xml:space="preserve">POLLYANNE DO CARMO NASCIMENTO </t>
  </si>
  <si>
    <t>RUA 25 DE NOVEMBRO, QD: 11, LT: 33 ,</t>
  </si>
  <si>
    <t>(62) 99130-0968</t>
  </si>
  <si>
    <t>CARLOS DANIEL VARANDA RODRIGUES</t>
  </si>
  <si>
    <t xml:space="preserve">MARIA LIDIANE DOS RIOS VARANDA </t>
  </si>
  <si>
    <t xml:space="preserve">RUA RB-25, QD: 52, LT: 24, </t>
  </si>
  <si>
    <t>RUA BF-2, QD: 2, LT:11,</t>
  </si>
  <si>
    <t>DAVI GUILHERME GUIMARÃES E SILVA</t>
  </si>
  <si>
    <t xml:space="preserve">MARINEUSA LAUDELINO DA SILVA GUIMARÃES </t>
  </si>
  <si>
    <t xml:space="preserve">AV: GENÉSIO DE LIMA BRITO, QD:C132, LT: 23, </t>
  </si>
  <si>
    <t xml:space="preserve">JARDIM BALNEÁRIO MEIO PONTE </t>
  </si>
  <si>
    <t>(62) 98162-9085</t>
  </si>
  <si>
    <t xml:space="preserve">ACIMA DE 5 SALÁRIOS MÍNIMO </t>
  </si>
  <si>
    <t>RUA VML, QD: 20, LT: 02, CASA 1,</t>
  </si>
  <si>
    <t>ADRIANA BRANDÃO  FERNANDES</t>
  </si>
  <si>
    <t>RUA JK-11, QD: 9, LT: 9,</t>
  </si>
  <si>
    <t xml:space="preserve">RESIDENCIAL JUCELINO KUBISCHEK </t>
  </si>
  <si>
    <t>MARIA VANDA SILVA BARROS</t>
  </si>
  <si>
    <t>RAFAEL GOULART VIANO</t>
  </si>
  <si>
    <t xml:space="preserve">ROSEMEIRE GOULARTG DE SOUSA VIANA  </t>
  </si>
  <si>
    <t>RUA BS-14, QD: 35, LT: 20, S/Nº,</t>
  </si>
  <si>
    <t>REBECA SOBRINHO DE MATOS</t>
  </si>
  <si>
    <t xml:space="preserve">LUCIANE SOBRINHO SILVA DE MATOS  </t>
  </si>
  <si>
    <t>RUA VF-14, QD: 11, LT: 39,</t>
  </si>
  <si>
    <t xml:space="preserve">EDUARDO ALENCAR PIMENTA DOS SANTOS </t>
  </si>
  <si>
    <t xml:space="preserve">KESIANE CENA PIMENTA SANTOS </t>
  </si>
  <si>
    <t xml:space="preserve">RUA 10, QD: 14/11, LT: 16, </t>
  </si>
  <si>
    <t xml:space="preserve">GUILHERME HENRIQUE DOS SANTOS SOARES </t>
  </si>
  <si>
    <t xml:space="preserve">ROSILENE APARECIDA DOS SANTOS SOARES </t>
  </si>
  <si>
    <t>RUA SANTA LUZIA, QD: 14, LT: 9, SITIO RECREIO,</t>
  </si>
  <si>
    <t>(62) 99450-5105</t>
  </si>
  <si>
    <t>ISADORA CRISTINA DA SILVA MENDES</t>
  </si>
  <si>
    <t xml:space="preserve">ANGELA DA SILVA MENSDES </t>
  </si>
  <si>
    <t xml:space="preserve">RUA VM 3B, QD: 90, LT: 20, </t>
  </si>
  <si>
    <t xml:space="preserve">RUA BF-31B, QD: 58, LT: 8, CASA 2, </t>
  </si>
  <si>
    <t xml:space="preserve">JOÃO VICTOR SIQUEIRA NASCIMENTO </t>
  </si>
  <si>
    <t>RUA JC-15, QD: 64, LT: 20,</t>
  </si>
  <si>
    <t xml:space="preserve">JOSÉ ANTÔNIO CARDOSO DA SILVA </t>
  </si>
  <si>
    <t xml:space="preserve">BENEDITA CARDOSO DA SILVA </t>
  </si>
  <si>
    <t>RUA BV-3, QD: 8, LT: 26,</t>
  </si>
  <si>
    <t>(62) 99340-4452</t>
  </si>
  <si>
    <t>JUAN CARLO FAVACHO DE MELO</t>
  </si>
  <si>
    <t xml:space="preserve">IVANDRA MAMEDE FAVACHO </t>
  </si>
  <si>
    <t>Rua RB-3, QD: 30, LT: 46,</t>
  </si>
  <si>
    <t xml:space="preserve">LINDA ESKARLETY SILVA DOS SANTOS </t>
  </si>
  <si>
    <t>RUA A-13, QD: 68, LT: 34-A,</t>
  </si>
  <si>
    <t xml:space="preserve">LUCAS GABRIEL GONÇALVES ROCHA </t>
  </si>
  <si>
    <t xml:space="preserve">RUA JOSÉ PEDRO DA COSTA, QD: 34, LT: 32, CASA: 1, </t>
  </si>
  <si>
    <t xml:space="preserve">ROZINHA DE JESUS PINHEIRO DA COSTA SOUSA </t>
  </si>
  <si>
    <t xml:space="preserve">AV: DONA MELINA, QD: 04, LT: 30, CASA 2, S/N, </t>
  </si>
  <si>
    <t xml:space="preserve">WESLEY DOS SANTOS SOARES </t>
  </si>
  <si>
    <t>MARIA DOS SANTOS SOARES</t>
  </si>
  <si>
    <t xml:space="preserve">RUA SANTA LUZIA, QD: 14, LT: 9, SITIO DO RECREIO, </t>
  </si>
  <si>
    <t>Givalda Salomé Costa Orlatei</t>
  </si>
  <si>
    <t>(62) 98338-7771</t>
  </si>
  <si>
    <t xml:space="preserve">DANTARAH DANIELE SOUZA E SILVA </t>
  </si>
  <si>
    <t xml:space="preserve">LUZIA CRISTINA DE SOUSA SILVA </t>
  </si>
  <si>
    <t xml:space="preserve">RUA COLINAS, QD: 19-A, LT: 07, </t>
  </si>
  <si>
    <t xml:space="preserve">EMANUELY NAIR CORDEIRO COSTA </t>
  </si>
  <si>
    <t>06216074288</t>
  </si>
  <si>
    <t xml:space="preserve">TATIANNY CORDEIRO </t>
  </si>
  <si>
    <t>RUA 26 DE SETEMBRO, QD: 1/9, LT: 5,</t>
  </si>
  <si>
    <t>(62) 99377-4703</t>
  </si>
  <si>
    <t xml:space="preserve">ESTHER ALVES DA SILVA </t>
  </si>
  <si>
    <t>LUZIENE ALVES DA SILVA</t>
  </si>
  <si>
    <t>RUA DONA MARIA TEREZA DE JESUS, QD: 10, LT: 12, S/Nº, CASA1,</t>
  </si>
  <si>
    <t xml:space="preserve">GILCEMAR LIMA SOARES </t>
  </si>
  <si>
    <t xml:space="preserve">RITA PEREIRA SOARES DE LIMA </t>
  </si>
  <si>
    <t>RUA A 17-A, QD: 01, LT: 05, AREA 3,</t>
  </si>
  <si>
    <t xml:space="preserve">JULIANA CANELI MEDINA </t>
  </si>
  <si>
    <t xml:space="preserve">ROSELI DE CÁSSIA CANELI </t>
  </si>
  <si>
    <t>RUA NOVA ERA, QD: 3-A, LT: 28, S/Nº,</t>
  </si>
  <si>
    <t xml:space="preserve">(62) 99461-8449 </t>
  </si>
  <si>
    <t xml:space="preserve">KENELLY LUANNY ALENCAR DE OLIVEIRA </t>
  </si>
  <si>
    <t>LUANA DIAS DE OLIVEIRA</t>
  </si>
  <si>
    <t>AV: GERCINA BORGES TEIXEIRA, QD: C-47, LT: 15/17, SALA 01, 2092,</t>
  </si>
  <si>
    <t>(62) 99178-7860</t>
  </si>
  <si>
    <t xml:space="preserve">ANA PAULA JOSÉ ALVES </t>
  </si>
  <si>
    <t>MARLENE ALVES MADEIRO DE PAULA</t>
  </si>
  <si>
    <t>RUA JULIANA, QD: 196, LT: 4,</t>
  </si>
  <si>
    <t>(62) 99276-8160</t>
  </si>
  <si>
    <t xml:space="preserve">ANDREY SILVA MARCELINO </t>
  </si>
  <si>
    <t>ADRIANA FRANCISCA DA SILVA OLIVEIRA</t>
  </si>
  <si>
    <t>RUA DA DIVISA, QD: CH, LT: 244, APART-402, BLOCO-07- CONDOMÍNIO GRAN LACUNA,</t>
  </si>
  <si>
    <t>(62) 99498-1408</t>
  </si>
  <si>
    <t xml:space="preserve">LUCYANNA LEITE DO NASCIMENTO MOURA </t>
  </si>
  <si>
    <t>02759901552012100007048000431192</t>
  </si>
  <si>
    <t xml:space="preserve">ANA CLAUDIA LEITE DO NASCIMENTO MOURA </t>
  </si>
  <si>
    <t>RUA JC-75, QD: 106, LT: 09,</t>
  </si>
  <si>
    <t>(62) 99311-1938</t>
  </si>
  <si>
    <t xml:space="preserve">MATHEUS MARQUES SANTANA </t>
  </si>
  <si>
    <t>DAIANE VIEIRA SANTANA</t>
  </si>
  <si>
    <t>AV: DO BOSQUE, QD: 59, LT: 1,</t>
  </si>
  <si>
    <t>(62) 98525-2025</t>
  </si>
  <si>
    <t xml:space="preserve">NOEMI CARVALHO FEITOSA </t>
  </si>
  <si>
    <t>GERCILENE ROSA DE CARVALHO FEITOSA</t>
  </si>
  <si>
    <t>RUA BS1, QD:1, LT:10,</t>
  </si>
  <si>
    <t>(62) 99399-1066</t>
  </si>
  <si>
    <t xml:space="preserve">YAM GABRIEL BORGES DOS REIS </t>
  </si>
  <si>
    <t xml:space="preserve">DIEYS BORGES DA SILVA </t>
  </si>
  <si>
    <t xml:space="preserve">RUA B, QD: 13, LT: 16, S/Nº, </t>
  </si>
  <si>
    <t>(62) 99248-1069</t>
  </si>
  <si>
    <t xml:space="preserve">IVANESSA VIEIRA SANTANA </t>
  </si>
  <si>
    <t xml:space="preserve">AV: DO BOSQUE, C-2, QD: 67, LT: 12, </t>
  </si>
  <si>
    <t xml:space="preserve">(62) 99266-7027 </t>
  </si>
  <si>
    <t xml:space="preserve">EMILLY RAIANY AMABELLI SOUSA </t>
  </si>
  <si>
    <t>EVELLIN AMABELLI BARBOSA</t>
  </si>
  <si>
    <t>RUA VM-4B, QD: 97, LT: 27,</t>
  </si>
  <si>
    <t xml:space="preserve">NOVO PLANALTO </t>
  </si>
  <si>
    <t xml:space="preserve">GEOVANNA SOARES DA COSTA </t>
  </si>
  <si>
    <t>MARIA MICIANE DE ALMEIDA SOARES</t>
  </si>
  <si>
    <t>RUA JC-75 C/ JC-81, QD:105, LT: 23,</t>
  </si>
  <si>
    <t>(62) 99257-7706</t>
  </si>
  <si>
    <t>JOSCIVANES OLIVEIRA DO NASCIMENTO</t>
  </si>
  <si>
    <t xml:space="preserve">ANTONIA OLIVEIRA DO NASCIMENTO </t>
  </si>
  <si>
    <t xml:space="preserve">RUA CP 5B, QD: 111, LT: 12, </t>
  </si>
  <si>
    <t xml:space="preserve">DE 3 A 4 SALÁRIOS MÍNIMO </t>
  </si>
  <si>
    <t>SOLIMAR DOS SANTOS SILVA</t>
  </si>
  <si>
    <t>CLEUSA IZABEL DOS SANTOS SILVA</t>
  </si>
  <si>
    <t>RUA SC-54, QD: 43, LT: 19, CASA 1,</t>
  </si>
  <si>
    <t>(62) 99337-2114</t>
  </si>
  <si>
    <t>VÂNIA LÚCIA PEREIRA DA SILVA</t>
  </si>
  <si>
    <t>ROZA MARIA DAS GRACAS</t>
  </si>
  <si>
    <t>RUA 25 DE MARÇO, QD: 185-A, LT: 3,</t>
  </si>
  <si>
    <t>YASMIM GABRIELLY PEREIRA DE OLIVEIRA</t>
  </si>
  <si>
    <t>VÂNIA LUCIA PEREIRA DA SILVA</t>
  </si>
  <si>
    <t xml:space="preserve">RUA 25 DE MARÇO, QD: 185, LT: 03, </t>
  </si>
  <si>
    <t>ANA JULLYA VIEIRA DE BRITO</t>
  </si>
  <si>
    <t>ROSALVA AGUIAR DO NASCIMENTO CARDOSO</t>
  </si>
  <si>
    <t>RUA BF-40, QD: 56, LT: 16, CASA 1,</t>
  </si>
  <si>
    <t xml:space="preserve">ELINE ANTÔNIA DORNEL </t>
  </si>
  <si>
    <t>RUA PATRIARCA, QD: 2,  LT: 13,</t>
  </si>
  <si>
    <t>ENZO MIALICH SOLINO FONSECA MOREIRA</t>
  </si>
  <si>
    <t>FABIANA CAMARGO MIALICHI FONSECA MOREIRA</t>
  </si>
  <si>
    <t>RUA C-263, N°-36, ED. PONTAL NOVA SUIÇA, AP. 1003,</t>
  </si>
  <si>
    <t>(62) 99126-0339</t>
  </si>
  <si>
    <t>ELMA SILVA DE CASTRO</t>
  </si>
  <si>
    <t>RUA HUGO BONIFACIO DA SILVA, QD: 9/1, LT: 12, SITIO RECREIO,</t>
  </si>
  <si>
    <t>(62) 99101-9773</t>
  </si>
  <si>
    <t>RAFAEL GOULART VIANA</t>
  </si>
  <si>
    <t xml:space="preserve">ADEJANO GUIMARÃES DE FREITAS </t>
  </si>
  <si>
    <t>LUDOVINA SUDARIA DE FREITAS</t>
  </si>
  <si>
    <t>RUA H, QD: 5, LT: 43,</t>
  </si>
  <si>
    <t>(62) 99291-2938</t>
  </si>
  <si>
    <t xml:space="preserve">MIKAEL TOMAZ SILVA  </t>
  </si>
  <si>
    <t>ARLETE MARIA TOMAZ</t>
  </si>
  <si>
    <t>RUA 28 DE SETEMBRO, QD: 2, LT: 24, CASA 1,</t>
  </si>
  <si>
    <t>(62) 99315-0986</t>
  </si>
  <si>
    <t>ANA BEATRIS DA SILVA MENDES</t>
  </si>
  <si>
    <t>ARIANA DE SOUZA MENDES</t>
  </si>
  <si>
    <t>RUA BF-27, QD: 57, LT: 27,</t>
  </si>
  <si>
    <t>(62) 99194-0639</t>
  </si>
  <si>
    <t xml:space="preserve">ANA JULIA GOMES SILVA </t>
  </si>
  <si>
    <t>TAISE GOMES FERREIRA SILVA</t>
  </si>
  <si>
    <t xml:space="preserve">RUA SC-6, QD: 4, LT: 18, CASA 1, </t>
  </si>
  <si>
    <t>(62) 99113-3754</t>
  </si>
  <si>
    <t xml:space="preserve">ANA RITA NUNES DE ARAÚJO </t>
  </si>
  <si>
    <t>MARIA DE JESUS NUNES</t>
  </si>
  <si>
    <t>RUA JC-28A, IGREJA ÁREA VERDE,</t>
  </si>
  <si>
    <t>(62) 98546-2276</t>
  </si>
  <si>
    <t>ANTHONY FERREIRA SOUSA</t>
  </si>
  <si>
    <t xml:space="preserve">JAQUELINE MARIA DE SOUSA </t>
  </si>
  <si>
    <t>RUA 20 DE JANEIRO, QD:11/10, LT: 01, CASA 02,</t>
  </si>
  <si>
    <t>CÁSSIA HELLEM PARENTE DA SILVA</t>
  </si>
  <si>
    <t xml:space="preserve">LAIANE BATISTA PARENTE </t>
  </si>
  <si>
    <t>RUA BV 8-B, QD: 19, LT: 06,</t>
  </si>
  <si>
    <t xml:space="preserve">CLÉBIA EMÍDIA FEITOSA ALVES </t>
  </si>
  <si>
    <t>MARIA DE FÁTIMA EMÍDIA DE OLIVEIRA</t>
  </si>
  <si>
    <t>RUA 4 DE OUTUBRO, QD:135, LT: 1, CASA II,</t>
  </si>
  <si>
    <t>(62) 98453-6090</t>
  </si>
  <si>
    <t>EMILLY VITÓRIA PEREIRA MARTINS</t>
  </si>
  <si>
    <t>CRISTIANE MARTINS DE ARAÚJO</t>
  </si>
  <si>
    <t>RUA BV-12, QD: 39, LT: 19, CASA 1,</t>
  </si>
  <si>
    <t>(62) 99386-3835</t>
  </si>
  <si>
    <t>FELIPE REUEL DA SILVA  CASTRO</t>
  </si>
  <si>
    <t>MARIA DO SOCORRO JESUS DA SILVA CASTRO</t>
  </si>
  <si>
    <t>PRAÇA PIAZZA BASÍLICA, S/N°, QD: 4, LT: 25-A,</t>
  </si>
  <si>
    <t xml:space="preserve">FERNANDA PEREIRA RODRIGUES </t>
  </si>
  <si>
    <t>SIDÁLVA OLIVEIRA RODRIGUES</t>
  </si>
  <si>
    <t>RUA BV-21, QD: 42, LT: 21,</t>
  </si>
  <si>
    <t>(62) 99110-2616</t>
  </si>
  <si>
    <t xml:space="preserve">GEOVANNA FERNANDES DOS SANTOS </t>
  </si>
  <si>
    <t>RUA JC-52A, QD: 109A, LT: 21,</t>
  </si>
  <si>
    <t xml:space="preserve">IASMYN VITÓRIA EMÍDIA DE ANDRADE </t>
  </si>
  <si>
    <t>CLÉBIA EMÍDIA FEITOSA ALVES</t>
  </si>
  <si>
    <t>RUA 4 DE OUTUBRO, QD:135, LT:1, CASA II,</t>
  </si>
  <si>
    <t xml:space="preserve">JOÃO MARCOS RODRIGUES </t>
  </si>
  <si>
    <t>JAQUELINE RODRIGUES DA SILVA</t>
  </si>
  <si>
    <t>RUA BS-10, QD: 35, LT: 10,</t>
  </si>
  <si>
    <t>(62) 99297-9688</t>
  </si>
  <si>
    <t xml:space="preserve">JOÃO VICTOR SILVERIO DOS SANTOS </t>
  </si>
  <si>
    <t>RUA JC-10, QD: 87, LT: 16, CASA 1,</t>
  </si>
  <si>
    <t xml:space="preserve">JÚLIO CÉSAR ALVES DOS SANTOS </t>
  </si>
  <si>
    <t>JACI ALVES DOS REIS SANTOS</t>
  </si>
  <si>
    <t>RUA RB-48A, QD: 48, LT: 51, CASA 2,</t>
  </si>
  <si>
    <t>(62) 98473-4420</t>
  </si>
  <si>
    <t xml:space="preserve">NICOLLY GABRIELLY ALVES DA SILVA </t>
  </si>
  <si>
    <t>JÉSSICA ANTÔNIA DA SILVA</t>
  </si>
  <si>
    <t>RUA BF-38, QD: 69, LT: 9,</t>
  </si>
  <si>
    <t>(62) 99130-3687</t>
  </si>
  <si>
    <t>STÉFANI VITORIA JESUS MARTINS</t>
  </si>
  <si>
    <t xml:space="preserve">VITOR GABRIEL RODRIGUES BORGES </t>
  </si>
  <si>
    <t xml:space="preserve">LÍDIA LOURENÇO BORGES </t>
  </si>
  <si>
    <t>RUA JC-51, QD: 100, LT: 25,</t>
  </si>
  <si>
    <t>(62) 99263-3503</t>
  </si>
  <si>
    <t>YORRANA UMBELINO DA SILVA</t>
  </si>
  <si>
    <t>POLYANA UMBELINO DE JESUS</t>
  </si>
  <si>
    <t>RUA JC-68, QD: 144, LT: 3,</t>
  </si>
  <si>
    <t>(62) 99260-0900</t>
  </si>
  <si>
    <t>ADRIELLY GERMANO DOS SANTOS</t>
  </si>
  <si>
    <t xml:space="preserve">ALESSANDRA LIMA DOS SANTOS </t>
  </si>
  <si>
    <t>RUA A-40, QD: 36, LT: 04,</t>
  </si>
  <si>
    <t>(62) 99511-0166</t>
  </si>
  <si>
    <t>ALYNE LOPES BARBOSA FREITAS</t>
  </si>
  <si>
    <t xml:space="preserve">MARIA FRANCISCA LOPES BARBOSA </t>
  </si>
  <si>
    <t>RUA JK-6, LT: 42,</t>
  </si>
  <si>
    <t xml:space="preserve">RESIDENCIAL TRANCREDO NEVES </t>
  </si>
  <si>
    <t>ANA BEATRIZ GUIMARÃES DE MORAES FREITAS</t>
  </si>
  <si>
    <t>JOELMA DE MORAES ALVES FREITAS</t>
  </si>
  <si>
    <t xml:space="preserve">710.831.901-21 </t>
  </si>
  <si>
    <t>AV: DO BOSQUE, C2, QD: 67, LT: 12,</t>
  </si>
  <si>
    <t xml:space="preserve">(62)99266-7027 </t>
  </si>
  <si>
    <t xml:space="preserve">GEOVANNA DOS SANTOS SILVA </t>
  </si>
  <si>
    <t>MARLUCIA FRANCISCA DOS SANTOS</t>
  </si>
  <si>
    <t xml:space="preserve">Rua b-f 38 </t>
  </si>
  <si>
    <t>GUSTAVO HENRIQUE LUCENA RIBEIRO</t>
  </si>
  <si>
    <t xml:space="preserve">054.600.801-18 </t>
  </si>
  <si>
    <t xml:space="preserve">ANA FLÁVIA DE LUCENA RIBEIRO </t>
  </si>
  <si>
    <t xml:space="preserve">RUA LARISSA, QD: 200, LT: 18, </t>
  </si>
  <si>
    <t xml:space="preserve">(62) 99294-2498 </t>
  </si>
  <si>
    <t>GUSTAVO TOMAZ SOUZA</t>
  </si>
  <si>
    <t>ARLEIDE MARIA TOMAZ SOUZA</t>
  </si>
  <si>
    <t>RUA 15 DE OUTUBRO, QD: 12, LT: 9/10, CASA 19, SÍTIO RECREIO,</t>
  </si>
  <si>
    <t>(62) 99422-2331</t>
  </si>
  <si>
    <t>HAELSON PEREIRA DE SOUSA</t>
  </si>
  <si>
    <t>BENICE PEREIRA LIMA</t>
  </si>
  <si>
    <t>ACESSO 7, QD: 8, LT: 172, CASA 172,</t>
  </si>
  <si>
    <t>(62) 99272-4367</t>
  </si>
  <si>
    <t>JOÃO FRANCISCO SOARES DE CARVALHO</t>
  </si>
  <si>
    <t>KELIA CRISTINA SOARES</t>
  </si>
  <si>
    <t>RUA LINDA VISTA, QD: 247, LT: 61,</t>
  </si>
  <si>
    <t xml:space="preserve">ESTER GABRIELLA DIAS ROCHA </t>
  </si>
  <si>
    <t xml:space="preserve">RUA JK-13, QD: 11, LT: 25, </t>
  </si>
  <si>
    <t xml:space="preserve">RESISDENCIAL JUCELINO  KUBITSCHEK </t>
  </si>
  <si>
    <t>FELIPE MIGUEL CARNEIRO TOLEDO</t>
  </si>
  <si>
    <t>DOMINGAS CARNEIRO CORREIA</t>
  </si>
  <si>
    <t>RUA TROPICAL, QD: 63, LT: 14,</t>
  </si>
  <si>
    <t>(62) 98208-1758</t>
  </si>
  <si>
    <t>LUIZ CARLOS CAPEL DE SOUZA</t>
  </si>
  <si>
    <t>MARIA CAPEL DE SOUSA</t>
  </si>
  <si>
    <t xml:space="preserve">RUA BV-21, QD: 46, LT:1, </t>
  </si>
  <si>
    <t>(62) 99304-7269</t>
  </si>
  <si>
    <t xml:space="preserve">NIVALDO DE SOUZA MORAIS </t>
  </si>
  <si>
    <t>EVA DE SOUZA MORAIS</t>
  </si>
  <si>
    <t>RUA SC-53, QD: 63, LT: 29,</t>
  </si>
  <si>
    <t>(62) 99948-8110</t>
  </si>
  <si>
    <t>RUA 10, QD. 14/11, LT.16</t>
  </si>
  <si>
    <t>GUILHERME HENRIQUE DOS SANTOS SOARES</t>
  </si>
  <si>
    <t>ROSILENE APARECIDA DOS SANTOS SOARES</t>
  </si>
  <si>
    <t>RONDINEY DE OLIVEIRA</t>
  </si>
  <si>
    <t>01184535132</t>
  </si>
  <si>
    <t>THEREZINHA  APARECIDA DE OLIVEIRA</t>
  </si>
  <si>
    <t>RUA PS 33 QD 44 LT 25</t>
  </si>
  <si>
    <t>SARA ELLAUANE SILVA DE ARAUJO</t>
  </si>
  <si>
    <t>RUA JM-24 QD45 LT04</t>
  </si>
  <si>
    <t>HENRIQUE DANIEL NUNES MARTINS</t>
  </si>
  <si>
    <t>08722445129</t>
  </si>
  <si>
    <t>FRANCYELLE MARTINS CORRÊA</t>
  </si>
  <si>
    <t>RUA JC-63, QD: 124, LT: 12,</t>
  </si>
  <si>
    <t>(62) 99260-2893</t>
  </si>
  <si>
    <t xml:space="preserve">ISADORA CRISTINA DA SILVA MENDES </t>
  </si>
  <si>
    <t xml:space="preserve">ANGELA DA SILVA MENDES </t>
  </si>
  <si>
    <t>RUA VM-3B, QD: 90, LT: 20,</t>
  </si>
  <si>
    <t xml:space="preserve">MARIA  APARECIDA DA CONCEIÇÃO DOS SANTOS </t>
  </si>
  <si>
    <t>RUA  A - 13 , QD: 68, LT: 34A,</t>
  </si>
  <si>
    <t xml:space="preserve">BAIRRO DA VITORIA </t>
  </si>
  <si>
    <t xml:space="preserve"> </t>
  </si>
  <si>
    <t>Carimbo de data/hora</t>
  </si>
  <si>
    <t>CICLO:</t>
  </si>
  <si>
    <t>Como você ficou sabendo do curso?</t>
  </si>
  <si>
    <t>Qual curso realizou?</t>
  </si>
  <si>
    <t>Qual horário do curso?</t>
  </si>
  <si>
    <t>Considerei o curso:</t>
  </si>
  <si>
    <t>O conteúdo atendeu minhas expectativas?</t>
  </si>
  <si>
    <t>Caso tenha atendido parcialmente ou não tenha atendido, por quais motivos?</t>
  </si>
  <si>
    <t>Recebi suporte da Coordenação Pedagógica:</t>
  </si>
  <si>
    <t>Avalie o(a) professor(a):</t>
  </si>
  <si>
    <t>Você pretende atuar profissionalmente com os conteúdos que aprendeu no curso?</t>
  </si>
  <si>
    <t>No que se refere ao espaço físico (Laboratório de Informática), qual seu nível de satisfação?</t>
  </si>
  <si>
    <t>Avalie seu nível de satisfação em relação as demais instalações da ONG (hall de entrada, banheiro, recepção, auditório):</t>
  </si>
  <si>
    <t>Qual a sua renda familiar?</t>
  </si>
  <si>
    <t>Quantas pessoas vivem da sua renda familiar?</t>
  </si>
  <si>
    <t>Quais ítens / bens / serviço você possui na sua casa?</t>
  </si>
  <si>
    <t>Como você se autodeclara (segundo o censo do IBGE) ?</t>
  </si>
  <si>
    <t>Você indicaria o curso para familiares e amigos ?</t>
  </si>
  <si>
    <t>Sugestões ou Comentários:</t>
  </si>
  <si>
    <t/>
  </si>
  <si>
    <t>Televisão</t>
  </si>
  <si>
    <t>Informática Básica, Montagem e Configuração</t>
  </si>
  <si>
    <t>Ótimo</t>
  </si>
  <si>
    <t>Sim</t>
  </si>
  <si>
    <t xml:space="preserve">Satisfeito </t>
  </si>
  <si>
    <t>Satisfeito</t>
  </si>
  <si>
    <t>Até 1 salário mínimo</t>
  </si>
  <si>
    <t>3 pessoas</t>
  </si>
  <si>
    <t>TV</t>
  </si>
  <si>
    <t>Branco</t>
  </si>
  <si>
    <t xml:space="preserve">Aluno CLEBER DOS SANTOS Magalhães </t>
  </si>
  <si>
    <t>CELULAR</t>
  </si>
  <si>
    <t>INTERNET</t>
  </si>
  <si>
    <t>Whatsapp</t>
  </si>
  <si>
    <t>Bom</t>
  </si>
  <si>
    <t xml:space="preserve">Nenhum </t>
  </si>
  <si>
    <t>Não</t>
  </si>
  <si>
    <t>talvez</t>
  </si>
  <si>
    <t>De 2 a 3 salários mínimos</t>
  </si>
  <si>
    <t>4 pessoas, 5 pessoas ou mais</t>
  </si>
  <si>
    <t>Pardo</t>
  </si>
  <si>
    <t xml:space="preserve">Um ótimo curso </t>
  </si>
  <si>
    <t>COMPUTADOR</t>
  </si>
  <si>
    <t xml:space="preserve">Panfleto, </t>
  </si>
  <si>
    <t xml:space="preserve">para encher o currículo </t>
  </si>
  <si>
    <t>Acima de 5 salários mínimos</t>
  </si>
  <si>
    <t>1 pessoa</t>
  </si>
  <si>
    <t>amei os cursos vou usar muito</t>
  </si>
  <si>
    <t>Montagem e Configuração</t>
  </si>
  <si>
    <t>.</t>
  </si>
  <si>
    <t>2 pessoas</t>
  </si>
  <si>
    <t xml:space="preserve">Não </t>
  </si>
  <si>
    <t>Não precisei</t>
  </si>
  <si>
    <t>De 1 a 2 salários mínimos</t>
  </si>
  <si>
    <t xml:space="preserve">Meu pai me comunicou </t>
  </si>
  <si>
    <t>Não tenho o q reclama</t>
  </si>
  <si>
    <t>Sim, talvez</t>
  </si>
  <si>
    <t xml:space="preserve">Bebedouro mais perto da área do curso </t>
  </si>
  <si>
    <t xml:space="preserve">Precisa  dar mas suporte aos professores mas condições de equipamentos funcionado computadores etc </t>
  </si>
  <si>
    <t xml:space="preserve">Precisa organizar mais os computadores e dar mais suporte aos professores a executar melhores a suas funções e instalar café ☕️ para professores e alunos </t>
  </si>
  <si>
    <t>Negro</t>
  </si>
  <si>
    <t>Redes sociais</t>
  </si>
  <si>
    <t>..</t>
  </si>
  <si>
    <t>4 pessoas</t>
  </si>
  <si>
    <t xml:space="preserve">Ótimo </t>
  </si>
  <si>
    <t>Sim atendeu todas a minha espectativa ótimo conteúdos e método de avaliação.</t>
  </si>
  <si>
    <t>Passar em frente a escola</t>
  </si>
  <si>
    <t>Regular</t>
  </si>
  <si>
    <t>Parcialmente</t>
  </si>
  <si>
    <t>Devido os computadores não estarem em pleno funcionamento.</t>
  </si>
  <si>
    <t>Neutro</t>
  </si>
  <si>
    <t>O curso só deveria começar após uma revisão dos computadores pois perdemos muito tempo esperando a substituição ou conserto dos mesmo.</t>
  </si>
  <si>
    <t>Escolas</t>
  </si>
  <si>
    <t>Por não ter o conhecimento na área o conteúdo apresentado e a carga horária são insuficiente para ter um aprendizado adequado.</t>
  </si>
  <si>
    <t>Aumento da carga horária dos cursos e mais aulas práticas e Menas teórica.pq são muitas falas e poucos conteúdos.</t>
  </si>
  <si>
    <t>Se</t>
  </si>
  <si>
    <t>FUI ATENDIDO AS MINHA EXPECTATIVAS!</t>
  </si>
  <si>
    <t>Foi muito bom</t>
  </si>
  <si>
    <t xml:space="preserve">Redes sociais, Pelo Instagram </t>
  </si>
  <si>
    <t xml:space="preserve">. </t>
  </si>
  <si>
    <t>Achei top</t>
  </si>
  <si>
    <t>Seria mais interessante obter mais tempo de curso onde iríamos aprender mais.</t>
  </si>
  <si>
    <t>Talvez</t>
  </si>
  <si>
    <t>Ter mais tempo de curso ajudaria mais no aprendizado.</t>
  </si>
  <si>
    <t>Montagem e Configuração, Robótica</t>
  </si>
  <si>
    <t>Nenhum</t>
  </si>
  <si>
    <t xml:space="preserve">indicação </t>
  </si>
  <si>
    <t>Informática Básica, Robótica</t>
  </si>
  <si>
    <t xml:space="preserve">professor ruim pra ensinar </t>
  </si>
  <si>
    <t>Ruim</t>
  </si>
  <si>
    <t xml:space="preserve">não tenho </t>
  </si>
  <si>
    <t>Minha mae</t>
  </si>
  <si>
    <t>Muito bom pois aprendi muita coisas</t>
  </si>
  <si>
    <t xml:space="preserve">Gostei </t>
  </si>
  <si>
    <t>BOM</t>
  </si>
  <si>
    <t>Não possuí renda familiar, Até 1 salário mínimo</t>
  </si>
  <si>
    <t xml:space="preserve">NAO TENHO O QUE FALAR </t>
  </si>
  <si>
    <t>Por um amigo</t>
  </si>
  <si>
    <t>Melhorar os computadores!</t>
  </si>
  <si>
    <t>Não, porque os computadores nao estava funcionando perfeitamente, so vivia estragados.</t>
  </si>
  <si>
    <t>Não possuí renda familiar</t>
  </si>
  <si>
    <t>Opção 6</t>
  </si>
  <si>
    <t>Eu amei o curso de informática basica, porém tinha alguns momentos que os computadores nao pegava, tinha que ter computadores novos para ajudar mais no desenvolvimento, porque muitos computadores na hora que estar prestando para de funcionar, ou ate mesmo a internet do computador nao prestar mais.</t>
  </si>
  <si>
    <t>Só a questão dos computadores não estarem funcionando e a Internet caindo as vezes,mas isso foi no começo, agora o curso está ótimo!</t>
  </si>
  <si>
    <t>5 pessoas ou mais</t>
  </si>
  <si>
    <t>Ele atendeu bem o que eu estava precisando aprender por causa que a professora soube explicar bem</t>
  </si>
  <si>
    <t xml:space="preserve">Que podiam melhorar um pouco mais a internet e os computador, por que eles deram muitos problemas em relação ao curso. Mas fora isso eu estou bem satisfeita com o que eu aprendi </t>
  </si>
  <si>
    <t>Panfleto</t>
  </si>
  <si>
    <t xml:space="preserve">Atendido </t>
  </si>
  <si>
    <t xml:space="preserve">Poderia começar o curso quando os computadores e não estivessem com problemas tipo travando a internet caindo sempre  e  só o de resto tudo ótimo a professora muito legal </t>
  </si>
  <si>
    <t>Redes sociais, Panfleto</t>
  </si>
  <si>
    <t>por que coisas que eu sabia ,o meu celebro descobria mais eu nao sabia responder</t>
  </si>
  <si>
    <t>com que eu aprendi nesse curso ,foi ótimo mais pra alguns só pensa em brincar mais eu prestei atenção e eu entendi , e a professora e ótima e uma pessoa boa, fico feliz de aprender muito com ela e ver que eu evolui.</t>
  </si>
  <si>
    <t>amigos</t>
  </si>
  <si>
    <t>porque era oque eu ja espeva</t>
  </si>
  <si>
    <t>Insatisfeito</t>
  </si>
  <si>
    <t>os computadores deveriam ser melhores para um melhor desenvolvimento do curso</t>
  </si>
  <si>
    <t xml:space="preserve">Deveria ter comportadores melhores e a internet tbm </t>
  </si>
  <si>
    <t>Atendido</t>
  </si>
  <si>
    <t xml:space="preserve">Curso muito bom , e o professor muito gente boa . Unica coisa ruim do curso, foi agente N ter itens de trabalho para agente usar na aulas </t>
  </si>
  <si>
    <t>Redes sociais, Televisão</t>
  </si>
  <si>
    <t>Não tem materias pra usamos</t>
  </si>
  <si>
    <t>Queria ter feito manutenção nas impressoras porém não tinha impressoras.</t>
  </si>
  <si>
    <t>Pardo, Indígena</t>
  </si>
  <si>
    <t xml:space="preserve">O curso é muito bom eu adorei </t>
  </si>
  <si>
    <t>O meu irmão já tinha feito curso ai</t>
  </si>
  <si>
    <t xml:space="preserve">Por que a professora e muito boa para explicar aí agente aprendeu muito rápido </t>
  </si>
  <si>
    <t>Não possuí renda familiar, De 2 a 3 salários mínimos</t>
  </si>
  <si>
    <t xml:space="preserve">O curso foi ótimo </t>
  </si>
  <si>
    <t>Atendeu todas as minhas dúvida</t>
  </si>
  <si>
    <t>De 2 a 3 salários mínimos, De 3 a 4 salários mínimos</t>
  </si>
  <si>
    <t xml:space="preserve">Ainda falta muitas peças e também muitas coisas e a maioria não funciona ramo de Manutenção de Computadores </t>
  </si>
  <si>
    <t>Através de uma amiga</t>
  </si>
  <si>
    <t xml:space="preserve">Tenho minhas dificuldades em aprender </t>
  </si>
  <si>
    <t xml:space="preserve">Gratidão por ter me dado a oportunidade de fazer o curso </t>
  </si>
  <si>
    <t>3 pessoas, 4 pessoas</t>
  </si>
  <si>
    <t xml:space="preserve">Minha irmã </t>
  </si>
  <si>
    <t xml:space="preserve">Aprendi muito </t>
  </si>
  <si>
    <t xml:space="preserve">Muito bom </t>
  </si>
  <si>
    <t>N</t>
  </si>
  <si>
    <t>Gostei muita do curso, professores dedicados e profissionais, flexíveis com horários, didáticas nas aulas, variedades e dinâmicas para estimular o conhecimento aprendido.</t>
  </si>
  <si>
    <t>Atendeu totalmente</t>
  </si>
  <si>
    <t>Melhor aprofundamento em reparo de notebooks</t>
  </si>
  <si>
    <t>Faltou práticas no computador e notebooks</t>
  </si>
  <si>
    <t xml:space="preserve">E bom </t>
  </si>
  <si>
    <t xml:space="preserve">Necessário mais aulas e conteúdo mais abrangente. </t>
  </si>
  <si>
    <t xml:space="preserve">Melhorar a quantidade e qualidade das ferramentas usadas no curso. </t>
  </si>
  <si>
    <t>Aprendi muita coisa que não sabia!</t>
  </si>
  <si>
    <t>Realizei um sonho de quase 30 anos atrás! Kkkk obs:só faltou praticar mais montar e desmontar o computador e o notebook.</t>
  </si>
  <si>
    <t>Mais recursos em sala, acesso melhor a Internet, mais pen-drives e em estado de uso, bebedouro mais próximo as salas de aula. Tudo isso é um ponto a ser melhorado... Sobre o conteúdo e o professor, muito bom!</t>
  </si>
  <si>
    <t xml:space="preserve">pela minha mãe </t>
  </si>
  <si>
    <t xml:space="preserve">por necessidade de preenchimento de currículo </t>
  </si>
  <si>
    <t xml:space="preserve">ótimo curso superou minhas expectativas vai ser muito útil para ária de trabalho que quero exercer </t>
  </si>
  <si>
    <t xml:space="preserve">Whatsapp, </t>
  </si>
  <si>
    <t>Falta de atenção do professor</t>
  </si>
  <si>
    <t xml:space="preserve">Outro  professor </t>
  </si>
  <si>
    <t>Nunca tinha feito achava que era melhor</t>
  </si>
  <si>
    <t>Sugiro ajuda para deslocamento dos alunos muitos querem faze mais não tem como i ,por mora longe</t>
  </si>
  <si>
    <t xml:space="preserve">uma amiga minha me informou </t>
  </si>
  <si>
    <t>atendeu por conta que a professora e ótima</t>
  </si>
  <si>
    <t xml:space="preserve">O curso e ótimo, a professora excelente o que precisa melhor e a qualidade dos computadores, atrasamos várias aulas por conta que os computadores ficam travando, alguns não funciona. </t>
  </si>
  <si>
    <t>Um período muito curto pra tanta informação, poderia ter bem mais conteúdo e até aprofundar mais as matérias. O professor tenta passar tudo, mas devido o curto prazo e falta de ferramenta pra todos, ficou mais difícil ainda</t>
  </si>
  <si>
    <t>A estrutura poderia melhorar mais, chove mais dentro do que fora, o bebedouro é muito longe, e quando está chovendo não tem como ir beber água, poderia ter lanche, porque não é fácil sair de casa cedo para fazer o curso, e muitas vezes não temos condições de comprar lanche, fora que é um pouco longe. O professor é excelente, mas não temos ferramentas adequadas, e muitas nem tem, aí fica difícil termos um desenvolvimento melhor, já que temos que dividir as ferramentas que temos. O curso tem tudo pra ser perfeito, porém ainda falta muito, como fornecer todo equipamento e ferramentas nescessário pra todos, pois se todos estiverem cada um com seu equipamento a aula flui melhor e mais rapida</t>
  </si>
  <si>
    <t xml:space="preserve">Minha mãe </t>
  </si>
  <si>
    <t>Foi atendido</t>
  </si>
  <si>
    <t>Maior aprofundamento na manutenção de computadores.</t>
  </si>
  <si>
    <t xml:space="preserve">Achei que eu poderia aprender mais mas sim atendeu a todas as minhas expectativas </t>
  </si>
  <si>
    <t xml:space="preserve">Gostei muito do curso mesmo que as vezes não entendi muito mas foi muito bom ter participado do curso de informática básica </t>
  </si>
  <si>
    <t>Consegui aprender bastante sobre a manutenção de computadores em um tempo bem curto</t>
  </si>
  <si>
    <t xml:space="preserve">Muito bom o curso, recomendo </t>
  </si>
  <si>
    <t>Falta de materiais de estudo</t>
  </si>
  <si>
    <t xml:space="preserve">Falta de materiais de estudos </t>
  </si>
  <si>
    <t xml:space="preserve">Atendeu minhas expectativas </t>
  </si>
  <si>
    <t xml:space="preserve">Sim o que aprendi foi importante
</t>
  </si>
  <si>
    <t>Branco, Pardo</t>
  </si>
  <si>
    <t xml:space="preserve">Curso ótimo
</t>
  </si>
  <si>
    <t>Excelente curso.</t>
  </si>
  <si>
    <t xml:space="preserve">Ter um curso de eletrotécnica </t>
  </si>
  <si>
    <t xml:space="preserve">Supriu todas as espectativas </t>
  </si>
  <si>
    <t>Aumentem o salário do professor Rafael, ele merece pela paciência com certos alunos.</t>
  </si>
  <si>
    <t>Atendeu minhas espectativas.</t>
  </si>
  <si>
    <t xml:space="preserve">Atendeu sim </t>
  </si>
  <si>
    <t xml:space="preserve">Muita bom </t>
  </si>
  <si>
    <t>Atendeu minha expectativas</t>
  </si>
  <si>
    <t>De 3 a 4 salários mínimos</t>
  </si>
  <si>
    <t>Otimo curso</t>
  </si>
  <si>
    <t xml:space="preserve">Curso muito bom </t>
  </si>
  <si>
    <t>De 1 a 2 salários mínimos, De 2 a 3 salários mínimos</t>
  </si>
  <si>
    <t>Negro, Branco, Pardo, Indígena, Amarelo</t>
  </si>
  <si>
    <t>De 1 a 2 salários mínimos, De 3 a 4 salários mínimos</t>
  </si>
  <si>
    <t>,</t>
  </si>
  <si>
    <t xml:space="preserve">  </t>
  </si>
  <si>
    <t xml:space="preserve">Apesar da professora ser uma ótima profissional,  acho que o ensino deveria ser mais aprofundado </t>
  </si>
  <si>
    <t xml:space="preserve">O curso pode ter o conteúdo mais aprofundado e as matérias serem abordadas mais vezes , e serem abordados mais conteúdos no curso , também senti falta no curso de uma aula de digitação,  para que os alunos que tem dificuldade em escrever no teclado do computador se desenvolverem melhor , também acho que deveria ser passado aos alunos os comandos do teclado ! </t>
  </si>
  <si>
    <t>Sim
Atendeu sim.completamente</t>
  </si>
  <si>
    <t>Muito bom o curso ótimo.recomendo escola física em bom estado de conservação.professore de ótimo gabarito.sem palavras curso parabéns a toda equipe da sukatech</t>
  </si>
  <si>
    <t xml:space="preserve">Atendeu muito bem minhas expectativas. Já estou fazendo alguns trabalhos </t>
  </si>
  <si>
    <t>Poderiam diponibilizar o curso de celular para agregarmos com o de montagem e manutenção. E poderiam rever a possibilidade de contratar o Matheus como nosso professor de novo.</t>
  </si>
  <si>
    <t>Gostei muito do curso, excelente professor, mas vocês nos deixaram sem professor antes de acaba o curso e isso nos atrapalhou muito, e o professor era muito dedicado e aprendemos muito com ele.</t>
  </si>
  <si>
    <t>Amiga</t>
  </si>
  <si>
    <t xml:space="preserve">Foi ótimo </t>
  </si>
  <si>
    <t>O Professor Matheus é um ótimo professor, explica super direito oque é para ser feito, ele é um excelente professor todos compreende oque ele pede, ele sempre nos ajuda e nos orienta no que e preciso.</t>
  </si>
  <si>
    <t>Nenhum,atendeu minhas expectativas o professor é muito gente boa e explica muito bem</t>
  </si>
  <si>
    <t xml:space="preserve">Acho q foi sacanagem oq fez com o professor,pous ele explica muito bem e é muito dboa, e tbm ter acontecido isso no meio do curso </t>
  </si>
  <si>
    <t xml:space="preserve">Familiares </t>
  </si>
  <si>
    <t xml:space="preserve">O professor e excelente muito bom explicando aprendi muito </t>
  </si>
  <si>
    <t>A única coisa que não gostei foi ter tirado o professor ele e muito bom mesmo eu entendi tudo que ele ensinou</t>
  </si>
  <si>
    <t>Minha mãe me mostrou</t>
  </si>
  <si>
    <t>Curso muito bom</t>
  </si>
  <si>
    <t>Me falaram do curso</t>
  </si>
  <si>
    <t>Por aprendizado</t>
  </si>
  <si>
    <t>Nao tenho</t>
  </si>
  <si>
    <t xml:space="preserve">Informática extremamente básica </t>
  </si>
  <si>
    <t>Não tenho</t>
  </si>
  <si>
    <t>Sim, eu gostei do curso</t>
  </si>
  <si>
    <t>Fiquei muito satisfeito com o curso pois ele vai me ajuda muito no futuro</t>
  </si>
  <si>
    <t>nenhum</t>
  </si>
  <si>
    <t xml:space="preserve">Me atendeu super bem </t>
  </si>
  <si>
    <t xml:space="preserve">Poderia haver uma continuação do curso, intermediário e avançado, assim o conhecimento seria geral na área. </t>
  </si>
  <si>
    <t xml:space="preserve">Faltou mais aulas práticas </t>
  </si>
  <si>
    <t xml:space="preserve">Mais aulas práticas </t>
  </si>
  <si>
    <t xml:space="preserve">Não coloquei </t>
  </si>
  <si>
    <t>Não tenho comentário</t>
  </si>
  <si>
    <t xml:space="preserve">Mais aceleração nas aulas! </t>
  </si>
  <si>
    <t xml:space="preserve">Mais cursos de informática avançados, e uma ajuda de passagens p/os alunos que não têm condições de pagar. </t>
  </si>
  <si>
    <t xml:space="preserve"> .</t>
  </si>
  <si>
    <t xml:space="preserve">
.</t>
  </si>
  <si>
    <t xml:space="preserve">Meu pai me falou </t>
  </si>
  <si>
    <t>Eu achei desnivelado, aprendamos coisas novas muito importantes, mas eram poucas coisas para o tanto de tempo que ficamos lá</t>
  </si>
  <si>
    <t xml:space="preserve">Dividir a aula em duas partes, na primeira parte a(o) professora(o)  poderia explicar oque íamos fazer e treinar ( tipo digitar os textos pré prontos ) e na segunda parte ( depois do intervalo) falar prós alunos criarem um texto e que eles formatam de um jeito bonito, isso deixaria os alunos mais ocupados depois de já ter terminado a tarefa, e depois de umas aulas a pessoa escolhe um texto que ela formatou para apresentar ou mostrar pra turma. Isso pode ser também em tabelas, slides, desenhos. 
Obs: Eu me inspirei na tarefa de slides dos filmes, eu gostei d+ dessa interação </t>
  </si>
  <si>
    <t>Nao</t>
  </si>
  <si>
    <t>Não, Não precisei</t>
  </si>
  <si>
    <t xml:space="preserve">Atendeu minhas expectativas
</t>
  </si>
  <si>
    <t xml:space="preserve">Não tenho </t>
  </si>
  <si>
    <t xml:space="preserve">Gostei do curso </t>
  </si>
  <si>
    <t xml:space="preserve">Através de amigos </t>
  </si>
  <si>
    <t xml:space="preserve">
</t>
  </si>
  <si>
    <t xml:space="preserve">Melhoras no computador </t>
  </si>
  <si>
    <t xml:space="preserve">Estou satisfeito </t>
  </si>
  <si>
    <t>E necessário ter um curso de informática avançada, só o básico é muito raso.</t>
  </si>
  <si>
    <t>Uma fase de teste nos computadores antes do curso.</t>
  </si>
  <si>
    <t xml:space="preserve">Acho que deveria ser mais ter mais tempo de curso </t>
  </si>
  <si>
    <t xml:space="preserve">Todos os computadores deveriam funcionar
</t>
  </si>
  <si>
    <t>Atendeu</t>
  </si>
  <si>
    <t xml:space="preserve">Cursos gratuitos para pessoas com baixa renda é uma situação agradável,só tenho a agradecer </t>
  </si>
  <si>
    <t>Vi andando pela rua</t>
  </si>
  <si>
    <t>Amigo</t>
  </si>
  <si>
    <t>Muito bom! Irei fazer outro pois consigo compreender muito bem os conteúdos, gosto pois nós coloca para fazer em prática e aprendi mais assim</t>
  </si>
  <si>
    <t>Atendeu as minhas expectativas.</t>
  </si>
  <si>
    <t>Pegar mais firme com os desinteressados pelo curso, atrapalha quem quer aprender.</t>
  </si>
  <si>
    <t>Meu irmão foi fazer ai eu resolvi fazer também</t>
  </si>
  <si>
    <t>Atendeu sim minhas espectativa</t>
  </si>
  <si>
    <t>Nada a declarar</t>
  </si>
  <si>
    <t>Eu entendi</t>
  </si>
  <si>
    <t>Foi bom</t>
  </si>
  <si>
    <t>???</t>
  </si>
  <si>
    <t>Na minha opinião o curso e bom para uma profissão mais para frente</t>
  </si>
  <si>
    <t>Passei na frentw</t>
  </si>
  <si>
    <t xml:space="preserve">Ok </t>
  </si>
  <si>
    <t xml:space="preserve">Indicação de um amigo meu e de minha mãe </t>
  </si>
  <si>
    <t>Muito bom, estou satisfeito pra um primeiro curso, adorei a experiência.</t>
  </si>
  <si>
    <t>Curso muito bom aprendi coisas que eu não sabia, entrei nesse curso já sabendo de algumas coisas pois sei manusear o computador muito bem, mas em geral achei o curso muito bom para 20 dias.</t>
  </si>
  <si>
    <t>Maps</t>
  </si>
  <si>
    <t xml:space="preserve">E um curso bem básico </t>
  </si>
  <si>
    <t xml:space="preserve">O curso foi muito rápido,perguntei o que ele aprendeu ,não deu pra aprender além do que ele já sabia , então acho que  o curso podia melhorar isso aí ,o aprendizado </t>
  </si>
  <si>
    <t>Muito bom o curso</t>
  </si>
  <si>
    <t xml:space="preserve">Televisão, </t>
  </si>
  <si>
    <t xml:space="preserve">Não tenho nada a reclamar </t>
  </si>
  <si>
    <t>Não mudaria nada</t>
  </si>
  <si>
    <t>Ótimo Curso</t>
  </si>
  <si>
    <t>Nada 
Por enquanto tá tranquilo 👍</t>
  </si>
  <si>
    <t xml:space="preserve">fornecerem copos para tomar água </t>
  </si>
  <si>
    <t xml:space="preserve">Aprendi arrumar o computador </t>
  </si>
  <si>
    <t xml:space="preserve">Não tenho comentários </t>
  </si>
  <si>
    <t>Fiquei sabendo de bastante coisas q n sabia</t>
  </si>
  <si>
    <t xml:space="preserve">Faltou mais conteúdo, e mais detalhes sobre o que foi dado. </t>
  </si>
  <si>
    <t xml:space="preserve">Se o curso oferecer, passagem e lanche seria mais fácil pra gente que ñ tem renda,. </t>
  </si>
  <si>
    <t xml:space="preserve">Esperava mais do curso! </t>
  </si>
  <si>
    <t xml:space="preserve">Minha sugestão é um curso mais específico, com mais prática na manutenção. </t>
  </si>
  <si>
    <t>Whatsapp, Escolas</t>
  </si>
  <si>
    <t>sim</t>
  </si>
  <si>
    <t>obrigado</t>
  </si>
  <si>
    <t xml:space="preserve">Eu consegui entender </t>
  </si>
  <si>
    <t xml:space="preserve">Curso primo recomendo </t>
  </si>
  <si>
    <t xml:space="preserve">Bem atendidas </t>
  </si>
  <si>
    <t xml:space="preserve">Curso bom </t>
  </si>
  <si>
    <t xml:space="preserve">Atendeu, cumpriu minhas expectativas </t>
  </si>
  <si>
    <t xml:space="preserve">Ótimo curso, ótimos professor. Satisfeito com a manutenção e a informática básica </t>
  </si>
  <si>
    <t>Minha  mãe me indicou</t>
  </si>
  <si>
    <t>Tava precisando muito</t>
  </si>
  <si>
    <t>Amei quero fazer outro</t>
  </si>
  <si>
    <t>Porque eu achei que iria ensinar mais coisas</t>
  </si>
  <si>
    <t xml:space="preserve">Esse curso foi ótimo </t>
  </si>
  <si>
    <t xml:space="preserve">Podia ter lanche no curso </t>
  </si>
  <si>
    <t xml:space="preserve">Na Escola do Futuro de Goiás </t>
  </si>
  <si>
    <t>Foi atendida.</t>
  </si>
  <si>
    <t>Vocês precisam divulgar mais esse trabalho.</t>
  </si>
  <si>
    <t>colega de trabalho que já foi aluno.</t>
  </si>
  <si>
    <t>As expectativas foi atendidas .</t>
  </si>
  <si>
    <t>A implantação de uma lanchonete seria ótimo né.</t>
  </si>
  <si>
    <t xml:space="preserve">Jornal impresso </t>
  </si>
  <si>
    <t>O curso atendeu minha expectativa .</t>
  </si>
  <si>
    <t xml:space="preserve">Mesmo o curso sendo básica, poderia aprofundar um pouco mais. </t>
  </si>
  <si>
    <t xml:space="preserve">Amigos </t>
  </si>
  <si>
    <t xml:space="preserve">Atendeu sim
</t>
  </si>
  <si>
    <t xml:space="preserve">Nenhuma </t>
  </si>
  <si>
    <t xml:space="preserve">Entendi tudo </t>
  </si>
  <si>
    <t xml:space="preserve">Tudo muito bom </t>
  </si>
  <si>
    <t>Fazendo caminhada, ai vi e resolvi me informar sobre o curso e me inscrevi</t>
  </si>
  <si>
    <t>Foi bom, consegui aprender bastante, e tbm fiz várias amizades, eu amei o curso</t>
  </si>
  <si>
    <t>Botar bebedouro e um lanche</t>
  </si>
  <si>
    <t xml:space="preserve">Por que eu não sabia como mexer no computador </t>
  </si>
  <si>
    <t>Minha filha</t>
  </si>
  <si>
    <t>A tendeu</t>
  </si>
  <si>
    <t>Amarelo</t>
  </si>
  <si>
    <t xml:space="preserve">Amiga </t>
  </si>
  <si>
    <t xml:space="preserve">Faria de novo </t>
  </si>
  <si>
    <t>Amigos</t>
  </si>
  <si>
    <t>Entendi os conteúdos, não tenho nenhum motivo.</t>
  </si>
  <si>
    <t>Nenhuma.</t>
  </si>
  <si>
    <t>Nada a falar sobre.</t>
  </si>
  <si>
    <t xml:space="preserve"> Atendeu minhas expectativas.</t>
  </si>
  <si>
    <t>O bebedouro pode ser mais próximo da sala de aula, fazendo que seja mais rápida a ida e volta do bebedouro.</t>
  </si>
  <si>
    <t xml:space="preserve">pessoas falaram para minha mãe, ela gostou e me escreveu </t>
  </si>
  <si>
    <t xml:space="preserve">gostei foi bom para mim mais tem que  melhor muita coisa aqui saber </t>
  </si>
  <si>
    <t>minhas sugestões e ter coisa para compra aqui dentro bebido mais perto agua gelada mais limpeza mais gostei daqui muito só precisa melhora coisas aqui dentro e fora</t>
  </si>
  <si>
    <t>pela mãe da minha amiga</t>
  </si>
  <si>
    <t>sim, porque eu não sabia de nada agora eu sei pelos menos o básico</t>
  </si>
  <si>
    <t>Bom eu achei esse curso excelente só que tem detalhes como o meu turno é matutino podia colocar o bebedouro mais perto. questão do lanche também é um problema podia distribuir lanches aqui porque não é todo dia que agente tem dinheiro e os supermecados são meio longe e também tem que pensar naquelas pessoas que não tem condição</t>
  </si>
  <si>
    <t>Através da Escola do Futuro.</t>
  </si>
  <si>
    <t>A necessidade de um bebedouro próximo a sala de aula.</t>
  </si>
  <si>
    <t>Agradeço a oportunidade do espaço cedido pela escola.</t>
  </si>
  <si>
    <t>Ótimo!!</t>
  </si>
  <si>
    <t xml:space="preserve">Não entendi </t>
  </si>
  <si>
    <t xml:space="preserve">Gostei e aprendi muito </t>
  </si>
  <si>
    <t>Atende eu sim</t>
  </si>
  <si>
    <t>Ter uma lanchonete</t>
  </si>
  <si>
    <t xml:space="preserve">parcialmente </t>
  </si>
  <si>
    <t>excelente curso</t>
  </si>
  <si>
    <t>Foi ótimo o curso logo pretendo fazer outro</t>
  </si>
  <si>
    <t xml:space="preserve">Nenhum no momento. </t>
  </si>
  <si>
    <t>Entendi o curso</t>
  </si>
  <si>
    <t xml:space="preserve">Gostei do curso e estou satisfeito com oq aprendi </t>
  </si>
  <si>
    <t>Acreditei que o ensino seria mais amplo.</t>
  </si>
  <si>
    <t>Reforma nos ar condicionados.</t>
  </si>
  <si>
    <t xml:space="preserve">Não entendi
</t>
  </si>
  <si>
    <t>Não professor Daniel e show</t>
  </si>
  <si>
    <t>Por um colega que estava fazendo aí.</t>
  </si>
  <si>
    <t>Sim atendeu a minhas.</t>
  </si>
  <si>
    <t xml:space="preserve">Mais salas com computador ,pra da mais oportunidades há mais pessoas.eu tentei muito pra conseguir essa oportunidade </t>
  </si>
  <si>
    <t>Porque foi om aprendo mais q ja sabia</t>
  </si>
  <si>
    <t>Gostei muito do curso</t>
  </si>
  <si>
    <t>Já tinha feito um curso</t>
  </si>
  <si>
    <t>*Melhores cursos do mundo*</t>
  </si>
  <si>
    <t>Internet melhor</t>
  </si>
  <si>
    <t xml:space="preserve">Super satisfeito </t>
  </si>
  <si>
    <t xml:space="preserve">Espero ansioso o curso de informática </t>
  </si>
  <si>
    <t xml:space="preserve">Eu fui eu mesmo ver </t>
  </si>
  <si>
    <t xml:space="preserve">Aumentar o salário da professora Karen ela e muito boa mesmo adorei estar com ela atendeu todos os meus requisitos ela ensina muito bem na minha opinião umas das melhores professoras </t>
  </si>
  <si>
    <t xml:space="preserve">Indicação </t>
  </si>
  <si>
    <t>Eu entendi todo o conteúdo passado</t>
  </si>
  <si>
    <t xml:space="preserve">Gostei muito da experiência,  principalmente da professora </t>
  </si>
  <si>
    <t>Adquiri conhecimento no qual eu não tinha antes</t>
  </si>
  <si>
    <t>Foi ótimo</t>
  </si>
  <si>
    <t>Foi ótimo o curso</t>
  </si>
  <si>
    <t xml:space="preserve">Sim eu entendi </t>
  </si>
  <si>
    <t xml:space="preserve">Neuma </t>
  </si>
  <si>
    <t>Eu entendi tudo. O curso foi ótimo!</t>
  </si>
  <si>
    <t>Não tenho comentários.</t>
  </si>
  <si>
    <t xml:space="preserve">Poderia durar mais tempo pra aprender mais </t>
  </si>
  <si>
    <t xml:space="preserve">Mesmo sendo informática básica, poderia ser mais tempo com mais conteúdo pra capacitar mais </t>
  </si>
  <si>
    <t xml:space="preserve">
Foi tudo dentro dos conformes </t>
  </si>
  <si>
    <t xml:space="preserve">Gratidão
Sempre grata por tudo </t>
  </si>
  <si>
    <t xml:space="preserve">Uma amiga </t>
  </si>
  <si>
    <t xml:space="preserve">Posso fazer de novo  pra memorizar mais </t>
  </si>
  <si>
    <t>Professora excelente !!!                                               Muito pouco tempo de aprendizado  para memorizar tudo poderia ser pelo menos 2 meses.</t>
  </si>
  <si>
    <t>Atendeu todas</t>
  </si>
  <si>
    <t xml:space="preserve">Ótimo curso </t>
  </si>
  <si>
    <t xml:space="preserve">poderia ter bebedouro perto da sala e lanche para quem faz o curso
</t>
  </si>
  <si>
    <t>gostei muito do curso aprendi bastante espero usar oque aprendi profissionalmente.</t>
  </si>
  <si>
    <t>não sei</t>
  </si>
  <si>
    <t xml:space="preserve">Redes sociais, </t>
  </si>
  <si>
    <t>Sim, Parcialmente</t>
  </si>
  <si>
    <t>bom</t>
  </si>
  <si>
    <t xml:space="preserve">O conteúdo foi bom </t>
  </si>
  <si>
    <t xml:space="preserve">Foi muito bom </t>
  </si>
  <si>
    <t>fui atendido corretamente</t>
  </si>
  <si>
    <t>melhorar local do bebedouro</t>
  </si>
  <si>
    <t>atendeu sim</t>
  </si>
  <si>
    <t>curso é bom aprovado</t>
  </si>
  <si>
    <t>esse curso foi ótimo para mim</t>
  </si>
  <si>
    <t>o bebedouro podia ser mais perto da sala</t>
  </si>
  <si>
    <t xml:space="preserve">Atendeu minha expectativa </t>
  </si>
  <si>
    <t xml:space="preserve">Ótimos professores </t>
  </si>
  <si>
    <t>...</t>
  </si>
  <si>
    <t xml:space="preserve">Atendeu </t>
  </si>
  <si>
    <t xml:space="preserve">É um curso bom que ensina várias coisas </t>
  </si>
  <si>
    <t xml:space="preserve">Fui bem atendida so tenho agradecer </t>
  </si>
  <si>
    <t xml:space="preserve">Podia ser mais tempo </t>
  </si>
  <si>
    <t xml:space="preserve">Sim </t>
  </si>
  <si>
    <t>A professora é super atenciosa, e se precisar ajuda cada um.</t>
  </si>
  <si>
    <t>muito bom</t>
  </si>
  <si>
    <t>N/A</t>
  </si>
  <si>
    <t>Falta de lanche para os alunos</t>
  </si>
  <si>
    <t xml:space="preserve">Aprendi um pouco de cada coisa </t>
  </si>
  <si>
    <t xml:space="preserve">Aprendi um pouco de cada coisa que o professor me ensinou </t>
  </si>
  <si>
    <t>Aprendi um pouco de cada coisa</t>
  </si>
  <si>
    <t xml:space="preserve">Aprendi um pouco de cada coisa que o professor me ensinu </t>
  </si>
  <si>
    <t>Amigos.</t>
  </si>
  <si>
    <t>coloquei sim.</t>
  </si>
  <si>
    <t>não tenho o que reclamar, muito bom.</t>
  </si>
  <si>
    <t>Uma amiga falou</t>
  </si>
  <si>
    <t xml:space="preserve">Quero ter mas conhecimento </t>
  </si>
  <si>
    <t xml:space="preserve">Colocar  curso de digitação  </t>
  </si>
  <si>
    <t>O curso é do lado da minha casa</t>
  </si>
  <si>
    <t xml:space="preserve">Sei não </t>
  </si>
  <si>
    <t xml:space="preserve">Sei lá foi bom </t>
  </si>
  <si>
    <t>eu aprendi coisas que eu não sabia</t>
  </si>
  <si>
    <t>continue com esses ensinamentos</t>
  </si>
  <si>
    <t>Indicação</t>
  </si>
  <si>
    <t>Por que aprend mais do que sabia</t>
  </si>
  <si>
    <t>O curso e muito legal e explicativo</t>
  </si>
  <si>
    <t xml:space="preserve">Atendeu atodas as minhas expectativas </t>
  </si>
  <si>
    <t>minha mãe ficou sabendo</t>
  </si>
  <si>
    <t>atendeu muito mais do que eu pensei, aprendi bastante coisa</t>
  </si>
  <si>
    <t>meu primo me indicou</t>
  </si>
  <si>
    <t>foi ate</t>
  </si>
  <si>
    <t>foi muito bom dou nota 1000, professora e muito jente boa.</t>
  </si>
  <si>
    <t xml:space="preserve">Pro outra pessoa </t>
  </si>
  <si>
    <t xml:space="preserve">Super recomendo </t>
  </si>
  <si>
    <t>minha mãe</t>
  </si>
  <si>
    <t>bom, so q poderia melhorar.</t>
  </si>
  <si>
    <t xml:space="preserve">falta da internet
</t>
  </si>
  <si>
    <t>nehum</t>
  </si>
  <si>
    <t xml:space="preserve">O curso em si é ótimo, mas poderia melhorar a questão da internet que as vezes vem falhando mas tirando isso tá ótimo </t>
  </si>
  <si>
    <t>Gostei, indicaria</t>
  </si>
  <si>
    <t>atendeu</t>
  </si>
  <si>
    <t>No Chromebook do governo</t>
  </si>
  <si>
    <t>Ter aula de informática intermediária. Queria q tivesse mais vaga para trabalhar aí, adorei o convívio que tive em relação a comunidade que cursou comigo.</t>
  </si>
  <si>
    <t>bebedor aqui mais perto, transporte para buscar os alunos, lanche, internet para os computador.</t>
  </si>
  <si>
    <t>gostei do curso, ensinam bem, a professora é bem rigorosa mas é legal, a internet é boa mas precisa melhorar mais.</t>
  </si>
  <si>
    <t xml:space="preserve">amigos </t>
  </si>
  <si>
    <t xml:space="preserve">relembrar conteúdo </t>
  </si>
  <si>
    <t xml:space="preserve">melhorar espaço de trabalho </t>
  </si>
  <si>
    <t>NENHUMA</t>
  </si>
  <si>
    <t>OTIMÓ</t>
  </si>
  <si>
    <t xml:space="preserve">.
</t>
  </si>
  <si>
    <t>Minha resposta foi sim</t>
  </si>
  <si>
    <t>Gostei do curso e indicaria para outras pesssoas</t>
  </si>
  <si>
    <t>Panfleto, Televisão, Escolas</t>
  </si>
  <si>
    <t xml:space="preserve">Estou ótimo 
</t>
  </si>
  <si>
    <t>Otimo</t>
  </si>
  <si>
    <t>Indicação de ex-aluno.</t>
  </si>
  <si>
    <t>Atendeu todas as minhas expectativas.</t>
  </si>
  <si>
    <t>Nada dizer</t>
  </si>
  <si>
    <t>Nada a dizer</t>
  </si>
  <si>
    <t xml:space="preserve">Por conhecido </t>
  </si>
  <si>
    <t xml:space="preserve">Ótima professora </t>
  </si>
  <si>
    <t>Sempre</t>
  </si>
  <si>
    <t>Ameiii o curso</t>
  </si>
  <si>
    <t xml:space="preserve">Atendeu as minhas expectativas </t>
  </si>
  <si>
    <t xml:space="preserve">Estou satisfeita com o curso </t>
  </si>
  <si>
    <t xml:space="preserve">Um amigo me indicou </t>
  </si>
  <si>
    <t>De 4 a 5 salários mínimos</t>
  </si>
  <si>
    <t xml:space="preserve">Gostei bastante do curso, poderia ter lanche </t>
  </si>
  <si>
    <t xml:space="preserve">Fiquei satisfeita </t>
  </si>
  <si>
    <t xml:space="preserve">Excelente </t>
  </si>
  <si>
    <t xml:space="preserve"> Sim atendeu  minhas expectativas </t>
  </si>
  <si>
    <t xml:space="preserve">Pela minha família </t>
  </si>
  <si>
    <t>Curso Bom. :)</t>
  </si>
  <si>
    <t xml:space="preserve">Ajudou a entender mais como funciona as programações </t>
  </si>
  <si>
    <t>Gostei recomendo muito e bem fácil de entender e mim ajudou bastante</t>
  </si>
  <si>
    <t xml:space="preserve">Porque eu pensei que tivesse mais tempo pra realizar as atividades </t>
  </si>
  <si>
    <t xml:space="preserve">Eu gosto muito dos cursos </t>
  </si>
  <si>
    <t xml:space="preserve">Atendeu as minhas espectativas </t>
  </si>
  <si>
    <t>Muito bom</t>
  </si>
  <si>
    <t>Gabriel eduardo</t>
  </si>
  <si>
    <t>Indígena</t>
  </si>
  <si>
    <t xml:space="preserve">Gabriel </t>
  </si>
  <si>
    <t xml:space="preserve">Seria ótimo um bebedouro no espaço </t>
  </si>
  <si>
    <t xml:space="preserve">Seria ótimo colocar bebedouro no espaço </t>
  </si>
  <si>
    <t xml:space="preserve">Gabriel eduardo </t>
  </si>
  <si>
    <t>Por uma amiga.</t>
  </si>
  <si>
    <t>Aprendi coisas novas coisas que posso usar no meu futuro ou até no hoje em dia.</t>
  </si>
  <si>
    <t>Um bebedor dentro do espaço.</t>
  </si>
  <si>
    <t xml:space="preserve">Eduardo
</t>
  </si>
  <si>
    <t xml:space="preserve">Tem atendido </t>
  </si>
  <si>
    <t>amiga da minha mãe</t>
  </si>
  <si>
    <t>tem atendido sim</t>
  </si>
  <si>
    <t>bebedouro</t>
  </si>
  <si>
    <t>Aprendi coisas novas</t>
  </si>
  <si>
    <t>O curso foi bom para a minha aprendizagem.</t>
  </si>
  <si>
    <t xml:space="preserve">Amiga da minha mãe </t>
  </si>
  <si>
    <t xml:space="preserve">Tem baratas nós teclados </t>
  </si>
  <si>
    <t>Bebedouros perto das salas</t>
  </si>
  <si>
    <t>Minha irmã min indicou</t>
  </si>
  <si>
    <t xml:space="preserve">No meu caso preciso de mais para aprender melhor </t>
  </si>
  <si>
    <t xml:space="preserve">Falta bebedouro velocidade na internet </t>
  </si>
  <si>
    <t xml:space="preserve">Falta de bebedores </t>
  </si>
  <si>
    <t>Amiga da minha mãe</t>
  </si>
  <si>
    <t>Poderia ter bebedouro perto</t>
  </si>
  <si>
    <t>Pouco tempo de curso.</t>
  </si>
  <si>
    <t>Falta de bebedouro.</t>
  </si>
  <si>
    <t>Atendeu minhas expectativas sobre o curso</t>
  </si>
  <si>
    <t>Continue com o belo trabalho</t>
  </si>
  <si>
    <t>Ótimo, aprendi várias coisas, e talvez irei usar no futuro.</t>
  </si>
  <si>
    <t>Minha mãe ficou sabendo</t>
  </si>
  <si>
    <t>Atendeu, pois aprendi bastante coisa</t>
  </si>
  <si>
    <t xml:space="preserve">Através de dois vizinhos, uma a filha do meu amigo e  outra vizinha de rua,na parte de cima </t>
  </si>
  <si>
    <t xml:space="preserve">  
Fui atendido, mais poderia ter tido mais tempo ,na  carga horaria . Mais tenho plena certeza que pra mim foi um aprendizado , por muitos anos tentando aprender, eu não conseguia. Por varios motivos. </t>
  </si>
  <si>
    <t>E com grande satisfação, que eu recebi esse curso. Através de vizinhos, foi uma expectativa
muito de Deus. Desde a entrada dos profissionais da parte da limpeza até os superiores. O curso foi muito organizado pois tive o prazer de aprender o curso de computação adiado mais de 30 anos e pra min voltar aos estudos foi uma grande lição de Deus pois, pra Deus nada e inpossivel. Que pena o curso foi com pouca carga horaria.</t>
  </si>
  <si>
    <t xml:space="preserve">Por um amigo </t>
  </si>
  <si>
    <t xml:space="preserve">O conteúdo atendeu todas as Minhas coisas expectativas </t>
  </si>
  <si>
    <t xml:space="preserve">Meninos pessoas na sala </t>
  </si>
  <si>
    <t xml:space="preserve">O conteúdo atendeu minhas expectativas </t>
  </si>
  <si>
    <t xml:space="preserve">Não tenho sugestão </t>
  </si>
  <si>
    <t xml:space="preserve">Eu entendi </t>
  </si>
  <si>
    <t xml:space="preserve">Ter no máximo 10 pessoas no curso de manutenção </t>
  </si>
  <si>
    <t>sim,foi atentido</t>
  </si>
  <si>
    <t xml:space="preserve">lanche </t>
  </si>
  <si>
    <t>tia da minha amiga</t>
  </si>
  <si>
    <t>muito bom, ótimo curso, vou indicar para os meud amigos</t>
  </si>
  <si>
    <t>gostei muito do daniel</t>
  </si>
  <si>
    <t>meu pai</t>
  </si>
  <si>
    <t xml:space="preserve">nenhuma 
</t>
  </si>
  <si>
    <t xml:space="preserve">muito bom </t>
  </si>
  <si>
    <t>minha tia me falou</t>
  </si>
  <si>
    <t>o conteúdo foi muito bem explicado e nas aulas praticas pude tirar as minhas duvidas.</t>
  </si>
  <si>
    <t>Atendido parcialmente</t>
  </si>
  <si>
    <t>Foi tudo otimo</t>
  </si>
  <si>
    <t>Minha tia que me falou</t>
  </si>
  <si>
    <t xml:space="preserve"> Sim Parcialmente </t>
  </si>
  <si>
    <t xml:space="preserve">Nenhum 
</t>
  </si>
  <si>
    <t xml:space="preserve">Ótima explicação da professora </t>
  </si>
  <si>
    <t>Simplesmente amei o curso foi a melhor escolha que eu já tive.</t>
  </si>
  <si>
    <t xml:space="preserve">me atendeu bem </t>
  </si>
  <si>
    <t xml:space="preserve">ótimo curso </t>
  </si>
  <si>
    <t xml:space="preserve">Sem comentários </t>
  </si>
  <si>
    <t xml:space="preserve">Foi legal </t>
  </si>
  <si>
    <t xml:space="preserve">Amei foi muito legal </t>
  </si>
  <si>
    <t>Fui atendida</t>
  </si>
  <si>
    <t>Esse curso me ajudou muito</t>
  </si>
  <si>
    <t xml:space="preserve">Marquei que sim </t>
  </si>
  <si>
    <t xml:space="preserve">Ter mais tempo de curso </t>
  </si>
  <si>
    <t>Eu entendi bastante do que foi passado, o que me ajudou foi a orientação do profissional.</t>
  </si>
  <si>
    <t>Amei o curso, vai me ajudar muito com o jovem aprendiz!</t>
  </si>
  <si>
    <t>MINHA VIZINHA</t>
  </si>
  <si>
    <t>ATENDEU COMPLETAMENTE</t>
  </si>
  <si>
    <t xml:space="preserve">A PROFESSORA ELIZABETH É UM AMORZINHO &lt;3 </t>
  </si>
  <si>
    <t>RÁDIO</t>
  </si>
  <si>
    <t>ACHEI POUCO CONTEÚDO</t>
  </si>
  <si>
    <t>SE FOSSE POSSÍVEL AGREGAR MAIS CONTEÚDO AO CURSO TERÍAMOS UM APRENDIZADO MAIOR.</t>
  </si>
  <si>
    <t>DESCUBRI PELO MEU PAI</t>
  </si>
  <si>
    <t>ATENDEU SIM</t>
  </si>
  <si>
    <t>APROFUNDAR MAIS NO CONTEÚDO</t>
  </si>
  <si>
    <t>ATENDEU TODAS MINHAS EXPECTATIVAS</t>
  </si>
  <si>
    <t>CURSO DE INFORMÁTICA INTERMEDIÁRIA AJUDARIA BASTANTE TAMBÉM</t>
  </si>
  <si>
    <t xml:space="preserve">Parabéns a toda equipe </t>
  </si>
  <si>
    <t xml:space="preserve">Tudo certo </t>
  </si>
  <si>
    <t xml:space="preserve">Nada no momento </t>
  </si>
  <si>
    <t xml:space="preserve">Minha prima </t>
  </si>
  <si>
    <t xml:space="preserve">Nenhum
</t>
  </si>
  <si>
    <t xml:space="preserve">Termina mais cedo </t>
  </si>
  <si>
    <t>Parentes</t>
  </si>
  <si>
    <t xml:space="preserve">Ótimo curso, ótimo professor e ótimas formas de aprendizado </t>
  </si>
  <si>
    <t xml:space="preserve">Gabriel Eduardo </t>
  </si>
  <si>
    <t>Muito top o curso 👍</t>
  </si>
  <si>
    <t>Vizinha/amiga</t>
  </si>
  <si>
    <t xml:space="preserve">As expectativas do curso atendeu minha expectativa </t>
  </si>
  <si>
    <t xml:space="preserve">Nao tenho sugestões </t>
  </si>
  <si>
    <t>Achei básico demais</t>
  </si>
  <si>
    <t>Precisa de expansão, e mais melhor explicação.</t>
  </si>
  <si>
    <t xml:space="preserve">Excelente curso </t>
  </si>
  <si>
    <t xml:space="preserve">Adorei o curso </t>
  </si>
  <si>
    <t xml:space="preserve">Meu primo me falou </t>
  </si>
  <si>
    <t xml:space="preserve">Fui bem atendido 
</t>
  </si>
  <si>
    <t xml:space="preserve">Gostei muito </t>
  </si>
  <si>
    <t>Colocar chance de graça 👍🏻</t>
  </si>
  <si>
    <t xml:space="preserve">Computadores, e coisas relacionadas a ele , como formatação, como e construido e desmontagem e funciona </t>
  </si>
  <si>
    <t xml:space="preserve">Foi um difícil ,mas foi muito legal </t>
  </si>
  <si>
    <t xml:space="preserve">Não, nenhum </t>
  </si>
  <si>
    <t xml:space="preserve">Nada
</t>
  </si>
  <si>
    <t>Redes sociais, Amigos</t>
  </si>
  <si>
    <t xml:space="preserve">Por parentes e amigos </t>
  </si>
  <si>
    <t xml:space="preserve">Sim atendi </t>
  </si>
  <si>
    <t>Compriendi tudo</t>
  </si>
  <si>
    <t>Muito bom gostei</t>
  </si>
  <si>
    <t>Fui atendido</t>
  </si>
  <si>
    <t>Tudo otimo</t>
  </si>
  <si>
    <t xml:space="preserve">Nenhuma reclamação </t>
  </si>
  <si>
    <t xml:space="preserve">Está ótimo </t>
  </si>
  <si>
    <t xml:space="preserve">Tudo ótimo </t>
  </si>
  <si>
    <t xml:space="preserve">Poderia ter mais paciência a professora </t>
  </si>
  <si>
    <t xml:space="preserve">Nada a declarar </t>
  </si>
  <si>
    <t>Atendeu bem, gostei muito!</t>
  </si>
  <si>
    <t xml:space="preserve">Me atendeu bem, gostei do curso </t>
  </si>
  <si>
    <t>Nenhum!</t>
  </si>
  <si>
    <t xml:space="preserve">Por minha mãe que fez curso lá </t>
  </si>
  <si>
    <t xml:space="preserve">Não entendi nada </t>
  </si>
  <si>
    <t>E um ótimo oportunidade para mim</t>
  </si>
  <si>
    <t xml:space="preserve">Ótimo muito bom </t>
  </si>
  <si>
    <t xml:space="preserve">Achei que não foi bem explicado </t>
  </si>
  <si>
    <t xml:space="preserve">Acho que o profissional tem que melhorar no conteúdo </t>
  </si>
  <si>
    <t xml:space="preserve">Mãe </t>
  </si>
  <si>
    <t>Sei nem oq é isso
🤷‍♀️</t>
  </si>
  <si>
    <t>Fui obrigada a fzr esse curso</t>
  </si>
  <si>
    <t xml:space="preserve">atendeu minhas espectativas </t>
  </si>
  <si>
    <t xml:space="preserve">curso muito bom </t>
  </si>
  <si>
    <t>parente</t>
  </si>
  <si>
    <t>nada a declarar</t>
  </si>
  <si>
    <t xml:space="preserve">Foi mais ou menos </t>
  </si>
  <si>
    <t>🤙🏼</t>
  </si>
  <si>
    <t xml:space="preserve">Eu pensei que teria vários textos para copiar e outras coisas </t>
  </si>
  <si>
    <t>Pela uma colega da minha mãe</t>
  </si>
  <si>
    <t>Sim atendeu</t>
  </si>
  <si>
    <t>Bem básico, irrelevante.</t>
  </si>
  <si>
    <t>Falta de equipamento.</t>
  </si>
  <si>
    <t>Falta de equipamento, nomes tecnicos e sala pequena</t>
  </si>
  <si>
    <t>Falta de equipamentos</t>
  </si>
  <si>
    <t xml:space="preserve">Parente </t>
  </si>
  <si>
    <t xml:space="preserve">So falta de memorização </t>
  </si>
  <si>
    <t xml:space="preserve">Ainda tenho duvidas maos mais foi muito bom . Bem aproveitavel </t>
  </si>
  <si>
    <t xml:space="preserve">Feirão do governo na praça cívica </t>
  </si>
  <si>
    <t>Atendeu super bem</t>
  </si>
  <si>
    <t>Bebedouro próximo da sala.</t>
  </si>
  <si>
    <t>pela minha mãe</t>
  </si>
  <si>
    <t xml:space="preserve">eu estou satirfeito
</t>
  </si>
  <si>
    <t xml:space="preserve">e muito bom eu irei fazer mais </t>
  </si>
  <si>
    <t>Whatsapp, Redes sociais, Panfleto, Escolas</t>
  </si>
  <si>
    <t>Atendeu as minhas expectativas gostei muito do curso</t>
  </si>
  <si>
    <t xml:space="preserve">Gostei muito do curso e recomendo a todos </t>
  </si>
  <si>
    <t>Vizinhos</t>
  </si>
  <si>
    <t>parciamente</t>
  </si>
  <si>
    <t>Atendeu 😊</t>
  </si>
  <si>
    <t>Ótimo, professora excelente e carismática ,amei o curso atividades interessantes.</t>
  </si>
  <si>
    <t>Familiar</t>
  </si>
  <si>
    <t xml:space="preserve">ter uma lanchonete </t>
  </si>
  <si>
    <t xml:space="preserve">Atendeu, pois pude melhorar o meu conhecimento </t>
  </si>
  <si>
    <t xml:space="preserve">Precisamos de uma lanchonete aqui </t>
  </si>
  <si>
    <t>Pela Escola do Futuro</t>
  </si>
  <si>
    <t xml:space="preserve">Atendeu completamente </t>
  </si>
  <si>
    <t>Os cursos são excelentes. Agradeço por tudo que aprendi!</t>
  </si>
  <si>
    <t xml:space="preserve">Redes sociais, Indicação de uma colega </t>
  </si>
  <si>
    <t>Melhorar no aspecto dos notebooks, limpeza dos banheiros, ambiente sala também .</t>
  </si>
  <si>
    <t>Já fiz os outros cursos</t>
  </si>
  <si>
    <t>Atendeu minhas expectativas</t>
  </si>
  <si>
    <t>Os notebooks poderiam melhorar</t>
  </si>
  <si>
    <t xml:space="preserve">Melhorar a limpeza do local
</t>
  </si>
  <si>
    <t>Andando pela rua</t>
  </si>
  <si>
    <t>As cadeiras não são confortáveis e a internet é horrível, diversas vezes por conta da internet tivemos problemas nas aulas</t>
  </si>
  <si>
    <t xml:space="preserve">Por falta dos materiais </t>
  </si>
  <si>
    <t>Achei o curso muito bom porém por causa da falta de materiais dei uma notinha a menos</t>
  </si>
  <si>
    <t>O curso e legal</t>
  </si>
  <si>
    <t>Nada</t>
  </si>
  <si>
    <t>Uma amiga da minha mãe informou ela sobre o curso</t>
  </si>
  <si>
    <t>Eu aprendi a mexer com comandos e a mexer com varios aplicativos</t>
  </si>
  <si>
    <t>Eu achei o curso muito bom eu aprendi varias coisas no curso</t>
  </si>
  <si>
    <t xml:space="preserve">Por uma amiga </t>
  </si>
  <si>
    <t xml:space="preserve">Aprendi muitas coisas que não sabia 
</t>
  </si>
  <si>
    <t>Porque e bom</t>
  </si>
  <si>
    <t>entendi</t>
  </si>
  <si>
    <t>comidas para vender</t>
  </si>
  <si>
    <t>Fachada da Instituição</t>
  </si>
  <si>
    <t xml:space="preserve">O curso foi muito bom </t>
  </si>
  <si>
    <t xml:space="preserve">Eu fiz no período noturno foi ótimo </t>
  </si>
  <si>
    <t xml:space="preserve">Gostei muito de fazer esse curso </t>
  </si>
  <si>
    <t xml:space="preserve">Amei todos os cursos </t>
  </si>
  <si>
    <t xml:space="preserve">Pega mais experiência </t>
  </si>
  <si>
    <t xml:space="preserve">Muito bom tem que ter mais opções de curso </t>
  </si>
  <si>
    <t>Eu fuiii mim inscrever</t>
  </si>
  <si>
    <t xml:space="preserve">Quero prosseguir nos outros cursos </t>
  </si>
  <si>
    <t>os cursos poderiam ser mais longos por um mês e etc</t>
  </si>
  <si>
    <t>realizei dois cursos até o momento e estou terminando o curso de informática básica, os cursos são de ótima qualidades para serem gratuitos, apresentam uma boa base de conhecimento, porém precisam ser um pouco longos, no máximo um mês, Además, os cursos da Suka Tech me proporcionaram uma boa base de conhecimento. eu não sabia nada de Hardware e aprendi conceitos e a como reparar um computador;</t>
  </si>
  <si>
    <t xml:space="preserve">Bom </t>
  </si>
  <si>
    <t>Pais e familiares</t>
  </si>
  <si>
    <t xml:space="preserve">Achei o curso otimo e exelente para aprender </t>
  </si>
  <si>
    <t>Prima</t>
  </si>
  <si>
    <t>Tive díficio asseso quando estava de bicicleta</t>
  </si>
  <si>
    <t>Muita coisinha simples e pouca pratica</t>
  </si>
  <si>
    <t>O segurança e muito folgado, tipo tá eu e um amigo meu e nois viu uma baike caída aí nois foi só levantar aí ele veio brigar com nois ae nois só escutou e saiu.</t>
  </si>
  <si>
    <t xml:space="preserve">Curso ótimo </t>
  </si>
  <si>
    <t xml:space="preserve">Muito bom 
</t>
  </si>
  <si>
    <t xml:space="preserve">Pouco conteúdo </t>
  </si>
  <si>
    <t xml:space="preserve">O curso realmente atingiu minhas expectativas, sai de lá satisfeita com o que aprendi, não gosto muito de barulhos na sala de aula, e a prof Mara consegue impor respeito e fazer com que os alunos fiquem quietos, gostei muito das aulas práticas, mas eu acho que deviam fazer mais manutenção dos computadores, por que várias vezes quando eu estáva usando ele travava, ou não tinha internet, mas mesmo assim eu achei o curso ótimo. </t>
  </si>
  <si>
    <t>Eduardo@5563gmil.com</t>
  </si>
  <si>
    <t>Parabenizar o sulkatk pelo maravilhoso trabalho.</t>
  </si>
  <si>
    <t xml:space="preserve">Só na questão da entrada pro curso pra quem vai de bike tem que dar uma volta pela escola </t>
  </si>
  <si>
    <t xml:space="preserve">Quero o certificado de informática básica </t>
  </si>
  <si>
    <t xml:space="preserve">Depois que terminei o curso de manutenção fui para a robótica. </t>
  </si>
  <si>
    <t xml:space="preserve">Atender mais pedidos do professor, pois está com falta de materiais. </t>
  </si>
  <si>
    <t xml:space="preserve">Eu fiquei com dúvida na primeira questão ela perguntou se eu sou da primeiro ciclo mas eu só do segundo  em tam eu marquei </t>
  </si>
  <si>
    <t>Considerei expectativas maiores, revisei atividades onde eu já tinha conhecimento e isso fez com que o curso se tornasse entediantes, em outros aspectos, é tudo bem organizado e aproveitoso</t>
  </si>
  <si>
    <t>Poderiam ter mais atividades práticas</t>
  </si>
  <si>
    <t>O curso é  muito bom.</t>
  </si>
  <si>
    <t xml:space="preserve">Amei o curso </t>
  </si>
  <si>
    <t>Achei ótimo o curso.</t>
  </si>
  <si>
    <t xml:space="preserve">Não tem </t>
  </si>
  <si>
    <t xml:space="preserve">Ótimo curso, parabéns. </t>
  </si>
  <si>
    <t xml:space="preserve">Ao ditei tudo </t>
  </si>
  <si>
    <t xml:space="preserve">Gostei bastante do curso, me ajudou muito </t>
  </si>
  <si>
    <t xml:space="preserve">Bom o curso </t>
  </si>
  <si>
    <t>Nada a declarar, curso ótimo.</t>
  </si>
  <si>
    <t>Melhorar na entrada do portão</t>
  </si>
  <si>
    <t>Montagem e Configuração e Manutenção de celular</t>
  </si>
  <si>
    <t>Gostei muito dos cursos</t>
  </si>
  <si>
    <t xml:space="preserve">O curso ter mas durabilidade </t>
  </si>
  <si>
    <t xml:space="preserve">O curso e ótimo aprendi muito fazendo todos os cursos 
</t>
  </si>
  <si>
    <t>pensava que seria mais complexo</t>
  </si>
  <si>
    <t xml:space="preserve">o curso na minha opinião foi bom ,a professora sai muito da sala  </t>
  </si>
  <si>
    <t>Amei o curso</t>
  </si>
  <si>
    <t>E um curso muito bom que atendeu minhas espectativas</t>
  </si>
  <si>
    <t>otimo curso</t>
  </si>
  <si>
    <t>Não entendi a pergunta.</t>
  </si>
  <si>
    <t>E de suma importância a sukatech está abrangendo outros curso, como por exemplo curso de capacitação na área de trabalhos, formais Como curso de recepcionista ou curso de atendimento ao público.</t>
  </si>
  <si>
    <t xml:space="preserve">adorei as aulas , e aprendi bastante </t>
  </si>
  <si>
    <t xml:space="preserve">Achei muito bom o curso </t>
  </si>
  <si>
    <t>E um curso muito bom</t>
  </si>
  <si>
    <t>Ótimo curso.</t>
  </si>
  <si>
    <t>Achei todos os cursos abrangente e de bom atendimento mas gostaria de sugerir cursos de atendimento ao público,ou algum curso que ajude pessoas quê tenha dificuldade na comunicação.</t>
  </si>
  <si>
    <t>O curso só tem 3 semanas, achei pouco o tempo de curso.  bom seria que fosse maior a duração do curso. Essa é a minha sugestão.</t>
  </si>
  <si>
    <t>muito bom o curso, atenteu a todas as minhas expectativas.</t>
  </si>
  <si>
    <t>naosei</t>
  </si>
  <si>
    <t xml:space="preserve"> bom</t>
  </si>
  <si>
    <t>lanche</t>
  </si>
  <si>
    <t>foi muito bom</t>
  </si>
  <si>
    <t>Pouco tempo.</t>
  </si>
  <si>
    <t xml:space="preserve">Sugestões </t>
  </si>
  <si>
    <t>mão tei</t>
  </si>
  <si>
    <t>colocar lanche</t>
  </si>
  <si>
    <t>não tenho</t>
  </si>
  <si>
    <t>colocar um lanchinho</t>
  </si>
  <si>
    <t>queria lanche</t>
  </si>
  <si>
    <t>tudo ok</t>
  </si>
  <si>
    <t>colocar lanche e uniforme</t>
  </si>
  <si>
    <t>comida</t>
  </si>
  <si>
    <t xml:space="preserve">Tudo que se aprende é sempre bom </t>
  </si>
  <si>
    <t xml:space="preserve">Lugar ótimo para fazer curso </t>
  </si>
  <si>
    <t>ter lanche</t>
  </si>
  <si>
    <t>to bem satisfeito</t>
  </si>
  <si>
    <t xml:space="preserve">Otimo </t>
  </si>
  <si>
    <t>Um ótimo curso</t>
  </si>
  <si>
    <t>vim até a escola me informar</t>
  </si>
  <si>
    <t>aprendi a digitação,usar alguns aplicatios</t>
  </si>
  <si>
    <t>ótimo curso</t>
  </si>
  <si>
    <t>Alguns computadores na sala de informática básica não possuem internet</t>
  </si>
  <si>
    <t>Sim foi bem satisfatório.</t>
  </si>
  <si>
    <t>Achei desnecessário, entrar com o carro é dar a volta dentro da escola do Futuro.......</t>
  </si>
  <si>
    <t xml:space="preserve">Trabalho na instituição </t>
  </si>
  <si>
    <t xml:space="preserve">Comidas, mais opções de cursos </t>
  </si>
  <si>
    <t>Ótimo o curso.</t>
  </si>
  <si>
    <t>Sem comentários</t>
  </si>
  <si>
    <t>sem comentários</t>
  </si>
  <si>
    <t>poderia dar lanche e o aumentar o tempo do recreio</t>
  </si>
  <si>
    <t>Sim satisfatório, bem resolutivo o professor.</t>
  </si>
  <si>
    <t>Achei desnecessário, entrar com o carro no estacionamento da instituição é ter que dar a volta dentro da Escola do Futuro, sem lógica.</t>
  </si>
  <si>
    <t xml:space="preserve">Achei muito significativo profissionais ótimos super indico se tiver oportunidade de mas curso pretendo fazer </t>
  </si>
  <si>
    <t>servir lanche</t>
  </si>
  <si>
    <t xml:space="preserve">Comidas, opções de mais cursos </t>
  </si>
  <si>
    <t xml:space="preserve">Não tenho sugestões,  estou satisfeita. </t>
  </si>
  <si>
    <t>vim na instituição  me informar</t>
  </si>
  <si>
    <t>aprendi usar os aplicativos do computador</t>
  </si>
  <si>
    <t xml:space="preserve">Não  ah nada p melhorar ,tudo perfeito,os profissionais  são excelentes ! </t>
  </si>
  <si>
    <t>Satisfeita com o curso</t>
  </si>
  <si>
    <t xml:space="preserve">O curso foi bom </t>
  </si>
  <si>
    <t>amei o curso</t>
  </si>
  <si>
    <t>nao e obrigatorio</t>
  </si>
  <si>
    <t>Acredito que poderíamos ter indicações para mercado de trabalho.</t>
  </si>
  <si>
    <t xml:space="preserve">Nenhum até o momento </t>
  </si>
  <si>
    <t>Achei o curso excelente aprendi muito com ele</t>
  </si>
  <si>
    <t xml:space="preserve">No curso encima o básico, mas é esse básico que eu não sabia. Ou seja, foi bastante útil para mim. </t>
  </si>
  <si>
    <t>Parabéns a instituição pelo trabalho que fazem em nossa região, vocês tem ajudado a bastante pessoas com seus cursos.</t>
  </si>
  <si>
    <t xml:space="preserve">Minha única critica é sobre a escola, é me fazer dar volta para chegar no hall de estudo. Chegava pelo estacionamento e era obrigado a dar a volta e andar o dobro do caminho, sendo que havia um caminho mais curto. </t>
  </si>
  <si>
    <t xml:space="preserve">Gostei muito e que tenha mais curso </t>
  </si>
  <si>
    <t>Tudo ótimo , talvez aumentar a variedade de cursos .</t>
  </si>
  <si>
    <t xml:space="preserve">Sugestão </t>
  </si>
  <si>
    <t>Foi ótimo aprendi bastante</t>
  </si>
  <si>
    <t xml:space="preserve">Gostei é uma oportunidade maravilhosa eu recomendo </t>
  </si>
  <si>
    <t xml:space="preserve">Pouco tempo para muito aprendizado </t>
  </si>
  <si>
    <t xml:space="preserve">Poderia aprofundar o curso até a informática avançada </t>
  </si>
  <si>
    <t xml:space="preserve">Através da escola do futuro </t>
  </si>
  <si>
    <t>Achei poucos dias de cursos e por isso não deu pra praticar por muitas vezes o que eu aprendir</t>
  </si>
  <si>
    <t>Colocar câmeras nas salas de aulas</t>
  </si>
  <si>
    <t xml:space="preserve">O curso vai me agregar na minha vida profissional </t>
  </si>
  <si>
    <t xml:space="preserve">Sim eu sempre ficava pensando que fazer montagem de celular usava máquinas de alto calor 
</t>
  </si>
  <si>
    <t xml:space="preserve">Eu achei bom que aprendi muitas coisas e eu facilmente indicaria um ou uma amigo(a) meu
</t>
  </si>
  <si>
    <t xml:space="preserve">Sim eu achei o curso bom e explicativo eu facilmente indicaria pra um amigo ou amiga </t>
  </si>
  <si>
    <t>Fiz fazer minha inscrição</t>
  </si>
  <si>
    <t xml:space="preserve">O curso foiii ótimo </t>
  </si>
  <si>
    <t xml:space="preserve">Sim atendeu as minhas expectativas </t>
  </si>
  <si>
    <t>Parabéns a toda equipe...</t>
  </si>
  <si>
    <t>amigos primos tios e tias</t>
  </si>
  <si>
    <t>Propaganda no Chromebook de quando eu estudava</t>
  </si>
  <si>
    <t>Agora que estou como estagiária, muito do que aprendi e coloquei em prática não foi o suficiente para o trabalho de estágio da sukatech que demandou mais coisas do que o curso oferecia.</t>
  </si>
  <si>
    <t xml:space="preserve">Que para os futuros alunos tivessem mais conteúdos que os auxiliaria no estágio (que adquirindo experiência no estágio possa abrir uma loja própria).
Por exemplo ensinasse a baixar programas.
</t>
  </si>
  <si>
    <t xml:space="preserve">Entendi tudo perfeitamente </t>
  </si>
  <si>
    <t xml:space="preserve">Adorei 🥰 </t>
  </si>
  <si>
    <t>Curso bom</t>
  </si>
  <si>
    <t>Curiosidade sobre tecnologia</t>
  </si>
  <si>
    <t>Ajuda muitas pessoas, traz muita gente por que muitas pessoas precisam cobrindo a necessidade.</t>
  </si>
  <si>
    <t xml:space="preserve">Satisfeito com o curso. </t>
  </si>
  <si>
    <t>Curiosidade</t>
  </si>
  <si>
    <t>E importante em questão de aprendizado onde todos os sentidos.</t>
  </si>
  <si>
    <t>Excelente Curso continue</t>
  </si>
  <si>
    <t xml:space="preserve">Podia dar continuidade mais avançado </t>
  </si>
  <si>
    <t xml:space="preserve">Ter curso avançado </t>
  </si>
  <si>
    <t xml:space="preserve">Praça cívica </t>
  </si>
  <si>
    <t xml:space="preserve">Internets </t>
  </si>
  <si>
    <t xml:space="preserve">Melhorar a internet </t>
  </si>
  <si>
    <t>Lanche</t>
  </si>
  <si>
    <t>Não.</t>
  </si>
  <si>
    <t xml:space="preserve">Espera mais conteúdos </t>
  </si>
  <si>
    <t xml:space="preserve">Recomendo para todos, gostaria de melhoria na internet dos computadores </t>
  </si>
  <si>
    <t>ja sugeri pra minha cunhada</t>
  </si>
  <si>
    <t xml:space="preserve">A maioria das vezes que o professor iria ensinar algo para nós, não tinha aos itens nescessário, então deixamos de aprender algumas coisas por falta de materiais </t>
  </si>
  <si>
    <t xml:space="preserve">super bom </t>
  </si>
  <si>
    <t>gostei</t>
  </si>
  <si>
    <t>Esperava mais</t>
  </si>
  <si>
    <t xml:space="preserve">algumas faltas de material </t>
  </si>
  <si>
    <t>O professor Roberto poderia dar mais atenção ao resto dos alunos (ele da aula só pra um)</t>
  </si>
  <si>
    <t>nao tenho nada a falor o curso e muito bon</t>
  </si>
  <si>
    <t>Realmente é o básico, mas ainda sim esperava mais algum conteúdo profundo</t>
  </si>
  <si>
    <t xml:space="preserve">Não tenho nenhuma sugestão </t>
  </si>
  <si>
    <t>eu estou Satisfeito</t>
  </si>
  <si>
    <t xml:space="preserve">Gostaria que a internet fosse melhor </t>
  </si>
  <si>
    <t xml:space="preserve">Lanche gratuito </t>
  </si>
  <si>
    <t xml:space="preserve">Um bebedouro na sala </t>
  </si>
  <si>
    <t xml:space="preserve">Continuem assim </t>
  </si>
  <si>
    <t>Ótimo curso, recomento muito!</t>
  </si>
  <si>
    <t xml:space="preserve">Um bebedouro próximo, melhoria na internet dos computadores e lanche gratuito </t>
  </si>
  <si>
    <t>Eu quero continuar… mas fica mt distante da minha casa.</t>
  </si>
  <si>
    <t xml:space="preserve">Distancia </t>
  </si>
  <si>
    <t>Muito longe…gostaria de fazer na região Leste.</t>
  </si>
  <si>
    <t xml:space="preserve">Estou grata pela oportunidade de evolução que vcs me proporciona! </t>
  </si>
  <si>
    <t xml:space="preserve">Vale transporte para os alunos </t>
  </si>
  <si>
    <t>Começar a colocar câmeras de segurança dentro das salas de aulas</t>
  </si>
  <si>
    <t xml:space="preserve">Pouco conteúdo, o que ensinou eu já sábia </t>
  </si>
  <si>
    <t>Pouco conteúdo</t>
  </si>
  <si>
    <t xml:space="preserve">Fornecer vale-transporte aos alunos </t>
  </si>
  <si>
    <t xml:space="preserve">Esperava mais conteúdo </t>
  </si>
  <si>
    <t xml:space="preserve">Por eu não conseguir </t>
  </si>
  <si>
    <t xml:space="preserve">Amei </t>
  </si>
  <si>
    <t>Não gostei</t>
  </si>
  <si>
    <t>Não foi bom</t>
  </si>
  <si>
    <t xml:space="preserve">Foi muito bom o curso </t>
  </si>
  <si>
    <t xml:space="preserve">Gastei muito </t>
  </si>
  <si>
    <t>Este curso é uma boa iniciativa do governo pois se fosse um serviço privado eu teria acesso.</t>
  </si>
  <si>
    <t xml:space="preserve">Bom
</t>
  </si>
  <si>
    <t>Nem um</t>
  </si>
  <si>
    <t xml:space="preserve">O curso tem muitas poucas horas para apresentar  o básico da robótica </t>
  </si>
  <si>
    <t>Gostaria que o curso de robótica voltasse a ser 120 horas (quando durava 3 meses)</t>
  </si>
  <si>
    <t xml:space="preserve">Servi um lanche na hora do intervalo seria uma boa </t>
  </si>
  <si>
    <t>Gostei muito desse curso melhor que eu já fiz o professor também é muito bom nós temos bastante material para a prática muito bom</t>
  </si>
  <si>
    <t xml:space="preserve">Respeito </t>
  </si>
  <si>
    <t xml:space="preserve">Ter lanche </t>
  </si>
  <si>
    <t>A professora é excelente e fez de tudo por um bom curso</t>
  </si>
  <si>
    <t>A professora é um amor, porém tive muita dificuldade de mexer com os equipamentos eletrônicos pois a maioria estavam enferrujados. O local tem tanto ninho de pombo e de rato, e o barulho de noite incomoda. O banheiro sempre estão com as lixeiras cheias então falta mais investimento no espaço, muito insalubre.</t>
  </si>
  <si>
    <t>?</t>
  </si>
  <si>
    <t>O professor ensina de uma em uma pessoa agente não aprende nada</t>
  </si>
  <si>
    <t>CARAVANA SESI</t>
  </si>
  <si>
    <t>AV. GOIÁS, 375</t>
  </si>
  <si>
    <t>R. C DOZE, 130-270</t>
  </si>
  <si>
    <t>768, AV. DUQUE DE CAXIAS, 680</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</si>
</sst>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YYYY"/>
    <numFmt numFmtId="165" formatCode="dd/mm"/>
    <numFmt numFmtId="166" formatCode="d/m/yyyy"/>
    <numFmt numFmtId="167" formatCode="000&quot;.&quot;000&quot;.&quot;000&quot;-&quot;00"/>
    <numFmt numFmtId="168" formatCode="0&quot;.&quot;000&quot;.&quot;000"/>
    <numFmt numFmtId="169" formatCode="&quot;(&quot;00&quot;)&quot;\ 00000&quot;-&quot;0000"/>
    <numFmt numFmtId="170" formatCode="\(00\)&quot; &quot;00000&quot;-&quot;0000"/>
    <numFmt numFmtId="171" formatCode="\(##\)\ #####\-####"/>
    <numFmt numFmtId="172" formatCode="0.0"/>
    <numFmt numFmtId="173" formatCode="m/d/yyyy\ h:mm:ss"/>
  </numFmts>
  <fonts count="36">
    <font>
      <sz val="10.0"/>
      <color rgb="FF000000"/>
      <name val="Arial"/>
      <scheme val="minor"/>
    </font>
    <font>
      <sz val="10.0"/>
      <color rgb="FFFFFFFF"/>
      <name val="Arial"/>
    </font>
    <font>
      <b/>
      <sz val="10.0"/>
      <color theme="1"/>
      <name val="Arial"/>
    </font>
    <font>
      <sz val="10.0"/>
      <color theme="1"/>
      <name val="Arial"/>
    </font>
    <font>
      <sz val="10.0"/>
      <color rgb="FF000000"/>
      <name val="Arial"/>
    </font>
    <font>
      <sz val="11.0"/>
      <color theme="1"/>
      <name val="Arial"/>
    </font>
    <font>
      <b/>
      <sz val="10.0"/>
      <color rgb="FFFFFFFF"/>
      <name val="Calibri"/>
    </font>
    <font/>
    <font>
      <sz val="10.0"/>
      <color rgb="FF000000"/>
      <name val="Calibri"/>
    </font>
    <font>
      <b/>
      <sz val="10.0"/>
      <color rgb="FFFFFFFF"/>
      <name val="Arial"/>
    </font>
    <font>
      <sz val="10.0"/>
      <color rgb="FF1F1F1F"/>
      <name val="Arial"/>
    </font>
    <font>
      <sz val="10.0"/>
      <color rgb="FF202124"/>
      <name val="Arial"/>
    </font>
    <font>
      <sz val="10.0"/>
      <color rgb="FFFF0000"/>
      <name val="Arial"/>
    </font>
    <font>
      <sz val="10.0"/>
      <color rgb="FF222222"/>
      <name val="Arial"/>
    </font>
    <font>
      <sz val="10.0"/>
      <color rgb="FF434343"/>
      <name val="Arial"/>
    </font>
    <font>
      <b/>
      <sz val="8.0"/>
      <color theme="1"/>
      <name val="Arial"/>
    </font>
    <font>
      <sz val="9.0"/>
      <color theme="1"/>
      <name val="Arial"/>
    </font>
    <font>
      <sz val="10.0"/>
      <color theme="1"/>
      <name val="Roboto"/>
    </font>
    <font>
      <sz val="11.0"/>
      <color theme="1"/>
      <name val="Roboto"/>
    </font>
    <font>
      <sz val="10.0"/>
      <color rgb="FF434343"/>
      <name val="Roboto"/>
    </font>
    <font>
      <b/>
      <sz val="11.0"/>
      <color rgb="FFFFFFFF"/>
      <name val="Calibri"/>
    </font>
    <font>
      <sz val="11.0"/>
      <color rgb="FF000000"/>
      <name val="Calibri"/>
    </font>
    <font>
      <sz val="10.0"/>
      <color rgb="FFFFFFFF"/>
      <name val="Calibri"/>
    </font>
    <font>
      <sz val="9.0"/>
      <color theme="1"/>
      <name val="Calibri"/>
    </font>
    <font>
      <sz val="11.0"/>
      <color theme="1"/>
      <name val="Calibri"/>
    </font>
    <font>
      <sz val="9.0"/>
      <color rgb="FF202124"/>
      <name val="Calibri"/>
    </font>
    <font>
      <sz val="9.0"/>
      <color rgb="FFFF0000"/>
      <name val="Calibri"/>
    </font>
    <font>
      <sz val="10.0"/>
      <color theme="1"/>
      <name val="Calibri"/>
    </font>
    <font>
      <sz val="10.0"/>
      <color rgb="FF202124"/>
      <name val="Calibri"/>
    </font>
    <font>
      <sz val="10.0"/>
      <color rgb="FF333333"/>
      <name val="Calibri"/>
    </font>
    <font>
      <sz val="10.0"/>
      <color rgb="FF1F1F1F"/>
      <name val="Calibri"/>
    </font>
    <font>
      <sz val="10.0"/>
      <color rgb="FF1155CC"/>
      <name val="Calibri"/>
    </font>
    <font>
      <sz val="11.0"/>
      <color theme="1"/>
      <name val="Carlito"/>
    </font>
    <font>
      <b/>
      <sz val="9.0"/>
      <color theme="1"/>
      <name val="Calibri"/>
    </font>
    <font>
      <sz val="11.0"/>
      <color rgb="FF1F1F1F"/>
      <name val="Calibri"/>
    </font>
    <font>
      <sz val="11.0"/>
      <color rgb="FF263238"/>
      <name val="Calibri"/>
    </font>
  </fonts>
  <fills count="19">
    <fill>
      <patternFill patternType="none"/>
    </fill>
    <fill>
      <patternFill patternType="lightGray"/>
    </fill>
    <fill>
      <patternFill patternType="solid">
        <fgColor rgb="FF34A853"/>
        <bgColor rgb="FF34A853"/>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B6D7A8"/>
        <bgColor rgb="FFB6D7A8"/>
      </patternFill>
    </fill>
    <fill>
      <patternFill patternType="solid">
        <fgColor rgb="FFB7E1CD"/>
        <bgColor rgb="FFB7E1CD"/>
      </patternFill>
    </fill>
    <fill>
      <patternFill patternType="solid">
        <fgColor rgb="FFDD7E6B"/>
        <bgColor rgb="FFDD7E6B"/>
      </patternFill>
    </fill>
    <fill>
      <patternFill patternType="solid">
        <fgColor rgb="FFF8F9FA"/>
        <bgColor rgb="FFF8F9FA"/>
      </patternFill>
    </fill>
    <fill>
      <patternFill patternType="solid">
        <fgColor rgb="FF00FFFF"/>
        <bgColor rgb="FF00FFFF"/>
      </patternFill>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
      <patternFill patternType="solid">
        <fgColor rgb="FFEAD1DC"/>
        <bgColor rgb="FFEAD1DC"/>
      </patternFill>
    </fill>
    <fill>
      <patternFill patternType="solid">
        <fgColor rgb="FFEFEFEF"/>
        <bgColor rgb="FFEFEFEF"/>
      </patternFill>
    </fill>
    <fill>
      <patternFill patternType="solid">
        <fgColor rgb="FFEEEEEE"/>
        <bgColor rgb="FFEEEEEE"/>
      </patternFill>
    </fill>
  </fills>
  <borders count="20">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top style="thin">
        <color rgb="FF000000"/>
      </top>
      <bottom style="thin">
        <color rgb="FF000000"/>
      </bottom>
    </border>
    <border>
      <left style="thin">
        <color rgb="FF000000"/>
      </left>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61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Alignment="1" applyBorder="1" applyFont="1">
      <alignment horizontal="left"/>
    </xf>
    <xf borderId="1" fillId="0" fontId="3" numFmtId="0" xfId="0" applyAlignment="1" applyBorder="1" applyFont="1">
      <alignment horizontal="left" shrinkToFit="0" vertical="center" wrapText="1"/>
    </xf>
    <xf borderId="1" fillId="0" fontId="3" numFmtId="4" xfId="0" applyAlignment="1" applyBorder="1" applyFont="1" applyNumberFormat="1">
      <alignment horizontal="left" shrinkToFit="0" vertical="center" wrapText="1"/>
    </xf>
    <xf borderId="2" fillId="0" fontId="3" numFmtId="4" xfId="0" applyAlignment="1" applyBorder="1" applyFont="1" applyNumberFormat="1">
      <alignment horizontal="left"/>
    </xf>
    <xf borderId="1" fillId="0" fontId="3" numFmtId="164" xfId="0" applyAlignment="1" applyBorder="1" applyFont="1" applyNumberFormat="1">
      <alignment horizontal="left" shrinkToFit="0" vertical="center" wrapText="1"/>
    </xf>
    <xf borderId="2" fillId="0" fontId="3" numFmtId="0" xfId="0" applyAlignment="1" applyBorder="1" applyFont="1">
      <alignment horizontal="left"/>
    </xf>
    <xf borderId="2" fillId="0" fontId="3" numFmtId="3" xfId="0" applyAlignment="1" applyBorder="1" applyFont="1" applyNumberFormat="1">
      <alignment horizontal="left"/>
    </xf>
    <xf borderId="2" fillId="0" fontId="3" numFmtId="0" xfId="0" applyAlignment="1" applyBorder="1" applyFont="1">
      <alignment horizontal="left" shrinkToFit="0" wrapText="1"/>
    </xf>
    <xf borderId="1" fillId="0" fontId="3" numFmtId="165" xfId="0" applyAlignment="1" applyBorder="1" applyFont="1" applyNumberFormat="1">
      <alignment horizontal="left" shrinkToFit="0" vertical="center" wrapText="1"/>
    </xf>
    <xf borderId="3" fillId="0" fontId="3" numFmtId="0" xfId="0" applyAlignment="1" applyBorder="1" applyFont="1">
      <alignment horizontal="left"/>
    </xf>
    <xf borderId="1" fillId="0" fontId="3" numFmtId="0" xfId="0" applyAlignment="1" applyBorder="1" applyFont="1">
      <alignment horizontal="left" shrinkToFit="0" wrapText="1"/>
    </xf>
    <xf borderId="1" fillId="0" fontId="3" numFmtId="0" xfId="0" applyAlignment="1" applyBorder="1" applyFont="1">
      <alignment horizontal="left"/>
    </xf>
    <xf borderId="0" fillId="0" fontId="3" numFmtId="0" xfId="0" applyAlignment="1" applyFont="1">
      <alignment horizontal="left"/>
    </xf>
    <xf borderId="1" fillId="0" fontId="4" numFmtId="0" xfId="0" applyAlignment="1" applyBorder="1" applyFont="1">
      <alignment horizontal="left" shrinkToFit="0" wrapText="1"/>
    </xf>
    <xf borderId="0" fillId="0" fontId="4" numFmtId="0" xfId="0" applyAlignment="1" applyFont="1">
      <alignment horizontal="left"/>
    </xf>
    <xf borderId="1" fillId="0" fontId="4" numFmtId="164" xfId="0" applyAlignment="1" applyBorder="1" applyFont="1" applyNumberFormat="1">
      <alignment horizontal="left" shrinkToFit="0" wrapText="1"/>
    </xf>
    <xf borderId="1" fillId="0" fontId="3" numFmtId="164" xfId="0" applyAlignment="1" applyBorder="1" applyFont="1" applyNumberFormat="1">
      <alignment horizontal="left" shrinkToFit="0" wrapText="1"/>
    </xf>
    <xf borderId="1" fillId="3" fontId="3" numFmtId="164" xfId="0" applyAlignment="1" applyBorder="1" applyFill="1" applyFont="1" applyNumberFormat="1">
      <alignment horizontal="left" shrinkToFit="0" wrapText="1"/>
    </xf>
    <xf borderId="1" fillId="3" fontId="3" numFmtId="0" xfId="0" applyAlignment="1" applyBorder="1" applyFont="1">
      <alignment horizontal="left"/>
    </xf>
    <xf borderId="4" fillId="3" fontId="3" numFmtId="0" xfId="0" applyAlignment="1" applyBorder="1" applyFont="1">
      <alignment horizontal="left"/>
    </xf>
    <xf borderId="1" fillId="0" fontId="3" numFmtId="166" xfId="0" applyAlignment="1" applyBorder="1" applyFont="1" applyNumberFormat="1">
      <alignment horizontal="left" shrinkToFit="0" wrapText="1"/>
    </xf>
    <xf borderId="1" fillId="4" fontId="3" numFmtId="0" xfId="0" applyAlignment="1" applyBorder="1" applyFill="1" applyFont="1">
      <alignment horizontal="left" shrinkToFit="0" wrapText="1"/>
    </xf>
    <xf borderId="1" fillId="4" fontId="3" numFmtId="0" xfId="0" applyAlignment="1" applyBorder="1" applyFont="1">
      <alignment horizontal="left"/>
    </xf>
    <xf borderId="1" fillId="0" fontId="3" numFmtId="0" xfId="0" applyAlignment="1" applyBorder="1" applyFont="1">
      <alignment shrinkToFit="0" wrapText="1"/>
    </xf>
    <xf borderId="1" fillId="0" fontId="3" numFmtId="0" xfId="0" applyBorder="1" applyFont="1"/>
    <xf borderId="0" fillId="0" fontId="3" numFmtId="0" xfId="0" applyFont="1"/>
    <xf borderId="1" fillId="0" fontId="3" numFmtId="164" xfId="0" applyBorder="1" applyFont="1" applyNumberFormat="1"/>
    <xf borderId="1" fillId="4" fontId="3" numFmtId="0" xfId="0" applyBorder="1" applyFont="1"/>
    <xf borderId="1" fillId="0" fontId="5" numFmtId="0" xfId="0" applyBorder="1" applyFont="1"/>
    <xf borderId="1" fillId="0" fontId="5" numFmtId="164" xfId="0" applyBorder="1" applyFont="1" applyNumberFormat="1"/>
    <xf borderId="0" fillId="0" fontId="3" numFmtId="0" xfId="0" applyAlignment="1" applyFont="1">
      <alignment horizontal="left" shrinkToFit="0" wrapText="1"/>
    </xf>
    <xf borderId="5" fillId="0" fontId="4" numFmtId="0" xfId="0" applyAlignment="1" applyBorder="1" applyFont="1">
      <alignment horizontal="left" shrinkToFit="0" wrapText="1"/>
    </xf>
    <xf borderId="2" fillId="0" fontId="4" numFmtId="0" xfId="0" applyAlignment="1" applyBorder="1" applyFont="1">
      <alignment horizontal="left" shrinkToFit="0" wrapText="1"/>
    </xf>
    <xf borderId="5" fillId="0" fontId="4" numFmtId="164" xfId="0" applyAlignment="1" applyBorder="1" applyFont="1" applyNumberFormat="1">
      <alignment horizontal="left" shrinkToFit="0" wrapText="1"/>
    </xf>
    <xf borderId="6" fillId="2" fontId="6" numFmtId="0" xfId="0" applyAlignment="1" applyBorder="1" applyFont="1">
      <alignment horizontal="center" shrinkToFit="0" wrapText="1"/>
    </xf>
    <xf borderId="7" fillId="2" fontId="6" numFmtId="0" xfId="0" applyAlignment="1" applyBorder="1" applyFont="1">
      <alignment horizontal="center" shrinkToFit="0" wrapText="1"/>
    </xf>
    <xf borderId="8" fillId="0" fontId="7" numFmtId="0" xfId="0" applyBorder="1" applyFont="1"/>
    <xf borderId="9" fillId="0" fontId="7" numFmtId="0" xfId="0" applyBorder="1" applyFont="1"/>
    <xf borderId="5" fillId="0" fontId="7" numFmtId="0" xfId="0" applyBorder="1" applyFont="1"/>
    <xf borderId="10" fillId="2" fontId="6" numFmtId="0" xfId="0" applyAlignment="1" applyBorder="1" applyFont="1">
      <alignment horizontal="center" shrinkToFit="0" wrapText="1"/>
    </xf>
    <xf borderId="11" fillId="2" fontId="6" numFmtId="0" xfId="0" applyAlignment="1" applyBorder="1" applyFont="1">
      <alignment horizontal="center" shrinkToFit="0" wrapText="1"/>
    </xf>
    <xf borderId="12" fillId="2" fontId="6" numFmtId="0" xfId="0" applyAlignment="1" applyBorder="1" applyFont="1">
      <alignment horizontal="center" shrinkToFit="0" wrapText="1"/>
    </xf>
    <xf borderId="13" fillId="2" fontId="6" numFmtId="0" xfId="0" applyAlignment="1" applyBorder="1" applyFont="1">
      <alignment horizontal="center" shrinkToFit="0" wrapText="1"/>
    </xf>
    <xf borderId="5" fillId="0" fontId="8" numFmtId="0" xfId="0" applyAlignment="1" applyBorder="1" applyFont="1">
      <alignment horizontal="center" shrinkToFit="0" wrapText="1"/>
    </xf>
    <xf borderId="1" fillId="0" fontId="8" numFmtId="0" xfId="0" applyAlignment="1" applyBorder="1" applyFont="1">
      <alignment horizontal="center" shrinkToFit="0" wrapText="1"/>
    </xf>
    <xf borderId="6" fillId="0" fontId="8" numFmtId="0" xfId="0" applyAlignment="1" applyBorder="1" applyFont="1">
      <alignment horizontal="center" shrinkToFit="0" wrapText="1"/>
    </xf>
    <xf borderId="12" fillId="2" fontId="6" numFmtId="3" xfId="0" applyAlignment="1" applyBorder="1" applyFont="1" applyNumberFormat="1">
      <alignment horizontal="center" shrinkToFit="0" wrapText="1"/>
    </xf>
    <xf borderId="14" fillId="2" fontId="6" numFmtId="0" xfId="0" applyAlignment="1" applyBorder="1" applyFont="1">
      <alignment horizontal="center" shrinkToFit="0" wrapText="1"/>
    </xf>
    <xf borderId="2" fillId="0" fontId="8" numFmtId="0" xfId="0" applyAlignment="1" applyBorder="1" applyFont="1">
      <alignment horizontal="center" shrinkToFit="0" wrapText="1"/>
    </xf>
    <xf borderId="4" fillId="2" fontId="3" numFmtId="0" xfId="0" applyBorder="1" applyFont="1"/>
    <xf borderId="1" fillId="2" fontId="9" numFmtId="0" xfId="0" applyAlignment="1" applyBorder="1" applyFont="1">
      <alignment shrinkToFit="0" wrapText="1"/>
    </xf>
    <xf borderId="1" fillId="2" fontId="9" numFmtId="167" xfId="0" applyAlignment="1" applyBorder="1" applyFont="1" applyNumberFormat="1">
      <alignment shrinkToFit="0" wrapText="1"/>
    </xf>
    <xf borderId="1" fillId="2" fontId="9" numFmtId="168" xfId="0" applyAlignment="1" applyBorder="1" applyFont="1" applyNumberFormat="1">
      <alignment shrinkToFit="0" wrapText="1"/>
    </xf>
    <xf borderId="1" fillId="2" fontId="9" numFmtId="164" xfId="0" applyAlignment="1" applyBorder="1" applyFont="1" applyNumberFormat="1">
      <alignment shrinkToFit="0" wrapText="1"/>
    </xf>
    <xf borderId="1" fillId="2" fontId="9" numFmtId="169" xfId="0" applyAlignment="1" applyBorder="1" applyFont="1" applyNumberFormat="1">
      <alignment shrinkToFit="0" wrapText="1"/>
    </xf>
    <xf borderId="1" fillId="2" fontId="3" numFmtId="0" xfId="0" applyBorder="1" applyFont="1"/>
    <xf borderId="4" fillId="2" fontId="9" numFmtId="0" xfId="0" applyAlignment="1" applyBorder="1" applyFont="1">
      <alignment shrinkToFit="0" wrapText="1"/>
    </xf>
    <xf borderId="1" fillId="0" fontId="3" numFmtId="0" xfId="0" applyAlignment="1" applyBorder="1" applyFont="1">
      <alignment horizontal="right" shrinkToFit="0" wrapText="1"/>
    </xf>
    <xf borderId="1" fillId="0" fontId="10" numFmtId="164" xfId="0" applyAlignment="1" applyBorder="1" applyFont="1" applyNumberFormat="1">
      <alignment horizontal="right"/>
    </xf>
    <xf borderId="1" fillId="0" fontId="3" numFmtId="164" xfId="0" applyAlignment="1" applyBorder="1" applyFont="1" applyNumberFormat="1">
      <alignment horizontal="right" shrinkToFit="0" wrapText="1"/>
    </xf>
    <xf borderId="1" fillId="0" fontId="11" numFmtId="0" xfId="0" applyAlignment="1" applyBorder="1" applyFont="1">
      <alignment shrinkToFit="0" wrapText="1"/>
    </xf>
    <xf borderId="1" fillId="0" fontId="3" numFmtId="3" xfId="0" applyAlignment="1" applyBorder="1" applyFont="1" applyNumberFormat="1">
      <alignment horizontal="right" shrinkToFit="0" wrapText="1"/>
    </xf>
    <xf borderId="1" fillId="0" fontId="3" numFmtId="3" xfId="0" applyBorder="1" applyFont="1" applyNumberFormat="1"/>
    <xf borderId="1" fillId="0" fontId="3" numFmtId="169" xfId="0" applyAlignment="1" applyBorder="1" applyFont="1" applyNumberFormat="1">
      <alignment shrinkToFit="0" wrapText="1"/>
    </xf>
    <xf borderId="1" fillId="0" fontId="3" numFmtId="169" xfId="0" applyBorder="1" applyFont="1" applyNumberFormat="1"/>
    <xf borderId="1" fillId="0" fontId="3" numFmtId="3" xfId="0" applyAlignment="1" applyBorder="1" applyFont="1" applyNumberFormat="1">
      <alignment shrinkToFit="0" wrapText="1"/>
    </xf>
    <xf borderId="1" fillId="0" fontId="3" numFmtId="166" xfId="0" applyBorder="1" applyFont="1" applyNumberFormat="1"/>
    <xf borderId="1" fillId="0" fontId="3" numFmtId="167" xfId="0" applyAlignment="1" applyBorder="1" applyFont="1" applyNumberFormat="1">
      <alignment shrinkToFit="0" wrapText="1"/>
    </xf>
    <xf borderId="1" fillId="0" fontId="3" numFmtId="167" xfId="0" applyBorder="1" applyFont="1" applyNumberFormat="1"/>
    <xf borderId="1" fillId="0" fontId="3" numFmtId="170" xfId="0" applyAlignment="1" applyBorder="1" applyFont="1" applyNumberFormat="1">
      <alignment shrinkToFit="0" wrapText="1"/>
    </xf>
    <xf borderId="1" fillId="0" fontId="12" numFmtId="0" xfId="0" applyAlignment="1" applyBorder="1" applyFont="1">
      <alignment shrinkToFit="0" wrapText="1"/>
    </xf>
    <xf borderId="1" fillId="0" fontId="12" numFmtId="170" xfId="0" applyAlignment="1" applyBorder="1" applyFont="1" applyNumberFormat="1">
      <alignment shrinkToFit="0" wrapText="1"/>
    </xf>
    <xf borderId="1" fillId="0" fontId="3" numFmtId="170" xfId="0" applyAlignment="1" applyBorder="1" applyFont="1" applyNumberFormat="1">
      <alignment horizontal="right" shrinkToFit="0" wrapText="1"/>
    </xf>
    <xf borderId="1" fillId="0" fontId="3" numFmtId="167" xfId="0" applyAlignment="1" applyBorder="1" applyFont="1" applyNumberFormat="1">
      <alignment horizontal="right" shrinkToFit="0" wrapText="1"/>
    </xf>
    <xf borderId="1" fillId="0" fontId="3" numFmtId="170" xfId="0" applyBorder="1" applyFont="1" applyNumberFormat="1"/>
    <xf borderId="1" fillId="0" fontId="3" numFmtId="166" xfId="0" applyAlignment="1" applyBorder="1" applyFont="1" applyNumberFormat="1">
      <alignment horizontal="right" shrinkToFit="0" wrapText="1"/>
    </xf>
    <xf borderId="4" fillId="4" fontId="3" numFmtId="0" xfId="0" applyBorder="1" applyFont="1"/>
    <xf borderId="1" fillId="0" fontId="3" numFmtId="0" xfId="0" applyAlignment="1" applyBorder="1" applyFont="1">
      <alignment horizontal="right"/>
    </xf>
    <xf borderId="1" fillId="0" fontId="3" numFmtId="164" xfId="0" applyAlignment="1" applyBorder="1" applyFont="1" applyNumberFormat="1">
      <alignment horizontal="right"/>
    </xf>
    <xf borderId="1" fillId="0" fontId="3" numFmtId="168" xfId="0" applyAlignment="1" applyBorder="1" applyFont="1" applyNumberFormat="1">
      <alignment horizontal="right"/>
    </xf>
    <xf borderId="1" fillId="4" fontId="3" numFmtId="0" xfId="0" applyAlignment="1" applyBorder="1" applyFont="1">
      <alignment shrinkToFit="0" wrapText="1"/>
    </xf>
    <xf borderId="1" fillId="0" fontId="3" numFmtId="168" xfId="0" applyBorder="1" applyFont="1" applyNumberFormat="1"/>
    <xf borderId="1" fillId="0" fontId="3" numFmtId="168" xfId="0" applyAlignment="1" applyBorder="1" applyFont="1" applyNumberFormat="1">
      <alignment horizontal="right" shrinkToFit="0" wrapText="1"/>
    </xf>
    <xf borderId="1" fillId="0" fontId="3" numFmtId="169" xfId="0" applyAlignment="1" applyBorder="1" applyFont="1" applyNumberFormat="1">
      <alignment horizontal="right"/>
    </xf>
    <xf borderId="1" fillId="0" fontId="3" numFmtId="169" xfId="0" applyAlignment="1" applyBorder="1" applyFont="1" applyNumberFormat="1">
      <alignment horizontal="right" shrinkToFit="0" wrapText="1"/>
    </xf>
    <xf borderId="1" fillId="0" fontId="3" numFmtId="166" xfId="0" applyAlignment="1" applyBorder="1" applyFont="1" applyNumberFormat="1">
      <alignment horizontal="right"/>
    </xf>
    <xf borderId="1" fillId="0" fontId="3" numFmtId="3" xfId="0" applyAlignment="1" applyBorder="1" applyFont="1" applyNumberFormat="1">
      <alignment horizontal="right"/>
    </xf>
    <xf borderId="4" fillId="3" fontId="3" numFmtId="0" xfId="0" applyBorder="1" applyFont="1"/>
    <xf borderId="1" fillId="3" fontId="3" numFmtId="0" xfId="0" applyAlignment="1" applyBorder="1" applyFont="1">
      <alignment shrinkToFit="0" wrapText="1"/>
    </xf>
    <xf borderId="1" fillId="3" fontId="3" numFmtId="164" xfId="0" applyAlignment="1" applyBorder="1" applyFont="1" applyNumberFormat="1">
      <alignment shrinkToFit="0" wrapText="1"/>
    </xf>
    <xf borderId="1" fillId="3" fontId="3" numFmtId="3" xfId="0" applyAlignment="1" applyBorder="1" applyFont="1" applyNumberFormat="1">
      <alignment shrinkToFit="0" wrapText="1"/>
    </xf>
    <xf borderId="1" fillId="3" fontId="3" numFmtId="0" xfId="0" applyBorder="1" applyFont="1"/>
    <xf borderId="1" fillId="3" fontId="3" numFmtId="169" xfId="0" applyAlignment="1" applyBorder="1" applyFont="1" applyNumberFormat="1">
      <alignment shrinkToFit="0" wrapText="1"/>
    </xf>
    <xf borderId="1" fillId="0" fontId="3" numFmtId="0" xfId="0" applyAlignment="1" applyBorder="1" applyFont="1">
      <alignment horizontal="center"/>
    </xf>
    <xf borderId="1" fillId="0" fontId="3" numFmtId="164" xfId="0" applyAlignment="1" applyBorder="1" applyFont="1" applyNumberFormat="1">
      <alignment horizontal="center"/>
    </xf>
    <xf borderId="1" fillId="4" fontId="3" numFmtId="0" xfId="0" applyAlignment="1" applyBorder="1" applyFont="1">
      <alignment horizontal="center"/>
    </xf>
    <xf borderId="1" fillId="4" fontId="3" numFmtId="171" xfId="0" applyBorder="1" applyFont="1" applyNumberFormat="1"/>
    <xf borderId="4" fillId="4" fontId="3" numFmtId="171" xfId="0" applyBorder="1" applyFont="1" applyNumberFormat="1"/>
    <xf borderId="1" fillId="4" fontId="3" numFmtId="164" xfId="0" applyAlignment="1" applyBorder="1" applyFont="1" applyNumberFormat="1">
      <alignment horizontal="center"/>
    </xf>
    <xf borderId="1" fillId="4" fontId="3" numFmtId="3" xfId="0" applyAlignment="1" applyBorder="1" applyFont="1" applyNumberFormat="1">
      <alignment horizontal="right" shrinkToFit="0" wrapText="1"/>
    </xf>
    <xf borderId="1" fillId="4" fontId="3" numFmtId="164" xfId="0" applyAlignment="1" applyBorder="1" applyFont="1" applyNumberFormat="1">
      <alignment horizontal="right" shrinkToFit="0" wrapText="1"/>
    </xf>
    <xf borderId="1" fillId="0" fontId="3" numFmtId="0" xfId="0" applyAlignment="1" applyBorder="1" applyFont="1">
      <alignment horizontal="center" shrinkToFit="0" wrapText="1"/>
    </xf>
    <xf borderId="1" fillId="4" fontId="13" numFmtId="0" xfId="0" applyAlignment="1" applyBorder="1" applyFont="1">
      <alignment shrinkToFit="0" wrapText="1"/>
    </xf>
    <xf borderId="1" fillId="0" fontId="3" numFmtId="166" xfId="0" applyAlignment="1" applyBorder="1" applyFont="1" applyNumberFormat="1">
      <alignment horizontal="center"/>
    </xf>
    <xf borderId="1" fillId="4" fontId="3" numFmtId="166" xfId="0" applyAlignment="1" applyBorder="1" applyFont="1" applyNumberFormat="1">
      <alignment horizontal="center"/>
    </xf>
    <xf borderId="1" fillId="4" fontId="3" numFmtId="0" xfId="0" applyAlignment="1" applyBorder="1" applyFont="1">
      <alignment horizontal="center" shrinkToFit="0" wrapText="1"/>
    </xf>
    <xf borderId="1" fillId="4" fontId="3" numFmtId="0" xfId="0" applyAlignment="1" applyBorder="1" applyFont="1">
      <alignment horizontal="right" shrinkToFit="0" wrapText="1"/>
    </xf>
    <xf borderId="1" fillId="5" fontId="3" numFmtId="0" xfId="0" applyAlignment="1" applyBorder="1" applyFill="1" applyFont="1">
      <alignment horizontal="center" shrinkToFit="0" wrapText="1"/>
    </xf>
    <xf borderId="1" fillId="6" fontId="2" numFmtId="0" xfId="0" applyAlignment="1" applyBorder="1" applyFill="1" applyFont="1">
      <alignment shrinkToFit="0" wrapText="1"/>
    </xf>
    <xf borderId="1" fillId="4" fontId="3" numFmtId="166" xfId="0" applyAlignment="1" applyBorder="1" applyFont="1" applyNumberFormat="1">
      <alignment horizontal="right" shrinkToFit="0" wrapText="1"/>
    </xf>
    <xf borderId="1" fillId="3" fontId="3" numFmtId="0" xfId="0" applyAlignment="1" applyBorder="1" applyFont="1">
      <alignment horizontal="center" shrinkToFit="0" wrapText="1"/>
    </xf>
    <xf borderId="1" fillId="3" fontId="3" numFmtId="166" xfId="0" applyAlignment="1" applyBorder="1" applyFont="1" applyNumberFormat="1">
      <alignment horizontal="right" shrinkToFit="0" wrapText="1"/>
    </xf>
    <xf borderId="1" fillId="3" fontId="3" numFmtId="164" xfId="0" applyAlignment="1" applyBorder="1" applyFont="1" applyNumberFormat="1">
      <alignment horizontal="right" shrinkToFit="0" wrapText="1"/>
    </xf>
    <xf borderId="1" fillId="3" fontId="3" numFmtId="3" xfId="0" applyAlignment="1" applyBorder="1" applyFont="1" applyNumberFormat="1">
      <alignment horizontal="right" shrinkToFit="0" wrapText="1"/>
    </xf>
    <xf borderId="1" fillId="7" fontId="3" numFmtId="0" xfId="0" applyAlignment="1" applyBorder="1" applyFill="1" applyFont="1">
      <alignment horizontal="center"/>
    </xf>
    <xf borderId="1" fillId="7" fontId="3" numFmtId="164" xfId="0" applyAlignment="1" applyBorder="1" applyFont="1" applyNumberFormat="1">
      <alignment horizontal="center"/>
    </xf>
    <xf borderId="1" fillId="7" fontId="3" numFmtId="0" xfId="0" applyAlignment="1" applyBorder="1" applyFont="1">
      <alignment shrinkToFit="0" wrapText="1"/>
    </xf>
    <xf borderId="1" fillId="7" fontId="3" numFmtId="0" xfId="0" applyBorder="1" applyFont="1"/>
    <xf borderId="1" fillId="7" fontId="3" numFmtId="167" xfId="0" applyAlignment="1" applyBorder="1" applyFont="1" applyNumberFormat="1">
      <alignment shrinkToFit="0" wrapText="1"/>
    </xf>
    <xf borderId="1" fillId="7" fontId="3" numFmtId="3" xfId="0" applyBorder="1" applyFont="1" applyNumberFormat="1"/>
    <xf borderId="1" fillId="7" fontId="3" numFmtId="164" xfId="0" applyAlignment="1" applyBorder="1" applyFont="1" applyNumberFormat="1">
      <alignment shrinkToFit="0" wrapText="1"/>
    </xf>
    <xf borderId="1" fillId="7" fontId="3" numFmtId="0" xfId="0" applyAlignment="1" applyBorder="1" applyFont="1">
      <alignment horizontal="center" shrinkToFit="0" wrapText="1"/>
    </xf>
    <xf borderId="1" fillId="8" fontId="3" numFmtId="0" xfId="0" applyBorder="1" applyFill="1" applyFont="1"/>
    <xf borderId="1" fillId="4" fontId="3" numFmtId="3" xfId="0" applyAlignment="1" applyBorder="1" applyFont="1" applyNumberFormat="1">
      <alignment shrinkToFit="0" wrapText="1"/>
    </xf>
    <xf borderId="1" fillId="4" fontId="3" numFmtId="164" xfId="0" applyAlignment="1" applyBorder="1" applyFont="1" applyNumberFormat="1">
      <alignment shrinkToFit="0" wrapText="1"/>
    </xf>
    <xf borderId="1" fillId="7" fontId="3" numFmtId="3" xfId="0" applyAlignment="1" applyBorder="1" applyFont="1" applyNumberFormat="1">
      <alignment shrinkToFit="0" wrapText="1"/>
    </xf>
    <xf borderId="4" fillId="7" fontId="3" numFmtId="0" xfId="0" applyAlignment="1" applyBorder="1" applyFont="1">
      <alignment shrinkToFit="0" wrapText="1"/>
    </xf>
    <xf borderId="1" fillId="9" fontId="3" numFmtId="0" xfId="0" applyAlignment="1" applyBorder="1" applyFill="1" applyFont="1">
      <alignment horizontal="center"/>
    </xf>
    <xf borderId="1" fillId="9" fontId="3" numFmtId="164" xfId="0" applyAlignment="1" applyBorder="1" applyFont="1" applyNumberFormat="1">
      <alignment horizontal="center"/>
    </xf>
    <xf borderId="1" fillId="9" fontId="3" numFmtId="0" xfId="0" applyAlignment="1" applyBorder="1" applyFont="1">
      <alignment shrinkToFit="0" wrapText="1"/>
    </xf>
    <xf borderId="1" fillId="9" fontId="3" numFmtId="0" xfId="0" applyBorder="1" applyFont="1"/>
    <xf borderId="1" fillId="9" fontId="5" numFmtId="0" xfId="0" applyAlignment="1" applyBorder="1" applyFont="1">
      <alignment shrinkToFit="0" wrapText="1"/>
    </xf>
    <xf borderId="1" fillId="9" fontId="3" numFmtId="167" xfId="0" applyAlignment="1" applyBorder="1" applyFont="1" applyNumberFormat="1">
      <alignment shrinkToFit="0" wrapText="1"/>
    </xf>
    <xf borderId="1" fillId="9" fontId="3" numFmtId="3" xfId="0" applyAlignment="1" applyBorder="1" applyFont="1" applyNumberFormat="1">
      <alignment shrinkToFit="0" wrapText="1"/>
    </xf>
    <xf borderId="1" fillId="9" fontId="3" numFmtId="164" xfId="0" applyAlignment="1" applyBorder="1" applyFont="1" applyNumberFormat="1">
      <alignment shrinkToFit="0" wrapText="1"/>
    </xf>
    <xf borderId="1" fillId="9" fontId="3" numFmtId="0" xfId="0" applyAlignment="1" applyBorder="1" applyFont="1">
      <alignment horizontal="center" shrinkToFit="0" wrapText="1"/>
    </xf>
    <xf borderId="1" fillId="0" fontId="3" numFmtId="164" xfId="0" applyAlignment="1" applyBorder="1" applyFont="1" applyNumberFormat="1">
      <alignment shrinkToFit="0" wrapText="1"/>
    </xf>
    <xf borderId="1" fillId="7" fontId="3" numFmtId="0" xfId="0" applyAlignment="1" applyBorder="1" applyFont="1">
      <alignment shrinkToFit="0" wrapText="1"/>
    </xf>
    <xf borderId="1" fillId="7" fontId="3" numFmtId="0" xfId="0" applyAlignment="1" applyBorder="1" applyFont="1">
      <alignment horizontal="center" shrinkToFit="0" wrapText="1"/>
    </xf>
    <xf borderId="1" fillId="10" fontId="3" numFmtId="0" xfId="0" applyAlignment="1" applyBorder="1" applyFill="1" applyFont="1">
      <alignment shrinkToFit="0" wrapText="1"/>
    </xf>
    <xf borderId="1" fillId="10" fontId="3" numFmtId="0" xfId="0" applyAlignment="1" applyBorder="1" applyFont="1">
      <alignment horizontal="center" shrinkToFit="0" wrapText="1"/>
    </xf>
    <xf borderId="1" fillId="4" fontId="3" numFmtId="0" xfId="0" applyAlignment="1" applyBorder="1" applyFont="1">
      <alignment shrinkToFit="0" wrapText="1"/>
    </xf>
    <xf borderId="1" fillId="4" fontId="3" numFmtId="0" xfId="0" applyAlignment="1" applyBorder="1" applyFont="1">
      <alignment horizontal="center" shrinkToFit="0" wrapText="1"/>
    </xf>
    <xf borderId="1" fillId="0" fontId="13" numFmtId="0" xfId="0" applyAlignment="1" applyBorder="1" applyFont="1">
      <alignment shrinkToFit="0" wrapText="1"/>
    </xf>
    <xf borderId="1" fillId="7" fontId="13" numFmtId="0" xfId="0" applyAlignment="1" applyBorder="1" applyFont="1">
      <alignment shrinkToFit="0" wrapText="1"/>
    </xf>
    <xf borderId="1" fillId="7" fontId="3" numFmtId="167" xfId="0" applyBorder="1" applyFont="1" applyNumberFormat="1"/>
    <xf borderId="4" fillId="7" fontId="3" numFmtId="0" xfId="0" applyBorder="1" applyFont="1"/>
    <xf borderId="1" fillId="9" fontId="3" numFmtId="3" xfId="0" applyBorder="1" applyFont="1" applyNumberFormat="1"/>
    <xf borderId="1" fillId="9" fontId="3" numFmtId="0" xfId="0" applyAlignment="1" applyBorder="1" applyFont="1">
      <alignment shrinkToFit="0" wrapText="1"/>
    </xf>
    <xf borderId="1" fillId="9" fontId="3" numFmtId="0" xfId="0" applyAlignment="1" applyBorder="1" applyFont="1">
      <alignment horizontal="center" shrinkToFit="0" wrapText="1"/>
    </xf>
    <xf borderId="1" fillId="4" fontId="3" numFmtId="167" xfId="0" applyAlignment="1" applyBorder="1" applyFont="1" applyNumberFormat="1">
      <alignment shrinkToFit="0" wrapText="1"/>
    </xf>
    <xf borderId="1" fillId="4" fontId="3" numFmtId="3" xfId="0" applyBorder="1" applyFont="1" applyNumberFormat="1"/>
    <xf borderId="15" fillId="0" fontId="3" numFmtId="0" xfId="0" applyAlignment="1" applyBorder="1" applyFont="1">
      <alignment shrinkToFit="0" wrapText="1"/>
    </xf>
    <xf borderId="16" fillId="7" fontId="3" numFmtId="0" xfId="0" applyBorder="1" applyFont="1"/>
    <xf borderId="16" fillId="4" fontId="3" numFmtId="0" xfId="0" applyBorder="1" applyFont="1"/>
    <xf borderId="4" fillId="7" fontId="3" numFmtId="3" xfId="0" applyBorder="1" applyFont="1" applyNumberFormat="1"/>
    <xf borderId="1" fillId="4" fontId="3" numFmtId="0" xfId="0" applyBorder="1" applyFont="1"/>
    <xf borderId="1" fillId="7" fontId="14" numFmtId="0" xfId="0" applyAlignment="1" applyBorder="1" applyFont="1">
      <alignment shrinkToFit="0" wrapText="1"/>
    </xf>
    <xf borderId="1" fillId="7" fontId="14" numFmtId="0" xfId="0" applyAlignment="1" applyBorder="1" applyFont="1">
      <alignment horizontal="center" shrinkToFit="0" wrapText="1"/>
    </xf>
    <xf borderId="1" fillId="4" fontId="5" numFmtId="0" xfId="0" applyAlignment="1" applyBorder="1" applyFont="1">
      <alignment shrinkToFit="0" wrapText="1"/>
    </xf>
    <xf borderId="1" fillId="4" fontId="3" numFmtId="0" xfId="0" applyAlignment="1" applyBorder="1" applyFont="1">
      <alignment horizontal="center"/>
    </xf>
    <xf borderId="1" fillId="7" fontId="14" numFmtId="167" xfId="0" applyAlignment="1" applyBorder="1" applyFont="1" applyNumberFormat="1">
      <alignment shrinkToFit="0" wrapText="1"/>
    </xf>
    <xf borderId="4" fillId="7" fontId="3" numFmtId="0" xfId="0" applyBorder="1" applyFont="1"/>
    <xf borderId="1" fillId="7" fontId="3" numFmtId="167" xfId="0" applyAlignment="1" applyBorder="1" applyFont="1" applyNumberFormat="1">
      <alignment horizontal="right" shrinkToFit="0" wrapText="1"/>
    </xf>
    <xf borderId="1" fillId="7" fontId="3" numFmtId="3" xfId="0" applyAlignment="1" applyBorder="1" applyFont="1" applyNumberFormat="1">
      <alignment horizontal="right" shrinkToFit="0" wrapText="1"/>
    </xf>
    <xf borderId="1" fillId="7" fontId="3" numFmtId="164" xfId="0" applyAlignment="1" applyBorder="1" applyFont="1" applyNumberFormat="1">
      <alignment horizontal="right" shrinkToFit="0" wrapText="1"/>
    </xf>
    <xf borderId="11" fillId="7" fontId="3" numFmtId="0" xfId="0" applyBorder="1" applyFont="1"/>
    <xf borderId="7" fillId="0" fontId="3" numFmtId="0" xfId="0" applyBorder="1" applyFont="1"/>
    <xf borderId="1" fillId="4" fontId="14" numFmtId="0" xfId="0" applyAlignment="1" applyBorder="1" applyFont="1">
      <alignment shrinkToFit="0" wrapText="1"/>
    </xf>
    <xf borderId="11" fillId="4" fontId="3" numFmtId="0" xfId="0" applyBorder="1" applyFont="1"/>
    <xf borderId="1" fillId="7" fontId="3" numFmtId="167" xfId="0" applyAlignment="1" applyBorder="1" applyFont="1" applyNumberFormat="1">
      <alignment horizontal="right"/>
    </xf>
    <xf borderId="1" fillId="7" fontId="3" numFmtId="0" xfId="0" applyBorder="1" applyFont="1"/>
    <xf borderId="1" fillId="4" fontId="3" numFmtId="167" xfId="0" applyAlignment="1" applyBorder="1" applyFont="1" applyNumberFormat="1">
      <alignment horizontal="right" shrinkToFit="0" wrapText="1"/>
    </xf>
    <xf borderId="1" fillId="4" fontId="14" numFmtId="0" xfId="0" applyAlignment="1" applyBorder="1" applyFont="1">
      <alignment horizontal="center" shrinkToFit="0" wrapText="1"/>
    </xf>
    <xf borderId="10" fillId="4" fontId="3" numFmtId="0" xfId="0" applyAlignment="1" applyBorder="1" applyFont="1">
      <alignment horizontal="center"/>
    </xf>
    <xf borderId="6" fillId="0" fontId="3" numFmtId="164" xfId="0" applyAlignment="1" applyBorder="1" applyFont="1" applyNumberFormat="1">
      <alignment horizontal="center"/>
    </xf>
    <xf borderId="10" fillId="7" fontId="3" numFmtId="0" xfId="0" applyAlignment="1" applyBorder="1" applyFont="1">
      <alignment shrinkToFit="0" wrapText="1"/>
    </xf>
    <xf borderId="1" fillId="11" fontId="5" numFmtId="0" xfId="0" applyAlignment="1" applyBorder="1" applyFill="1" applyFont="1">
      <alignment horizontal="center"/>
    </xf>
    <xf borderId="1" fillId="4" fontId="5" numFmtId="0" xfId="0" applyAlignment="1" applyBorder="1" applyFont="1">
      <alignment horizontal="center"/>
    </xf>
    <xf borderId="1" fillId="4" fontId="3" numFmtId="167" xfId="0" applyAlignment="1" applyBorder="1" applyFont="1" applyNumberFormat="1">
      <alignment shrinkToFit="0" wrapText="1"/>
    </xf>
    <xf borderId="1" fillId="4" fontId="3" numFmtId="3" xfId="0" applyAlignment="1" applyBorder="1" applyFont="1" applyNumberFormat="1">
      <alignment shrinkToFit="0" wrapText="1"/>
    </xf>
    <xf borderId="1" fillId="4" fontId="3" numFmtId="164" xfId="0" applyAlignment="1" applyBorder="1" applyFont="1" applyNumberFormat="1">
      <alignment shrinkToFit="0" wrapText="1"/>
    </xf>
    <xf borderId="1" fillId="4" fontId="3" numFmtId="3" xfId="0" applyBorder="1" applyFont="1" applyNumberFormat="1"/>
    <xf borderId="4" fillId="10" fontId="3" numFmtId="0" xfId="0" applyBorder="1" applyFont="1"/>
    <xf borderId="1" fillId="11" fontId="3" numFmtId="0" xfId="0" applyAlignment="1" applyBorder="1" applyFont="1">
      <alignment horizontal="center"/>
    </xf>
    <xf borderId="1" fillId="4" fontId="3" numFmtId="164" xfId="0" applyAlignment="1" applyBorder="1" applyFont="1" applyNumberFormat="1">
      <alignment horizontal="right"/>
    </xf>
    <xf borderId="17" fillId="4" fontId="3" numFmtId="0" xfId="0" applyAlignment="1" applyBorder="1" applyFont="1">
      <alignment shrinkToFit="0" wrapText="1"/>
    </xf>
    <xf borderId="1" fillId="7" fontId="3" numFmtId="164" xfId="0" applyAlignment="1" applyBorder="1" applyFont="1" applyNumberFormat="1">
      <alignment horizontal="right"/>
    </xf>
    <xf borderId="17" fillId="7" fontId="3" numFmtId="0" xfId="0" applyAlignment="1" applyBorder="1" applyFont="1">
      <alignment shrinkToFit="0" wrapText="1"/>
    </xf>
    <xf borderId="10" fillId="7" fontId="3" numFmtId="167" xfId="0" applyAlignment="1" applyBorder="1" applyFont="1" applyNumberFormat="1">
      <alignment shrinkToFit="0" wrapText="1"/>
    </xf>
    <xf borderId="10" fillId="7" fontId="3" numFmtId="3" xfId="0" applyBorder="1" applyFont="1" applyNumberFormat="1"/>
    <xf borderId="10" fillId="7" fontId="3" numFmtId="164" xfId="0" applyAlignment="1" applyBorder="1" applyFont="1" applyNumberFormat="1">
      <alignment shrinkToFit="0" wrapText="1"/>
    </xf>
    <xf borderId="10" fillId="7" fontId="3" numFmtId="0" xfId="0" applyAlignment="1" applyBorder="1" applyFont="1">
      <alignment shrinkToFit="0" wrapText="1"/>
    </xf>
    <xf borderId="10" fillId="7" fontId="3" numFmtId="0" xfId="0" applyBorder="1" applyFont="1"/>
    <xf borderId="1" fillId="7" fontId="3" numFmtId="167" xfId="0" applyAlignment="1" applyBorder="1" applyFont="1" applyNumberFormat="1">
      <alignment shrinkToFit="0" wrapText="1"/>
    </xf>
    <xf borderId="1" fillId="7" fontId="3" numFmtId="3" xfId="0" applyAlignment="1" applyBorder="1" applyFont="1" applyNumberFormat="1">
      <alignment shrinkToFit="0" wrapText="1"/>
    </xf>
    <xf borderId="1" fillId="7" fontId="3" numFmtId="164" xfId="0" applyAlignment="1" applyBorder="1" applyFont="1" applyNumberFormat="1">
      <alignment shrinkToFit="0" wrapText="1"/>
    </xf>
    <xf borderId="13" fillId="7" fontId="3" numFmtId="0" xfId="0" applyAlignment="1" applyBorder="1" applyFont="1">
      <alignment shrinkToFit="0" wrapText="1"/>
    </xf>
    <xf borderId="1" fillId="7" fontId="3" numFmtId="3" xfId="0" applyBorder="1" applyFont="1" applyNumberFormat="1"/>
    <xf borderId="4" fillId="7" fontId="3" numFmtId="0" xfId="0" applyAlignment="1" applyBorder="1" applyFont="1">
      <alignment shrinkToFit="0" wrapText="1"/>
    </xf>
    <xf borderId="1" fillId="9" fontId="3" numFmtId="164" xfId="0" applyAlignment="1" applyBorder="1" applyFont="1" applyNumberFormat="1">
      <alignment horizontal="right"/>
    </xf>
    <xf borderId="1" fillId="9" fontId="3" numFmtId="167" xfId="0" applyAlignment="1" applyBorder="1" applyFont="1" applyNumberFormat="1">
      <alignment shrinkToFit="0" wrapText="1"/>
    </xf>
    <xf borderId="1" fillId="9" fontId="3" numFmtId="3" xfId="0" applyBorder="1" applyFont="1" applyNumberFormat="1"/>
    <xf borderId="1" fillId="9" fontId="3" numFmtId="164" xfId="0" applyAlignment="1" applyBorder="1" applyFont="1" applyNumberFormat="1">
      <alignment shrinkToFit="0" wrapText="1"/>
    </xf>
    <xf borderId="10" fillId="9" fontId="3" numFmtId="0" xfId="0" applyAlignment="1" applyBorder="1" applyFont="1">
      <alignment shrinkToFit="0" wrapText="1"/>
    </xf>
    <xf borderId="10" fillId="4" fontId="3" numFmtId="0" xfId="0" applyBorder="1" applyFont="1"/>
    <xf borderId="10" fillId="9" fontId="3" numFmtId="0" xfId="0" applyBorder="1" applyFont="1"/>
    <xf borderId="1" fillId="0" fontId="3" numFmtId="167" xfId="0" applyBorder="1" applyFont="1" applyNumberFormat="1"/>
    <xf borderId="1" fillId="0" fontId="3" numFmtId="3" xfId="0" applyBorder="1" applyFont="1" applyNumberFormat="1"/>
    <xf borderId="1" fillId="0" fontId="3" numFmtId="164" xfId="0" applyBorder="1" applyFont="1" applyNumberFormat="1"/>
    <xf borderId="1" fillId="0" fontId="15" numFmtId="0" xfId="0" applyAlignment="1" applyBorder="1" applyFont="1">
      <alignment shrinkToFit="0" wrapText="1"/>
    </xf>
    <xf borderId="0" fillId="0" fontId="3" numFmtId="0" xfId="0" applyAlignment="1" applyFont="1">
      <alignment shrinkToFit="0" wrapText="1"/>
    </xf>
    <xf borderId="0" fillId="0" fontId="3" numFmtId="0" xfId="0" applyFont="1"/>
    <xf borderId="1" fillId="0" fontId="3" numFmtId="0" xfId="0" applyAlignment="1" applyBorder="1" applyFont="1">
      <alignment shrinkToFit="0" wrapText="1"/>
    </xf>
    <xf borderId="1" fillId="0" fontId="3" numFmtId="0" xfId="0" applyAlignment="1" applyBorder="1" applyFont="1">
      <alignment horizontal="center" shrinkToFit="0" wrapText="1"/>
    </xf>
    <xf borderId="1" fillId="4" fontId="16" numFmtId="0" xfId="0" applyAlignment="1" applyBorder="1" applyFont="1">
      <alignment shrinkToFit="0" wrapText="1"/>
    </xf>
    <xf borderId="1" fillId="7" fontId="16" numFmtId="0" xfId="0" applyAlignment="1" applyBorder="1" applyFont="1">
      <alignment shrinkToFit="0" wrapText="1"/>
    </xf>
    <xf borderId="1" fillId="0" fontId="3" numFmtId="167" xfId="0" applyAlignment="1" applyBorder="1" applyFont="1" applyNumberFormat="1">
      <alignment shrinkToFit="0" wrapText="1"/>
    </xf>
    <xf borderId="1" fillId="0" fontId="3" numFmtId="164" xfId="0" applyAlignment="1" applyBorder="1" applyFont="1" applyNumberFormat="1">
      <alignment shrinkToFit="0" wrapText="1"/>
    </xf>
    <xf borderId="1" fillId="0" fontId="5" numFmtId="0" xfId="0" applyAlignment="1" applyBorder="1" applyFont="1">
      <alignment shrinkToFit="0" wrapText="1"/>
    </xf>
    <xf borderId="1" fillId="10" fontId="17" numFmtId="167" xfId="0" applyAlignment="1" applyBorder="1" applyFont="1" applyNumberFormat="1">
      <alignment shrinkToFit="0" wrapText="1"/>
    </xf>
    <xf borderId="1" fillId="10" fontId="17" numFmtId="3" xfId="0" applyAlignment="1" applyBorder="1" applyFont="1" applyNumberFormat="1">
      <alignment shrinkToFit="0" wrapText="1"/>
    </xf>
    <xf borderId="1" fillId="10" fontId="17" numFmtId="164" xfId="0" applyAlignment="1" applyBorder="1" applyFont="1" applyNumberFormat="1">
      <alignment shrinkToFit="0" wrapText="1"/>
    </xf>
    <xf borderId="1" fillId="10" fontId="17" numFmtId="0" xfId="0" applyAlignment="1" applyBorder="1" applyFont="1">
      <alignment shrinkToFit="0" wrapText="1"/>
    </xf>
    <xf borderId="1" fillId="10" fontId="17" numFmtId="0" xfId="0" applyAlignment="1" applyBorder="1" applyFont="1">
      <alignment horizontal="center" shrinkToFit="0" wrapText="1"/>
    </xf>
    <xf borderId="1" fillId="4" fontId="17" numFmtId="167" xfId="0" applyAlignment="1" applyBorder="1" applyFont="1" applyNumberFormat="1">
      <alignment shrinkToFit="0" wrapText="1"/>
    </xf>
    <xf borderId="1" fillId="4" fontId="17" numFmtId="3" xfId="0" applyAlignment="1" applyBorder="1" applyFont="1" applyNumberFormat="1">
      <alignment shrinkToFit="0" wrapText="1"/>
    </xf>
    <xf borderId="1" fillId="4" fontId="17" numFmtId="164" xfId="0" applyAlignment="1" applyBorder="1" applyFont="1" applyNumberFormat="1">
      <alignment shrinkToFit="0" wrapText="1"/>
    </xf>
    <xf borderId="1" fillId="4" fontId="17" numFmtId="0" xfId="0" applyAlignment="1" applyBorder="1" applyFont="1">
      <alignment shrinkToFit="0" wrapText="1"/>
    </xf>
    <xf borderId="1" fillId="4" fontId="17" numFmtId="0" xfId="0" applyAlignment="1" applyBorder="1" applyFont="1">
      <alignment horizontal="center" shrinkToFit="0" wrapText="1"/>
    </xf>
    <xf borderId="1" fillId="10" fontId="3" numFmtId="3" xfId="0" applyBorder="1" applyFont="1" applyNumberFormat="1"/>
    <xf borderId="1" fillId="10" fontId="18" numFmtId="0" xfId="0" applyAlignment="1" applyBorder="1" applyFont="1">
      <alignment shrinkToFit="0" wrapText="1"/>
    </xf>
    <xf borderId="4" fillId="4" fontId="3" numFmtId="0" xfId="0" applyAlignment="1" applyBorder="1" applyFont="1">
      <alignment shrinkToFit="0" wrapText="1"/>
    </xf>
    <xf borderId="4" fillId="4" fontId="3" numFmtId="0" xfId="0" applyBorder="1" applyFont="1"/>
    <xf borderId="1" fillId="7" fontId="3" numFmtId="167" xfId="0" applyAlignment="1" applyBorder="1" applyFont="1" applyNumberFormat="1">
      <alignment horizontal="right" shrinkToFit="0" wrapText="1"/>
    </xf>
    <xf borderId="1" fillId="9" fontId="3" numFmtId="3" xfId="0" applyAlignment="1" applyBorder="1" applyFont="1" applyNumberFormat="1">
      <alignment shrinkToFit="0" wrapText="1"/>
    </xf>
    <xf borderId="1" fillId="9" fontId="3" numFmtId="0" xfId="0" applyBorder="1" applyFont="1"/>
    <xf borderId="1" fillId="4" fontId="12" numFmtId="0" xfId="0" applyAlignment="1" applyBorder="1" applyFont="1">
      <alignment shrinkToFit="0" wrapText="1"/>
    </xf>
    <xf borderId="1" fillId="11" fontId="5" numFmtId="0" xfId="0" applyAlignment="1" applyBorder="1" applyFont="1">
      <alignment horizontal="center" shrinkToFit="0" wrapText="1"/>
    </xf>
    <xf borderId="1" fillId="7" fontId="5" numFmtId="0" xfId="0" applyAlignment="1" applyBorder="1" applyFont="1">
      <alignment horizontal="center" shrinkToFit="0" wrapText="1"/>
    </xf>
    <xf borderId="1" fillId="4" fontId="5" numFmtId="0" xfId="0" applyAlignment="1" applyBorder="1" applyFont="1">
      <alignment horizontal="center" shrinkToFit="0" wrapText="1"/>
    </xf>
    <xf borderId="1" fillId="9" fontId="5" numFmtId="0" xfId="0" applyAlignment="1" applyBorder="1" applyFont="1">
      <alignment horizontal="center" shrinkToFit="0" wrapText="1"/>
    </xf>
    <xf borderId="1" fillId="4" fontId="19" numFmtId="0" xfId="0" applyAlignment="1" applyBorder="1" applyFont="1">
      <alignment shrinkToFit="0" wrapText="1"/>
    </xf>
    <xf borderId="1" fillId="4" fontId="19" numFmtId="0" xfId="0" applyAlignment="1" applyBorder="1" applyFont="1">
      <alignment horizontal="center" shrinkToFit="0" wrapText="1"/>
    </xf>
    <xf borderId="1" fillId="4" fontId="3" numFmtId="167" xfId="0" applyBorder="1" applyFont="1" applyNumberFormat="1"/>
    <xf borderId="4" fillId="4" fontId="3" numFmtId="3" xfId="0" applyBorder="1" applyFont="1" applyNumberFormat="1"/>
    <xf borderId="1" fillId="4" fontId="5" numFmtId="164" xfId="0" applyAlignment="1" applyBorder="1" applyFont="1" applyNumberFormat="1">
      <alignment horizontal="right"/>
    </xf>
    <xf borderId="1" fillId="4" fontId="17" numFmtId="167" xfId="0" applyBorder="1" applyFont="1" applyNumberFormat="1"/>
    <xf borderId="1" fillId="4" fontId="17" numFmtId="3" xfId="0" applyBorder="1" applyFont="1" applyNumberFormat="1"/>
    <xf borderId="1" fillId="4" fontId="17" numFmtId="164" xfId="0" applyBorder="1" applyFont="1" applyNumberFormat="1"/>
    <xf borderId="1" fillId="4" fontId="17" numFmtId="0" xfId="0" applyBorder="1" applyFont="1"/>
    <xf borderId="1" fillId="2" fontId="20" numFmtId="0" xfId="0" applyBorder="1" applyFont="1"/>
    <xf borderId="13" fillId="2" fontId="20" numFmtId="0" xfId="0" applyBorder="1" applyFont="1"/>
    <xf borderId="13" fillId="2" fontId="20" numFmtId="167" xfId="0" applyBorder="1" applyFont="1" applyNumberFormat="1"/>
    <xf borderId="13" fillId="2" fontId="20" numFmtId="168" xfId="0" applyBorder="1" applyFont="1" applyNumberFormat="1"/>
    <xf borderId="13" fillId="2" fontId="20" numFmtId="169" xfId="0" applyBorder="1" applyFont="1" applyNumberFormat="1"/>
    <xf borderId="1" fillId="0" fontId="21" numFmtId="0" xfId="0" applyAlignment="1" applyBorder="1" applyFont="1">
      <alignment horizontal="center" shrinkToFit="0" wrapText="1"/>
    </xf>
    <xf borderId="1" fillId="0" fontId="21" numFmtId="164" xfId="0" applyAlignment="1" applyBorder="1" applyFont="1" applyNumberFormat="1">
      <alignment horizontal="right" shrinkToFit="0" wrapText="1"/>
    </xf>
    <xf borderId="1" fillId="0" fontId="21" numFmtId="0" xfId="0" applyAlignment="1" applyBorder="1" applyFont="1">
      <alignment shrinkToFit="0" wrapText="1"/>
    </xf>
    <xf borderId="1" fillId="0" fontId="21" numFmtId="3" xfId="0" applyAlignment="1" applyBorder="1" applyFont="1" applyNumberFormat="1">
      <alignment shrinkToFit="0" wrapText="1"/>
    </xf>
    <xf borderId="1" fillId="0" fontId="21" numFmtId="164" xfId="0" applyAlignment="1" applyBorder="1" applyFont="1" applyNumberFormat="1">
      <alignment shrinkToFit="0" wrapText="1"/>
    </xf>
    <xf borderId="1" fillId="0" fontId="21" numFmtId="0" xfId="0" applyBorder="1" applyFont="1"/>
    <xf borderId="1" fillId="0" fontId="21" numFmtId="3" xfId="0" applyBorder="1" applyFont="1" applyNumberFormat="1"/>
    <xf borderId="1" fillId="0" fontId="21" numFmtId="164" xfId="0" applyBorder="1" applyFont="1" applyNumberFormat="1"/>
    <xf borderId="1" fillId="0" fontId="21" numFmtId="0" xfId="0" applyAlignment="1" applyBorder="1" applyFont="1">
      <alignment horizontal="center"/>
    </xf>
    <xf borderId="1" fillId="0" fontId="21" numFmtId="164" xfId="0" applyAlignment="1" applyBorder="1" applyFont="1" applyNumberFormat="1">
      <alignment horizontal="center" shrinkToFit="0" wrapText="1"/>
    </xf>
    <xf borderId="1" fillId="3" fontId="21" numFmtId="0" xfId="0" applyAlignment="1" applyBorder="1" applyFont="1">
      <alignment horizontal="center" shrinkToFit="0" wrapText="1"/>
    </xf>
    <xf borderId="1" fillId="3" fontId="21" numFmtId="164" xfId="0" applyAlignment="1" applyBorder="1" applyFont="1" applyNumberFormat="1">
      <alignment shrinkToFit="0" wrapText="1"/>
    </xf>
    <xf borderId="1" fillId="3" fontId="21" numFmtId="0" xfId="0" applyAlignment="1" applyBorder="1" applyFont="1">
      <alignment shrinkToFit="0" wrapText="1"/>
    </xf>
    <xf borderId="1" fillId="3" fontId="21" numFmtId="167" xfId="0" applyAlignment="1" applyBorder="1" applyFont="1" applyNumberFormat="1">
      <alignment shrinkToFit="0" wrapText="1"/>
    </xf>
    <xf borderId="1" fillId="3" fontId="21" numFmtId="0" xfId="0" applyBorder="1" applyFont="1"/>
    <xf borderId="1" fillId="3" fontId="21" numFmtId="167" xfId="0" applyBorder="1" applyFont="1" applyNumberFormat="1"/>
    <xf borderId="1" fillId="3" fontId="21" numFmtId="3" xfId="0" applyBorder="1" applyFont="1" applyNumberFormat="1"/>
    <xf borderId="1" fillId="3" fontId="21" numFmtId="164" xfId="0" applyBorder="1" applyFont="1" applyNumberFormat="1"/>
    <xf borderId="1" fillId="3" fontId="21" numFmtId="3" xfId="0" applyAlignment="1" applyBorder="1" applyFont="1" applyNumberFormat="1">
      <alignment shrinkToFit="0" wrapText="1"/>
    </xf>
    <xf borderId="1" fillId="3" fontId="21" numFmtId="0" xfId="0" applyAlignment="1" applyBorder="1" applyFont="1">
      <alignment horizontal="center"/>
    </xf>
    <xf borderId="1" fillId="0" fontId="21" numFmtId="164" xfId="0" applyAlignment="1" applyBorder="1" applyFont="1" applyNumberFormat="1">
      <alignment horizontal="center"/>
    </xf>
    <xf borderId="1" fillId="3" fontId="21" numFmtId="166" xfId="0" applyAlignment="1" applyBorder="1" applyFont="1" applyNumberFormat="1">
      <alignment horizontal="right" shrinkToFit="0" wrapText="1"/>
    </xf>
    <xf borderId="1" fillId="3" fontId="21" numFmtId="0" xfId="0" applyAlignment="1" applyBorder="1" applyFont="1">
      <alignment horizontal="right"/>
    </xf>
    <xf borderId="1" fillId="3" fontId="21" numFmtId="3" xfId="0" applyAlignment="1" applyBorder="1" applyFont="1" applyNumberFormat="1">
      <alignment horizontal="right"/>
    </xf>
    <xf borderId="1" fillId="3" fontId="21" numFmtId="164" xfId="0" applyAlignment="1" applyBorder="1" applyFont="1" applyNumberFormat="1">
      <alignment horizontal="center"/>
    </xf>
    <xf borderId="1" fillId="3" fontId="21" numFmtId="169" xfId="0" applyBorder="1" applyFont="1" applyNumberFormat="1"/>
    <xf borderId="1" fillId="3" fontId="21" numFmtId="168" xfId="0" applyBorder="1" applyFont="1" applyNumberFormat="1"/>
    <xf borderId="1" fillId="3" fontId="21" numFmtId="168" xfId="0" applyAlignment="1" applyBorder="1" applyFont="1" applyNumberFormat="1">
      <alignment shrinkToFit="0" wrapText="1"/>
    </xf>
    <xf borderId="1" fillId="3" fontId="21" numFmtId="169" xfId="0" applyAlignment="1" applyBorder="1" applyFont="1" applyNumberFormat="1">
      <alignment shrinkToFit="0" wrapText="1"/>
    </xf>
    <xf borderId="1" fillId="3" fontId="21" numFmtId="166" xfId="0" applyBorder="1" applyFont="1" applyNumberFormat="1"/>
    <xf borderId="1" fillId="3" fontId="21" numFmtId="166" xfId="0" applyAlignment="1" applyBorder="1" applyFont="1" applyNumberFormat="1">
      <alignment shrinkToFit="0" wrapText="1"/>
    </xf>
    <xf borderId="1" fillId="3" fontId="21" numFmtId="11" xfId="0" applyBorder="1" applyFont="1" applyNumberFormat="1"/>
    <xf borderId="1" fillId="3" fontId="21" numFmtId="11" xfId="0" applyAlignment="1" applyBorder="1" applyFont="1" applyNumberFormat="1">
      <alignment shrinkToFit="0" wrapText="1"/>
    </xf>
    <xf borderId="1" fillId="3" fontId="21" numFmtId="164" xfId="0" applyAlignment="1" applyBorder="1" applyFont="1" applyNumberFormat="1">
      <alignment horizontal="right"/>
    </xf>
    <xf borderId="1" fillId="2" fontId="22" numFmtId="0" xfId="0" applyBorder="1" applyFont="1"/>
    <xf borderId="13" fillId="2" fontId="22" numFmtId="164" xfId="0" applyBorder="1" applyFont="1" applyNumberFormat="1"/>
    <xf borderId="13" fillId="2" fontId="22" numFmtId="0" xfId="0" applyBorder="1" applyFont="1"/>
    <xf borderId="13" fillId="2" fontId="22" numFmtId="167" xfId="0" applyBorder="1" applyFont="1" applyNumberFormat="1"/>
    <xf borderId="13" fillId="2" fontId="22" numFmtId="168" xfId="0" applyBorder="1" applyFont="1" applyNumberFormat="1"/>
    <xf borderId="13" fillId="2" fontId="22" numFmtId="169" xfId="0" applyBorder="1" applyFont="1" applyNumberFormat="1"/>
    <xf borderId="1" fillId="0" fontId="23" numFmtId="0" xfId="0" applyAlignment="1" applyBorder="1" applyFont="1">
      <alignment horizontal="center" shrinkToFit="0" wrapText="1"/>
    </xf>
    <xf borderId="1" fillId="0" fontId="24" numFmtId="164" xfId="0" applyAlignment="1" applyBorder="1" applyFont="1" applyNumberFormat="1">
      <alignment horizontal="right" shrinkToFit="0" wrapText="1"/>
    </xf>
    <xf borderId="9" fillId="0" fontId="24" numFmtId="164" xfId="0" applyAlignment="1" applyBorder="1" applyFont="1" applyNumberFormat="1">
      <alignment horizontal="right" shrinkToFit="0" wrapText="1"/>
    </xf>
    <xf borderId="9" fillId="0" fontId="23" numFmtId="0" xfId="0" applyAlignment="1" applyBorder="1" applyFont="1">
      <alignment shrinkToFit="0" wrapText="1"/>
    </xf>
    <xf borderId="9" fillId="0" fontId="25" numFmtId="0" xfId="0" applyAlignment="1" applyBorder="1" applyFont="1">
      <alignment shrinkToFit="0" wrapText="1"/>
    </xf>
    <xf borderId="9" fillId="0" fontId="23" numFmtId="3" xfId="0" applyAlignment="1" applyBorder="1" applyFont="1" applyNumberFormat="1">
      <alignment shrinkToFit="0" wrapText="1"/>
    </xf>
    <xf borderId="9" fillId="0" fontId="23" numFmtId="164" xfId="0" applyAlignment="1" applyBorder="1" applyFont="1" applyNumberFormat="1">
      <alignment shrinkToFit="0" wrapText="1"/>
    </xf>
    <xf borderId="5" fillId="0" fontId="23" numFmtId="0" xfId="0" applyAlignment="1" applyBorder="1" applyFont="1">
      <alignment horizontal="center" shrinkToFit="0" wrapText="1"/>
    </xf>
    <xf borderId="2" fillId="0" fontId="23" numFmtId="0" xfId="0" applyAlignment="1" applyBorder="1" applyFont="1">
      <alignment shrinkToFit="0" wrapText="1"/>
    </xf>
    <xf borderId="2" fillId="0" fontId="25" numFmtId="0" xfId="0" applyAlignment="1" applyBorder="1" applyFont="1">
      <alignment shrinkToFit="0" wrapText="1"/>
    </xf>
    <xf borderId="2" fillId="0" fontId="23" numFmtId="3" xfId="0" applyAlignment="1" applyBorder="1" applyFont="1" applyNumberFormat="1">
      <alignment shrinkToFit="0" wrapText="1"/>
    </xf>
    <xf borderId="2" fillId="0" fontId="23" numFmtId="164" xfId="0" applyAlignment="1" applyBorder="1" applyFont="1" applyNumberFormat="1">
      <alignment shrinkToFit="0" wrapText="1"/>
    </xf>
    <xf borderId="2" fillId="0" fontId="24" numFmtId="0" xfId="0" applyBorder="1" applyFont="1"/>
    <xf borderId="2" fillId="0" fontId="24" numFmtId="3" xfId="0" applyBorder="1" applyFont="1" applyNumberFormat="1"/>
    <xf borderId="2" fillId="0" fontId="24" numFmtId="164" xfId="0" applyBorder="1" applyFont="1" applyNumberFormat="1"/>
    <xf borderId="17" fillId="4" fontId="23" numFmtId="0" xfId="0" applyAlignment="1" applyBorder="1" applyFont="1">
      <alignment horizontal="center"/>
    </xf>
    <xf borderId="2" fillId="0" fontId="23" numFmtId="164" xfId="0" applyAlignment="1" applyBorder="1" applyFont="1" applyNumberFormat="1">
      <alignment horizontal="center" shrinkToFit="0" wrapText="1"/>
    </xf>
    <xf borderId="2" fillId="0" fontId="26" numFmtId="0" xfId="0" applyAlignment="1" applyBorder="1" applyFont="1">
      <alignment shrinkToFit="0" wrapText="1"/>
    </xf>
    <xf borderId="5" fillId="0" fontId="24" numFmtId="164" xfId="0" applyAlignment="1" applyBorder="1" applyFont="1" applyNumberFormat="1">
      <alignment horizontal="right" shrinkToFit="0" wrapText="1"/>
    </xf>
    <xf borderId="2" fillId="0" fontId="24" numFmtId="164" xfId="0" applyAlignment="1" applyBorder="1" applyFont="1" applyNumberFormat="1">
      <alignment horizontal="right" shrinkToFit="0" wrapText="1"/>
    </xf>
    <xf borderId="1" fillId="0" fontId="24" numFmtId="164" xfId="0" applyAlignment="1" applyBorder="1" applyFont="1" applyNumberFormat="1">
      <alignment shrinkToFit="0" wrapText="1"/>
    </xf>
    <xf borderId="2" fillId="0" fontId="23" numFmtId="0" xfId="0" applyAlignment="1" applyBorder="1" applyFont="1">
      <alignment horizontal="center"/>
    </xf>
    <xf borderId="1" fillId="0" fontId="24" numFmtId="166" xfId="0" applyAlignment="1" applyBorder="1" applyFont="1" applyNumberFormat="1">
      <alignment horizontal="right" shrinkToFit="0" wrapText="1"/>
    </xf>
    <xf borderId="9" fillId="0" fontId="24" numFmtId="166" xfId="0" applyAlignment="1" applyBorder="1" applyFont="1" applyNumberFormat="1">
      <alignment horizontal="right" shrinkToFit="0" wrapText="1"/>
    </xf>
    <xf borderId="17" fillId="4" fontId="23" numFmtId="0" xfId="0" applyBorder="1" applyFont="1"/>
    <xf borderId="2" fillId="0" fontId="23" numFmtId="0" xfId="0" applyAlignment="1" applyBorder="1" applyFont="1">
      <alignment horizontal="right"/>
    </xf>
    <xf borderId="2" fillId="0" fontId="23" numFmtId="3" xfId="0" applyAlignment="1" applyBorder="1" applyFont="1" applyNumberFormat="1">
      <alignment horizontal="right"/>
    </xf>
    <xf borderId="2" fillId="0" fontId="23" numFmtId="164" xfId="0" applyAlignment="1" applyBorder="1" applyFont="1" applyNumberFormat="1">
      <alignment horizontal="center"/>
    </xf>
    <xf borderId="2" fillId="0" fontId="23" numFmtId="0" xfId="0" applyBorder="1" applyFont="1"/>
    <xf borderId="2" fillId="0" fontId="24" numFmtId="167" xfId="0" applyBorder="1" applyFont="1" applyNumberFormat="1"/>
    <xf borderId="2" fillId="0" fontId="24" numFmtId="169" xfId="0" applyBorder="1" applyFont="1" applyNumberFormat="1"/>
    <xf borderId="2" fillId="0" fontId="27" numFmtId="0" xfId="0" applyBorder="1" applyFont="1"/>
    <xf borderId="2" fillId="0" fontId="3" numFmtId="0" xfId="0" applyBorder="1" applyFont="1"/>
    <xf borderId="5" fillId="0" fontId="27" numFmtId="0" xfId="0" applyBorder="1" applyFont="1"/>
    <xf borderId="2" fillId="0" fontId="27" numFmtId="164" xfId="0" applyBorder="1" applyFont="1" applyNumberFormat="1"/>
    <xf borderId="2" fillId="0" fontId="27" numFmtId="167" xfId="0" applyBorder="1" applyFont="1" applyNumberFormat="1"/>
    <xf borderId="2" fillId="0" fontId="3" numFmtId="168" xfId="0" applyBorder="1" applyFont="1" applyNumberFormat="1"/>
    <xf borderId="2" fillId="0" fontId="27" numFmtId="0" xfId="0" applyAlignment="1" applyBorder="1" applyFont="1">
      <alignment shrinkToFit="0" wrapText="1"/>
    </xf>
    <xf borderId="2" fillId="0" fontId="27" numFmtId="169" xfId="0" applyBorder="1" applyFont="1" applyNumberFormat="1"/>
    <xf borderId="2" fillId="0" fontId="27" numFmtId="168" xfId="0" applyBorder="1" applyFont="1" applyNumberFormat="1"/>
    <xf borderId="2" fillId="0" fontId="27" numFmtId="167" xfId="0" applyAlignment="1" applyBorder="1" applyFont="1" applyNumberFormat="1">
      <alignment shrinkToFit="0" wrapText="1"/>
    </xf>
    <xf borderId="2" fillId="0" fontId="27" numFmtId="168" xfId="0" applyAlignment="1" applyBorder="1" applyFont="1" applyNumberFormat="1">
      <alignment shrinkToFit="0" wrapText="1"/>
    </xf>
    <xf borderId="2" fillId="0" fontId="3" numFmtId="164" xfId="0" applyBorder="1" applyFont="1" applyNumberFormat="1"/>
    <xf borderId="2" fillId="0" fontId="3" numFmtId="169" xfId="0" applyBorder="1" applyFont="1" applyNumberFormat="1"/>
    <xf borderId="2" fillId="0" fontId="28" numFmtId="0" xfId="0" applyAlignment="1" applyBorder="1" applyFont="1">
      <alignment shrinkToFit="0" wrapText="1"/>
    </xf>
    <xf borderId="2" fillId="0" fontId="27" numFmtId="169" xfId="0" applyAlignment="1" applyBorder="1" applyFont="1" applyNumberFormat="1">
      <alignment shrinkToFit="0" wrapText="1"/>
    </xf>
    <xf borderId="5" fillId="0" fontId="27" numFmtId="0" xfId="0" applyAlignment="1" applyBorder="1" applyFont="1">
      <alignment shrinkToFit="0" wrapText="1"/>
    </xf>
    <xf borderId="2" fillId="0" fontId="27" numFmtId="164" xfId="0" applyAlignment="1" applyBorder="1" applyFont="1" applyNumberFormat="1">
      <alignment shrinkToFit="0" wrapText="1"/>
    </xf>
    <xf borderId="2" fillId="0" fontId="29" numFmtId="0" xfId="0" applyBorder="1" applyFont="1"/>
    <xf borderId="2" fillId="0" fontId="29" numFmtId="167" xfId="0" applyBorder="1" applyFont="1" applyNumberFormat="1"/>
    <xf borderId="17" fillId="4" fontId="27" numFmtId="0" xfId="0" applyBorder="1" applyFont="1"/>
    <xf borderId="2" fillId="0" fontId="3" numFmtId="167" xfId="0" applyBorder="1" applyFont="1" applyNumberFormat="1"/>
    <xf borderId="2" fillId="0" fontId="30" numFmtId="164" xfId="0" applyBorder="1" applyFont="1" applyNumberFormat="1"/>
    <xf borderId="2" fillId="0" fontId="31" numFmtId="169" xfId="0" applyBorder="1" applyFont="1" applyNumberFormat="1"/>
    <xf borderId="16" fillId="6" fontId="27" numFmtId="0" xfId="0" applyBorder="1" applyFont="1"/>
    <xf borderId="17" fillId="6" fontId="27" numFmtId="164" xfId="0" applyBorder="1" applyFont="1" applyNumberFormat="1"/>
    <xf borderId="17" fillId="6" fontId="27" numFmtId="0" xfId="0" applyBorder="1" applyFont="1"/>
    <xf borderId="17" fillId="6" fontId="27" numFmtId="0" xfId="0" applyAlignment="1" applyBorder="1" applyFont="1">
      <alignment shrinkToFit="0" wrapText="1"/>
    </xf>
    <xf borderId="17" fillId="6" fontId="3" numFmtId="167" xfId="0" applyBorder="1" applyFont="1" applyNumberFormat="1"/>
    <xf borderId="17" fillId="6" fontId="27" numFmtId="168" xfId="0" applyAlignment="1" applyBorder="1" applyFont="1" applyNumberFormat="1">
      <alignment shrinkToFit="0" wrapText="1"/>
    </xf>
    <xf borderId="17" fillId="6" fontId="3" numFmtId="0" xfId="0" applyBorder="1" applyFont="1"/>
    <xf borderId="17" fillId="6" fontId="27" numFmtId="169" xfId="0" applyAlignment="1" applyBorder="1" applyFont="1" applyNumberFormat="1">
      <alignment shrinkToFit="0" wrapText="1"/>
    </xf>
    <xf borderId="2" fillId="0" fontId="27" numFmtId="166" xfId="0" applyBorder="1" applyFont="1" applyNumberFormat="1"/>
    <xf borderId="2" fillId="0" fontId="27" numFmtId="166" xfId="0" applyAlignment="1" applyBorder="1" applyFont="1" applyNumberFormat="1">
      <alignment shrinkToFit="0" wrapText="1"/>
    </xf>
    <xf borderId="2" fillId="0" fontId="27" numFmtId="11" xfId="0" applyBorder="1" applyFont="1" applyNumberFormat="1"/>
    <xf borderId="2" fillId="0" fontId="27" numFmtId="11" xfId="0" applyAlignment="1" applyBorder="1" applyFont="1" applyNumberFormat="1">
      <alignment shrinkToFit="0" wrapText="1"/>
    </xf>
    <xf borderId="16" fillId="3" fontId="27" numFmtId="0" xfId="0" applyBorder="1" applyFont="1"/>
    <xf borderId="17" fillId="3" fontId="27" numFmtId="164" xfId="0" applyBorder="1" applyFont="1" applyNumberFormat="1"/>
    <xf borderId="17" fillId="3" fontId="27" numFmtId="0" xfId="0" applyBorder="1" applyFont="1"/>
    <xf borderId="17" fillId="3" fontId="27" numFmtId="0" xfId="0" applyAlignment="1" applyBorder="1" applyFont="1">
      <alignment shrinkToFit="0" wrapText="1"/>
    </xf>
    <xf borderId="17" fillId="3" fontId="27" numFmtId="167" xfId="0" applyAlignment="1" applyBorder="1" applyFont="1" applyNumberFormat="1">
      <alignment shrinkToFit="0" wrapText="1"/>
    </xf>
    <xf borderId="17" fillId="3" fontId="27" numFmtId="168" xfId="0" applyAlignment="1" applyBorder="1" applyFont="1" applyNumberFormat="1">
      <alignment shrinkToFit="0" wrapText="1"/>
    </xf>
    <xf borderId="17" fillId="3" fontId="27" numFmtId="164" xfId="0" applyAlignment="1" applyBorder="1" applyFont="1" applyNumberFormat="1">
      <alignment shrinkToFit="0" wrapText="1"/>
    </xf>
    <xf borderId="17" fillId="3" fontId="27" numFmtId="11" xfId="0" applyAlignment="1" applyBorder="1" applyFont="1" applyNumberFormat="1">
      <alignment shrinkToFit="0" wrapText="1"/>
    </xf>
    <xf borderId="17" fillId="3" fontId="3" numFmtId="0" xfId="0" applyBorder="1" applyFont="1"/>
    <xf borderId="17" fillId="3" fontId="27" numFmtId="167" xfId="0" applyBorder="1" applyFont="1" applyNumberFormat="1"/>
    <xf borderId="17" fillId="3" fontId="27" numFmtId="168" xfId="0" applyBorder="1" applyFont="1" applyNumberFormat="1"/>
    <xf borderId="17" fillId="3" fontId="27" numFmtId="166" xfId="0" applyBorder="1" applyFont="1" applyNumberFormat="1"/>
    <xf borderId="17" fillId="3" fontId="27" numFmtId="11" xfId="0" applyBorder="1" applyFont="1" applyNumberFormat="1"/>
    <xf borderId="2" fillId="0" fontId="3" numFmtId="11" xfId="0" applyBorder="1" applyFont="1" applyNumberFormat="1"/>
    <xf borderId="2" fillId="0" fontId="32" numFmtId="0" xfId="0" applyAlignment="1" applyBorder="1" applyFont="1">
      <alignment shrinkToFit="0" wrapText="1"/>
    </xf>
    <xf borderId="2" fillId="0" fontId="32" numFmtId="167" xfId="0" applyAlignment="1" applyBorder="1" applyFont="1" applyNumberFormat="1">
      <alignment shrinkToFit="0" wrapText="1"/>
    </xf>
    <xf borderId="2" fillId="0" fontId="32" numFmtId="168" xfId="0" applyAlignment="1" applyBorder="1" applyFont="1" applyNumberFormat="1">
      <alignment shrinkToFit="0" wrapText="1"/>
    </xf>
    <xf borderId="2" fillId="0" fontId="32" numFmtId="164" xfId="0" applyAlignment="1" applyBorder="1" applyFont="1" applyNumberFormat="1">
      <alignment shrinkToFit="0" wrapText="1"/>
    </xf>
    <xf borderId="2" fillId="0" fontId="32" numFmtId="11" xfId="0" applyAlignment="1" applyBorder="1" applyFont="1" applyNumberFormat="1">
      <alignment shrinkToFit="0" wrapText="1"/>
    </xf>
    <xf borderId="0" fillId="0" fontId="27" numFmtId="0" xfId="0" applyFont="1"/>
    <xf borderId="0" fillId="0" fontId="27" numFmtId="166" xfId="0" applyFont="1" applyNumberFormat="1"/>
    <xf borderId="0" fillId="0" fontId="3" numFmtId="3" xfId="0" applyFont="1" applyNumberFormat="1"/>
    <xf borderId="0" fillId="0" fontId="3" numFmtId="164" xfId="0" applyFont="1" applyNumberFormat="1"/>
    <xf borderId="1" fillId="0" fontId="27" numFmtId="0" xfId="0" applyBorder="1" applyFont="1"/>
    <xf borderId="9" fillId="0" fontId="27" numFmtId="164" xfId="0" applyBorder="1" applyFont="1" applyNumberFormat="1"/>
    <xf borderId="9" fillId="0" fontId="27" numFmtId="0" xfId="0" applyBorder="1" applyFont="1"/>
    <xf borderId="18" fillId="0" fontId="3" numFmtId="0" xfId="0" applyBorder="1" applyFont="1"/>
    <xf borderId="18" fillId="0" fontId="3" numFmtId="3" xfId="0" applyAlignment="1" applyBorder="1" applyFont="1" applyNumberFormat="1">
      <alignment horizontal="right"/>
    </xf>
    <xf borderId="18" fillId="0" fontId="3" numFmtId="164" xfId="0" applyAlignment="1" applyBorder="1" applyFont="1" applyNumberFormat="1">
      <alignment horizontal="right"/>
    </xf>
    <xf borderId="18" fillId="0" fontId="3" numFmtId="0" xfId="0" applyAlignment="1" applyBorder="1" applyFont="1">
      <alignment horizontal="right"/>
    </xf>
    <xf borderId="1" fillId="2" fontId="20" numFmtId="0" xfId="0" applyAlignment="1" applyBorder="1" applyFont="1">
      <alignment horizontal="left" shrinkToFit="0" vertical="center" wrapText="1"/>
    </xf>
    <xf borderId="1" fillId="2" fontId="20" numFmtId="164" xfId="0" applyAlignment="1" applyBorder="1" applyFont="1" applyNumberFormat="1">
      <alignment horizontal="center" shrinkToFit="0" wrapText="1"/>
    </xf>
    <xf borderId="1" fillId="2" fontId="20" numFmtId="0" xfId="0" applyAlignment="1" applyBorder="1" applyFont="1">
      <alignment horizontal="left" shrinkToFit="0" wrapText="1"/>
    </xf>
    <xf borderId="1" fillId="2" fontId="20" numFmtId="0" xfId="0" applyAlignment="1" applyBorder="1" applyFont="1">
      <alignment horizontal="center" shrinkToFit="0" wrapText="1"/>
    </xf>
    <xf borderId="9" fillId="0" fontId="33" numFmtId="0" xfId="0" applyAlignment="1" applyBorder="1" applyFont="1">
      <alignment horizontal="center" shrinkToFit="0" wrapText="1"/>
    </xf>
    <xf borderId="1" fillId="0" fontId="24" numFmtId="0" xfId="0" applyAlignment="1" applyBorder="1" applyFont="1">
      <alignment horizontal="left" shrinkToFit="0" vertical="center" wrapText="1"/>
    </xf>
    <xf borderId="1" fillId="0" fontId="24" numFmtId="164" xfId="0" applyAlignment="1" applyBorder="1" applyFont="1" applyNumberFormat="1">
      <alignment horizontal="center" shrinkToFit="0" wrapText="1"/>
    </xf>
    <xf borderId="1" fillId="0" fontId="24" numFmtId="0" xfId="0" applyAlignment="1" applyBorder="1" applyFont="1">
      <alignment horizontal="left" shrinkToFit="0" wrapText="1"/>
    </xf>
    <xf borderId="1" fillId="0" fontId="24" numFmtId="0" xfId="0" applyAlignment="1" applyBorder="1" applyFont="1">
      <alignment horizontal="center" shrinkToFit="0" wrapText="1"/>
    </xf>
    <xf borderId="2" fillId="0" fontId="3" numFmtId="0" xfId="0" applyAlignment="1" applyBorder="1" applyFont="1">
      <alignment shrinkToFit="0" wrapText="1"/>
    </xf>
    <xf borderId="1" fillId="12" fontId="24" numFmtId="0" xfId="0" applyAlignment="1" applyBorder="1" applyFill="1" applyFont="1">
      <alignment horizontal="left" shrinkToFit="0" vertical="center" wrapText="1"/>
    </xf>
    <xf borderId="1" fillId="12" fontId="24" numFmtId="164" xfId="0" applyAlignment="1" applyBorder="1" applyFont="1" applyNumberFormat="1">
      <alignment horizontal="center" shrinkToFit="0" wrapText="1"/>
    </xf>
    <xf borderId="1" fillId="12" fontId="24" numFmtId="0" xfId="0" applyAlignment="1" applyBorder="1" applyFont="1">
      <alignment horizontal="left" shrinkToFit="0" wrapText="1"/>
    </xf>
    <xf borderId="1" fillId="12" fontId="24" numFmtId="0" xfId="0" applyAlignment="1" applyBorder="1" applyFont="1">
      <alignment horizontal="center" shrinkToFit="0" wrapText="1"/>
    </xf>
    <xf borderId="17" fillId="12" fontId="3" numFmtId="0" xfId="0" applyAlignment="1" applyBorder="1" applyFont="1">
      <alignment shrinkToFit="0" wrapText="1"/>
    </xf>
    <xf borderId="4" fillId="13" fontId="24" numFmtId="0" xfId="0" applyAlignment="1" applyBorder="1" applyFill="1" applyFont="1">
      <alignment horizontal="left" shrinkToFit="0" vertical="center" wrapText="1"/>
    </xf>
    <xf borderId="1" fillId="13" fontId="3" numFmtId="164" xfId="0" applyAlignment="1" applyBorder="1" applyFont="1" applyNumberFormat="1">
      <alignment horizontal="center" shrinkToFit="0" wrapText="1"/>
    </xf>
    <xf borderId="1" fillId="13" fontId="3" numFmtId="0" xfId="0" applyAlignment="1" applyBorder="1" applyFont="1">
      <alignment horizontal="left" shrinkToFit="0" wrapText="1"/>
    </xf>
    <xf borderId="1" fillId="13" fontId="24" numFmtId="0" xfId="0" applyAlignment="1" applyBorder="1" applyFont="1">
      <alignment horizontal="left" shrinkToFit="0" wrapText="1"/>
    </xf>
    <xf borderId="1" fillId="13" fontId="3" numFmtId="0" xfId="0" applyAlignment="1" applyBorder="1" applyFont="1">
      <alignment horizontal="left"/>
    </xf>
    <xf borderId="1" fillId="13" fontId="3" numFmtId="169" xfId="0" applyAlignment="1" applyBorder="1" applyFont="1" applyNumberFormat="1">
      <alignment shrinkToFit="0" wrapText="1"/>
    </xf>
    <xf borderId="1" fillId="13" fontId="3" numFmtId="0" xfId="0" applyAlignment="1" applyBorder="1" applyFont="1">
      <alignment horizontal="center" shrinkToFit="0" wrapText="1"/>
    </xf>
    <xf borderId="1" fillId="13" fontId="3" numFmtId="169" xfId="0" applyAlignment="1" applyBorder="1" applyFont="1" applyNumberFormat="1">
      <alignment horizontal="center" shrinkToFit="0" wrapText="1"/>
    </xf>
    <xf borderId="4" fillId="13" fontId="3" numFmtId="0" xfId="0" applyAlignment="1" applyBorder="1" applyFont="1">
      <alignment horizontal="center" shrinkToFit="0" wrapText="1"/>
    </xf>
    <xf borderId="0" fillId="0" fontId="24" numFmtId="0" xfId="0" applyAlignment="1" applyFont="1">
      <alignment horizontal="left" shrinkToFit="0" vertical="center" wrapText="1"/>
    </xf>
    <xf borderId="1" fillId="0" fontId="3" numFmtId="164" xfId="0" applyAlignment="1" applyBorder="1" applyFont="1" applyNumberFormat="1">
      <alignment horizontal="center" shrinkToFit="0" wrapText="1"/>
    </xf>
    <xf borderId="1" fillId="0" fontId="3" numFmtId="169" xfId="0" applyAlignment="1" applyBorder="1" applyFont="1" applyNumberFormat="1">
      <alignment horizontal="center" shrinkToFit="0" wrapText="1"/>
    </xf>
    <xf borderId="2" fillId="0" fontId="3" numFmtId="0" xfId="0" applyAlignment="1" applyBorder="1" applyFont="1">
      <alignment horizontal="center" shrinkToFit="0" wrapText="1"/>
    </xf>
    <xf borderId="1" fillId="0" fontId="3" numFmtId="169" xfId="0" applyAlignment="1" applyBorder="1" applyFont="1" applyNumberFormat="1">
      <alignment horizontal="left" shrinkToFit="0" wrapText="1"/>
    </xf>
    <xf borderId="0" fillId="0" fontId="3" numFmtId="0" xfId="0" applyAlignment="1" applyFont="1">
      <alignment horizontal="center" shrinkToFit="0" wrapText="1"/>
    </xf>
    <xf borderId="4" fillId="14" fontId="24" numFmtId="0" xfId="0" applyAlignment="1" applyBorder="1" applyFill="1" applyFont="1">
      <alignment horizontal="left" shrinkToFit="0" vertical="center" wrapText="1"/>
    </xf>
    <xf borderId="1" fillId="14" fontId="3" numFmtId="164" xfId="0" applyAlignment="1" applyBorder="1" applyFont="1" applyNumberFormat="1">
      <alignment horizontal="center" shrinkToFit="0" wrapText="1"/>
    </xf>
    <xf borderId="1" fillId="14" fontId="3" numFmtId="0" xfId="0" applyAlignment="1" applyBorder="1" applyFont="1">
      <alignment horizontal="left" shrinkToFit="0" wrapText="1"/>
    </xf>
    <xf borderId="1" fillId="14" fontId="3" numFmtId="0" xfId="0" applyAlignment="1" applyBorder="1" applyFont="1">
      <alignment horizontal="left"/>
    </xf>
    <xf borderId="1" fillId="14" fontId="3" numFmtId="169" xfId="0" applyAlignment="1" applyBorder="1" applyFont="1" applyNumberFormat="1">
      <alignment shrinkToFit="0" wrapText="1"/>
    </xf>
    <xf borderId="1" fillId="14" fontId="3" numFmtId="0" xfId="0" applyAlignment="1" applyBorder="1" applyFont="1">
      <alignment horizontal="center" shrinkToFit="0" wrapText="1"/>
    </xf>
    <xf borderId="1" fillId="14" fontId="3" numFmtId="169" xfId="0" applyAlignment="1" applyBorder="1" applyFont="1" applyNumberFormat="1">
      <alignment horizontal="center" shrinkToFit="0" wrapText="1"/>
    </xf>
    <xf borderId="4" fillId="14" fontId="3" numFmtId="0" xfId="0" applyAlignment="1" applyBorder="1" applyFont="1">
      <alignment horizontal="center" shrinkToFit="0" wrapText="1"/>
    </xf>
    <xf borderId="4" fillId="12" fontId="24" numFmtId="0" xfId="0" applyAlignment="1" applyBorder="1" applyFont="1">
      <alignment horizontal="left" shrinkToFit="0" vertical="center" wrapText="1"/>
    </xf>
    <xf borderId="1" fillId="12" fontId="3" numFmtId="164" xfId="0" applyAlignment="1" applyBorder="1" applyFont="1" applyNumberFormat="1">
      <alignment horizontal="center" shrinkToFit="0" wrapText="1"/>
    </xf>
    <xf borderId="1" fillId="12" fontId="3" numFmtId="0" xfId="0" applyAlignment="1" applyBorder="1" applyFont="1">
      <alignment horizontal="left" shrinkToFit="0" wrapText="1"/>
    </xf>
    <xf borderId="1" fillId="12" fontId="3" numFmtId="0" xfId="0" applyAlignment="1" applyBorder="1" applyFont="1">
      <alignment horizontal="left"/>
    </xf>
    <xf borderId="1" fillId="12" fontId="3" numFmtId="169" xfId="0" applyBorder="1" applyFont="1" applyNumberFormat="1"/>
    <xf borderId="1" fillId="12" fontId="3" numFmtId="0" xfId="0" applyAlignment="1" applyBorder="1" applyFont="1">
      <alignment horizontal="center" shrinkToFit="0" wrapText="1"/>
    </xf>
    <xf borderId="1" fillId="12" fontId="3" numFmtId="169" xfId="0" applyAlignment="1" applyBorder="1" applyFont="1" applyNumberFormat="1">
      <alignment horizontal="center" shrinkToFit="0" wrapText="1"/>
    </xf>
    <xf borderId="4" fillId="12" fontId="3" numFmtId="0" xfId="0" applyAlignment="1" applyBorder="1" applyFont="1">
      <alignment horizontal="center" shrinkToFit="0" wrapText="1"/>
    </xf>
    <xf borderId="4" fillId="4" fontId="24" numFmtId="0" xfId="0" applyAlignment="1" applyBorder="1" applyFont="1">
      <alignment horizontal="left" shrinkToFit="0" vertical="center" wrapText="1"/>
    </xf>
    <xf borderId="1" fillId="4" fontId="3" numFmtId="164" xfId="0" applyAlignment="1" applyBorder="1" applyFont="1" applyNumberFormat="1">
      <alignment horizontal="center" shrinkToFit="0" wrapText="1"/>
    </xf>
    <xf borderId="1" fillId="4" fontId="3" numFmtId="169" xfId="0" applyAlignment="1" applyBorder="1" applyFont="1" applyNumberFormat="1">
      <alignment horizontal="left"/>
    </xf>
    <xf borderId="1" fillId="4" fontId="3" numFmtId="169" xfId="0" applyAlignment="1" applyBorder="1" applyFont="1" applyNumberFormat="1">
      <alignment shrinkToFit="0" wrapText="1"/>
    </xf>
    <xf borderId="1" fillId="4" fontId="3" numFmtId="169" xfId="0" applyAlignment="1" applyBorder="1" applyFont="1" applyNumberFormat="1">
      <alignment horizontal="center" shrinkToFit="0" wrapText="1"/>
    </xf>
    <xf borderId="4" fillId="15" fontId="24" numFmtId="0" xfId="0" applyAlignment="1" applyBorder="1" applyFill="1" applyFont="1">
      <alignment horizontal="left" shrinkToFit="0" vertical="center" wrapText="1"/>
    </xf>
    <xf borderId="1" fillId="15" fontId="3" numFmtId="164" xfId="0" applyAlignment="1" applyBorder="1" applyFont="1" applyNumberFormat="1">
      <alignment horizontal="center" shrinkToFit="0" wrapText="1"/>
    </xf>
    <xf borderId="1" fillId="15" fontId="3" numFmtId="0" xfId="0" applyAlignment="1" applyBorder="1" applyFont="1">
      <alignment horizontal="left" shrinkToFit="0" wrapText="1"/>
    </xf>
    <xf borderId="1" fillId="15" fontId="3" numFmtId="169" xfId="0" applyAlignment="1" applyBorder="1" applyFont="1" applyNumberFormat="1">
      <alignment horizontal="left"/>
    </xf>
    <xf borderId="1" fillId="15" fontId="3" numFmtId="169" xfId="0" applyBorder="1" applyFont="1" applyNumberFormat="1"/>
    <xf borderId="1" fillId="15" fontId="3" numFmtId="0" xfId="0" applyAlignment="1" applyBorder="1" applyFont="1">
      <alignment horizontal="center" shrinkToFit="0" wrapText="1"/>
    </xf>
    <xf borderId="1" fillId="15" fontId="3" numFmtId="169" xfId="0" applyAlignment="1" applyBorder="1" applyFont="1" applyNumberFormat="1">
      <alignment shrinkToFit="0" wrapText="1"/>
    </xf>
    <xf borderId="4" fillId="15" fontId="3" numFmtId="0" xfId="0" applyAlignment="1" applyBorder="1" applyFont="1">
      <alignment shrinkToFit="0" wrapText="1"/>
    </xf>
    <xf borderId="4" fillId="16" fontId="24" numFmtId="0" xfId="0" applyAlignment="1" applyBorder="1" applyFill="1" applyFont="1">
      <alignment horizontal="left" shrinkToFit="0" vertical="center" wrapText="1"/>
    </xf>
    <xf borderId="1" fillId="16" fontId="3" numFmtId="164" xfId="0" applyAlignment="1" applyBorder="1" applyFont="1" applyNumberFormat="1">
      <alignment horizontal="center" shrinkToFit="0" wrapText="1"/>
    </xf>
    <xf borderId="1" fillId="16" fontId="3" numFmtId="0" xfId="0" applyAlignment="1" applyBorder="1" applyFont="1">
      <alignment horizontal="left" shrinkToFit="0" wrapText="1"/>
    </xf>
    <xf borderId="1" fillId="16" fontId="3" numFmtId="169" xfId="0" applyAlignment="1" applyBorder="1" applyFont="1" applyNumberFormat="1">
      <alignment horizontal="left" shrinkToFit="0" wrapText="1"/>
    </xf>
    <xf borderId="1" fillId="16" fontId="3" numFmtId="169" xfId="0" applyAlignment="1" applyBorder="1" applyFont="1" applyNumberFormat="1">
      <alignment horizontal="center" shrinkToFit="0" wrapText="1"/>
    </xf>
    <xf borderId="1" fillId="16" fontId="3" numFmtId="1" xfId="0" applyAlignment="1" applyBorder="1" applyFont="1" applyNumberFormat="1">
      <alignment horizontal="center" shrinkToFit="0" wrapText="1"/>
    </xf>
    <xf borderId="4" fillId="16" fontId="3" numFmtId="0" xfId="0" applyAlignment="1" applyBorder="1" applyFont="1">
      <alignment shrinkToFit="0" wrapText="1"/>
    </xf>
    <xf borderId="1" fillId="16" fontId="3" numFmtId="0" xfId="0" applyAlignment="1" applyBorder="1" applyFont="1">
      <alignment horizontal="center" shrinkToFit="0" wrapText="1"/>
    </xf>
    <xf borderId="1" fillId="16" fontId="3" numFmtId="0" xfId="0" applyAlignment="1" applyBorder="1" applyFont="1">
      <alignment shrinkToFit="0" wrapText="1"/>
    </xf>
    <xf borderId="1" fillId="16" fontId="3" numFmtId="169" xfId="0" applyAlignment="1" applyBorder="1" applyFont="1" applyNumberFormat="1">
      <alignment shrinkToFit="0" wrapText="1"/>
    </xf>
    <xf borderId="16" fillId="2" fontId="20" numFmtId="0" xfId="0" applyAlignment="1" applyBorder="1" applyFont="1">
      <alignment shrinkToFit="0" vertical="center" wrapText="1"/>
    </xf>
    <xf borderId="17" fillId="2" fontId="20" numFmtId="172" xfId="0" applyAlignment="1" applyBorder="1" applyFont="1" applyNumberFormat="1">
      <alignment shrinkToFit="0" vertical="center" wrapText="1"/>
    </xf>
    <xf borderId="17" fillId="2" fontId="20" numFmtId="4" xfId="0" applyAlignment="1" applyBorder="1" applyFont="1" applyNumberFormat="1">
      <alignment shrinkToFit="0" vertical="center" wrapText="1"/>
    </xf>
    <xf borderId="17" fillId="2" fontId="20" numFmtId="0" xfId="0" applyAlignment="1" applyBorder="1" applyFont="1">
      <alignment shrinkToFit="0" vertical="center" wrapText="1"/>
    </xf>
    <xf borderId="1" fillId="0" fontId="24" numFmtId="0" xfId="0" applyAlignment="1" applyBorder="1" applyFont="1">
      <alignment shrinkToFit="0" vertical="center" wrapText="1"/>
    </xf>
    <xf borderId="1" fillId="0" fontId="24" numFmtId="172" xfId="0" applyAlignment="1" applyBorder="1" applyFont="1" applyNumberFormat="1">
      <alignment shrinkToFit="0" vertical="center" wrapText="1"/>
    </xf>
    <xf borderId="1" fillId="0" fontId="24" numFmtId="4" xfId="0" applyAlignment="1" applyBorder="1" applyFont="1" applyNumberFormat="1">
      <alignment shrinkToFit="0" vertical="center" wrapText="1"/>
    </xf>
    <xf borderId="1" fillId="0" fontId="24" numFmtId="4" xfId="0" applyAlignment="1" applyBorder="1" applyFont="1" applyNumberFormat="1">
      <alignment horizontal="right" shrinkToFit="0" vertical="center" wrapText="1"/>
    </xf>
    <xf borderId="1" fillId="0" fontId="24" numFmtId="164" xfId="0" applyAlignment="1" applyBorder="1" applyFont="1" applyNumberFormat="1">
      <alignment horizontal="right" shrinkToFit="0" vertical="center" wrapText="1"/>
    </xf>
    <xf borderId="2" fillId="0" fontId="24" numFmtId="0" xfId="0" applyAlignment="1" applyBorder="1" applyFont="1">
      <alignment shrinkToFit="0" vertical="center" wrapText="1"/>
    </xf>
    <xf borderId="5" fillId="0" fontId="24" numFmtId="0" xfId="0" applyAlignment="1" applyBorder="1" applyFont="1">
      <alignment shrinkToFit="0" vertical="center" wrapText="1"/>
    </xf>
    <xf borderId="2" fillId="0" fontId="24" numFmtId="172" xfId="0" applyAlignment="1" applyBorder="1" applyFont="1" applyNumberFormat="1">
      <alignment shrinkToFit="0" vertical="center" wrapText="1"/>
    </xf>
    <xf borderId="2" fillId="0" fontId="24" numFmtId="4" xfId="0" applyAlignment="1" applyBorder="1" applyFont="1" applyNumberFormat="1">
      <alignment shrinkToFit="0" vertical="center" wrapText="1"/>
    </xf>
    <xf borderId="2" fillId="0" fontId="24" numFmtId="4" xfId="0" applyAlignment="1" applyBorder="1" applyFont="1" applyNumberFormat="1">
      <alignment horizontal="right" shrinkToFit="0" vertical="center" wrapText="1"/>
    </xf>
    <xf borderId="2" fillId="0" fontId="24" numFmtId="164" xfId="0" applyAlignment="1" applyBorder="1" applyFont="1" applyNumberFormat="1">
      <alignment horizontal="right" shrinkToFit="0" vertical="center" wrapText="1"/>
    </xf>
    <xf borderId="9" fillId="0" fontId="24" numFmtId="4" xfId="0" applyAlignment="1" applyBorder="1" applyFont="1" applyNumberFormat="1">
      <alignment shrinkToFit="0" vertical="center" wrapText="1"/>
    </xf>
    <xf borderId="9" fillId="0" fontId="24" numFmtId="4" xfId="0" applyAlignment="1" applyBorder="1" applyFont="1" applyNumberFormat="1">
      <alignment horizontal="right" shrinkToFit="0" vertical="center" wrapText="1"/>
    </xf>
    <xf borderId="9" fillId="0" fontId="24" numFmtId="164" xfId="0" applyAlignment="1" applyBorder="1" applyFont="1" applyNumberFormat="1">
      <alignment horizontal="right" shrinkToFit="0" vertical="center" wrapText="1"/>
    </xf>
    <xf borderId="9" fillId="0" fontId="24" numFmtId="0" xfId="0" applyAlignment="1" applyBorder="1" applyFont="1">
      <alignment shrinkToFit="0" vertical="center" wrapText="1"/>
    </xf>
    <xf borderId="2" fillId="0" fontId="24" numFmtId="164" xfId="0" applyAlignment="1" applyBorder="1" applyFont="1" applyNumberFormat="1">
      <alignment shrinkToFit="0" vertical="center" wrapText="1"/>
    </xf>
    <xf borderId="2" fillId="0" fontId="24" numFmtId="166" xfId="0" applyAlignment="1" applyBorder="1" applyFont="1" applyNumberFormat="1">
      <alignment horizontal="right" shrinkToFit="0" vertical="center" wrapText="1"/>
    </xf>
    <xf borderId="2" fillId="0" fontId="24" numFmtId="164" xfId="0" applyAlignment="1" applyBorder="1" applyFont="1" applyNumberFormat="1">
      <alignment horizontal="center" shrinkToFit="0" vertical="center" wrapText="1"/>
    </xf>
    <xf borderId="17" fillId="4" fontId="34" numFmtId="0" xfId="0" applyAlignment="1" applyBorder="1" applyFont="1">
      <alignment shrinkToFit="0" vertical="center" wrapText="1"/>
    </xf>
    <xf borderId="19" fillId="0" fontId="24" numFmtId="172" xfId="0" applyAlignment="1" applyBorder="1" applyFont="1" applyNumberFormat="1">
      <alignment shrinkToFit="0" vertical="center" wrapText="1"/>
    </xf>
    <xf borderId="2" fillId="0" fontId="3" numFmtId="166" xfId="0" applyBorder="1" applyFont="1" applyNumberFormat="1"/>
    <xf borderId="2" fillId="0" fontId="35" numFmtId="172" xfId="0" applyAlignment="1" applyBorder="1" applyFont="1" applyNumberFormat="1">
      <alignment shrinkToFit="0" vertical="center" wrapText="1"/>
    </xf>
    <xf borderId="2" fillId="0" fontId="24" numFmtId="166" xfId="0" applyAlignment="1" applyBorder="1" applyFont="1" applyNumberFormat="1">
      <alignment shrinkToFit="0" vertical="center" wrapText="1"/>
    </xf>
    <xf borderId="2" fillId="0" fontId="24" numFmtId="2" xfId="0" applyAlignment="1" applyBorder="1" applyFont="1" applyNumberFormat="1">
      <alignment shrinkToFit="0" vertical="center" wrapText="1"/>
    </xf>
    <xf borderId="1" fillId="0" fontId="24" numFmtId="166" xfId="0" applyAlignment="1" applyBorder="1" applyFont="1" applyNumberFormat="1">
      <alignment horizontal="right" shrinkToFit="0" vertical="center" wrapText="1"/>
    </xf>
    <xf borderId="1" fillId="0" fontId="24" numFmtId="164" xfId="0" applyAlignment="1" applyBorder="1" applyFont="1" applyNumberFormat="1">
      <alignment shrinkToFit="0" vertical="center" wrapText="1"/>
    </xf>
    <xf borderId="1" fillId="0" fontId="24" numFmtId="164" xfId="0" applyAlignment="1" applyBorder="1" applyFont="1" applyNumberFormat="1">
      <alignment horizontal="center" shrinkToFit="0" vertical="center" wrapText="1"/>
    </xf>
    <xf borderId="1" fillId="0" fontId="24" numFmtId="166" xfId="0" applyAlignment="1" applyBorder="1" applyFont="1" applyNumberFormat="1">
      <alignment shrinkToFit="0" vertical="center" wrapText="1"/>
    </xf>
    <xf borderId="1" fillId="2" fontId="20" numFmtId="0" xfId="0" applyAlignment="1" applyBorder="1" applyFont="1">
      <alignment shrinkToFit="0" vertical="center" wrapText="1"/>
    </xf>
    <xf borderId="1" fillId="2" fontId="20" numFmtId="0" xfId="0" applyAlignment="1" applyBorder="1" applyFont="1">
      <alignment shrinkToFit="0" wrapText="1"/>
    </xf>
    <xf borderId="1" fillId="2" fontId="20" numFmtId="4" xfId="0" applyAlignment="1" applyBorder="1" applyFont="1" applyNumberFormat="1">
      <alignment shrinkToFit="0" wrapText="1"/>
    </xf>
    <xf borderId="1" fillId="0" fontId="24" numFmtId="0" xfId="0" applyAlignment="1" applyBorder="1" applyFont="1">
      <alignment shrinkToFit="0" wrapText="1"/>
    </xf>
    <xf borderId="1" fillId="0" fontId="24" numFmtId="4" xfId="0" applyAlignment="1" applyBorder="1" applyFont="1" applyNumberFormat="1">
      <alignment shrinkToFit="0" wrapText="1"/>
    </xf>
    <xf borderId="1" fillId="0" fontId="24" numFmtId="4" xfId="0" applyAlignment="1" applyBorder="1" applyFont="1" applyNumberFormat="1">
      <alignment horizontal="right" shrinkToFit="0" wrapText="1"/>
    </xf>
    <xf borderId="1" fillId="17" fontId="24" numFmtId="0" xfId="0" applyAlignment="1" applyBorder="1" applyFill="1" applyFont="1">
      <alignment shrinkToFit="0" vertical="center" wrapText="1"/>
    </xf>
    <xf borderId="1" fillId="17" fontId="24" numFmtId="164" xfId="0" applyAlignment="1" applyBorder="1" applyFont="1" applyNumberFormat="1">
      <alignment horizontal="right" shrinkToFit="0" wrapText="1"/>
    </xf>
    <xf borderId="1" fillId="17" fontId="24" numFmtId="0" xfId="0" applyAlignment="1" applyBorder="1" applyFont="1">
      <alignment shrinkToFit="0" wrapText="1"/>
    </xf>
    <xf borderId="1" fillId="17" fontId="24" numFmtId="4" xfId="0" applyAlignment="1" applyBorder="1" applyFont="1" applyNumberFormat="1">
      <alignment horizontal="right" shrinkToFit="0" wrapText="1"/>
    </xf>
    <xf borderId="1" fillId="17" fontId="24" numFmtId="4" xfId="0" applyAlignment="1" applyBorder="1" applyFont="1" applyNumberFormat="1">
      <alignment shrinkToFit="0" wrapText="1"/>
    </xf>
    <xf borderId="1" fillId="3" fontId="24" numFmtId="0" xfId="0" applyAlignment="1" applyBorder="1" applyFont="1">
      <alignment shrinkToFit="0" vertical="center" wrapText="1"/>
    </xf>
    <xf borderId="1" fillId="3" fontId="24" numFmtId="164" xfId="0" applyAlignment="1" applyBorder="1" applyFont="1" applyNumberFormat="1">
      <alignment horizontal="right" shrinkToFit="0" wrapText="1"/>
    </xf>
    <xf borderId="1" fillId="3" fontId="24" numFmtId="0" xfId="0" applyAlignment="1" applyBorder="1" applyFont="1">
      <alignment shrinkToFit="0" wrapText="1"/>
    </xf>
    <xf borderId="1" fillId="3" fontId="24" numFmtId="4" xfId="0" applyAlignment="1" applyBorder="1" applyFont="1" applyNumberFormat="1">
      <alignment horizontal="right" shrinkToFit="0" wrapText="1"/>
    </xf>
    <xf borderId="1" fillId="0" fontId="24" numFmtId="164" xfId="0" applyAlignment="1" applyBorder="1" applyFont="1" applyNumberFormat="1">
      <alignment horizontal="right"/>
    </xf>
    <xf borderId="1" fillId="0" fontId="24" numFmtId="0" xfId="0" applyBorder="1" applyFont="1"/>
    <xf borderId="1" fillId="0" fontId="24" numFmtId="4" xfId="0" applyAlignment="1" applyBorder="1" applyFont="1" applyNumberFormat="1">
      <alignment horizontal="right"/>
    </xf>
    <xf borderId="1" fillId="0" fontId="3" numFmtId="4" xfId="0" applyAlignment="1" applyBorder="1" applyFont="1" applyNumberFormat="1">
      <alignment horizontal="right"/>
    </xf>
    <xf borderId="1" fillId="14" fontId="3" numFmtId="0" xfId="0" applyAlignment="1" applyBorder="1" applyFont="1">
      <alignment shrinkToFit="0" wrapText="1"/>
    </xf>
    <xf borderId="1" fillId="14" fontId="3" numFmtId="164" xfId="0" applyAlignment="1" applyBorder="1" applyFont="1" applyNumberFormat="1">
      <alignment shrinkToFit="0" wrapText="1"/>
    </xf>
    <xf borderId="1" fillId="14" fontId="3" numFmtId="164" xfId="0" applyAlignment="1" applyBorder="1" applyFont="1" applyNumberFormat="1">
      <alignment horizontal="right"/>
    </xf>
    <xf borderId="1" fillId="14" fontId="3" numFmtId="0" xfId="0" applyBorder="1" applyFont="1"/>
    <xf borderId="1" fillId="14" fontId="3" numFmtId="4" xfId="0" applyAlignment="1" applyBorder="1" applyFont="1" applyNumberFormat="1">
      <alignment horizontal="right"/>
    </xf>
    <xf borderId="0" fillId="0" fontId="3" numFmtId="0" xfId="0" applyAlignment="1" applyFont="1">
      <alignment shrinkToFit="0" wrapText="1"/>
    </xf>
    <xf borderId="0" fillId="0" fontId="3" numFmtId="164" xfId="0" applyAlignment="1" applyFont="1" applyNumberFormat="1">
      <alignment shrinkToFit="0" wrapText="1"/>
    </xf>
    <xf borderId="1" fillId="4" fontId="3" numFmtId="4" xfId="0" applyAlignment="1" applyBorder="1" applyFont="1" applyNumberFormat="1">
      <alignment horizontal="right"/>
    </xf>
    <xf borderId="1" fillId="3" fontId="3" numFmtId="164" xfId="0" applyAlignment="1" applyBorder="1" applyFont="1" applyNumberFormat="1">
      <alignment horizontal="right"/>
    </xf>
    <xf borderId="1" fillId="3" fontId="3" numFmtId="4" xfId="0" applyAlignment="1" applyBorder="1" applyFont="1" applyNumberFormat="1">
      <alignment horizontal="right"/>
    </xf>
    <xf borderId="1" fillId="0" fontId="3" numFmtId="4" xfId="0" applyBorder="1" applyFont="1" applyNumberFormat="1"/>
    <xf borderId="1" fillId="0" fontId="5" numFmtId="164" xfId="0" applyAlignment="1" applyBorder="1" applyFont="1" applyNumberFormat="1">
      <alignment horizontal="left"/>
    </xf>
    <xf borderId="1" fillId="0" fontId="5" numFmtId="4" xfId="0" applyBorder="1" applyFont="1" applyNumberFormat="1"/>
    <xf borderId="1" fillId="2" fontId="1" numFmtId="0" xfId="0" applyAlignment="1" applyBorder="1" applyFont="1">
      <alignment shrinkToFit="0" vertical="center" wrapText="1"/>
    </xf>
    <xf borderId="1" fillId="2" fontId="1" numFmtId="172" xfId="0" applyAlignment="1" applyBorder="1" applyFont="1" applyNumberFormat="1">
      <alignment shrinkToFit="0" vertical="center" wrapText="1"/>
    </xf>
    <xf borderId="1" fillId="2" fontId="1" numFmtId="4" xfId="0" applyAlignment="1" applyBorder="1" applyFont="1" applyNumberFormat="1">
      <alignment shrinkToFit="0" vertical="center" wrapText="1"/>
    </xf>
    <xf borderId="1" fillId="2" fontId="22" numFmtId="0" xfId="0" applyAlignment="1" applyBorder="1" applyFont="1">
      <alignment shrinkToFit="0" vertical="center" wrapText="1"/>
    </xf>
    <xf borderId="1" fillId="0" fontId="3" numFmtId="0" xfId="0" applyAlignment="1" applyBorder="1" applyFont="1">
      <alignment shrinkToFit="0" vertical="center" wrapText="1"/>
    </xf>
    <xf borderId="1" fillId="0" fontId="3" numFmtId="172" xfId="0" applyAlignment="1" applyBorder="1" applyFont="1" applyNumberFormat="1">
      <alignment shrinkToFit="0" vertical="center" wrapText="1"/>
    </xf>
    <xf borderId="1" fillId="0" fontId="3" numFmtId="4" xfId="0" applyAlignment="1" applyBorder="1" applyFont="1" applyNumberFormat="1">
      <alignment shrinkToFit="0" vertical="center" wrapText="1"/>
    </xf>
    <xf borderId="1" fillId="0" fontId="3" numFmtId="4" xfId="0" applyAlignment="1" applyBorder="1" applyFont="1" applyNumberFormat="1">
      <alignment horizontal="right" shrinkToFit="0" vertical="center" wrapText="1"/>
    </xf>
    <xf borderId="1" fillId="0" fontId="27" numFmtId="0" xfId="0" applyAlignment="1" applyBorder="1" applyFont="1">
      <alignment shrinkToFit="0" vertical="center" wrapText="1"/>
    </xf>
    <xf borderId="1" fillId="0" fontId="27" numFmtId="164" xfId="0" applyAlignment="1" applyBorder="1" applyFont="1" applyNumberFormat="1">
      <alignment shrinkToFit="0" vertical="center" wrapText="1"/>
    </xf>
    <xf borderId="1" fillId="0" fontId="3" numFmtId="164" xfId="0" applyAlignment="1" applyBorder="1" applyFont="1" applyNumberFormat="1">
      <alignment shrinkToFit="0" vertical="center" wrapText="1"/>
    </xf>
    <xf borderId="1" fillId="4" fontId="3" numFmtId="0" xfId="0" applyAlignment="1" applyBorder="1" applyFont="1">
      <alignment shrinkToFit="0" vertical="center" wrapText="1"/>
    </xf>
    <xf borderId="1" fillId="3" fontId="3" numFmtId="0" xfId="0" applyAlignment="1" applyBorder="1" applyFont="1">
      <alignment shrinkToFit="0" vertical="center" wrapText="1"/>
    </xf>
    <xf borderId="1" fillId="3" fontId="3" numFmtId="4" xfId="0" applyAlignment="1" applyBorder="1" applyFont="1" applyNumberFormat="1">
      <alignment horizontal="right" shrinkToFit="0" vertical="center" wrapText="1"/>
    </xf>
    <xf borderId="1" fillId="3" fontId="3" numFmtId="166" xfId="0" applyBorder="1" applyFont="1" applyNumberFormat="1"/>
    <xf borderId="1" fillId="3" fontId="27" numFmtId="0" xfId="0" applyBorder="1" applyFont="1"/>
    <xf borderId="1" fillId="4" fontId="3" numFmtId="4" xfId="0" applyBorder="1" applyFont="1" applyNumberFormat="1"/>
    <xf borderId="1" fillId="4" fontId="3" numFmtId="166" xfId="0" applyAlignment="1" applyBorder="1" applyFont="1" applyNumberFormat="1">
      <alignment horizontal="right"/>
    </xf>
    <xf borderId="1" fillId="18" fontId="3" numFmtId="0" xfId="0" applyBorder="1" applyFill="1" applyFont="1"/>
    <xf borderId="1" fillId="18" fontId="3" numFmtId="4" xfId="0" applyBorder="1" applyFont="1" applyNumberFormat="1"/>
    <xf borderId="1" fillId="18" fontId="3" numFmtId="4" xfId="0" applyAlignment="1" applyBorder="1" applyFont="1" applyNumberFormat="1">
      <alignment horizontal="right"/>
    </xf>
    <xf borderId="1" fillId="18" fontId="3" numFmtId="166" xfId="0" applyAlignment="1" applyBorder="1" applyFont="1" applyNumberFormat="1">
      <alignment horizontal="right"/>
    </xf>
    <xf borderId="1" fillId="18" fontId="3" numFmtId="166" xfId="0" applyBorder="1" applyFont="1" applyNumberFormat="1"/>
    <xf borderId="1" fillId="3" fontId="3" numFmtId="4" xfId="0" applyBorder="1" applyFont="1" applyNumberFormat="1"/>
    <xf borderId="1" fillId="0" fontId="4" numFmtId="0" xfId="0" applyBorder="1" applyFont="1"/>
    <xf borderId="1" fillId="0" fontId="4" numFmtId="164" xfId="0" applyBorder="1" applyFont="1" applyNumberFormat="1"/>
    <xf borderId="1" fillId="0" fontId="4" numFmtId="4" xfId="0" applyBorder="1" applyFont="1" applyNumberFormat="1"/>
    <xf borderId="1" fillId="2" fontId="22" numFmtId="4" xfId="0" applyAlignment="1" applyBorder="1" applyFont="1" applyNumberFormat="1">
      <alignment shrinkToFit="0" vertical="center" wrapText="1"/>
    </xf>
    <xf borderId="1" fillId="2" fontId="22" numFmtId="172" xfId="0" applyAlignment="1" applyBorder="1" applyFont="1" applyNumberFormat="1">
      <alignment shrinkToFit="0" vertical="center" wrapText="1"/>
    </xf>
    <xf borderId="1" fillId="0" fontId="3" numFmtId="4" xfId="0" applyAlignment="1" applyBorder="1" applyFont="1" applyNumberFormat="1">
      <alignment shrinkToFit="0" wrapText="1"/>
    </xf>
    <xf borderId="1" fillId="4" fontId="3" numFmtId="4" xfId="0" applyAlignment="1" applyBorder="1" applyFont="1" applyNumberFormat="1">
      <alignment shrinkToFit="0" wrapText="1"/>
    </xf>
    <xf borderId="1" fillId="18" fontId="3" numFmtId="4" xfId="0" applyAlignment="1" applyBorder="1" applyFont="1" applyNumberFormat="1">
      <alignment shrinkToFit="0" wrapText="1"/>
    </xf>
    <xf borderId="13" fillId="2" fontId="20" numFmtId="0" xfId="0" applyAlignment="1" applyBorder="1" applyFont="1">
      <alignment horizontal="left" shrinkToFit="0" wrapText="1"/>
    </xf>
    <xf borderId="13" fillId="2" fontId="20" numFmtId="167" xfId="0" applyAlignment="1" applyBorder="1" applyFont="1" applyNumberFormat="1">
      <alignment horizontal="left" shrinkToFit="0" wrapText="1"/>
    </xf>
    <xf borderId="13" fillId="2" fontId="20" numFmtId="168" xfId="0" applyAlignment="1" applyBorder="1" applyFont="1" applyNumberFormat="1">
      <alignment horizontal="left" shrinkToFit="0" wrapText="1"/>
    </xf>
    <xf borderId="13" fillId="2" fontId="20" numFmtId="164" xfId="0" applyAlignment="1" applyBorder="1" applyFont="1" applyNumberFormat="1">
      <alignment horizontal="left" shrinkToFit="0" wrapText="1"/>
    </xf>
    <xf borderId="13" fillId="2" fontId="20" numFmtId="169" xfId="0" applyAlignment="1" applyBorder="1" applyFont="1" applyNumberFormat="1">
      <alignment horizontal="left" shrinkToFit="0" wrapText="1"/>
    </xf>
    <xf borderId="1" fillId="5" fontId="3" numFmtId="164" xfId="0" applyAlignment="1" applyBorder="1" applyFont="1" applyNumberFormat="1">
      <alignment shrinkToFit="0" wrapText="1"/>
    </xf>
    <xf borderId="1" fillId="5" fontId="3" numFmtId="0" xfId="0" applyAlignment="1" applyBorder="1" applyFont="1">
      <alignment shrinkToFit="0" wrapText="1"/>
    </xf>
    <xf borderId="1" fillId="5" fontId="3" numFmtId="167" xfId="0" applyAlignment="1" applyBorder="1" applyFont="1" applyNumberFormat="1">
      <alignment shrinkToFit="0" wrapText="1"/>
    </xf>
    <xf borderId="1" fillId="5" fontId="3" numFmtId="168" xfId="0" applyAlignment="1" applyBorder="1" applyFont="1" applyNumberFormat="1">
      <alignment shrinkToFit="0" wrapText="1"/>
    </xf>
    <xf borderId="1" fillId="5" fontId="3" numFmtId="169" xfId="0" applyAlignment="1" applyBorder="1" applyFont="1" applyNumberFormat="1">
      <alignment shrinkToFit="0" wrapText="1"/>
    </xf>
    <xf borderId="1" fillId="5" fontId="3" numFmtId="0" xfId="0" applyBorder="1" applyFont="1"/>
    <xf borderId="1" fillId="0" fontId="3" numFmtId="168" xfId="0" applyAlignment="1" applyBorder="1" applyFont="1" applyNumberFormat="1">
      <alignment shrinkToFit="0" wrapText="1"/>
    </xf>
    <xf borderId="1" fillId="6" fontId="3" numFmtId="0" xfId="0" applyAlignment="1" applyBorder="1" applyFont="1">
      <alignment shrinkToFit="0" wrapText="1"/>
    </xf>
    <xf borderId="1" fillId="5" fontId="5" numFmtId="0" xfId="0" applyAlignment="1" applyBorder="1" applyFont="1">
      <alignment horizontal="center" shrinkToFit="0" wrapText="1"/>
    </xf>
    <xf borderId="1" fillId="4" fontId="3" numFmtId="168" xfId="0" applyAlignment="1" applyBorder="1" applyFont="1" applyNumberFormat="1">
      <alignment shrinkToFit="0" wrapText="1"/>
    </xf>
    <xf borderId="1" fillId="0" fontId="5" numFmtId="0" xfId="0" applyAlignment="1" applyBorder="1" applyFont="1">
      <alignment horizontal="center" shrinkToFit="0" wrapText="1"/>
    </xf>
    <xf borderId="0" fillId="0" fontId="3" numFmtId="168" xfId="0" applyAlignment="1" applyFont="1" applyNumberFormat="1">
      <alignment shrinkToFit="0" wrapText="1"/>
    </xf>
    <xf borderId="0" fillId="0" fontId="3" numFmtId="169" xfId="0" applyFont="1" applyNumberFormat="1"/>
    <xf quotePrefix="1" borderId="1" fillId="0" fontId="3" numFmtId="167" xfId="0" applyBorder="1" applyFont="1" applyNumberFormat="1"/>
    <xf quotePrefix="1" borderId="1" fillId="0" fontId="3" numFmtId="167" xfId="0" applyAlignment="1" applyBorder="1" applyFont="1" applyNumberFormat="1">
      <alignment shrinkToFit="0" wrapText="1"/>
    </xf>
    <xf borderId="0" fillId="0" fontId="3" numFmtId="169" xfId="0" applyAlignment="1" applyFont="1" applyNumberFormat="1">
      <alignment shrinkToFit="0" wrapText="1"/>
    </xf>
    <xf borderId="1" fillId="5" fontId="3" numFmtId="0" xfId="0" applyAlignment="1" applyBorder="1" applyFont="1">
      <alignment horizontal="center"/>
    </xf>
    <xf borderId="9" fillId="0" fontId="3" numFmtId="0" xfId="0" applyBorder="1" applyFont="1"/>
    <xf borderId="1" fillId="0" fontId="3" numFmtId="171" xfId="0" applyBorder="1" applyFont="1" applyNumberFormat="1"/>
    <xf borderId="1" fillId="0" fontId="3" numFmtId="171" xfId="0" applyAlignment="1" applyBorder="1" applyFont="1" applyNumberFormat="1">
      <alignment shrinkToFit="0" wrapText="1"/>
    </xf>
    <xf borderId="1" fillId="4" fontId="3" numFmtId="171" xfId="0" applyAlignment="1" applyBorder="1" applyFont="1" applyNumberFormat="1">
      <alignment shrinkToFit="0" wrapText="1"/>
    </xf>
    <xf borderId="13" fillId="4" fontId="3" numFmtId="0" xfId="0" applyBorder="1" applyFont="1"/>
    <xf borderId="1" fillId="0" fontId="3" numFmtId="171" xfId="0" applyAlignment="1" applyBorder="1" applyFont="1" applyNumberFormat="1">
      <alignment horizontal="right" shrinkToFit="0" wrapText="1"/>
    </xf>
    <xf borderId="0" fillId="0" fontId="3" numFmtId="167" xfId="0" applyAlignment="1" applyFont="1" applyNumberFormat="1">
      <alignment shrinkToFit="0" wrapText="1"/>
    </xf>
    <xf borderId="0" fillId="0" fontId="3" numFmtId="171" xfId="0" applyAlignment="1" applyFont="1" applyNumberFormat="1">
      <alignment shrinkToFit="0" wrapText="1"/>
    </xf>
    <xf borderId="4" fillId="4" fontId="3" numFmtId="0" xfId="0" applyAlignment="1" applyBorder="1" applyFont="1">
      <alignment shrinkToFit="0" wrapText="1"/>
    </xf>
    <xf borderId="0" fillId="0" fontId="3" numFmtId="167" xfId="0" applyFont="1" applyNumberFormat="1"/>
    <xf borderId="7" fillId="0" fontId="3" numFmtId="0" xfId="0" applyAlignment="1" applyBorder="1" applyFont="1">
      <alignment shrinkToFit="0" wrapText="1"/>
    </xf>
    <xf borderId="9" fillId="0" fontId="3" numFmtId="0" xfId="0" applyAlignment="1" applyBorder="1" applyFont="1">
      <alignment shrinkToFit="0" wrapText="1"/>
    </xf>
    <xf borderId="0" fillId="0" fontId="3" numFmtId="171" xfId="0" applyFont="1" applyNumberFormat="1"/>
    <xf quotePrefix="1" borderId="1" fillId="0" fontId="3" numFmtId="168" xfId="0" applyAlignment="1" applyBorder="1" applyFont="1" applyNumberFormat="1">
      <alignment shrinkToFit="0" wrapText="1"/>
    </xf>
    <xf borderId="5" fillId="0" fontId="3" numFmtId="0" xfId="0" applyAlignment="1" applyBorder="1" applyFont="1">
      <alignment shrinkToFit="0" wrapText="1"/>
    </xf>
    <xf quotePrefix="1" borderId="0" fillId="0" fontId="3" numFmtId="168" xfId="0" applyFont="1" applyNumberFormat="1"/>
    <xf quotePrefix="1" borderId="1" fillId="0" fontId="3" numFmtId="0" xfId="0" applyAlignment="1" applyBorder="1" applyFont="1">
      <alignment shrinkToFit="0" wrapText="1"/>
    </xf>
    <xf borderId="1" fillId="2" fontId="1" numFmtId="164" xfId="0" applyAlignment="1" applyBorder="1" applyFont="1" applyNumberFormat="1">
      <alignment horizontal="left" shrinkToFit="0" vertical="center" wrapText="1"/>
    </xf>
    <xf borderId="4" fillId="13" fontId="3" numFmtId="173" xfId="0" applyAlignment="1" applyBorder="1" applyFont="1" applyNumberFormat="1">
      <alignment horizontal="right"/>
    </xf>
    <xf borderId="4" fillId="13" fontId="3" numFmtId="0" xfId="0" applyAlignment="1" applyBorder="1" applyFont="1">
      <alignment horizontal="right"/>
    </xf>
    <xf borderId="4" fillId="13" fontId="3" numFmtId="0" xfId="0" applyBorder="1" applyFont="1"/>
    <xf borderId="0" fillId="0" fontId="3" numFmtId="173" xfId="0" applyAlignment="1" applyFont="1" applyNumberFormat="1">
      <alignment horizontal="right"/>
    </xf>
    <xf borderId="0" fillId="0" fontId="3" numFmtId="0" xfId="0" applyAlignment="1" applyFont="1">
      <alignment horizontal="right"/>
    </xf>
    <xf borderId="4" fillId="3" fontId="3" numFmtId="173" xfId="0" applyAlignment="1" applyBorder="1" applyFont="1" applyNumberFormat="1">
      <alignment horizontal="right"/>
    </xf>
    <xf borderId="4" fillId="3" fontId="3" numFmtId="0" xfId="0" applyAlignment="1" applyBorder="1" applyFont="1">
      <alignment horizontal="right"/>
    </xf>
    <xf borderId="0" fillId="0" fontId="3" numFmtId="164" xfId="0" applyAlignment="1" applyFont="1" applyNumberFormat="1">
      <alignment horizontal="right"/>
    </xf>
    <xf borderId="17" fillId="2" fontId="20" numFmtId="0" xfId="0" applyAlignment="1" applyBorder="1" applyFont="1">
      <alignment horizontal="left" shrinkToFit="0" vertical="center" wrapText="1"/>
    </xf>
    <xf borderId="16" fillId="2" fontId="20" numFmtId="0" xfId="0" applyAlignment="1" applyBorder="1" applyFont="1">
      <alignment horizontal="left" shrinkToFit="0" vertical="center" wrapText="1"/>
    </xf>
    <xf borderId="2" fillId="0" fontId="2" numFmtId="0" xfId="0" applyBorder="1" applyFont="1"/>
    <xf borderId="1" fillId="0" fontId="4" numFmtId="164" xfId="0" applyAlignment="1" applyBorder="1" applyFont="1" applyNumberFormat="1">
      <alignment shrinkToFit="0" wrapText="1"/>
    </xf>
    <xf borderId="9" fillId="0" fontId="4" numFmtId="0" xfId="0" applyAlignment="1" applyBorder="1" applyFont="1">
      <alignment shrinkToFit="0" wrapText="1"/>
    </xf>
    <xf borderId="1" fillId="0" fontId="4" numFmtId="0" xfId="0" applyAlignment="1" applyBorder="1" applyFont="1">
      <alignment shrinkToFit="0" wrapText="1"/>
    </xf>
    <xf borderId="0" fillId="0" fontId="4" numFmtId="0" xfId="0" applyFont="1"/>
    <xf borderId="5" fillId="0" fontId="4" numFmtId="164" xfId="0" applyAlignment="1" applyBorder="1" applyFont="1" applyNumberFormat="1">
      <alignment shrinkToFit="0" wrapText="1"/>
    </xf>
    <xf borderId="2" fillId="0" fontId="4" numFmtId="0" xfId="0" applyAlignment="1" applyBorder="1" applyFont="1">
      <alignment shrinkToFit="0" wrapText="1"/>
    </xf>
    <xf borderId="5" fillId="0" fontId="4" numFmtId="0" xfId="0" applyAlignment="1" applyBorder="1" applyFont="1">
      <alignment shrinkToFit="0" wrapText="1"/>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4">
    <tableStyle count="2" pivot="0" name="RCO - ALUNOS FORMADOS-style">
      <tableStyleElement dxfId="1" type="firstRowStripe"/>
      <tableStyleElement dxfId="2" type="secondRowStripe"/>
    </tableStyle>
    <tableStyle count="2" pivot="0" name="RCO - ALUNOS FORMADOS-style 2">
      <tableStyleElement dxfId="2" type="firstRowStripe"/>
      <tableStyleElement dxfId="1" type="secondRowStripe"/>
    </tableStyle>
    <tableStyle count="2" pivot="0" name="RCO - ALUNOS FORMADOS-style 3">
      <tableStyleElement dxfId="2" type="firstRowStripe"/>
      <tableStyleElement dxfId="1" type="secondRowStripe"/>
    </tableStyle>
    <tableStyle count="2" pivot="0" name="RCO - ALUNOS FORMADOS-style 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T1892:W2130" displayName="Table_1" name="Table_1" id="1">
  <tableColumns count="4">
    <tableColumn name="Column1" id="1"/>
    <tableColumn name="Column2" id="2"/>
    <tableColumn name="Column3" id="3"/>
    <tableColumn name="Column4" id="4"/>
  </tableColumns>
  <tableStyleInfo name="RCO - ALUNOS FORMADOS-style" showColumnStripes="0" showFirstColumn="1" showLastColumn="1" showRowStripes="1"/>
</table>
</file>

<file path=xl/tables/table2.xml><?xml version="1.0" encoding="utf-8"?>
<table xmlns="http://schemas.openxmlformats.org/spreadsheetml/2006/main" headerRowCount="0" ref="O1965:R1967" displayName="Table_2" name="Table_2" id="2">
  <tableColumns count="4">
    <tableColumn name="Column1" id="1"/>
    <tableColumn name="Column2" id="2"/>
    <tableColumn name="Column3" id="3"/>
    <tableColumn name="Column4" id="4"/>
  </tableColumns>
  <tableStyleInfo name="RCO - ALUNOS FORMADOS-style 2" showColumnStripes="0" showFirstColumn="1" showLastColumn="1" showRowStripes="1"/>
</table>
</file>

<file path=xl/tables/table3.xml><?xml version="1.0" encoding="utf-8"?>
<table xmlns="http://schemas.openxmlformats.org/spreadsheetml/2006/main" headerRowCount="0" ref="K2173:W2187" displayName="Table_3" name="Table_3"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RCO - ALUNOS FORMADOS-style 3" showColumnStripes="0" showFirstColumn="1" showLastColumn="1" showRowStripes="1"/>
</table>
</file>

<file path=xl/tables/table4.xml><?xml version="1.0" encoding="utf-8"?>
<table xmlns="http://schemas.openxmlformats.org/spreadsheetml/2006/main" headerRowCount="0" ref="K2207:W2373" displayName="Table_4" name="Table_4" id="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RCO - ALUNOS FORMADO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38"/>
    <col customWidth="1" min="2" max="2" width="41.13"/>
    <col customWidth="1" min="3" max="3" width="40.13"/>
    <col customWidth="1" min="4" max="4" width="22.25"/>
    <col customWidth="1" min="5" max="5" width="53.13"/>
    <col customWidth="1" hidden="1" min="6" max="10" width="12.63"/>
  </cols>
  <sheetData>
    <row r="1" ht="15.75" customHeight="1">
      <c r="A1" s="1" t="s">
        <v>0</v>
      </c>
      <c r="B1" s="1" t="s">
        <v>1</v>
      </c>
      <c r="C1" s="1" t="s">
        <v>2</v>
      </c>
      <c r="D1" s="1" t="s">
        <v>3</v>
      </c>
      <c r="E1" s="1" t="s">
        <v>4</v>
      </c>
      <c r="F1" s="2" t="s">
        <v>5</v>
      </c>
      <c r="G1" s="2" t="s">
        <v>6</v>
      </c>
      <c r="H1" s="2" t="s">
        <v>7</v>
      </c>
      <c r="I1" s="2" t="s">
        <v>8</v>
      </c>
      <c r="J1" s="2" t="s">
        <v>9</v>
      </c>
    </row>
    <row r="2" ht="15.75" customHeight="1">
      <c r="A2" s="3" t="s">
        <v>10</v>
      </c>
      <c r="B2" s="4" t="s">
        <v>11</v>
      </c>
      <c r="C2" s="4" t="s">
        <v>12</v>
      </c>
      <c r="D2" s="3" t="s">
        <v>13</v>
      </c>
      <c r="E2" s="4" t="s">
        <v>12</v>
      </c>
      <c r="F2" s="5"/>
      <c r="G2" s="5"/>
      <c r="H2" s="5"/>
      <c r="I2" s="5"/>
      <c r="J2" s="5"/>
    </row>
    <row r="3" ht="15.75" customHeight="1">
      <c r="A3" s="3" t="s">
        <v>14</v>
      </c>
      <c r="B3" s="4" t="s">
        <v>15</v>
      </c>
      <c r="C3" s="4" t="s">
        <v>16</v>
      </c>
      <c r="D3" s="3" t="s">
        <v>13</v>
      </c>
      <c r="E3" s="4" t="s">
        <v>16</v>
      </c>
      <c r="F3" s="5"/>
      <c r="G3" s="5"/>
      <c r="H3" s="5"/>
      <c r="I3" s="5"/>
      <c r="J3" s="5"/>
    </row>
    <row r="4" ht="15.75" customHeight="1">
      <c r="A4" s="6">
        <v>44603.0</v>
      </c>
      <c r="B4" s="4" t="s">
        <v>17</v>
      </c>
      <c r="C4" s="4" t="s">
        <v>18</v>
      </c>
      <c r="D4" s="3" t="s">
        <v>13</v>
      </c>
      <c r="E4" s="4"/>
      <c r="F4" s="5">
        <v>354.5</v>
      </c>
      <c r="G4" s="5" t="s">
        <v>19</v>
      </c>
      <c r="H4" s="5"/>
      <c r="I4" s="5"/>
      <c r="J4" s="5" t="s">
        <v>20</v>
      </c>
    </row>
    <row r="5" ht="15.75" customHeight="1">
      <c r="A5" s="6">
        <v>44632.0</v>
      </c>
      <c r="B5" s="3" t="s">
        <v>21</v>
      </c>
      <c r="C5" s="4" t="s">
        <v>22</v>
      </c>
      <c r="D5" s="3" t="s">
        <v>23</v>
      </c>
      <c r="E5" s="3"/>
      <c r="F5" s="5">
        <v>1754.0</v>
      </c>
      <c r="G5" s="7" t="s">
        <v>24</v>
      </c>
      <c r="H5" s="7"/>
      <c r="I5" s="7"/>
      <c r="J5" s="5" t="s">
        <v>20</v>
      </c>
    </row>
    <row r="6" ht="15.75" customHeight="1">
      <c r="A6" s="6">
        <v>44660.0</v>
      </c>
      <c r="B6" s="3" t="s">
        <v>25</v>
      </c>
      <c r="C6" s="4" t="s">
        <v>26</v>
      </c>
      <c r="D6" s="3" t="s">
        <v>13</v>
      </c>
      <c r="E6" s="3"/>
      <c r="F6" s="7"/>
      <c r="G6" s="5" t="s">
        <v>19</v>
      </c>
      <c r="H6" s="7"/>
      <c r="I6" s="7" t="s">
        <v>27</v>
      </c>
      <c r="J6" s="7" t="s">
        <v>28</v>
      </c>
    </row>
    <row r="7" ht="15.75" customHeight="1">
      <c r="A7" s="6">
        <v>44633.0</v>
      </c>
      <c r="B7" s="3" t="s">
        <v>29</v>
      </c>
      <c r="C7" s="4" t="s">
        <v>26</v>
      </c>
      <c r="D7" s="3" t="s">
        <v>13</v>
      </c>
      <c r="E7" s="3"/>
      <c r="F7" s="5">
        <v>56.0</v>
      </c>
      <c r="G7" s="5" t="s">
        <v>19</v>
      </c>
      <c r="H7" s="7"/>
      <c r="I7" s="7"/>
      <c r="J7" s="8" t="s">
        <v>28</v>
      </c>
    </row>
    <row r="8" ht="15.75" customHeight="1">
      <c r="A8" s="6">
        <v>44631.0</v>
      </c>
      <c r="B8" s="4" t="s">
        <v>17</v>
      </c>
      <c r="C8" s="4" t="s">
        <v>18</v>
      </c>
      <c r="D8" s="3" t="s">
        <v>13</v>
      </c>
      <c r="E8" s="4"/>
      <c r="F8" s="5">
        <v>354.5</v>
      </c>
      <c r="G8" s="5" t="s">
        <v>19</v>
      </c>
      <c r="H8" s="5"/>
      <c r="I8" s="5"/>
      <c r="J8" s="8" t="s">
        <v>28</v>
      </c>
    </row>
    <row r="9" ht="15.75" customHeight="1">
      <c r="A9" s="6">
        <v>44660.0</v>
      </c>
      <c r="B9" s="3" t="s">
        <v>25</v>
      </c>
      <c r="C9" s="4" t="s">
        <v>26</v>
      </c>
      <c r="D9" s="3" t="s">
        <v>13</v>
      </c>
      <c r="E9" s="3"/>
      <c r="F9" s="7"/>
      <c r="G9" s="5" t="s">
        <v>19</v>
      </c>
      <c r="H9" s="7"/>
      <c r="I9" s="7"/>
      <c r="J9" s="8" t="s">
        <v>28</v>
      </c>
    </row>
    <row r="10" ht="15.75" customHeight="1">
      <c r="A10" s="6">
        <v>44727.0</v>
      </c>
      <c r="B10" s="3" t="s">
        <v>30</v>
      </c>
      <c r="C10" s="3" t="s">
        <v>31</v>
      </c>
      <c r="D10" s="3" t="s">
        <v>13</v>
      </c>
      <c r="E10" s="3" t="s">
        <v>32</v>
      </c>
      <c r="F10" s="7"/>
      <c r="G10" s="9" t="s">
        <v>33</v>
      </c>
      <c r="H10" s="7"/>
      <c r="I10" s="9" t="s">
        <v>27</v>
      </c>
      <c r="J10" s="8" t="s">
        <v>28</v>
      </c>
    </row>
    <row r="11" ht="15.75" customHeight="1">
      <c r="A11" s="6">
        <v>44710.0</v>
      </c>
      <c r="B11" s="4" t="s">
        <v>34</v>
      </c>
      <c r="C11" s="4" t="s">
        <v>35</v>
      </c>
      <c r="D11" s="4" t="s">
        <v>34</v>
      </c>
      <c r="E11" s="4" t="s">
        <v>36</v>
      </c>
      <c r="F11" s="5">
        <v>17500.0</v>
      </c>
      <c r="G11" s="5" t="s">
        <v>33</v>
      </c>
      <c r="H11" s="7">
        <v>7.5680013E7</v>
      </c>
      <c r="I11" s="5" t="s">
        <v>37</v>
      </c>
      <c r="J11" s="5" t="s">
        <v>28</v>
      </c>
    </row>
    <row r="12" ht="15.75" customHeight="1">
      <c r="A12" s="6">
        <v>44715.0</v>
      </c>
      <c r="B12" s="4" t="s">
        <v>38</v>
      </c>
      <c r="C12" s="4" t="s">
        <v>39</v>
      </c>
      <c r="D12" s="4" t="s">
        <v>38</v>
      </c>
      <c r="E12" s="4" t="s">
        <v>40</v>
      </c>
      <c r="F12" s="5">
        <v>928.0</v>
      </c>
      <c r="G12" s="5" t="s">
        <v>41</v>
      </c>
      <c r="H12" s="7" t="s">
        <v>42</v>
      </c>
      <c r="I12" s="5" t="s">
        <v>43</v>
      </c>
      <c r="J12" s="5" t="s">
        <v>28</v>
      </c>
    </row>
    <row r="13" ht="15.75" customHeight="1">
      <c r="A13" s="6">
        <v>44717.0</v>
      </c>
      <c r="B13" s="4" t="s">
        <v>44</v>
      </c>
      <c r="C13" s="4" t="s">
        <v>45</v>
      </c>
      <c r="D13" s="4" t="s">
        <v>46</v>
      </c>
      <c r="E13" s="4" t="s">
        <v>47</v>
      </c>
      <c r="F13" s="5"/>
      <c r="G13" s="5" t="s">
        <v>48</v>
      </c>
      <c r="H13" s="7">
        <v>7.2871072E7</v>
      </c>
      <c r="I13" s="5" t="s">
        <v>27</v>
      </c>
      <c r="J13" s="5"/>
    </row>
    <row r="14" ht="15.75" customHeight="1">
      <c r="A14" s="6">
        <v>44731.0</v>
      </c>
      <c r="B14" s="3" t="s">
        <v>49</v>
      </c>
      <c r="C14" s="4" t="s">
        <v>18</v>
      </c>
      <c r="D14" s="3" t="s">
        <v>49</v>
      </c>
      <c r="E14" s="3" t="s">
        <v>50</v>
      </c>
      <c r="F14" s="7">
        <v>5248.5</v>
      </c>
      <c r="G14" s="7" t="s">
        <v>19</v>
      </c>
      <c r="H14" s="7" t="s">
        <v>51</v>
      </c>
      <c r="I14" s="7" t="s">
        <v>27</v>
      </c>
      <c r="J14" s="7" t="s">
        <v>28</v>
      </c>
    </row>
    <row r="15" ht="15.75" customHeight="1">
      <c r="A15" s="6">
        <v>44731.0</v>
      </c>
      <c r="B15" s="3" t="s">
        <v>52</v>
      </c>
      <c r="C15" s="3" t="s">
        <v>53</v>
      </c>
      <c r="D15" s="3" t="s">
        <v>13</v>
      </c>
      <c r="E15" s="3" t="s">
        <v>54</v>
      </c>
      <c r="F15" s="7">
        <v>251.5</v>
      </c>
      <c r="G15" s="7" t="s">
        <v>55</v>
      </c>
      <c r="H15" s="7"/>
      <c r="I15" s="7" t="s">
        <v>56</v>
      </c>
      <c r="J15" s="7" t="s">
        <v>20</v>
      </c>
    </row>
    <row r="16" ht="15.75" customHeight="1">
      <c r="A16" s="6">
        <v>44738.0</v>
      </c>
      <c r="B16" s="3" t="s">
        <v>57</v>
      </c>
      <c r="C16" s="3" t="s">
        <v>58</v>
      </c>
      <c r="D16" s="3" t="s">
        <v>59</v>
      </c>
      <c r="E16" s="3" t="s">
        <v>60</v>
      </c>
      <c r="F16" s="7">
        <v>828.0</v>
      </c>
      <c r="G16" s="7" t="s">
        <v>61</v>
      </c>
      <c r="H16" s="7" t="s">
        <v>62</v>
      </c>
      <c r="I16" s="7" t="s">
        <v>27</v>
      </c>
      <c r="J16" s="7" t="s">
        <v>28</v>
      </c>
    </row>
    <row r="17" ht="15.75" customHeight="1">
      <c r="A17" s="10">
        <v>44793.0</v>
      </c>
      <c r="B17" s="3" t="s">
        <v>63</v>
      </c>
      <c r="C17" s="3" t="s">
        <v>64</v>
      </c>
      <c r="D17" s="3" t="s">
        <v>49</v>
      </c>
      <c r="E17" s="3" t="s">
        <v>65</v>
      </c>
      <c r="F17" s="7">
        <v>20.5</v>
      </c>
      <c r="G17" s="7" t="s">
        <v>66</v>
      </c>
      <c r="H17" s="7" t="s">
        <v>67</v>
      </c>
      <c r="I17" s="7" t="s">
        <v>68</v>
      </c>
      <c r="J17" s="7" t="s">
        <v>20</v>
      </c>
    </row>
    <row r="18" ht="15.75" customHeight="1">
      <c r="A18" s="6">
        <v>44991.0</v>
      </c>
      <c r="B18" s="3" t="s">
        <v>69</v>
      </c>
      <c r="C18" s="3" t="s">
        <v>13</v>
      </c>
      <c r="D18" s="3" t="s">
        <v>13</v>
      </c>
      <c r="E18" s="3" t="s">
        <v>70</v>
      </c>
      <c r="F18" s="7">
        <v>2873.0</v>
      </c>
      <c r="G18" s="7"/>
      <c r="H18" s="11" t="s">
        <v>71</v>
      </c>
      <c r="I18" s="7" t="s">
        <v>72</v>
      </c>
      <c r="J18" s="7" t="s">
        <v>73</v>
      </c>
    </row>
    <row r="19" ht="15.75" customHeight="1">
      <c r="A19" s="3" t="s">
        <v>74</v>
      </c>
      <c r="B19" s="3" t="s">
        <v>75</v>
      </c>
      <c r="C19" s="3" t="s">
        <v>76</v>
      </c>
      <c r="D19" s="3" t="s">
        <v>76</v>
      </c>
      <c r="E19" s="3" t="s">
        <v>77</v>
      </c>
      <c r="F19" s="7">
        <v>90.0</v>
      </c>
      <c r="G19" s="7" t="s">
        <v>61</v>
      </c>
      <c r="H19" s="11" t="s">
        <v>78</v>
      </c>
      <c r="I19" s="7" t="s">
        <v>72</v>
      </c>
      <c r="J19" s="7" t="s">
        <v>73</v>
      </c>
    </row>
    <row r="20" ht="15.75" customHeight="1">
      <c r="A20" s="3" t="s">
        <v>79</v>
      </c>
      <c r="B20" s="3" t="s">
        <v>80</v>
      </c>
      <c r="C20" s="3" t="s">
        <v>81</v>
      </c>
      <c r="D20" s="3" t="s">
        <v>82</v>
      </c>
      <c r="E20" s="3" t="s">
        <v>83</v>
      </c>
      <c r="F20" s="7">
        <v>0.0</v>
      </c>
      <c r="G20" s="7" t="s">
        <v>61</v>
      </c>
      <c r="H20" s="11" t="s">
        <v>84</v>
      </c>
      <c r="I20" s="7" t="s">
        <v>72</v>
      </c>
      <c r="J20" s="7" t="s">
        <v>73</v>
      </c>
    </row>
    <row r="21" ht="15.75" customHeight="1">
      <c r="A21" s="3" t="s">
        <v>85</v>
      </c>
      <c r="B21" s="3" t="s">
        <v>86</v>
      </c>
      <c r="C21" s="3" t="s">
        <v>87</v>
      </c>
      <c r="D21" s="3" t="s">
        <v>13</v>
      </c>
      <c r="E21" s="3" t="s">
        <v>88</v>
      </c>
      <c r="F21" s="7"/>
      <c r="G21" s="7" t="s">
        <v>61</v>
      </c>
      <c r="H21" s="11" t="s">
        <v>89</v>
      </c>
      <c r="I21" s="7" t="s">
        <v>72</v>
      </c>
      <c r="J21" s="7" t="s">
        <v>73</v>
      </c>
    </row>
    <row r="22" ht="15.75" customHeight="1">
      <c r="A22" s="6">
        <v>45056.0</v>
      </c>
      <c r="B22" s="3" t="s">
        <v>90</v>
      </c>
      <c r="C22" s="3" t="s">
        <v>91</v>
      </c>
      <c r="D22" s="3" t="s">
        <v>92</v>
      </c>
      <c r="E22" s="3" t="s">
        <v>93</v>
      </c>
      <c r="F22" s="7"/>
      <c r="G22" s="7" t="s">
        <v>33</v>
      </c>
      <c r="H22" s="11" t="s">
        <v>94</v>
      </c>
      <c r="I22" s="7" t="s">
        <v>72</v>
      </c>
      <c r="J22" s="7" t="s">
        <v>73</v>
      </c>
    </row>
    <row r="23" ht="15.75" customHeight="1">
      <c r="A23" s="6">
        <v>45083.0</v>
      </c>
      <c r="B23" s="3" t="s">
        <v>95</v>
      </c>
      <c r="C23" s="3" t="s">
        <v>18</v>
      </c>
      <c r="D23" s="3" t="s">
        <v>13</v>
      </c>
      <c r="E23" s="3" t="s">
        <v>96</v>
      </c>
      <c r="F23" s="7"/>
      <c r="G23" s="7" t="s">
        <v>97</v>
      </c>
      <c r="H23" s="11" t="s">
        <v>98</v>
      </c>
      <c r="I23" s="7" t="s">
        <v>72</v>
      </c>
      <c r="J23" s="7" t="s">
        <v>73</v>
      </c>
    </row>
    <row r="24" ht="15.75" customHeight="1">
      <c r="A24" s="3" t="s">
        <v>99</v>
      </c>
      <c r="B24" s="3" t="s">
        <v>100</v>
      </c>
      <c r="C24" s="3" t="s">
        <v>101</v>
      </c>
      <c r="D24" s="3" t="s">
        <v>102</v>
      </c>
      <c r="E24" s="3" t="s">
        <v>103</v>
      </c>
      <c r="F24" s="7"/>
      <c r="G24" s="7" t="s">
        <v>104</v>
      </c>
      <c r="H24" s="7" t="s">
        <v>105</v>
      </c>
      <c r="I24" s="7" t="s">
        <v>72</v>
      </c>
      <c r="J24" s="7" t="s">
        <v>73</v>
      </c>
    </row>
    <row r="25" ht="15.75" customHeight="1">
      <c r="A25" s="12" t="s">
        <v>106</v>
      </c>
      <c r="B25" s="13" t="s">
        <v>107</v>
      </c>
      <c r="C25" s="13" t="s">
        <v>107</v>
      </c>
      <c r="D25" s="13" t="s">
        <v>76</v>
      </c>
      <c r="E25" s="13" t="s">
        <v>108</v>
      </c>
      <c r="F25" s="14"/>
      <c r="G25" s="14"/>
      <c r="H25" s="14"/>
      <c r="I25" s="14"/>
      <c r="J25" s="14"/>
    </row>
    <row r="26" ht="15.75" customHeight="1">
      <c r="A26" s="15" t="s">
        <v>109</v>
      </c>
      <c r="B26" s="15" t="s">
        <v>110</v>
      </c>
      <c r="C26" s="15" t="s">
        <v>111</v>
      </c>
      <c r="D26" s="15" t="s">
        <v>112</v>
      </c>
      <c r="E26" s="15" t="s">
        <v>113</v>
      </c>
      <c r="F26" s="16"/>
      <c r="G26" s="16"/>
      <c r="H26" s="16"/>
      <c r="I26" s="16"/>
      <c r="J26" s="16"/>
    </row>
    <row r="27" ht="15.75" customHeight="1">
      <c r="A27" s="15" t="s">
        <v>114</v>
      </c>
      <c r="B27" s="15" t="s">
        <v>110</v>
      </c>
      <c r="C27" s="15" t="s">
        <v>115</v>
      </c>
      <c r="D27" s="15" t="s">
        <v>116</v>
      </c>
      <c r="E27" s="15" t="s">
        <v>117</v>
      </c>
      <c r="F27" s="16"/>
      <c r="G27" s="16"/>
      <c r="H27" s="16"/>
      <c r="I27" s="16"/>
      <c r="J27" s="16"/>
    </row>
    <row r="28" ht="15.75" customHeight="1">
      <c r="A28" s="17">
        <v>45200.0</v>
      </c>
      <c r="B28" s="15" t="s">
        <v>110</v>
      </c>
      <c r="C28" s="15" t="s">
        <v>118</v>
      </c>
      <c r="D28" s="15" t="s">
        <v>119</v>
      </c>
      <c r="E28" s="15" t="s">
        <v>120</v>
      </c>
      <c r="F28" s="16"/>
      <c r="G28" s="16"/>
      <c r="H28" s="16"/>
      <c r="I28" s="16"/>
      <c r="J28" s="16"/>
    </row>
    <row r="29" ht="15.75" customHeight="1">
      <c r="A29" s="17">
        <v>45198.0</v>
      </c>
      <c r="B29" s="15" t="s">
        <v>110</v>
      </c>
      <c r="C29" s="15" t="s">
        <v>121</v>
      </c>
      <c r="D29" s="15" t="s">
        <v>122</v>
      </c>
      <c r="E29" s="15" t="s">
        <v>123</v>
      </c>
      <c r="F29" s="16"/>
      <c r="G29" s="16"/>
      <c r="H29" s="16"/>
      <c r="I29" s="16"/>
      <c r="J29" s="16"/>
    </row>
    <row r="30" ht="15.75" customHeight="1">
      <c r="A30" s="17">
        <v>45196.0</v>
      </c>
      <c r="B30" s="15" t="s">
        <v>110</v>
      </c>
      <c r="C30" s="15" t="s">
        <v>124</v>
      </c>
      <c r="D30" s="15" t="s">
        <v>13</v>
      </c>
      <c r="E30" s="15" t="s">
        <v>125</v>
      </c>
      <c r="F30" s="16"/>
      <c r="G30" s="16"/>
      <c r="H30" s="16"/>
      <c r="I30" s="16"/>
      <c r="J30" s="16"/>
    </row>
    <row r="31" ht="15.75" customHeight="1">
      <c r="A31" s="17">
        <v>45192.0</v>
      </c>
      <c r="B31" s="15" t="s">
        <v>110</v>
      </c>
      <c r="C31" s="15" t="s">
        <v>126</v>
      </c>
      <c r="D31" s="15" t="s">
        <v>76</v>
      </c>
      <c r="E31" s="15" t="s">
        <v>127</v>
      </c>
      <c r="F31" s="16"/>
      <c r="G31" s="16"/>
      <c r="H31" s="16"/>
      <c r="I31" s="16"/>
      <c r="J31" s="16"/>
    </row>
    <row r="32" ht="15.75" customHeight="1">
      <c r="A32" s="15" t="s">
        <v>128</v>
      </c>
      <c r="B32" s="15" t="s">
        <v>110</v>
      </c>
      <c r="C32" s="15" t="s">
        <v>129</v>
      </c>
      <c r="D32" s="15" t="s">
        <v>92</v>
      </c>
      <c r="E32" s="15" t="s">
        <v>130</v>
      </c>
      <c r="F32" s="16"/>
      <c r="G32" s="16"/>
      <c r="H32" s="16"/>
      <c r="I32" s="16"/>
      <c r="J32" s="16"/>
    </row>
    <row r="33" ht="15.75" customHeight="1">
      <c r="A33" s="17">
        <v>45189.0</v>
      </c>
      <c r="B33" s="15" t="s">
        <v>110</v>
      </c>
      <c r="C33" s="15" t="s">
        <v>131</v>
      </c>
      <c r="D33" s="15" t="s">
        <v>132</v>
      </c>
      <c r="E33" s="15" t="s">
        <v>133</v>
      </c>
      <c r="F33" s="16"/>
      <c r="G33" s="16"/>
      <c r="H33" s="16"/>
      <c r="I33" s="16"/>
      <c r="J33" s="16"/>
    </row>
    <row r="34" ht="15.75" customHeight="1">
      <c r="A34" s="17">
        <v>45187.0</v>
      </c>
      <c r="B34" s="15" t="s">
        <v>110</v>
      </c>
      <c r="C34" s="15" t="s">
        <v>134</v>
      </c>
      <c r="D34" s="15" t="s">
        <v>135</v>
      </c>
      <c r="E34" s="15" t="s">
        <v>136</v>
      </c>
      <c r="F34" s="16"/>
      <c r="G34" s="16"/>
      <c r="H34" s="16"/>
      <c r="I34" s="16"/>
      <c r="J34" s="16"/>
    </row>
    <row r="35" ht="15.75" customHeight="1">
      <c r="A35" s="15" t="s">
        <v>137</v>
      </c>
      <c r="B35" s="15" t="s">
        <v>110</v>
      </c>
      <c r="C35" s="15" t="s">
        <v>138</v>
      </c>
      <c r="D35" s="15" t="s">
        <v>139</v>
      </c>
      <c r="E35" s="15" t="s">
        <v>140</v>
      </c>
      <c r="F35" s="16"/>
      <c r="G35" s="16"/>
      <c r="H35" s="16"/>
      <c r="I35" s="16"/>
      <c r="J35" s="16"/>
    </row>
    <row r="36" ht="15.75" customHeight="1">
      <c r="A36" s="12" t="s">
        <v>141</v>
      </c>
      <c r="B36" s="13" t="s">
        <v>142</v>
      </c>
      <c r="C36" s="13" t="s">
        <v>143</v>
      </c>
      <c r="D36" s="13" t="s">
        <v>144</v>
      </c>
      <c r="E36" s="13" t="s">
        <v>145</v>
      </c>
      <c r="F36" s="13"/>
      <c r="G36" s="13"/>
      <c r="H36" s="13"/>
      <c r="I36" s="13"/>
      <c r="J36" s="13"/>
    </row>
    <row r="37" ht="15.75" customHeight="1">
      <c r="A37" s="12" t="s">
        <v>146</v>
      </c>
      <c r="B37" s="13" t="s">
        <v>147</v>
      </c>
      <c r="C37" s="13" t="s">
        <v>148</v>
      </c>
      <c r="D37" s="13" t="s">
        <v>116</v>
      </c>
      <c r="E37" s="13" t="s">
        <v>117</v>
      </c>
      <c r="F37" s="14"/>
      <c r="G37" s="14"/>
      <c r="H37" s="14"/>
      <c r="I37" s="14"/>
      <c r="J37" s="14"/>
    </row>
    <row r="38" ht="15.75" customHeight="1">
      <c r="A38" s="12" t="s">
        <v>149</v>
      </c>
      <c r="B38" s="13" t="s">
        <v>150</v>
      </c>
      <c r="C38" s="13" t="s">
        <v>151</v>
      </c>
      <c r="D38" s="13" t="s">
        <v>152</v>
      </c>
      <c r="E38" s="13" t="s">
        <v>153</v>
      </c>
      <c r="F38" s="14"/>
      <c r="G38" s="14"/>
      <c r="H38" s="14"/>
      <c r="I38" s="14"/>
      <c r="J38" s="14"/>
    </row>
    <row r="39" ht="15.75" customHeight="1">
      <c r="A39" s="12" t="s">
        <v>154</v>
      </c>
      <c r="B39" s="13" t="s">
        <v>155</v>
      </c>
      <c r="C39" s="13" t="s">
        <v>156</v>
      </c>
      <c r="D39" s="13" t="s">
        <v>157</v>
      </c>
      <c r="E39" s="13" t="s">
        <v>158</v>
      </c>
      <c r="F39" s="14"/>
      <c r="G39" s="14"/>
      <c r="H39" s="14"/>
      <c r="I39" s="14"/>
      <c r="J39" s="14"/>
    </row>
    <row r="40" ht="15.75" customHeight="1">
      <c r="A40" s="12" t="s">
        <v>159</v>
      </c>
      <c r="B40" s="13" t="s">
        <v>160</v>
      </c>
      <c r="C40" s="13" t="s">
        <v>161</v>
      </c>
      <c r="D40" s="13" t="s">
        <v>92</v>
      </c>
      <c r="E40" s="13" t="s">
        <v>162</v>
      </c>
      <c r="F40" s="14"/>
      <c r="G40" s="14"/>
      <c r="H40" s="14"/>
      <c r="I40" s="14"/>
      <c r="J40" s="14"/>
    </row>
    <row r="41" ht="15.75" customHeight="1">
      <c r="A41" s="12" t="s">
        <v>163</v>
      </c>
      <c r="B41" s="13" t="s">
        <v>164</v>
      </c>
      <c r="C41" s="13" t="s">
        <v>165</v>
      </c>
      <c r="D41" s="13" t="s">
        <v>76</v>
      </c>
      <c r="E41" s="13" t="s">
        <v>166</v>
      </c>
      <c r="F41" s="14"/>
      <c r="G41" s="14"/>
      <c r="H41" s="14"/>
      <c r="I41" s="14"/>
      <c r="J41" s="14"/>
    </row>
    <row r="42" ht="15.75" customHeight="1">
      <c r="A42" s="12" t="s">
        <v>167</v>
      </c>
      <c r="B42" s="13" t="s">
        <v>168</v>
      </c>
      <c r="C42" s="13" t="s">
        <v>169</v>
      </c>
      <c r="D42" s="13" t="s">
        <v>170</v>
      </c>
      <c r="E42" s="13" t="s">
        <v>171</v>
      </c>
      <c r="F42" s="14"/>
      <c r="G42" s="14"/>
      <c r="H42" s="14"/>
      <c r="I42" s="14"/>
      <c r="J42" s="14"/>
    </row>
    <row r="43" ht="15.75" customHeight="1">
      <c r="A43" s="12" t="s">
        <v>172</v>
      </c>
      <c r="B43" s="13" t="s">
        <v>173</v>
      </c>
      <c r="C43" s="13" t="s">
        <v>174</v>
      </c>
      <c r="D43" s="13" t="s">
        <v>119</v>
      </c>
      <c r="E43" s="13" t="s">
        <v>175</v>
      </c>
      <c r="F43" s="14"/>
      <c r="G43" s="14"/>
      <c r="H43" s="14"/>
      <c r="I43" s="14"/>
      <c r="J43" s="14"/>
    </row>
    <row r="44" ht="15.75" customHeight="1">
      <c r="A44" s="12" t="s">
        <v>176</v>
      </c>
      <c r="B44" s="13" t="s">
        <v>177</v>
      </c>
      <c r="C44" s="13" t="s">
        <v>178</v>
      </c>
      <c r="D44" s="13" t="s">
        <v>119</v>
      </c>
      <c r="E44" s="13" t="s">
        <v>179</v>
      </c>
      <c r="F44" s="14"/>
      <c r="G44" s="14"/>
      <c r="H44" s="14"/>
      <c r="I44" s="14"/>
      <c r="J44" s="14"/>
    </row>
    <row r="45" ht="15.75" customHeight="1">
      <c r="A45" s="12" t="s">
        <v>180</v>
      </c>
      <c r="B45" s="13" t="s">
        <v>181</v>
      </c>
      <c r="C45" s="13" t="s">
        <v>182</v>
      </c>
      <c r="D45" s="13" t="s">
        <v>82</v>
      </c>
      <c r="E45" s="13" t="s">
        <v>183</v>
      </c>
      <c r="F45" s="14"/>
      <c r="G45" s="14"/>
      <c r="H45" s="14"/>
      <c r="I45" s="14"/>
      <c r="J45" s="14"/>
    </row>
    <row r="46" ht="15.75" customHeight="1">
      <c r="A46" s="18">
        <v>45416.0</v>
      </c>
      <c r="B46" s="13" t="s">
        <v>184</v>
      </c>
      <c r="C46" s="13" t="s">
        <v>185</v>
      </c>
      <c r="D46" s="13" t="s">
        <v>186</v>
      </c>
      <c r="E46" s="13" t="s">
        <v>187</v>
      </c>
      <c r="F46" s="14"/>
      <c r="G46" s="14"/>
      <c r="H46" s="14"/>
      <c r="I46" s="14"/>
      <c r="J46" s="14"/>
    </row>
    <row r="47" ht="15.75" customHeight="1">
      <c r="A47" s="12" t="s">
        <v>188</v>
      </c>
      <c r="B47" s="13" t="s">
        <v>189</v>
      </c>
      <c r="C47" s="13" t="s">
        <v>35</v>
      </c>
      <c r="D47" s="13" t="s">
        <v>34</v>
      </c>
      <c r="E47" s="13" t="s">
        <v>190</v>
      </c>
      <c r="F47" s="14"/>
      <c r="G47" s="14"/>
      <c r="H47" s="14"/>
      <c r="I47" s="14"/>
      <c r="J47" s="14"/>
    </row>
    <row r="48" ht="15.75" customHeight="1">
      <c r="A48" s="12" t="s">
        <v>191</v>
      </c>
      <c r="B48" s="13" t="s">
        <v>192</v>
      </c>
      <c r="C48" s="13" t="s">
        <v>193</v>
      </c>
      <c r="D48" s="13" t="s">
        <v>23</v>
      </c>
      <c r="E48" s="13" t="s">
        <v>194</v>
      </c>
      <c r="F48" s="14"/>
      <c r="G48" s="14"/>
      <c r="H48" s="14"/>
      <c r="I48" s="14"/>
      <c r="J48" s="14"/>
    </row>
    <row r="49" ht="15.75" customHeight="1">
      <c r="A49" s="12" t="s">
        <v>195</v>
      </c>
      <c r="B49" s="13" t="s">
        <v>196</v>
      </c>
      <c r="C49" s="13" t="s">
        <v>197</v>
      </c>
      <c r="D49" s="13" t="s">
        <v>76</v>
      </c>
      <c r="E49" s="13" t="s">
        <v>198</v>
      </c>
      <c r="F49" s="14"/>
      <c r="G49" s="14"/>
      <c r="H49" s="14"/>
      <c r="I49" s="14"/>
      <c r="J49" s="14"/>
    </row>
    <row r="50" ht="15.75" customHeight="1">
      <c r="A50" s="19">
        <v>45448.0</v>
      </c>
      <c r="B50" s="20" t="s">
        <v>199</v>
      </c>
      <c r="C50" s="20" t="s">
        <v>200</v>
      </c>
      <c r="D50" s="20" t="s">
        <v>144</v>
      </c>
      <c r="E50" s="20" t="s">
        <v>201</v>
      </c>
      <c r="F50" s="21"/>
      <c r="G50" s="21"/>
      <c r="H50" s="21"/>
      <c r="I50" s="21"/>
      <c r="J50" s="21"/>
    </row>
    <row r="51" ht="15.75" customHeight="1">
      <c r="A51" s="18">
        <v>45493.0</v>
      </c>
      <c r="B51" s="13" t="s">
        <v>202</v>
      </c>
      <c r="C51" s="13" t="s">
        <v>203</v>
      </c>
      <c r="D51" s="13" t="s">
        <v>203</v>
      </c>
      <c r="E51" s="13" t="s">
        <v>204</v>
      </c>
      <c r="F51" s="14"/>
      <c r="G51" s="14"/>
      <c r="H51" s="14"/>
      <c r="I51" s="14"/>
      <c r="J51" s="14"/>
    </row>
    <row r="52" ht="15.75" customHeight="1">
      <c r="A52" s="12" t="s">
        <v>205</v>
      </c>
      <c r="B52" s="13" t="s">
        <v>206</v>
      </c>
      <c r="C52" s="13" t="s">
        <v>207</v>
      </c>
      <c r="D52" s="13" t="s">
        <v>208</v>
      </c>
      <c r="E52" s="13" t="s">
        <v>209</v>
      </c>
      <c r="F52" s="14"/>
      <c r="G52" s="14"/>
      <c r="H52" s="14"/>
      <c r="I52" s="14"/>
      <c r="J52" s="14"/>
    </row>
    <row r="53" ht="15.75" customHeight="1">
      <c r="A53" s="12" t="s">
        <v>210</v>
      </c>
      <c r="B53" s="13" t="s">
        <v>211</v>
      </c>
      <c r="C53" s="13" t="s">
        <v>212</v>
      </c>
      <c r="D53" s="13" t="s">
        <v>213</v>
      </c>
      <c r="E53" s="13" t="s">
        <v>214</v>
      </c>
      <c r="F53" s="14"/>
      <c r="G53" s="14"/>
      <c r="H53" s="14"/>
      <c r="I53" s="14"/>
      <c r="J53" s="14"/>
    </row>
    <row r="54" ht="15.75" customHeight="1">
      <c r="A54" s="18">
        <v>45554.0</v>
      </c>
      <c r="B54" s="13" t="s">
        <v>215</v>
      </c>
      <c r="C54" s="13" t="s">
        <v>216</v>
      </c>
      <c r="D54" s="13" t="s">
        <v>13</v>
      </c>
      <c r="E54" s="13" t="s">
        <v>217</v>
      </c>
      <c r="F54" s="14"/>
      <c r="G54" s="14"/>
      <c r="H54" s="14"/>
      <c r="I54" s="14"/>
      <c r="J54" s="14"/>
    </row>
    <row r="55" ht="15.75" customHeight="1">
      <c r="A55" s="18">
        <v>45559.0</v>
      </c>
      <c r="B55" s="13" t="s">
        <v>215</v>
      </c>
      <c r="C55" s="13" t="s">
        <v>218</v>
      </c>
      <c r="D55" s="13" t="s">
        <v>13</v>
      </c>
      <c r="E55" s="13" t="s">
        <v>219</v>
      </c>
      <c r="F55" s="14"/>
      <c r="G55" s="14"/>
      <c r="H55" s="14"/>
      <c r="I55" s="14"/>
      <c r="J55" s="14"/>
    </row>
    <row r="56" ht="15.75" customHeight="1">
      <c r="A56" s="18">
        <v>45566.0</v>
      </c>
      <c r="B56" s="13" t="s">
        <v>215</v>
      </c>
      <c r="C56" s="13" t="s">
        <v>215</v>
      </c>
      <c r="D56" s="13" t="s">
        <v>13</v>
      </c>
      <c r="E56" s="13" t="s">
        <v>220</v>
      </c>
      <c r="F56" s="14"/>
      <c r="G56" s="14"/>
      <c r="H56" s="14"/>
      <c r="I56" s="14"/>
      <c r="J56" s="14"/>
    </row>
    <row r="57" ht="15.75" customHeight="1">
      <c r="A57" s="12" t="s">
        <v>221</v>
      </c>
      <c r="B57" s="13" t="s">
        <v>215</v>
      </c>
      <c r="C57" s="13" t="s">
        <v>215</v>
      </c>
      <c r="D57" s="13" t="s">
        <v>13</v>
      </c>
      <c r="E57" s="13" t="s">
        <v>222</v>
      </c>
      <c r="F57" s="14"/>
      <c r="G57" s="14"/>
      <c r="H57" s="14"/>
      <c r="I57" s="14"/>
      <c r="J57" s="14"/>
    </row>
    <row r="58" ht="15.75" customHeight="1">
      <c r="A58" s="12" t="s">
        <v>223</v>
      </c>
      <c r="B58" s="13" t="s">
        <v>224</v>
      </c>
      <c r="C58" s="13" t="s">
        <v>225</v>
      </c>
      <c r="D58" s="13" t="s">
        <v>226</v>
      </c>
      <c r="E58" s="13" t="s">
        <v>227</v>
      </c>
      <c r="F58" s="14"/>
      <c r="G58" s="14"/>
      <c r="H58" s="14"/>
      <c r="I58" s="14"/>
      <c r="J58" s="14"/>
    </row>
    <row r="59" ht="15.75" customHeight="1">
      <c r="A59" s="22">
        <v>45615.0</v>
      </c>
      <c r="B59" s="13" t="s">
        <v>228</v>
      </c>
      <c r="C59" s="13" t="s">
        <v>229</v>
      </c>
      <c r="D59" s="13" t="s">
        <v>230</v>
      </c>
      <c r="E59" s="13" t="s">
        <v>231</v>
      </c>
      <c r="F59" s="14"/>
      <c r="G59" s="14"/>
      <c r="H59" s="14"/>
      <c r="I59" s="14"/>
      <c r="J59" s="14"/>
    </row>
    <row r="60" ht="15.75" customHeight="1">
      <c r="A60" s="12" t="s">
        <v>232</v>
      </c>
      <c r="B60" s="13" t="s">
        <v>233</v>
      </c>
      <c r="C60" s="13" t="s">
        <v>234</v>
      </c>
      <c r="D60" s="13" t="s">
        <v>116</v>
      </c>
      <c r="E60" s="13" t="s">
        <v>235</v>
      </c>
      <c r="F60" s="14"/>
      <c r="G60" s="14"/>
      <c r="H60" s="14"/>
      <c r="I60" s="14"/>
      <c r="J60" s="14"/>
    </row>
    <row r="61" ht="15.75" customHeight="1">
      <c r="A61" s="12" t="s">
        <v>236</v>
      </c>
      <c r="B61" s="13" t="s">
        <v>237</v>
      </c>
      <c r="C61" s="13" t="s">
        <v>238</v>
      </c>
      <c r="D61" s="13" t="s">
        <v>239</v>
      </c>
      <c r="E61" s="13" t="s">
        <v>240</v>
      </c>
      <c r="F61" s="14"/>
      <c r="G61" s="14"/>
      <c r="H61" s="14"/>
      <c r="I61" s="14"/>
      <c r="J61" s="14"/>
    </row>
    <row r="62" ht="15.75" customHeight="1">
      <c r="A62" s="23" t="s">
        <v>241</v>
      </c>
      <c r="B62" s="24" t="s">
        <v>242</v>
      </c>
      <c r="C62" s="24" t="s">
        <v>243</v>
      </c>
      <c r="D62" s="24" t="s">
        <v>144</v>
      </c>
      <c r="E62" s="24" t="s">
        <v>244</v>
      </c>
      <c r="F62" s="14"/>
      <c r="G62" s="14"/>
      <c r="H62" s="14"/>
      <c r="I62" s="14"/>
      <c r="J62" s="14"/>
    </row>
    <row r="63" ht="15.75" customHeight="1">
      <c r="A63" s="12" t="s">
        <v>245</v>
      </c>
      <c r="B63" s="13" t="s">
        <v>246</v>
      </c>
      <c r="C63" s="13" t="s">
        <v>247</v>
      </c>
      <c r="D63" s="13" t="s">
        <v>248</v>
      </c>
      <c r="E63" s="13" t="s">
        <v>249</v>
      </c>
      <c r="F63" s="14"/>
      <c r="G63" s="14"/>
      <c r="H63" s="14"/>
      <c r="I63" s="14"/>
      <c r="J63" s="14"/>
    </row>
    <row r="64" ht="15.75" customHeight="1">
      <c r="A64" s="12" t="s">
        <v>250</v>
      </c>
      <c r="B64" s="13" t="s">
        <v>246</v>
      </c>
      <c r="C64" s="13" t="s">
        <v>126</v>
      </c>
      <c r="D64" s="13" t="s">
        <v>76</v>
      </c>
      <c r="E64" s="13" t="s">
        <v>251</v>
      </c>
      <c r="F64" s="14"/>
      <c r="G64" s="14"/>
      <c r="H64" s="14"/>
      <c r="I64" s="14"/>
      <c r="J64" s="14"/>
    </row>
    <row r="65" ht="15.75" customHeight="1">
      <c r="A65" s="12" t="s">
        <v>252</v>
      </c>
      <c r="B65" s="13" t="s">
        <v>246</v>
      </c>
      <c r="C65" s="13" t="s">
        <v>253</v>
      </c>
      <c r="D65" s="13" t="s">
        <v>248</v>
      </c>
      <c r="E65" s="13" t="s">
        <v>254</v>
      </c>
      <c r="F65" s="14"/>
      <c r="G65" s="14"/>
      <c r="H65" s="14"/>
      <c r="I65" s="14"/>
      <c r="J65" s="14"/>
    </row>
    <row r="66" ht="15.75" customHeight="1">
      <c r="A66" s="25" t="s">
        <v>255</v>
      </c>
      <c r="B66" s="26" t="s">
        <v>246</v>
      </c>
      <c r="C66" s="26" t="s">
        <v>256</v>
      </c>
      <c r="D66" s="26" t="s">
        <v>257</v>
      </c>
      <c r="E66" s="26" t="s">
        <v>258</v>
      </c>
      <c r="F66" s="14"/>
      <c r="G66" s="14"/>
      <c r="H66" s="14"/>
      <c r="I66" s="14"/>
      <c r="J66" s="14"/>
    </row>
    <row r="67" ht="15.75" customHeight="1">
      <c r="A67" s="25" t="s">
        <v>259</v>
      </c>
      <c r="B67" s="26" t="s">
        <v>260</v>
      </c>
      <c r="C67" s="26" t="s">
        <v>261</v>
      </c>
      <c r="D67" s="26" t="s">
        <v>186</v>
      </c>
      <c r="E67" s="26" t="s">
        <v>262</v>
      </c>
      <c r="F67" s="14"/>
      <c r="G67" s="14"/>
      <c r="H67" s="14"/>
      <c r="I67" s="14"/>
      <c r="J67" s="14"/>
    </row>
    <row r="68" ht="15.75" customHeight="1">
      <c r="A68" s="25" t="s">
        <v>263</v>
      </c>
      <c r="B68" s="26" t="s">
        <v>246</v>
      </c>
      <c r="C68" s="26" t="s">
        <v>264</v>
      </c>
      <c r="D68" s="26" t="s">
        <v>13</v>
      </c>
      <c r="E68" s="26" t="s">
        <v>264</v>
      </c>
      <c r="F68" s="14"/>
      <c r="G68" s="14"/>
      <c r="H68" s="14"/>
      <c r="I68" s="14"/>
      <c r="J68" s="14"/>
    </row>
    <row r="69" ht="15.75" customHeight="1">
      <c r="A69" s="25" t="s">
        <v>265</v>
      </c>
      <c r="B69" s="26" t="s">
        <v>246</v>
      </c>
      <c r="C69" s="26" t="s">
        <v>156</v>
      </c>
      <c r="D69" s="26" t="s">
        <v>266</v>
      </c>
      <c r="E69" s="26" t="s">
        <v>267</v>
      </c>
      <c r="F69" s="14"/>
      <c r="G69" s="14"/>
      <c r="H69" s="14"/>
      <c r="I69" s="14"/>
      <c r="J69" s="14"/>
    </row>
    <row r="70" ht="15.75" customHeight="1">
      <c r="A70" s="25" t="s">
        <v>268</v>
      </c>
      <c r="B70" s="26" t="s">
        <v>246</v>
      </c>
      <c r="C70" s="26" t="s">
        <v>269</v>
      </c>
      <c r="D70" s="26" t="s">
        <v>270</v>
      </c>
      <c r="E70" s="26" t="s">
        <v>271</v>
      </c>
      <c r="F70" s="14"/>
      <c r="G70" s="14"/>
      <c r="H70" s="14"/>
      <c r="I70" s="14"/>
      <c r="J70" s="14"/>
    </row>
    <row r="71" ht="15.75" customHeight="1">
      <c r="A71" s="25" t="s">
        <v>272</v>
      </c>
      <c r="B71" s="26" t="s">
        <v>246</v>
      </c>
      <c r="C71" s="26" t="s">
        <v>273</v>
      </c>
      <c r="D71" s="26" t="s">
        <v>274</v>
      </c>
      <c r="E71" s="26" t="s">
        <v>275</v>
      </c>
      <c r="F71" s="14"/>
      <c r="G71" s="14"/>
      <c r="H71" s="14"/>
      <c r="I71" s="14"/>
      <c r="J71" s="14"/>
    </row>
    <row r="72" ht="15.75" customHeight="1">
      <c r="A72" s="25" t="s">
        <v>276</v>
      </c>
      <c r="B72" s="26" t="s">
        <v>246</v>
      </c>
      <c r="C72" s="26" t="s">
        <v>271</v>
      </c>
      <c r="D72" s="26" t="s">
        <v>270</v>
      </c>
      <c r="E72" s="26" t="s">
        <v>271</v>
      </c>
      <c r="F72" s="14"/>
      <c r="G72" s="14"/>
      <c r="H72" s="14"/>
      <c r="I72" s="14"/>
      <c r="J72" s="14"/>
    </row>
    <row r="73" ht="15.75" customHeight="1">
      <c r="A73" s="25" t="s">
        <v>277</v>
      </c>
      <c r="B73" s="26" t="s">
        <v>246</v>
      </c>
      <c r="C73" s="26" t="s">
        <v>121</v>
      </c>
      <c r="D73" s="26" t="s">
        <v>135</v>
      </c>
      <c r="E73" s="26" t="s">
        <v>278</v>
      </c>
      <c r="F73" s="14"/>
      <c r="G73" s="14"/>
      <c r="H73" s="14"/>
      <c r="I73" s="14"/>
      <c r="J73" s="14"/>
    </row>
    <row r="74" ht="15.75" customHeight="1">
      <c r="A74" s="26" t="s">
        <v>279</v>
      </c>
      <c r="B74" s="26" t="s">
        <v>246</v>
      </c>
      <c r="C74" s="26" t="s">
        <v>280</v>
      </c>
      <c r="D74" s="27" t="s">
        <v>281</v>
      </c>
      <c r="E74" s="26" t="s">
        <v>282</v>
      </c>
      <c r="F74" s="14"/>
      <c r="G74" s="14"/>
      <c r="H74" s="14"/>
      <c r="I74" s="14"/>
      <c r="J74" s="14"/>
    </row>
    <row r="75" ht="15.75" customHeight="1">
      <c r="A75" s="26" t="s">
        <v>283</v>
      </c>
      <c r="B75" s="26" t="s">
        <v>246</v>
      </c>
      <c r="C75" s="26" t="s">
        <v>284</v>
      </c>
      <c r="D75" s="26" t="s">
        <v>285</v>
      </c>
      <c r="E75" s="26" t="s">
        <v>286</v>
      </c>
      <c r="F75" s="14"/>
      <c r="G75" s="14"/>
      <c r="H75" s="14"/>
      <c r="I75" s="14"/>
      <c r="J75" s="14"/>
    </row>
    <row r="76" ht="15.75" customHeight="1">
      <c r="A76" s="28">
        <v>45745.0</v>
      </c>
      <c r="B76" s="26" t="s">
        <v>287</v>
      </c>
      <c r="C76" s="26" t="s">
        <v>288</v>
      </c>
      <c r="D76" s="26" t="s">
        <v>186</v>
      </c>
      <c r="E76" s="26" t="s">
        <v>289</v>
      </c>
      <c r="F76" s="14"/>
      <c r="G76" s="14"/>
      <c r="H76" s="14"/>
      <c r="I76" s="14"/>
      <c r="J76" s="14"/>
    </row>
    <row r="77" ht="15.75" customHeight="1">
      <c r="A77" s="26" t="s">
        <v>290</v>
      </c>
      <c r="B77" s="26" t="s">
        <v>246</v>
      </c>
      <c r="C77" s="26" t="s">
        <v>291</v>
      </c>
      <c r="D77" s="26" t="s">
        <v>292</v>
      </c>
      <c r="E77" s="26" t="s">
        <v>293</v>
      </c>
      <c r="F77" s="14"/>
      <c r="G77" s="14"/>
      <c r="H77" s="14"/>
      <c r="I77" s="14"/>
      <c r="J77" s="14"/>
    </row>
    <row r="78" ht="15.75" customHeight="1">
      <c r="A78" s="29" t="s">
        <v>294</v>
      </c>
      <c r="B78" s="29" t="s">
        <v>181</v>
      </c>
      <c r="C78" s="29" t="s">
        <v>182</v>
      </c>
      <c r="D78" s="29" t="s">
        <v>82</v>
      </c>
      <c r="E78" s="29" t="s">
        <v>183</v>
      </c>
      <c r="F78" s="14"/>
      <c r="G78" s="14"/>
      <c r="H78" s="14"/>
      <c r="I78" s="14"/>
      <c r="J78" s="14"/>
    </row>
    <row r="79" ht="15.75" customHeight="1">
      <c r="A79" s="26" t="s">
        <v>295</v>
      </c>
      <c r="B79" s="26" t="s">
        <v>246</v>
      </c>
      <c r="C79" s="26" t="s">
        <v>296</v>
      </c>
      <c r="D79" s="26" t="s">
        <v>297</v>
      </c>
      <c r="E79" s="26" t="s">
        <v>298</v>
      </c>
      <c r="F79" s="14"/>
      <c r="G79" s="14"/>
      <c r="H79" s="14"/>
      <c r="I79" s="14"/>
      <c r="J79" s="14"/>
    </row>
    <row r="80" ht="15.75" customHeight="1">
      <c r="A80" s="26" t="s">
        <v>299</v>
      </c>
      <c r="B80" s="26" t="s">
        <v>246</v>
      </c>
      <c r="C80" s="26" t="s">
        <v>300</v>
      </c>
      <c r="D80" s="26" t="s">
        <v>301</v>
      </c>
      <c r="E80" s="26" t="s">
        <v>302</v>
      </c>
      <c r="F80" s="14"/>
      <c r="G80" s="14"/>
      <c r="H80" s="14"/>
      <c r="I80" s="14"/>
      <c r="J80" s="14"/>
    </row>
    <row r="81" ht="15.75" customHeight="1">
      <c r="A81" s="30" t="s">
        <v>303</v>
      </c>
      <c r="B81" s="30" t="s">
        <v>304</v>
      </c>
      <c r="C81" s="30" t="s">
        <v>305</v>
      </c>
      <c r="D81" s="30" t="s">
        <v>305</v>
      </c>
      <c r="E81" s="30" t="s">
        <v>306</v>
      </c>
      <c r="F81" s="14"/>
      <c r="G81" s="14"/>
      <c r="H81" s="14"/>
      <c r="I81" s="14"/>
      <c r="J81" s="14"/>
    </row>
    <row r="82" ht="15.75" customHeight="1">
      <c r="A82" s="30" t="s">
        <v>307</v>
      </c>
      <c r="B82" s="26" t="s">
        <v>246</v>
      </c>
      <c r="C82" s="26" t="s">
        <v>308</v>
      </c>
      <c r="D82" s="26" t="s">
        <v>308</v>
      </c>
      <c r="E82" s="26" t="s">
        <v>309</v>
      </c>
      <c r="F82" s="14"/>
      <c r="G82" s="14"/>
      <c r="H82" s="14"/>
      <c r="I82" s="14"/>
      <c r="J82" s="14"/>
    </row>
    <row r="83" ht="15.75" customHeight="1">
      <c r="A83" s="30" t="s">
        <v>310</v>
      </c>
      <c r="B83" s="26" t="s">
        <v>246</v>
      </c>
      <c r="C83" s="26" t="s">
        <v>311</v>
      </c>
      <c r="D83" s="26" t="s">
        <v>312</v>
      </c>
      <c r="E83" s="26" t="s">
        <v>313</v>
      </c>
      <c r="F83" s="14"/>
      <c r="G83" s="14"/>
      <c r="H83" s="14"/>
      <c r="I83" s="14"/>
      <c r="J83" s="14"/>
    </row>
    <row r="84" ht="15.75" customHeight="1">
      <c r="A84" s="26" t="s">
        <v>314</v>
      </c>
      <c r="B84" s="26" t="s">
        <v>246</v>
      </c>
      <c r="C84" s="26" t="s">
        <v>315</v>
      </c>
      <c r="D84" s="26" t="s">
        <v>139</v>
      </c>
      <c r="E84" s="26" t="s">
        <v>316</v>
      </c>
      <c r="F84" s="14"/>
      <c r="G84" s="14"/>
      <c r="H84" s="14"/>
      <c r="I84" s="14"/>
      <c r="J84" s="14"/>
    </row>
    <row r="85" ht="15.75" customHeight="1">
      <c r="A85" s="31">
        <v>45799.0</v>
      </c>
      <c r="B85" s="30" t="s">
        <v>317</v>
      </c>
      <c r="C85" s="30" t="s">
        <v>318</v>
      </c>
      <c r="D85" s="30" t="s">
        <v>319</v>
      </c>
      <c r="E85" s="30" t="s">
        <v>320</v>
      </c>
      <c r="F85" s="14"/>
      <c r="G85" s="14"/>
      <c r="H85" s="14"/>
      <c r="I85" s="14"/>
      <c r="J85" s="14"/>
    </row>
    <row r="86" ht="15.75" customHeight="1">
      <c r="A86" s="32"/>
      <c r="B86" s="14"/>
      <c r="C86" s="14"/>
      <c r="D86" s="14"/>
      <c r="E86" s="14"/>
      <c r="F86" s="14"/>
      <c r="G86" s="14"/>
      <c r="H86" s="14"/>
      <c r="I86" s="14"/>
      <c r="J86" s="14"/>
    </row>
    <row r="87" ht="15.75" customHeight="1">
      <c r="A87" s="32"/>
      <c r="B87" s="14"/>
      <c r="C87" s="14"/>
      <c r="D87" s="14"/>
      <c r="E87" s="14"/>
      <c r="F87" s="14"/>
      <c r="G87" s="14"/>
      <c r="H87" s="14"/>
      <c r="I87" s="14"/>
      <c r="J87" s="14"/>
    </row>
    <row r="88" ht="15.75" customHeight="1">
      <c r="A88" s="32"/>
      <c r="B88" s="14"/>
      <c r="C88" s="14"/>
      <c r="D88" s="14"/>
      <c r="E88" s="14"/>
      <c r="F88" s="14"/>
      <c r="G88" s="14"/>
      <c r="H88" s="14"/>
      <c r="I88" s="14"/>
      <c r="J88" s="14"/>
    </row>
    <row r="89" ht="15.75" customHeight="1">
      <c r="A89" s="32"/>
      <c r="B89" s="14"/>
      <c r="C89" s="14"/>
      <c r="D89" s="14"/>
      <c r="E89" s="14"/>
      <c r="F89" s="14"/>
      <c r="G89" s="14"/>
      <c r="H89" s="14"/>
      <c r="I89" s="14"/>
      <c r="J89" s="14"/>
    </row>
    <row r="90" ht="15.75" customHeight="1">
      <c r="A90" s="32"/>
      <c r="B90" s="14"/>
      <c r="C90" s="14"/>
      <c r="D90" s="14"/>
      <c r="E90" s="14"/>
      <c r="F90" s="14"/>
      <c r="G90" s="14"/>
      <c r="H90" s="14"/>
      <c r="I90" s="14"/>
      <c r="J90" s="14"/>
    </row>
    <row r="91" ht="15.75" customHeight="1">
      <c r="A91" s="32"/>
      <c r="B91" s="14"/>
      <c r="C91" s="14"/>
      <c r="D91" s="14"/>
      <c r="E91" s="14"/>
      <c r="F91" s="14"/>
      <c r="G91" s="14"/>
      <c r="H91" s="14"/>
      <c r="I91" s="14"/>
      <c r="J91" s="14"/>
    </row>
    <row r="92" ht="15.75" customHeight="1">
      <c r="A92" s="32"/>
      <c r="B92" s="14"/>
      <c r="C92" s="14"/>
      <c r="D92" s="14"/>
      <c r="E92" s="14"/>
      <c r="F92" s="14"/>
      <c r="G92" s="14"/>
      <c r="H92" s="14"/>
      <c r="I92" s="14"/>
      <c r="J92" s="14"/>
    </row>
    <row r="93" ht="15.75" customHeight="1">
      <c r="A93" s="32"/>
      <c r="B93" s="14"/>
      <c r="C93" s="14"/>
      <c r="D93" s="14"/>
      <c r="E93" s="14"/>
      <c r="F93" s="14"/>
      <c r="G93" s="14"/>
      <c r="H93" s="14"/>
      <c r="I93" s="14"/>
      <c r="J93" s="14"/>
    </row>
    <row r="94" ht="15.75" customHeight="1">
      <c r="A94" s="32"/>
      <c r="B94" s="14"/>
      <c r="C94" s="14"/>
      <c r="D94" s="14"/>
      <c r="E94" s="14"/>
      <c r="F94" s="14"/>
      <c r="G94" s="14"/>
      <c r="H94" s="14"/>
      <c r="I94" s="14"/>
      <c r="J94" s="14"/>
    </row>
    <row r="95" ht="15.75" customHeight="1">
      <c r="A95" s="32"/>
      <c r="B95" s="14"/>
      <c r="C95" s="14"/>
      <c r="D95" s="14"/>
      <c r="E95" s="14"/>
      <c r="F95" s="14"/>
      <c r="G95" s="14"/>
      <c r="H95" s="14"/>
      <c r="I95" s="14"/>
      <c r="J95" s="14"/>
    </row>
    <row r="96" ht="15.75" customHeight="1">
      <c r="A96" s="32"/>
      <c r="B96" s="14"/>
      <c r="C96" s="14"/>
      <c r="D96" s="14"/>
      <c r="E96" s="14"/>
      <c r="F96" s="14"/>
      <c r="G96" s="14"/>
      <c r="H96" s="14"/>
      <c r="I96" s="14"/>
      <c r="J96" s="14"/>
    </row>
    <row r="97" ht="15.75" customHeight="1">
      <c r="A97" s="32"/>
      <c r="B97" s="14"/>
      <c r="C97" s="14"/>
      <c r="D97" s="14"/>
      <c r="E97" s="14"/>
      <c r="F97" s="14"/>
      <c r="G97" s="14"/>
      <c r="H97" s="14"/>
      <c r="I97" s="14"/>
      <c r="J97" s="14"/>
    </row>
    <row r="98" ht="15.75" customHeight="1">
      <c r="A98" s="32"/>
      <c r="B98" s="14"/>
      <c r="C98" s="14"/>
      <c r="D98" s="14"/>
      <c r="E98" s="14"/>
      <c r="F98" s="14"/>
      <c r="G98" s="14"/>
      <c r="H98" s="14"/>
      <c r="I98" s="14"/>
      <c r="J98" s="14"/>
    </row>
    <row r="99" ht="15.75" customHeight="1">
      <c r="A99" s="32"/>
      <c r="B99" s="14"/>
      <c r="C99" s="14"/>
      <c r="D99" s="14"/>
      <c r="E99" s="14"/>
      <c r="F99" s="14"/>
      <c r="G99" s="14"/>
      <c r="H99" s="14"/>
      <c r="I99" s="14"/>
      <c r="J99" s="14"/>
    </row>
    <row r="100" ht="15.75" customHeight="1">
      <c r="A100" s="32"/>
      <c r="B100" s="14"/>
      <c r="C100" s="14"/>
      <c r="D100" s="14"/>
      <c r="E100" s="14"/>
      <c r="F100" s="14"/>
      <c r="G100" s="14"/>
      <c r="H100" s="14"/>
      <c r="I100" s="14"/>
      <c r="J100" s="14"/>
    </row>
    <row r="101" ht="15.75" customHeight="1">
      <c r="A101" s="32"/>
      <c r="B101" s="14"/>
      <c r="C101" s="14"/>
      <c r="D101" s="14"/>
      <c r="E101" s="14"/>
      <c r="F101" s="14"/>
      <c r="G101" s="14"/>
      <c r="H101" s="14"/>
      <c r="I101" s="14"/>
      <c r="J101" s="14"/>
    </row>
    <row r="102" ht="15.75" customHeight="1">
      <c r="A102" s="32"/>
      <c r="B102" s="14"/>
      <c r="C102" s="14"/>
      <c r="D102" s="14"/>
      <c r="E102" s="14"/>
      <c r="F102" s="14"/>
      <c r="G102" s="14"/>
      <c r="H102" s="14"/>
      <c r="I102" s="14"/>
      <c r="J102" s="14"/>
    </row>
    <row r="103" ht="15.75" customHeight="1">
      <c r="A103" s="32"/>
      <c r="B103" s="14"/>
      <c r="C103" s="14"/>
      <c r="D103" s="14"/>
      <c r="E103" s="14"/>
      <c r="F103" s="14"/>
      <c r="G103" s="14"/>
      <c r="H103" s="14"/>
      <c r="I103" s="14"/>
      <c r="J103" s="14"/>
    </row>
    <row r="104" ht="15.75" customHeight="1">
      <c r="A104" s="32"/>
      <c r="B104" s="14"/>
      <c r="C104" s="14"/>
      <c r="D104" s="14"/>
      <c r="E104" s="14"/>
      <c r="F104" s="14"/>
      <c r="G104" s="14"/>
      <c r="H104" s="14"/>
      <c r="I104" s="14"/>
      <c r="J104" s="14"/>
    </row>
    <row r="105" ht="15.75" customHeight="1">
      <c r="A105" s="32"/>
      <c r="B105" s="14"/>
      <c r="C105" s="14"/>
      <c r="D105" s="14"/>
      <c r="E105" s="14"/>
      <c r="F105" s="14"/>
      <c r="G105" s="14"/>
      <c r="H105" s="14"/>
      <c r="I105" s="14"/>
      <c r="J105" s="14"/>
    </row>
    <row r="106" ht="15.75" customHeight="1">
      <c r="A106" s="32"/>
      <c r="B106" s="14"/>
      <c r="C106" s="14"/>
      <c r="D106" s="14"/>
      <c r="E106" s="14"/>
      <c r="F106" s="14"/>
      <c r="G106" s="14"/>
      <c r="H106" s="14"/>
      <c r="I106" s="14"/>
      <c r="J106" s="14"/>
    </row>
    <row r="107" ht="15.75" customHeight="1">
      <c r="A107" s="32"/>
      <c r="B107" s="14"/>
      <c r="C107" s="14"/>
      <c r="D107" s="14"/>
      <c r="E107" s="14"/>
      <c r="F107" s="14"/>
      <c r="G107" s="14"/>
      <c r="H107" s="14"/>
      <c r="I107" s="14"/>
      <c r="J107" s="14"/>
    </row>
    <row r="108" ht="15.75" customHeight="1">
      <c r="A108" s="32"/>
      <c r="B108" s="14"/>
      <c r="C108" s="14"/>
      <c r="D108" s="14"/>
      <c r="E108" s="14"/>
      <c r="F108" s="14"/>
      <c r="G108" s="14"/>
      <c r="H108" s="14"/>
      <c r="I108" s="14"/>
      <c r="J108" s="14"/>
    </row>
    <row r="109" ht="15.75" customHeight="1">
      <c r="A109" s="32"/>
      <c r="B109" s="14"/>
      <c r="C109" s="14"/>
      <c r="D109" s="14"/>
      <c r="E109" s="14"/>
      <c r="F109" s="14"/>
      <c r="G109" s="14"/>
      <c r="H109" s="14"/>
      <c r="I109" s="14"/>
      <c r="J109" s="14"/>
    </row>
    <row r="110" ht="15.75" customHeight="1">
      <c r="A110" s="32"/>
      <c r="B110" s="14"/>
      <c r="C110" s="14"/>
      <c r="D110" s="14"/>
      <c r="E110" s="14"/>
      <c r="F110" s="14"/>
      <c r="G110" s="14"/>
      <c r="H110" s="14"/>
      <c r="I110" s="14"/>
      <c r="J110" s="14"/>
    </row>
    <row r="111" ht="15.75" customHeight="1">
      <c r="A111" s="32"/>
      <c r="B111" s="14"/>
      <c r="C111" s="14"/>
      <c r="D111" s="14"/>
      <c r="E111" s="14"/>
      <c r="F111" s="14"/>
      <c r="G111" s="14"/>
      <c r="H111" s="14"/>
      <c r="I111" s="14"/>
      <c r="J111" s="14"/>
    </row>
    <row r="112" ht="15.75" customHeight="1">
      <c r="A112" s="32"/>
      <c r="B112" s="14"/>
      <c r="C112" s="14"/>
      <c r="D112" s="14"/>
      <c r="E112" s="14"/>
      <c r="F112" s="14"/>
      <c r="G112" s="14"/>
      <c r="H112" s="14"/>
      <c r="I112" s="14"/>
      <c r="J112" s="14"/>
    </row>
    <row r="113" ht="15.75" customHeight="1">
      <c r="A113" s="32"/>
      <c r="B113" s="14"/>
      <c r="C113" s="14"/>
      <c r="D113" s="14"/>
      <c r="E113" s="14"/>
      <c r="F113" s="14"/>
      <c r="G113" s="14"/>
      <c r="H113" s="14"/>
      <c r="I113" s="14"/>
      <c r="J113" s="14"/>
    </row>
    <row r="114" ht="15.75" customHeight="1">
      <c r="A114" s="32"/>
      <c r="B114" s="14"/>
      <c r="C114" s="14"/>
      <c r="D114" s="14"/>
      <c r="E114" s="14"/>
      <c r="F114" s="14"/>
      <c r="G114" s="14"/>
      <c r="H114" s="14"/>
      <c r="I114" s="14"/>
      <c r="J114" s="14"/>
    </row>
    <row r="115" ht="15.75" customHeight="1">
      <c r="A115" s="32"/>
      <c r="B115" s="14"/>
      <c r="C115" s="14"/>
      <c r="D115" s="14"/>
      <c r="E115" s="14"/>
      <c r="F115" s="14"/>
      <c r="G115" s="14"/>
      <c r="H115" s="14"/>
      <c r="I115" s="14"/>
      <c r="J115" s="14"/>
    </row>
    <row r="116" ht="15.75" customHeight="1">
      <c r="A116" s="32"/>
      <c r="B116" s="14"/>
      <c r="C116" s="14"/>
      <c r="D116" s="14"/>
      <c r="E116" s="14"/>
      <c r="F116" s="14"/>
      <c r="G116" s="14"/>
      <c r="H116" s="14"/>
      <c r="I116" s="14"/>
      <c r="J116" s="14"/>
    </row>
    <row r="117" ht="15.75" customHeight="1">
      <c r="A117" s="32"/>
      <c r="B117" s="14"/>
      <c r="C117" s="14"/>
      <c r="D117" s="14"/>
      <c r="E117" s="14"/>
      <c r="F117" s="14"/>
      <c r="G117" s="14"/>
      <c r="H117" s="14"/>
      <c r="I117" s="14"/>
      <c r="J117" s="14"/>
    </row>
    <row r="118" ht="15.75" customHeight="1">
      <c r="A118" s="32"/>
      <c r="B118" s="14"/>
      <c r="C118" s="14"/>
      <c r="D118" s="14"/>
      <c r="E118" s="14"/>
      <c r="F118" s="14"/>
      <c r="G118" s="14"/>
      <c r="H118" s="14"/>
      <c r="I118" s="14"/>
      <c r="J118" s="14"/>
    </row>
    <row r="119" ht="15.75" customHeight="1">
      <c r="A119" s="32"/>
      <c r="B119" s="14"/>
      <c r="C119" s="14"/>
      <c r="D119" s="14"/>
      <c r="E119" s="14"/>
      <c r="F119" s="14"/>
      <c r="G119" s="14"/>
      <c r="H119" s="14"/>
      <c r="I119" s="14"/>
      <c r="J119" s="14"/>
    </row>
    <row r="120" ht="15.75" customHeight="1">
      <c r="A120" s="32"/>
      <c r="B120" s="14"/>
      <c r="C120" s="14"/>
      <c r="D120" s="14"/>
      <c r="E120" s="14"/>
      <c r="F120" s="14"/>
      <c r="G120" s="14"/>
      <c r="H120" s="14"/>
      <c r="I120" s="14"/>
      <c r="J120" s="14"/>
    </row>
    <row r="121" ht="15.75" customHeight="1">
      <c r="A121" s="32"/>
      <c r="B121" s="14"/>
      <c r="C121" s="14"/>
      <c r="D121" s="14"/>
      <c r="E121" s="14"/>
      <c r="F121" s="14"/>
      <c r="G121" s="14"/>
      <c r="H121" s="14"/>
      <c r="I121" s="14"/>
      <c r="J121" s="14"/>
    </row>
    <row r="122" ht="15.75" customHeight="1">
      <c r="A122" s="32"/>
      <c r="B122" s="14"/>
      <c r="C122" s="14"/>
      <c r="D122" s="14"/>
      <c r="E122" s="14"/>
      <c r="F122" s="14"/>
      <c r="G122" s="14"/>
      <c r="H122" s="14"/>
      <c r="I122" s="14"/>
      <c r="J122" s="14"/>
    </row>
    <row r="123" ht="15.75" customHeight="1">
      <c r="A123" s="32"/>
      <c r="B123" s="14"/>
      <c r="C123" s="14"/>
      <c r="D123" s="14"/>
      <c r="E123" s="14"/>
      <c r="F123" s="14"/>
      <c r="G123" s="14"/>
      <c r="H123" s="14"/>
      <c r="I123" s="14"/>
      <c r="J123" s="14"/>
    </row>
    <row r="124" ht="15.75" customHeight="1">
      <c r="A124" s="32"/>
      <c r="B124" s="14"/>
      <c r="C124" s="14"/>
      <c r="D124" s="14"/>
      <c r="E124" s="14"/>
      <c r="F124" s="14"/>
      <c r="G124" s="14"/>
      <c r="H124" s="14"/>
      <c r="I124" s="14"/>
      <c r="J124" s="14"/>
    </row>
    <row r="125" ht="15.75" customHeight="1">
      <c r="A125" s="32"/>
      <c r="B125" s="14"/>
      <c r="C125" s="14"/>
      <c r="D125" s="14"/>
      <c r="E125" s="14"/>
      <c r="F125" s="14"/>
      <c r="G125" s="14"/>
      <c r="H125" s="14"/>
      <c r="I125" s="14"/>
      <c r="J125" s="14"/>
    </row>
    <row r="126" ht="15.75" customHeight="1">
      <c r="A126" s="32"/>
      <c r="B126" s="14"/>
      <c r="C126" s="14"/>
      <c r="D126" s="14"/>
      <c r="E126" s="14"/>
      <c r="F126" s="14"/>
      <c r="G126" s="14"/>
      <c r="H126" s="14"/>
      <c r="I126" s="14"/>
      <c r="J126" s="14"/>
    </row>
    <row r="127" ht="15.75" customHeight="1">
      <c r="A127" s="32"/>
      <c r="B127" s="14"/>
      <c r="C127" s="14"/>
      <c r="D127" s="14"/>
      <c r="E127" s="14"/>
      <c r="F127" s="14"/>
      <c r="G127" s="14"/>
      <c r="H127" s="14"/>
      <c r="I127" s="14"/>
      <c r="J127" s="14"/>
    </row>
    <row r="128" ht="15.75" customHeight="1">
      <c r="A128" s="32"/>
      <c r="B128" s="14"/>
      <c r="C128" s="14"/>
      <c r="D128" s="14"/>
      <c r="E128" s="14"/>
      <c r="F128" s="14"/>
      <c r="G128" s="14"/>
      <c r="H128" s="14"/>
      <c r="I128" s="14"/>
      <c r="J128" s="14"/>
    </row>
    <row r="129" ht="15.75" customHeight="1">
      <c r="A129" s="32"/>
      <c r="B129" s="14"/>
      <c r="C129" s="14"/>
      <c r="D129" s="14"/>
      <c r="E129" s="14"/>
      <c r="F129" s="14"/>
      <c r="G129" s="14"/>
      <c r="H129" s="14"/>
      <c r="I129" s="14"/>
      <c r="J129" s="14"/>
    </row>
    <row r="130" ht="15.75" customHeight="1">
      <c r="A130" s="32"/>
      <c r="B130" s="14"/>
      <c r="C130" s="14"/>
      <c r="D130" s="14"/>
      <c r="E130" s="14"/>
      <c r="F130" s="14"/>
      <c r="G130" s="14"/>
      <c r="H130" s="14"/>
      <c r="I130" s="14"/>
      <c r="J130" s="14"/>
    </row>
    <row r="131" ht="15.75" customHeight="1">
      <c r="A131" s="32"/>
      <c r="B131" s="14"/>
      <c r="C131" s="14"/>
      <c r="D131" s="14"/>
      <c r="E131" s="14"/>
      <c r="F131" s="14"/>
      <c r="G131" s="14"/>
      <c r="H131" s="14"/>
      <c r="I131" s="14"/>
      <c r="J131" s="14"/>
    </row>
    <row r="132" ht="15.75" customHeight="1">
      <c r="A132" s="32"/>
      <c r="B132" s="14"/>
      <c r="C132" s="14"/>
      <c r="D132" s="14"/>
      <c r="E132" s="14"/>
      <c r="F132" s="14"/>
      <c r="G132" s="14"/>
      <c r="H132" s="14"/>
      <c r="I132" s="14"/>
      <c r="J132" s="14"/>
    </row>
    <row r="133" ht="15.75" customHeight="1">
      <c r="A133" s="32"/>
      <c r="B133" s="14"/>
      <c r="C133" s="14"/>
      <c r="D133" s="14"/>
      <c r="E133" s="14"/>
      <c r="F133" s="14"/>
      <c r="G133" s="14"/>
      <c r="H133" s="14"/>
      <c r="I133" s="14"/>
      <c r="J133" s="14"/>
    </row>
    <row r="134" ht="15.75" customHeight="1">
      <c r="A134" s="32"/>
      <c r="B134" s="14"/>
      <c r="C134" s="14"/>
      <c r="D134" s="14"/>
      <c r="E134" s="14"/>
      <c r="F134" s="14"/>
      <c r="G134" s="14"/>
      <c r="H134" s="14"/>
      <c r="I134" s="14"/>
      <c r="J134" s="14"/>
    </row>
    <row r="135" ht="15.75" customHeight="1">
      <c r="A135" s="32"/>
      <c r="B135" s="14"/>
      <c r="C135" s="14"/>
      <c r="D135" s="14"/>
      <c r="E135" s="14"/>
      <c r="F135" s="14"/>
      <c r="G135" s="14"/>
      <c r="H135" s="14"/>
      <c r="I135" s="14"/>
      <c r="J135" s="14"/>
    </row>
    <row r="136" ht="15.75" customHeight="1">
      <c r="A136" s="32"/>
      <c r="B136" s="14"/>
      <c r="C136" s="14"/>
      <c r="D136" s="14"/>
      <c r="E136" s="14"/>
      <c r="F136" s="14"/>
      <c r="G136" s="14"/>
      <c r="H136" s="14"/>
      <c r="I136" s="14"/>
      <c r="J136" s="14"/>
    </row>
    <row r="137" ht="15.75" customHeight="1">
      <c r="A137" s="32"/>
      <c r="B137" s="14"/>
      <c r="C137" s="14"/>
      <c r="D137" s="14"/>
      <c r="E137" s="14"/>
      <c r="F137" s="14"/>
      <c r="G137" s="14"/>
      <c r="H137" s="14"/>
      <c r="I137" s="14"/>
      <c r="J137" s="14"/>
    </row>
    <row r="138" ht="15.75" customHeight="1">
      <c r="A138" s="32"/>
      <c r="B138" s="14"/>
      <c r="C138" s="14"/>
      <c r="D138" s="14"/>
      <c r="E138" s="14"/>
      <c r="F138" s="14"/>
      <c r="G138" s="14"/>
      <c r="H138" s="14"/>
      <c r="I138" s="14"/>
      <c r="J138" s="14"/>
    </row>
    <row r="139" ht="15.75" customHeight="1">
      <c r="A139" s="32"/>
      <c r="B139" s="14"/>
      <c r="C139" s="14"/>
      <c r="D139" s="14"/>
      <c r="E139" s="14"/>
      <c r="F139" s="14"/>
      <c r="G139" s="14"/>
      <c r="H139" s="14"/>
      <c r="I139" s="14"/>
      <c r="J139" s="14"/>
    </row>
    <row r="140" ht="15.75" customHeight="1">
      <c r="A140" s="32"/>
      <c r="B140" s="14"/>
      <c r="C140" s="14"/>
      <c r="D140" s="14"/>
      <c r="E140" s="14"/>
      <c r="F140" s="14"/>
      <c r="G140" s="14"/>
      <c r="H140" s="14"/>
      <c r="I140" s="14"/>
      <c r="J140" s="14"/>
    </row>
    <row r="141" ht="15.75" customHeight="1">
      <c r="A141" s="32"/>
      <c r="B141" s="14"/>
      <c r="C141" s="14"/>
      <c r="D141" s="14"/>
      <c r="E141" s="14"/>
      <c r="F141" s="14"/>
      <c r="G141" s="14"/>
      <c r="H141" s="14"/>
      <c r="I141" s="14"/>
      <c r="J141" s="14"/>
    </row>
    <row r="142" ht="15.75" customHeight="1">
      <c r="A142" s="32"/>
      <c r="B142" s="14"/>
      <c r="C142" s="14"/>
      <c r="D142" s="14"/>
      <c r="E142" s="14"/>
      <c r="F142" s="14"/>
      <c r="G142" s="14"/>
      <c r="H142" s="14"/>
      <c r="I142" s="14"/>
      <c r="J142" s="14"/>
    </row>
    <row r="143" ht="15.75" customHeight="1">
      <c r="A143" s="32"/>
      <c r="B143" s="14"/>
      <c r="C143" s="14"/>
      <c r="D143" s="14"/>
      <c r="E143" s="14"/>
      <c r="F143" s="14"/>
      <c r="G143" s="14"/>
      <c r="H143" s="14"/>
      <c r="I143" s="14"/>
      <c r="J143" s="14"/>
    </row>
    <row r="144" ht="15.75" customHeight="1">
      <c r="A144" s="32"/>
      <c r="B144" s="14"/>
      <c r="C144" s="14"/>
      <c r="D144" s="14"/>
      <c r="E144" s="14"/>
      <c r="F144" s="14"/>
      <c r="G144" s="14"/>
      <c r="H144" s="14"/>
      <c r="I144" s="14"/>
      <c r="J144" s="14"/>
    </row>
    <row r="145" ht="15.75" customHeight="1">
      <c r="A145" s="32"/>
      <c r="B145" s="14"/>
      <c r="C145" s="14"/>
      <c r="D145" s="14"/>
      <c r="E145" s="14"/>
      <c r="F145" s="14"/>
      <c r="G145" s="14"/>
      <c r="H145" s="14"/>
      <c r="I145" s="14"/>
      <c r="J145" s="14"/>
    </row>
    <row r="146" ht="15.75" customHeight="1">
      <c r="A146" s="32"/>
      <c r="B146" s="14"/>
      <c r="C146" s="14"/>
      <c r="D146" s="14"/>
      <c r="E146" s="14"/>
      <c r="F146" s="14"/>
      <c r="G146" s="14"/>
      <c r="H146" s="14"/>
      <c r="I146" s="14"/>
      <c r="J146" s="14"/>
    </row>
    <row r="147" ht="15.75" customHeight="1">
      <c r="A147" s="32"/>
      <c r="B147" s="14"/>
      <c r="C147" s="14"/>
      <c r="D147" s="14"/>
      <c r="E147" s="14"/>
      <c r="F147" s="14"/>
      <c r="G147" s="14"/>
      <c r="H147" s="14"/>
      <c r="I147" s="14"/>
      <c r="J147" s="14"/>
    </row>
    <row r="148" ht="15.75" customHeight="1">
      <c r="A148" s="32"/>
      <c r="B148" s="14"/>
      <c r="C148" s="14"/>
      <c r="D148" s="14"/>
      <c r="E148" s="14"/>
      <c r="F148" s="14"/>
      <c r="G148" s="14"/>
      <c r="H148" s="14"/>
      <c r="I148" s="14"/>
      <c r="J148" s="14"/>
    </row>
    <row r="149" ht="15.75" customHeight="1">
      <c r="A149" s="32"/>
      <c r="B149" s="14"/>
      <c r="C149" s="14"/>
      <c r="D149" s="14"/>
      <c r="E149" s="14"/>
      <c r="F149" s="14"/>
      <c r="G149" s="14"/>
      <c r="H149" s="14"/>
      <c r="I149" s="14"/>
      <c r="J149" s="14"/>
    </row>
    <row r="150" ht="15.75" customHeight="1">
      <c r="A150" s="32"/>
      <c r="B150" s="14"/>
      <c r="C150" s="14"/>
      <c r="D150" s="14"/>
      <c r="E150" s="14"/>
      <c r="F150" s="14"/>
      <c r="G150" s="14"/>
      <c r="H150" s="14"/>
      <c r="I150" s="14"/>
      <c r="J150" s="14"/>
    </row>
    <row r="151" ht="15.75" customHeight="1">
      <c r="A151" s="32"/>
      <c r="B151" s="14"/>
      <c r="C151" s="14"/>
      <c r="D151" s="14"/>
      <c r="E151" s="14"/>
      <c r="F151" s="14"/>
      <c r="G151" s="14"/>
      <c r="H151" s="14"/>
      <c r="I151" s="14"/>
      <c r="J151" s="14"/>
    </row>
    <row r="152" ht="15.75" customHeight="1">
      <c r="A152" s="32"/>
      <c r="B152" s="14"/>
      <c r="C152" s="14"/>
      <c r="D152" s="14"/>
      <c r="E152" s="14"/>
      <c r="F152" s="14"/>
      <c r="G152" s="14"/>
      <c r="H152" s="14"/>
      <c r="I152" s="14"/>
      <c r="J152" s="14"/>
    </row>
    <row r="153" ht="15.75" customHeight="1">
      <c r="A153" s="32"/>
      <c r="B153" s="14"/>
      <c r="C153" s="14"/>
      <c r="D153" s="14"/>
      <c r="E153" s="14"/>
      <c r="F153" s="14"/>
      <c r="G153" s="14"/>
      <c r="H153" s="14"/>
      <c r="I153" s="14"/>
      <c r="J153" s="14"/>
    </row>
    <row r="154" ht="15.75" customHeight="1">
      <c r="A154" s="32"/>
      <c r="B154" s="14"/>
      <c r="C154" s="14"/>
      <c r="D154" s="14"/>
      <c r="E154" s="14"/>
      <c r="F154" s="14"/>
      <c r="G154" s="14"/>
      <c r="H154" s="14"/>
      <c r="I154" s="14"/>
      <c r="J154" s="14"/>
    </row>
    <row r="155" ht="15.75" customHeight="1">
      <c r="A155" s="32"/>
      <c r="B155" s="14"/>
      <c r="C155" s="14"/>
      <c r="D155" s="14"/>
      <c r="E155" s="14"/>
      <c r="F155" s="14"/>
      <c r="G155" s="14"/>
      <c r="H155" s="14"/>
      <c r="I155" s="14"/>
      <c r="J155" s="14"/>
    </row>
    <row r="156" ht="15.75" customHeight="1">
      <c r="A156" s="32"/>
      <c r="B156" s="14"/>
      <c r="C156" s="14"/>
      <c r="D156" s="14"/>
      <c r="E156" s="14"/>
      <c r="F156" s="14"/>
      <c r="G156" s="14"/>
      <c r="H156" s="14"/>
      <c r="I156" s="14"/>
      <c r="J156" s="14"/>
    </row>
    <row r="157" ht="15.75" customHeight="1">
      <c r="A157" s="32"/>
      <c r="B157" s="14"/>
      <c r="C157" s="14"/>
      <c r="D157" s="14"/>
      <c r="E157" s="14"/>
      <c r="F157" s="14"/>
      <c r="G157" s="14"/>
      <c r="H157" s="14"/>
      <c r="I157" s="14"/>
      <c r="J157" s="14"/>
    </row>
    <row r="158" ht="15.75" customHeight="1">
      <c r="A158" s="32"/>
      <c r="B158" s="14"/>
      <c r="C158" s="14"/>
      <c r="D158" s="14"/>
      <c r="E158" s="14"/>
      <c r="F158" s="14"/>
      <c r="G158" s="14"/>
      <c r="H158" s="14"/>
      <c r="I158" s="14"/>
      <c r="J158" s="14"/>
    </row>
    <row r="159" ht="15.75" customHeight="1">
      <c r="A159" s="32"/>
      <c r="B159" s="14"/>
      <c r="C159" s="14"/>
      <c r="D159" s="14"/>
      <c r="E159" s="14"/>
      <c r="F159" s="14"/>
      <c r="G159" s="14"/>
      <c r="H159" s="14"/>
      <c r="I159" s="14"/>
      <c r="J159" s="14"/>
    </row>
    <row r="160" ht="15.75" customHeight="1">
      <c r="A160" s="32"/>
      <c r="B160" s="14"/>
      <c r="C160" s="14"/>
      <c r="D160" s="14"/>
      <c r="E160" s="14"/>
      <c r="F160" s="14"/>
      <c r="G160" s="14"/>
      <c r="H160" s="14"/>
      <c r="I160" s="14"/>
      <c r="J160" s="14"/>
    </row>
    <row r="161" ht="15.75" customHeight="1">
      <c r="A161" s="32"/>
      <c r="B161" s="14"/>
      <c r="C161" s="14"/>
      <c r="D161" s="14"/>
      <c r="E161" s="14"/>
      <c r="F161" s="14"/>
      <c r="G161" s="14"/>
      <c r="H161" s="14"/>
      <c r="I161" s="14"/>
      <c r="J161" s="14"/>
    </row>
    <row r="162" ht="15.75" customHeight="1">
      <c r="A162" s="32"/>
      <c r="B162" s="14"/>
      <c r="C162" s="14"/>
      <c r="D162" s="14"/>
      <c r="E162" s="14"/>
      <c r="F162" s="14"/>
      <c r="G162" s="14"/>
      <c r="H162" s="14"/>
      <c r="I162" s="14"/>
      <c r="J162" s="14"/>
    </row>
    <row r="163" ht="15.75" customHeight="1">
      <c r="A163" s="32"/>
      <c r="B163" s="14"/>
      <c r="C163" s="14"/>
      <c r="D163" s="14"/>
      <c r="E163" s="14"/>
      <c r="F163" s="14"/>
      <c r="G163" s="14"/>
      <c r="H163" s="14"/>
      <c r="I163" s="14"/>
      <c r="J163" s="14"/>
    </row>
    <row r="164" ht="15.75" customHeight="1">
      <c r="A164" s="32"/>
      <c r="B164" s="14"/>
      <c r="C164" s="14"/>
      <c r="D164" s="14"/>
      <c r="E164" s="14"/>
      <c r="F164" s="14"/>
      <c r="G164" s="14"/>
      <c r="H164" s="14"/>
      <c r="I164" s="14"/>
      <c r="J164" s="14"/>
    </row>
    <row r="165" ht="15.75" customHeight="1">
      <c r="A165" s="32"/>
      <c r="B165" s="14"/>
      <c r="C165" s="14"/>
      <c r="D165" s="14"/>
      <c r="E165" s="14"/>
      <c r="F165" s="14"/>
      <c r="G165" s="14"/>
      <c r="H165" s="14"/>
      <c r="I165" s="14"/>
      <c r="J165" s="14"/>
    </row>
    <row r="166" ht="15.75" customHeight="1">
      <c r="A166" s="32"/>
      <c r="B166" s="14"/>
      <c r="C166" s="14"/>
      <c r="D166" s="14"/>
      <c r="E166" s="14"/>
      <c r="F166" s="14"/>
      <c r="G166" s="14"/>
      <c r="H166" s="14"/>
      <c r="I166" s="14"/>
      <c r="J166" s="14"/>
    </row>
    <row r="167" ht="15.75" customHeight="1">
      <c r="A167" s="32"/>
      <c r="B167" s="14"/>
      <c r="C167" s="14"/>
      <c r="D167" s="14"/>
      <c r="E167" s="14"/>
      <c r="F167" s="14"/>
      <c r="G167" s="14"/>
      <c r="H167" s="14"/>
      <c r="I167" s="14"/>
      <c r="J167" s="14"/>
    </row>
    <row r="168" ht="15.75" customHeight="1">
      <c r="A168" s="32"/>
      <c r="B168" s="14"/>
      <c r="C168" s="14"/>
      <c r="D168" s="14"/>
      <c r="E168" s="14"/>
      <c r="F168" s="14"/>
      <c r="G168" s="14"/>
      <c r="H168" s="14"/>
      <c r="I168" s="14"/>
      <c r="J168" s="14"/>
    </row>
    <row r="169" ht="15.75" customHeight="1">
      <c r="A169" s="32"/>
      <c r="B169" s="14"/>
      <c r="C169" s="14"/>
      <c r="D169" s="14"/>
      <c r="E169" s="14"/>
      <c r="F169" s="14"/>
      <c r="G169" s="14"/>
      <c r="H169" s="14"/>
      <c r="I169" s="14"/>
      <c r="J169" s="14"/>
    </row>
    <row r="170" ht="15.75" customHeight="1">
      <c r="A170" s="32"/>
      <c r="B170" s="14"/>
      <c r="C170" s="14"/>
      <c r="D170" s="14"/>
      <c r="E170" s="14"/>
      <c r="F170" s="14"/>
      <c r="G170" s="14"/>
      <c r="H170" s="14"/>
      <c r="I170" s="14"/>
      <c r="J170" s="14"/>
    </row>
    <row r="171" ht="15.75" customHeight="1">
      <c r="A171" s="32"/>
      <c r="B171" s="14"/>
      <c r="C171" s="14"/>
      <c r="D171" s="14"/>
      <c r="E171" s="14"/>
      <c r="F171" s="14"/>
      <c r="G171" s="14"/>
      <c r="H171" s="14"/>
      <c r="I171" s="14"/>
      <c r="J171" s="14"/>
    </row>
    <row r="172" ht="15.75" customHeight="1">
      <c r="A172" s="32"/>
      <c r="B172" s="14"/>
      <c r="C172" s="14"/>
      <c r="D172" s="14"/>
      <c r="E172" s="14"/>
      <c r="F172" s="14"/>
      <c r="G172" s="14"/>
      <c r="H172" s="14"/>
      <c r="I172" s="14"/>
      <c r="J172" s="14"/>
    </row>
    <row r="173" ht="15.75" customHeight="1">
      <c r="A173" s="32"/>
      <c r="B173" s="14"/>
      <c r="C173" s="14"/>
      <c r="D173" s="14"/>
      <c r="E173" s="14"/>
      <c r="F173" s="14"/>
      <c r="G173" s="14"/>
      <c r="H173" s="14"/>
      <c r="I173" s="14"/>
      <c r="J173" s="14"/>
    </row>
    <row r="174" ht="15.75" customHeight="1">
      <c r="A174" s="32"/>
      <c r="B174" s="14"/>
      <c r="C174" s="14"/>
      <c r="D174" s="14"/>
      <c r="E174" s="14"/>
      <c r="F174" s="14"/>
      <c r="G174" s="14"/>
      <c r="H174" s="14"/>
      <c r="I174" s="14"/>
      <c r="J174" s="14"/>
    </row>
    <row r="175" ht="15.75" customHeight="1">
      <c r="A175" s="32"/>
      <c r="B175" s="14"/>
      <c r="C175" s="14"/>
      <c r="D175" s="14"/>
      <c r="E175" s="14"/>
      <c r="F175" s="14"/>
      <c r="G175" s="14"/>
      <c r="H175" s="14"/>
      <c r="I175" s="14"/>
      <c r="J175" s="14"/>
    </row>
    <row r="176" ht="15.75" customHeight="1">
      <c r="A176" s="32"/>
      <c r="B176" s="14"/>
      <c r="C176" s="14"/>
      <c r="D176" s="14"/>
      <c r="E176" s="14"/>
      <c r="F176" s="14"/>
      <c r="G176" s="14"/>
      <c r="H176" s="14"/>
      <c r="I176" s="14"/>
      <c r="J176" s="14"/>
    </row>
    <row r="177" ht="15.75" customHeight="1">
      <c r="A177" s="32"/>
      <c r="B177" s="14"/>
      <c r="C177" s="14"/>
      <c r="D177" s="14"/>
      <c r="E177" s="14"/>
      <c r="F177" s="14"/>
      <c r="G177" s="14"/>
      <c r="H177" s="14"/>
      <c r="I177" s="14"/>
      <c r="J177" s="14"/>
    </row>
    <row r="178" ht="15.75" customHeight="1">
      <c r="A178" s="32"/>
      <c r="B178" s="14"/>
      <c r="C178" s="14"/>
      <c r="D178" s="14"/>
      <c r="E178" s="14"/>
      <c r="F178" s="14"/>
      <c r="G178" s="14"/>
      <c r="H178" s="14"/>
      <c r="I178" s="14"/>
      <c r="J178" s="14"/>
    </row>
    <row r="179" ht="15.75" customHeight="1">
      <c r="A179" s="32"/>
      <c r="B179" s="14"/>
      <c r="C179" s="14"/>
      <c r="D179" s="14"/>
      <c r="E179" s="14"/>
      <c r="F179" s="14"/>
      <c r="G179" s="14"/>
      <c r="H179" s="14"/>
      <c r="I179" s="14"/>
      <c r="J179" s="14"/>
    </row>
    <row r="180" ht="15.75" customHeight="1">
      <c r="A180" s="32"/>
      <c r="B180" s="14"/>
      <c r="C180" s="14"/>
      <c r="D180" s="14"/>
      <c r="E180" s="14"/>
      <c r="F180" s="14"/>
      <c r="G180" s="14"/>
      <c r="H180" s="14"/>
      <c r="I180" s="14"/>
      <c r="J180" s="14"/>
    </row>
    <row r="181" ht="15.75" customHeight="1">
      <c r="A181" s="32"/>
      <c r="B181" s="14"/>
      <c r="C181" s="14"/>
      <c r="D181" s="14"/>
      <c r="E181" s="14"/>
      <c r="F181" s="14"/>
      <c r="G181" s="14"/>
      <c r="H181" s="14"/>
      <c r="I181" s="14"/>
      <c r="J181" s="14"/>
    </row>
    <row r="182" ht="15.75" customHeight="1">
      <c r="A182" s="32"/>
      <c r="B182" s="14"/>
      <c r="C182" s="14"/>
      <c r="D182" s="14"/>
      <c r="E182" s="14"/>
      <c r="F182" s="14"/>
      <c r="G182" s="14"/>
      <c r="H182" s="14"/>
      <c r="I182" s="14"/>
      <c r="J182" s="14"/>
    </row>
    <row r="183" ht="15.75" customHeight="1">
      <c r="A183" s="32"/>
      <c r="B183" s="14"/>
      <c r="C183" s="14"/>
      <c r="D183" s="14"/>
      <c r="E183" s="14"/>
      <c r="F183" s="14"/>
      <c r="G183" s="14"/>
      <c r="H183" s="14"/>
      <c r="I183" s="14"/>
      <c r="J183" s="14"/>
    </row>
    <row r="184" ht="15.75" customHeight="1">
      <c r="A184" s="32"/>
      <c r="B184" s="14"/>
      <c r="C184" s="14"/>
      <c r="D184" s="14"/>
      <c r="E184" s="14"/>
      <c r="F184" s="14"/>
      <c r="G184" s="14"/>
      <c r="H184" s="14"/>
      <c r="I184" s="14"/>
      <c r="J184" s="14"/>
    </row>
    <row r="185" ht="15.75" customHeight="1">
      <c r="A185" s="32"/>
      <c r="B185" s="14"/>
      <c r="C185" s="14"/>
      <c r="D185" s="14"/>
      <c r="E185" s="14"/>
      <c r="F185" s="14"/>
      <c r="G185" s="14"/>
      <c r="H185" s="14"/>
      <c r="I185" s="14"/>
      <c r="J185" s="14"/>
    </row>
    <row r="186" ht="15.75" customHeight="1">
      <c r="A186" s="32"/>
      <c r="B186" s="14"/>
      <c r="C186" s="14"/>
      <c r="D186" s="14"/>
      <c r="E186" s="14"/>
      <c r="F186" s="14"/>
      <c r="G186" s="14"/>
      <c r="H186" s="14"/>
      <c r="I186" s="14"/>
      <c r="J186" s="14"/>
    </row>
    <row r="187" ht="15.75" customHeight="1">
      <c r="A187" s="32"/>
      <c r="B187" s="14"/>
      <c r="C187" s="14"/>
      <c r="D187" s="14"/>
      <c r="E187" s="14"/>
      <c r="F187" s="14"/>
      <c r="G187" s="14"/>
      <c r="H187" s="14"/>
      <c r="I187" s="14"/>
      <c r="J187" s="14"/>
    </row>
    <row r="188" ht="15.75" customHeight="1">
      <c r="A188" s="32"/>
      <c r="B188" s="14"/>
      <c r="C188" s="14"/>
      <c r="D188" s="14"/>
      <c r="E188" s="14"/>
      <c r="F188" s="14"/>
      <c r="G188" s="14"/>
      <c r="H188" s="14"/>
      <c r="I188" s="14"/>
      <c r="J188" s="14"/>
    </row>
    <row r="189" ht="15.75" customHeight="1">
      <c r="A189" s="32"/>
      <c r="B189" s="14"/>
      <c r="C189" s="14"/>
      <c r="D189" s="14"/>
      <c r="E189" s="14"/>
      <c r="F189" s="14"/>
      <c r="G189" s="14"/>
      <c r="H189" s="14"/>
      <c r="I189" s="14"/>
      <c r="J189" s="14"/>
    </row>
    <row r="190" ht="15.75" customHeight="1">
      <c r="A190" s="32"/>
      <c r="B190" s="14"/>
      <c r="C190" s="14"/>
      <c r="D190" s="14"/>
      <c r="E190" s="14"/>
      <c r="F190" s="14"/>
      <c r="G190" s="14"/>
      <c r="H190" s="14"/>
      <c r="I190" s="14"/>
      <c r="J190" s="14"/>
    </row>
    <row r="191" ht="15.75" customHeight="1">
      <c r="A191" s="32"/>
      <c r="B191" s="14"/>
      <c r="C191" s="14"/>
      <c r="D191" s="14"/>
      <c r="E191" s="14"/>
      <c r="F191" s="14"/>
      <c r="G191" s="14"/>
      <c r="H191" s="14"/>
      <c r="I191" s="14"/>
      <c r="J191" s="14"/>
    </row>
    <row r="192" ht="15.75" customHeight="1">
      <c r="A192" s="32"/>
      <c r="B192" s="14"/>
      <c r="C192" s="14"/>
      <c r="D192" s="14"/>
      <c r="E192" s="14"/>
      <c r="F192" s="14"/>
      <c r="G192" s="14"/>
      <c r="H192" s="14"/>
      <c r="I192" s="14"/>
      <c r="J192" s="14"/>
    </row>
    <row r="193" ht="15.75" customHeight="1">
      <c r="A193" s="32"/>
      <c r="B193" s="14"/>
      <c r="C193" s="14"/>
      <c r="D193" s="14"/>
      <c r="E193" s="14"/>
      <c r="F193" s="14"/>
      <c r="G193" s="14"/>
      <c r="H193" s="14"/>
      <c r="I193" s="14"/>
      <c r="J193" s="14"/>
    </row>
    <row r="194" ht="15.75" customHeight="1">
      <c r="A194" s="32"/>
      <c r="B194" s="14"/>
      <c r="C194" s="14"/>
      <c r="D194" s="14"/>
      <c r="E194" s="14"/>
      <c r="F194" s="14"/>
      <c r="G194" s="14"/>
      <c r="H194" s="14"/>
      <c r="I194" s="14"/>
      <c r="J194" s="14"/>
    </row>
    <row r="195" ht="15.75" customHeight="1">
      <c r="A195" s="32"/>
      <c r="B195" s="14"/>
      <c r="C195" s="14"/>
      <c r="D195" s="14"/>
      <c r="E195" s="14"/>
      <c r="F195" s="14"/>
      <c r="G195" s="14"/>
      <c r="H195" s="14"/>
      <c r="I195" s="14"/>
      <c r="J195" s="14"/>
    </row>
    <row r="196" ht="15.75" customHeight="1">
      <c r="A196" s="32"/>
      <c r="B196" s="14"/>
      <c r="C196" s="14"/>
      <c r="D196" s="14"/>
      <c r="E196" s="14"/>
      <c r="F196" s="14"/>
      <c r="G196" s="14"/>
      <c r="H196" s="14"/>
      <c r="I196" s="14"/>
      <c r="J196" s="14"/>
    </row>
    <row r="197" ht="15.75" customHeight="1">
      <c r="A197" s="32"/>
      <c r="B197" s="14"/>
      <c r="C197" s="14"/>
      <c r="D197" s="14"/>
      <c r="E197" s="14"/>
      <c r="F197" s="14"/>
      <c r="G197" s="14"/>
      <c r="H197" s="14"/>
      <c r="I197" s="14"/>
      <c r="J197" s="14"/>
    </row>
    <row r="198" ht="15.75" customHeight="1">
      <c r="A198" s="32"/>
      <c r="B198" s="14"/>
      <c r="C198" s="14"/>
      <c r="D198" s="14"/>
      <c r="E198" s="14"/>
      <c r="F198" s="14"/>
      <c r="G198" s="14"/>
      <c r="H198" s="14"/>
      <c r="I198" s="14"/>
      <c r="J198" s="14"/>
    </row>
    <row r="199" ht="15.75" customHeight="1">
      <c r="A199" s="32"/>
      <c r="B199" s="14"/>
      <c r="C199" s="14"/>
      <c r="D199" s="14"/>
      <c r="E199" s="14"/>
      <c r="F199" s="14"/>
      <c r="G199" s="14"/>
      <c r="H199" s="14"/>
      <c r="I199" s="14"/>
      <c r="J199" s="14"/>
    </row>
    <row r="200" ht="15.75" customHeight="1">
      <c r="A200" s="32"/>
      <c r="B200" s="14"/>
      <c r="C200" s="14"/>
      <c r="D200" s="14"/>
      <c r="E200" s="14"/>
      <c r="F200" s="14"/>
      <c r="G200" s="14"/>
      <c r="H200" s="14"/>
      <c r="I200" s="14"/>
      <c r="J200" s="14"/>
    </row>
    <row r="201" ht="15.75" customHeight="1">
      <c r="A201" s="32"/>
      <c r="B201" s="14"/>
      <c r="C201" s="14"/>
      <c r="D201" s="14"/>
      <c r="E201" s="14"/>
      <c r="F201" s="14"/>
      <c r="G201" s="14"/>
      <c r="H201" s="14"/>
      <c r="I201" s="14"/>
      <c r="J201" s="14"/>
    </row>
    <row r="202" ht="15.75" customHeight="1">
      <c r="A202" s="32"/>
      <c r="B202" s="14"/>
      <c r="C202" s="14"/>
      <c r="D202" s="14"/>
      <c r="E202" s="14"/>
      <c r="F202" s="14"/>
      <c r="G202" s="14"/>
      <c r="H202" s="14"/>
      <c r="I202" s="14"/>
      <c r="J202" s="14"/>
    </row>
    <row r="203" ht="15.75" customHeight="1">
      <c r="A203" s="32"/>
      <c r="B203" s="14"/>
      <c r="C203" s="14"/>
      <c r="D203" s="14"/>
      <c r="E203" s="14"/>
      <c r="F203" s="14"/>
      <c r="G203" s="14"/>
      <c r="H203" s="14"/>
      <c r="I203" s="14"/>
      <c r="J203" s="14"/>
    </row>
    <row r="204" ht="15.75" customHeight="1">
      <c r="A204" s="32"/>
      <c r="B204" s="14"/>
      <c r="C204" s="14"/>
      <c r="D204" s="14"/>
      <c r="E204" s="14"/>
      <c r="F204" s="14"/>
      <c r="G204" s="14"/>
      <c r="H204" s="14"/>
      <c r="I204" s="14"/>
      <c r="J204" s="14"/>
    </row>
    <row r="205" ht="15.75" customHeight="1">
      <c r="A205" s="32"/>
      <c r="B205" s="14"/>
      <c r="C205" s="14"/>
      <c r="D205" s="14"/>
      <c r="E205" s="14"/>
      <c r="F205" s="14"/>
      <c r="G205" s="14"/>
      <c r="H205" s="14"/>
      <c r="I205" s="14"/>
      <c r="J205" s="14"/>
    </row>
    <row r="206" ht="15.75" customHeight="1">
      <c r="A206" s="32"/>
      <c r="B206" s="14"/>
      <c r="C206" s="14"/>
      <c r="D206" s="14"/>
      <c r="E206" s="14"/>
      <c r="F206" s="14"/>
      <c r="G206" s="14"/>
      <c r="H206" s="14"/>
      <c r="I206" s="14"/>
      <c r="J206" s="14"/>
    </row>
    <row r="207" ht="15.75" customHeight="1">
      <c r="A207" s="32"/>
      <c r="B207" s="14"/>
      <c r="C207" s="14"/>
      <c r="D207" s="14"/>
      <c r="E207" s="14"/>
      <c r="F207" s="14"/>
      <c r="G207" s="14"/>
      <c r="H207" s="14"/>
      <c r="I207" s="14"/>
      <c r="J207" s="14"/>
    </row>
    <row r="208" ht="15.75" customHeight="1">
      <c r="A208" s="32"/>
      <c r="B208" s="14"/>
      <c r="C208" s="14"/>
      <c r="D208" s="14"/>
      <c r="E208" s="14"/>
      <c r="F208" s="14"/>
      <c r="G208" s="14"/>
      <c r="H208" s="14"/>
      <c r="I208" s="14"/>
      <c r="J208" s="14"/>
    </row>
    <row r="209" ht="15.75" customHeight="1">
      <c r="A209" s="32"/>
      <c r="B209" s="14"/>
      <c r="C209" s="14"/>
      <c r="D209" s="14"/>
      <c r="E209" s="14"/>
      <c r="F209" s="14"/>
      <c r="G209" s="14"/>
      <c r="H209" s="14"/>
      <c r="I209" s="14"/>
      <c r="J209" s="14"/>
    </row>
    <row r="210" ht="15.75" customHeight="1">
      <c r="A210" s="32"/>
      <c r="B210" s="14"/>
      <c r="C210" s="14"/>
      <c r="D210" s="14"/>
      <c r="E210" s="14"/>
      <c r="F210" s="14"/>
      <c r="G210" s="14"/>
      <c r="H210" s="14"/>
      <c r="I210" s="14"/>
      <c r="J210" s="14"/>
    </row>
    <row r="211" ht="15.75" customHeight="1">
      <c r="A211" s="32"/>
      <c r="B211" s="14"/>
      <c r="C211" s="14"/>
      <c r="D211" s="14"/>
      <c r="E211" s="14"/>
      <c r="F211" s="14"/>
      <c r="G211" s="14"/>
      <c r="H211" s="14"/>
      <c r="I211" s="14"/>
      <c r="J211" s="14"/>
    </row>
    <row r="212" ht="15.75" customHeight="1">
      <c r="A212" s="32"/>
      <c r="B212" s="14"/>
      <c r="C212" s="14"/>
      <c r="D212" s="14"/>
      <c r="E212" s="14"/>
      <c r="F212" s="14"/>
      <c r="G212" s="14"/>
      <c r="H212" s="14"/>
      <c r="I212" s="14"/>
      <c r="J212" s="14"/>
    </row>
    <row r="213" ht="15.75" customHeight="1">
      <c r="A213" s="32"/>
      <c r="B213" s="14"/>
      <c r="C213" s="14"/>
      <c r="D213" s="14"/>
      <c r="E213" s="14"/>
      <c r="F213" s="14"/>
      <c r="G213" s="14"/>
      <c r="H213" s="14"/>
      <c r="I213" s="14"/>
      <c r="J213" s="14"/>
    </row>
    <row r="214" ht="15.75" customHeight="1">
      <c r="A214" s="32"/>
      <c r="B214" s="14"/>
      <c r="C214" s="14"/>
      <c r="D214" s="14"/>
      <c r="E214" s="14"/>
      <c r="F214" s="14"/>
      <c r="G214" s="14"/>
      <c r="H214" s="14"/>
      <c r="I214" s="14"/>
      <c r="J214" s="14"/>
    </row>
    <row r="215" ht="15.75" customHeight="1">
      <c r="A215" s="32"/>
      <c r="B215" s="14"/>
      <c r="C215" s="14"/>
      <c r="D215" s="14"/>
      <c r="E215" s="14"/>
      <c r="F215" s="14"/>
      <c r="G215" s="14"/>
      <c r="H215" s="14"/>
      <c r="I215" s="14"/>
      <c r="J215" s="14"/>
    </row>
    <row r="216" ht="15.75" customHeight="1">
      <c r="A216" s="32"/>
      <c r="B216" s="14"/>
      <c r="C216" s="14"/>
      <c r="D216" s="14"/>
      <c r="E216" s="14"/>
      <c r="F216" s="14"/>
      <c r="G216" s="14"/>
      <c r="H216" s="14"/>
      <c r="I216" s="14"/>
      <c r="J216" s="14"/>
    </row>
    <row r="217" ht="15.75" customHeight="1">
      <c r="A217" s="32"/>
      <c r="B217" s="14"/>
      <c r="C217" s="14"/>
      <c r="D217" s="14"/>
      <c r="E217" s="14"/>
      <c r="F217" s="14"/>
      <c r="G217" s="14"/>
      <c r="H217" s="14"/>
      <c r="I217" s="14"/>
      <c r="J217" s="14"/>
    </row>
    <row r="218" ht="15.75" customHeight="1">
      <c r="A218" s="32"/>
      <c r="B218" s="14"/>
      <c r="C218" s="14"/>
      <c r="D218" s="14"/>
      <c r="E218" s="14"/>
      <c r="F218" s="14"/>
      <c r="G218" s="14"/>
      <c r="H218" s="14"/>
      <c r="I218" s="14"/>
      <c r="J218" s="14"/>
    </row>
    <row r="219" ht="15.75" customHeight="1">
      <c r="A219" s="32"/>
      <c r="B219" s="14"/>
      <c r="C219" s="14"/>
      <c r="D219" s="14"/>
      <c r="E219" s="14"/>
      <c r="F219" s="14"/>
      <c r="G219" s="14"/>
      <c r="H219" s="14"/>
      <c r="I219" s="14"/>
      <c r="J219" s="14"/>
    </row>
    <row r="220" ht="15.75" customHeight="1">
      <c r="A220" s="32"/>
      <c r="B220" s="14"/>
      <c r="C220" s="14"/>
      <c r="D220" s="14"/>
      <c r="E220" s="14"/>
      <c r="F220" s="14"/>
      <c r="G220" s="14"/>
      <c r="H220" s="14"/>
      <c r="I220" s="14"/>
      <c r="J220" s="14"/>
    </row>
    <row r="221" ht="15.75" customHeight="1">
      <c r="A221" s="32"/>
      <c r="B221" s="14"/>
      <c r="C221" s="14"/>
      <c r="D221" s="14"/>
      <c r="E221" s="14"/>
      <c r="F221" s="14"/>
      <c r="G221" s="14"/>
      <c r="H221" s="14"/>
      <c r="I221" s="14"/>
      <c r="J221" s="14"/>
    </row>
    <row r="222" ht="15.75" customHeight="1">
      <c r="A222" s="32"/>
      <c r="B222" s="14"/>
      <c r="C222" s="14"/>
      <c r="D222" s="14"/>
      <c r="E222" s="14"/>
      <c r="F222" s="14"/>
      <c r="G222" s="14"/>
      <c r="H222" s="14"/>
      <c r="I222" s="14"/>
      <c r="J222" s="14"/>
    </row>
    <row r="223" ht="15.75" customHeight="1">
      <c r="A223" s="32"/>
      <c r="B223" s="14"/>
      <c r="C223" s="14"/>
      <c r="D223" s="14"/>
      <c r="E223" s="14"/>
      <c r="F223" s="14"/>
      <c r="G223" s="14"/>
      <c r="H223" s="14"/>
      <c r="I223" s="14"/>
      <c r="J223" s="14"/>
    </row>
    <row r="224" ht="15.75" customHeight="1">
      <c r="A224" s="32"/>
      <c r="B224" s="14"/>
      <c r="C224" s="14"/>
      <c r="D224" s="14"/>
      <c r="E224" s="14"/>
      <c r="F224" s="14"/>
      <c r="G224" s="14"/>
      <c r="H224" s="14"/>
      <c r="I224" s="14"/>
      <c r="J224" s="14"/>
    </row>
    <row r="225" ht="15.75" customHeight="1">
      <c r="A225" s="32"/>
      <c r="B225" s="14"/>
      <c r="C225" s="14"/>
      <c r="D225" s="14"/>
      <c r="E225" s="14"/>
      <c r="F225" s="14"/>
      <c r="G225" s="14"/>
      <c r="H225" s="14"/>
      <c r="I225" s="14"/>
      <c r="J225" s="14"/>
    </row>
    <row r="226" ht="15.75" customHeight="1">
      <c r="A226" s="32"/>
      <c r="B226" s="14"/>
      <c r="C226" s="14"/>
      <c r="D226" s="14"/>
      <c r="E226" s="14"/>
      <c r="F226" s="14"/>
      <c r="G226" s="14"/>
      <c r="H226" s="14"/>
      <c r="I226" s="14"/>
      <c r="J226" s="14"/>
    </row>
    <row r="227" ht="15.75" customHeight="1">
      <c r="A227" s="32"/>
      <c r="B227" s="14"/>
      <c r="C227" s="14"/>
      <c r="D227" s="14"/>
      <c r="E227" s="14"/>
      <c r="F227" s="14"/>
      <c r="G227" s="14"/>
      <c r="H227" s="14"/>
      <c r="I227" s="14"/>
      <c r="J227" s="14"/>
    </row>
    <row r="228" ht="15.75" customHeight="1">
      <c r="A228" s="32"/>
      <c r="B228" s="14"/>
      <c r="C228" s="14"/>
      <c r="D228" s="14"/>
      <c r="E228" s="14"/>
      <c r="F228" s="14"/>
      <c r="G228" s="14"/>
      <c r="H228" s="14"/>
      <c r="I228" s="14"/>
      <c r="J228" s="14"/>
    </row>
    <row r="229" ht="15.75" customHeight="1">
      <c r="A229" s="32"/>
      <c r="B229" s="14"/>
      <c r="C229" s="14"/>
      <c r="D229" s="14"/>
      <c r="E229" s="14"/>
      <c r="F229" s="14"/>
      <c r="G229" s="14"/>
      <c r="H229" s="14"/>
      <c r="I229" s="14"/>
      <c r="J229" s="14"/>
    </row>
    <row r="230" ht="15.75" customHeight="1">
      <c r="A230" s="32"/>
      <c r="B230" s="14"/>
      <c r="C230" s="14"/>
      <c r="D230" s="14"/>
      <c r="E230" s="14"/>
      <c r="F230" s="14"/>
      <c r="G230" s="14"/>
      <c r="H230" s="14"/>
      <c r="I230" s="14"/>
      <c r="J230" s="14"/>
    </row>
    <row r="231" ht="15.75" customHeight="1">
      <c r="A231" s="32"/>
      <c r="B231" s="14"/>
      <c r="C231" s="14"/>
      <c r="D231" s="14"/>
      <c r="E231" s="14"/>
      <c r="F231" s="14"/>
      <c r="G231" s="14"/>
      <c r="H231" s="14"/>
      <c r="I231" s="14"/>
      <c r="J231" s="14"/>
    </row>
    <row r="232" ht="15.75" customHeight="1">
      <c r="A232" s="32"/>
      <c r="B232" s="14"/>
      <c r="C232" s="14"/>
      <c r="D232" s="14"/>
      <c r="E232" s="14"/>
      <c r="F232" s="14"/>
      <c r="G232" s="14"/>
      <c r="H232" s="14"/>
      <c r="I232" s="14"/>
      <c r="J232" s="14"/>
    </row>
    <row r="233" ht="15.75" customHeight="1">
      <c r="A233" s="32"/>
      <c r="B233" s="14"/>
      <c r="C233" s="14"/>
      <c r="D233" s="14"/>
      <c r="E233" s="14"/>
      <c r="F233" s="14"/>
      <c r="G233" s="14"/>
      <c r="H233" s="14"/>
      <c r="I233" s="14"/>
      <c r="J233" s="14"/>
    </row>
    <row r="234" ht="15.75" customHeight="1">
      <c r="A234" s="32"/>
      <c r="B234" s="14"/>
      <c r="C234" s="14"/>
      <c r="D234" s="14"/>
      <c r="E234" s="14"/>
      <c r="F234" s="14"/>
      <c r="G234" s="14"/>
      <c r="H234" s="14"/>
      <c r="I234" s="14"/>
      <c r="J234" s="14"/>
    </row>
    <row r="235" ht="15.75" customHeight="1">
      <c r="A235" s="32"/>
      <c r="B235" s="14"/>
      <c r="C235" s="14"/>
      <c r="D235" s="14"/>
      <c r="E235" s="14"/>
      <c r="F235" s="14"/>
      <c r="G235" s="14"/>
      <c r="H235" s="14"/>
      <c r="I235" s="14"/>
      <c r="J235" s="14"/>
    </row>
    <row r="236" ht="15.75" customHeight="1">
      <c r="A236" s="32"/>
      <c r="B236" s="14"/>
      <c r="C236" s="14"/>
      <c r="D236" s="14"/>
      <c r="E236" s="14"/>
      <c r="F236" s="14"/>
      <c r="G236" s="14"/>
      <c r="H236" s="14"/>
      <c r="I236" s="14"/>
      <c r="J236" s="14"/>
    </row>
    <row r="237" ht="15.75" customHeight="1">
      <c r="A237" s="32"/>
      <c r="B237" s="14"/>
      <c r="C237" s="14"/>
      <c r="D237" s="14"/>
      <c r="E237" s="14"/>
      <c r="F237" s="14"/>
      <c r="G237" s="14"/>
      <c r="H237" s="14"/>
      <c r="I237" s="14"/>
      <c r="J237" s="14"/>
    </row>
    <row r="238" ht="15.75" customHeight="1">
      <c r="A238" s="32"/>
      <c r="B238" s="14"/>
      <c r="C238" s="14"/>
      <c r="D238" s="14"/>
      <c r="E238" s="14"/>
      <c r="F238" s="14"/>
      <c r="G238" s="14"/>
      <c r="H238" s="14"/>
      <c r="I238" s="14"/>
      <c r="J238" s="14"/>
    </row>
    <row r="239" ht="15.75" customHeight="1">
      <c r="A239" s="32"/>
      <c r="B239" s="14"/>
      <c r="C239" s="14"/>
      <c r="D239" s="14"/>
      <c r="E239" s="14"/>
      <c r="F239" s="14"/>
      <c r="G239" s="14"/>
      <c r="H239" s="14"/>
      <c r="I239" s="14"/>
      <c r="J239" s="14"/>
    </row>
    <row r="240" ht="15.75" customHeight="1">
      <c r="A240" s="32"/>
      <c r="B240" s="14"/>
      <c r="C240" s="14"/>
      <c r="D240" s="14"/>
      <c r="E240" s="14"/>
      <c r="F240" s="14"/>
      <c r="G240" s="14"/>
      <c r="H240" s="14"/>
      <c r="I240" s="14"/>
      <c r="J240" s="14"/>
    </row>
    <row r="241" ht="15.75" customHeight="1">
      <c r="A241" s="32"/>
      <c r="B241" s="14"/>
      <c r="C241" s="14"/>
      <c r="D241" s="14"/>
      <c r="E241" s="14"/>
      <c r="F241" s="14"/>
      <c r="G241" s="14"/>
      <c r="H241" s="14"/>
      <c r="I241" s="14"/>
      <c r="J241" s="14"/>
    </row>
    <row r="242" ht="15.75" customHeight="1">
      <c r="A242" s="32"/>
      <c r="B242" s="14"/>
      <c r="C242" s="14"/>
      <c r="D242" s="14"/>
      <c r="E242" s="14"/>
      <c r="F242" s="14"/>
      <c r="G242" s="14"/>
      <c r="H242" s="14"/>
      <c r="I242" s="14"/>
      <c r="J242" s="14"/>
    </row>
    <row r="243" ht="15.75" customHeight="1">
      <c r="A243" s="32"/>
      <c r="B243" s="14"/>
      <c r="C243" s="14"/>
      <c r="D243" s="14"/>
      <c r="E243" s="14"/>
      <c r="F243" s="14"/>
      <c r="G243" s="14"/>
      <c r="H243" s="14"/>
      <c r="I243" s="14"/>
      <c r="J243" s="14"/>
    </row>
    <row r="244" ht="15.75" customHeight="1">
      <c r="A244" s="32"/>
      <c r="B244" s="14"/>
      <c r="C244" s="14"/>
      <c r="D244" s="14"/>
      <c r="E244" s="14"/>
      <c r="F244" s="14"/>
      <c r="G244" s="14"/>
      <c r="H244" s="14"/>
      <c r="I244" s="14"/>
      <c r="J244" s="14"/>
    </row>
    <row r="245" ht="15.75" customHeight="1">
      <c r="A245" s="32"/>
      <c r="B245" s="14"/>
      <c r="C245" s="14"/>
      <c r="D245" s="14"/>
      <c r="E245" s="14"/>
      <c r="F245" s="14"/>
      <c r="G245" s="14"/>
      <c r="H245" s="14"/>
      <c r="I245" s="14"/>
      <c r="J245" s="14"/>
    </row>
    <row r="246" ht="15.75" customHeight="1">
      <c r="A246" s="32"/>
      <c r="B246" s="14"/>
      <c r="C246" s="14"/>
      <c r="D246" s="14"/>
      <c r="E246" s="14"/>
      <c r="F246" s="14"/>
      <c r="G246" s="14"/>
      <c r="H246" s="14"/>
      <c r="I246" s="14"/>
      <c r="J246" s="14"/>
    </row>
    <row r="247" ht="15.75" customHeight="1">
      <c r="A247" s="32"/>
      <c r="B247" s="14"/>
      <c r="C247" s="14"/>
      <c r="D247" s="14"/>
      <c r="E247" s="14"/>
      <c r="F247" s="14"/>
      <c r="G247" s="14"/>
      <c r="H247" s="14"/>
      <c r="I247" s="14"/>
      <c r="J247" s="14"/>
    </row>
    <row r="248" ht="15.75" customHeight="1">
      <c r="A248" s="32"/>
      <c r="B248" s="14"/>
      <c r="C248" s="14"/>
      <c r="D248" s="14"/>
      <c r="E248" s="14"/>
      <c r="F248" s="14"/>
      <c r="G248" s="14"/>
      <c r="H248" s="14"/>
      <c r="I248" s="14"/>
      <c r="J248" s="14"/>
    </row>
    <row r="249" ht="15.75" customHeight="1">
      <c r="A249" s="32"/>
      <c r="B249" s="14"/>
      <c r="C249" s="14"/>
      <c r="D249" s="14"/>
      <c r="E249" s="14"/>
      <c r="F249" s="14"/>
      <c r="G249" s="14"/>
      <c r="H249" s="14"/>
      <c r="I249" s="14"/>
      <c r="J249" s="14"/>
    </row>
    <row r="250" ht="15.75" customHeight="1">
      <c r="A250" s="32"/>
      <c r="B250" s="14"/>
      <c r="C250" s="14"/>
      <c r="D250" s="14"/>
      <c r="E250" s="14"/>
      <c r="F250" s="14"/>
      <c r="G250" s="14"/>
      <c r="H250" s="14"/>
      <c r="I250" s="14"/>
      <c r="J250" s="14"/>
    </row>
    <row r="251" ht="15.75" customHeight="1">
      <c r="A251" s="32"/>
      <c r="B251" s="14"/>
      <c r="C251" s="14"/>
      <c r="D251" s="14"/>
      <c r="E251" s="14"/>
      <c r="F251" s="14"/>
      <c r="G251" s="14"/>
      <c r="H251" s="14"/>
      <c r="I251" s="14"/>
      <c r="J251" s="14"/>
    </row>
    <row r="252" ht="15.75" customHeight="1">
      <c r="A252" s="32"/>
      <c r="B252" s="14"/>
      <c r="C252" s="14"/>
      <c r="D252" s="14"/>
      <c r="E252" s="14"/>
      <c r="F252" s="14"/>
      <c r="G252" s="14"/>
      <c r="H252" s="14"/>
      <c r="I252" s="14"/>
      <c r="J252" s="14"/>
    </row>
    <row r="253" ht="15.75" customHeight="1">
      <c r="A253" s="32"/>
      <c r="B253" s="14"/>
      <c r="C253" s="14"/>
      <c r="D253" s="14"/>
      <c r="E253" s="14"/>
      <c r="F253" s="14"/>
      <c r="G253" s="14"/>
      <c r="H253" s="14"/>
      <c r="I253" s="14"/>
      <c r="J253" s="14"/>
    </row>
    <row r="254" ht="15.75" customHeight="1">
      <c r="A254" s="32"/>
      <c r="B254" s="14"/>
      <c r="C254" s="14"/>
      <c r="D254" s="14"/>
      <c r="E254" s="14"/>
      <c r="F254" s="14"/>
      <c r="G254" s="14"/>
      <c r="H254" s="14"/>
      <c r="I254" s="14"/>
      <c r="J254" s="14"/>
    </row>
    <row r="255" ht="15.75" customHeight="1">
      <c r="A255" s="32"/>
      <c r="B255" s="14"/>
      <c r="C255" s="14"/>
      <c r="D255" s="14"/>
      <c r="E255" s="14"/>
      <c r="F255" s="14"/>
      <c r="G255" s="14"/>
      <c r="H255" s="14"/>
      <c r="I255" s="14"/>
      <c r="J255" s="14"/>
    </row>
    <row r="256" ht="15.75" customHeight="1">
      <c r="A256" s="32"/>
      <c r="B256" s="14"/>
      <c r="C256" s="14"/>
      <c r="D256" s="14"/>
      <c r="E256" s="14"/>
      <c r="F256" s="14"/>
      <c r="G256" s="14"/>
      <c r="H256" s="14"/>
      <c r="I256" s="14"/>
      <c r="J256" s="14"/>
    </row>
    <row r="257" ht="15.75" customHeight="1">
      <c r="A257" s="32"/>
      <c r="B257" s="14"/>
      <c r="C257" s="14"/>
      <c r="D257" s="14"/>
      <c r="E257" s="14"/>
      <c r="F257" s="14"/>
      <c r="G257" s="14"/>
      <c r="H257" s="14"/>
      <c r="I257" s="14"/>
      <c r="J257" s="14"/>
    </row>
    <row r="258" ht="15.75" customHeight="1">
      <c r="A258" s="32"/>
      <c r="B258" s="14"/>
      <c r="C258" s="14"/>
      <c r="D258" s="14"/>
      <c r="E258" s="14"/>
      <c r="F258" s="14"/>
      <c r="G258" s="14"/>
      <c r="H258" s="14"/>
      <c r="I258" s="14"/>
      <c r="J258" s="14"/>
    </row>
    <row r="259" ht="15.75" customHeight="1">
      <c r="A259" s="32"/>
      <c r="B259" s="14"/>
      <c r="C259" s="14"/>
      <c r="D259" s="14"/>
      <c r="E259" s="14"/>
      <c r="F259" s="14"/>
      <c r="G259" s="14"/>
      <c r="H259" s="14"/>
      <c r="I259" s="14"/>
      <c r="J259" s="14"/>
    </row>
    <row r="260" ht="15.75" customHeight="1">
      <c r="A260" s="32"/>
      <c r="B260" s="14"/>
      <c r="C260" s="14"/>
      <c r="D260" s="14"/>
      <c r="E260" s="14"/>
      <c r="F260" s="14"/>
      <c r="G260" s="14"/>
      <c r="H260" s="14"/>
      <c r="I260" s="14"/>
      <c r="J260" s="14"/>
    </row>
    <row r="261" ht="15.75" customHeight="1">
      <c r="A261" s="32"/>
      <c r="B261" s="14"/>
      <c r="C261" s="14"/>
      <c r="D261" s="14"/>
      <c r="E261" s="14"/>
      <c r="F261" s="14"/>
      <c r="G261" s="14"/>
      <c r="H261" s="14"/>
      <c r="I261" s="14"/>
      <c r="J261" s="14"/>
    </row>
    <row r="262" ht="15.75" customHeight="1">
      <c r="A262" s="32"/>
      <c r="B262" s="14"/>
      <c r="C262" s="14"/>
      <c r="D262" s="14"/>
      <c r="E262" s="14"/>
      <c r="F262" s="14"/>
      <c r="G262" s="14"/>
      <c r="H262" s="14"/>
      <c r="I262" s="14"/>
      <c r="J262" s="14"/>
    </row>
    <row r="263" ht="15.75" customHeight="1">
      <c r="A263" s="32"/>
      <c r="B263" s="14"/>
      <c r="C263" s="14"/>
      <c r="D263" s="14"/>
      <c r="E263" s="14"/>
      <c r="F263" s="14"/>
      <c r="G263" s="14"/>
      <c r="H263" s="14"/>
      <c r="I263" s="14"/>
      <c r="J263" s="14"/>
    </row>
    <row r="264" ht="15.75" customHeight="1">
      <c r="A264" s="32"/>
      <c r="B264" s="14"/>
      <c r="C264" s="14"/>
      <c r="D264" s="14"/>
      <c r="E264" s="14"/>
      <c r="F264" s="14"/>
      <c r="G264" s="14"/>
      <c r="H264" s="14"/>
      <c r="I264" s="14"/>
      <c r="J264" s="14"/>
    </row>
    <row r="265" ht="15.75" customHeight="1">
      <c r="A265" s="32"/>
      <c r="B265" s="14"/>
      <c r="C265" s="14"/>
      <c r="D265" s="14"/>
      <c r="E265" s="14"/>
      <c r="F265" s="14"/>
      <c r="G265" s="14"/>
      <c r="H265" s="14"/>
      <c r="I265" s="14"/>
      <c r="J265" s="14"/>
    </row>
    <row r="266" ht="15.75" customHeight="1">
      <c r="A266" s="32"/>
      <c r="B266" s="14"/>
      <c r="C266" s="14"/>
      <c r="D266" s="14"/>
      <c r="E266" s="14"/>
      <c r="F266" s="14"/>
      <c r="G266" s="14"/>
      <c r="H266" s="14"/>
      <c r="I266" s="14"/>
      <c r="J266" s="14"/>
    </row>
    <row r="267" ht="15.75" customHeight="1">
      <c r="A267" s="32"/>
      <c r="B267" s="14"/>
      <c r="C267" s="14"/>
      <c r="D267" s="14"/>
      <c r="E267" s="14"/>
      <c r="F267" s="14"/>
      <c r="G267" s="14"/>
      <c r="H267" s="14"/>
      <c r="I267" s="14"/>
      <c r="J267" s="14"/>
    </row>
    <row r="268" ht="15.75" customHeight="1">
      <c r="A268" s="32"/>
      <c r="B268" s="14"/>
      <c r="C268" s="14"/>
      <c r="D268" s="14"/>
      <c r="E268" s="14"/>
      <c r="F268" s="14"/>
      <c r="G268" s="14"/>
      <c r="H268" s="14"/>
      <c r="I268" s="14"/>
      <c r="J268" s="14"/>
    </row>
    <row r="269" ht="15.75" customHeight="1">
      <c r="A269" s="32"/>
      <c r="B269" s="14"/>
      <c r="C269" s="14"/>
      <c r="D269" s="14"/>
      <c r="E269" s="14"/>
      <c r="F269" s="14"/>
      <c r="G269" s="14"/>
      <c r="H269" s="14"/>
      <c r="I269" s="14"/>
      <c r="J269" s="14"/>
    </row>
    <row r="270" ht="15.75" customHeight="1">
      <c r="A270" s="32"/>
      <c r="B270" s="14"/>
      <c r="C270" s="14"/>
      <c r="D270" s="14"/>
      <c r="E270" s="14"/>
      <c r="F270" s="14"/>
      <c r="G270" s="14"/>
      <c r="H270" s="14"/>
      <c r="I270" s="14"/>
      <c r="J270" s="14"/>
    </row>
    <row r="271" ht="15.75" customHeight="1">
      <c r="A271" s="32"/>
      <c r="B271" s="14"/>
      <c r="C271" s="14"/>
      <c r="D271" s="14"/>
      <c r="E271" s="14"/>
      <c r="F271" s="14"/>
      <c r="G271" s="14"/>
      <c r="H271" s="14"/>
      <c r="I271" s="14"/>
      <c r="J271" s="14"/>
    </row>
    <row r="272" ht="15.75" customHeight="1">
      <c r="A272" s="32"/>
      <c r="B272" s="14"/>
      <c r="C272" s="14"/>
      <c r="D272" s="14"/>
      <c r="E272" s="14"/>
      <c r="F272" s="14"/>
      <c r="G272" s="14"/>
      <c r="H272" s="14"/>
      <c r="I272" s="14"/>
      <c r="J272" s="14"/>
    </row>
    <row r="273" ht="15.75" customHeight="1">
      <c r="A273" s="32"/>
      <c r="B273" s="14"/>
      <c r="C273" s="14"/>
      <c r="D273" s="14"/>
      <c r="E273" s="14"/>
      <c r="F273" s="14"/>
      <c r="G273" s="14"/>
      <c r="H273" s="14"/>
      <c r="I273" s="14"/>
      <c r="J273" s="14"/>
    </row>
    <row r="274" ht="15.75" customHeight="1">
      <c r="A274" s="32"/>
      <c r="B274" s="14"/>
      <c r="C274" s="14"/>
      <c r="D274" s="14"/>
      <c r="E274" s="14"/>
      <c r="F274" s="14"/>
      <c r="G274" s="14"/>
      <c r="H274" s="14"/>
      <c r="I274" s="14"/>
      <c r="J274" s="14"/>
    </row>
    <row r="275" ht="15.75" customHeight="1">
      <c r="A275" s="32"/>
      <c r="B275" s="14"/>
      <c r="C275" s="14"/>
      <c r="D275" s="14"/>
      <c r="E275" s="14"/>
      <c r="F275" s="14"/>
      <c r="G275" s="14"/>
      <c r="H275" s="14"/>
      <c r="I275" s="14"/>
      <c r="J275" s="14"/>
    </row>
    <row r="276" ht="15.75" customHeight="1">
      <c r="A276" s="32"/>
      <c r="B276" s="14"/>
      <c r="C276" s="14"/>
      <c r="D276" s="14"/>
      <c r="E276" s="14"/>
      <c r="F276" s="14"/>
      <c r="G276" s="14"/>
      <c r="H276" s="14"/>
      <c r="I276" s="14"/>
      <c r="J276" s="14"/>
    </row>
    <row r="277" ht="15.75" customHeight="1">
      <c r="A277" s="32"/>
      <c r="B277" s="14"/>
      <c r="C277" s="14"/>
      <c r="D277" s="14"/>
      <c r="E277" s="14"/>
      <c r="F277" s="14"/>
      <c r="G277" s="14"/>
      <c r="H277" s="14"/>
      <c r="I277" s="14"/>
      <c r="J277" s="14"/>
    </row>
    <row r="278" ht="15.75" customHeight="1">
      <c r="A278" s="32"/>
      <c r="B278" s="14"/>
      <c r="C278" s="14"/>
      <c r="D278" s="14"/>
      <c r="E278" s="14"/>
      <c r="F278" s="14"/>
      <c r="G278" s="14"/>
      <c r="H278" s="14"/>
      <c r="I278" s="14"/>
      <c r="J278" s="14"/>
    </row>
    <row r="279" ht="15.75" customHeight="1">
      <c r="A279" s="32"/>
      <c r="B279" s="14"/>
      <c r="C279" s="14"/>
      <c r="D279" s="14"/>
      <c r="E279" s="14"/>
      <c r="F279" s="14"/>
      <c r="G279" s="14"/>
      <c r="H279" s="14"/>
      <c r="I279" s="14"/>
      <c r="J279" s="14"/>
    </row>
    <row r="280" ht="15.75" customHeight="1">
      <c r="A280" s="32"/>
      <c r="B280" s="14"/>
      <c r="C280" s="14"/>
      <c r="D280" s="14"/>
      <c r="E280" s="14"/>
      <c r="F280" s="14"/>
      <c r="G280" s="14"/>
      <c r="H280" s="14"/>
      <c r="I280" s="14"/>
      <c r="J280" s="14"/>
    </row>
    <row r="281" ht="15.75" customHeight="1">
      <c r="A281" s="32"/>
      <c r="B281" s="14"/>
      <c r="C281" s="14"/>
      <c r="D281" s="14"/>
      <c r="E281" s="14"/>
      <c r="F281" s="14"/>
      <c r="G281" s="14"/>
      <c r="H281" s="14"/>
      <c r="I281" s="14"/>
      <c r="J281" s="14"/>
    </row>
    <row r="282" ht="15.75" customHeight="1">
      <c r="A282" s="32"/>
      <c r="B282" s="14"/>
      <c r="C282" s="14"/>
      <c r="D282" s="14"/>
      <c r="E282" s="14"/>
      <c r="F282" s="14"/>
      <c r="G282" s="14"/>
      <c r="H282" s="14"/>
      <c r="I282" s="14"/>
      <c r="J282" s="14"/>
    </row>
    <row r="283" ht="15.75" customHeight="1">
      <c r="A283" s="32"/>
      <c r="B283" s="14"/>
      <c r="C283" s="14"/>
      <c r="D283" s="14"/>
      <c r="E283" s="14"/>
      <c r="F283" s="14"/>
      <c r="G283" s="14"/>
      <c r="H283" s="14"/>
      <c r="I283" s="14"/>
      <c r="J283" s="14"/>
    </row>
    <row r="284" ht="15.75" customHeight="1">
      <c r="A284" s="32"/>
      <c r="B284" s="14"/>
      <c r="C284" s="14"/>
      <c r="D284" s="14"/>
      <c r="E284" s="14"/>
      <c r="F284" s="14"/>
      <c r="G284" s="14"/>
      <c r="H284" s="14"/>
      <c r="I284" s="14"/>
      <c r="J284" s="14"/>
    </row>
    <row r="285" ht="15.75" customHeight="1">
      <c r="A285" s="32"/>
      <c r="B285" s="14"/>
      <c r="C285" s="14"/>
      <c r="D285" s="14"/>
      <c r="E285" s="14"/>
      <c r="F285" s="14"/>
      <c r="G285" s="14"/>
      <c r="H285" s="14"/>
      <c r="I285" s="14"/>
      <c r="J285" s="14"/>
    </row>
    <row r="286" ht="15.75" customHeight="1">
      <c r="A286" s="32"/>
      <c r="B286" s="14"/>
      <c r="C286" s="14"/>
      <c r="D286" s="14"/>
      <c r="E286" s="14"/>
      <c r="F286" s="14"/>
      <c r="G286" s="14"/>
      <c r="H286" s="14"/>
      <c r="I286" s="14"/>
      <c r="J286" s="14"/>
    </row>
    <row r="287" ht="15.75" customHeight="1">
      <c r="A287" s="32"/>
      <c r="B287" s="14"/>
      <c r="C287" s="14"/>
      <c r="D287" s="14"/>
      <c r="E287" s="14"/>
      <c r="F287" s="14"/>
      <c r="G287" s="14"/>
      <c r="H287" s="14"/>
      <c r="I287" s="14"/>
      <c r="J287" s="14"/>
    </row>
    <row r="288" ht="15.75" customHeight="1">
      <c r="A288" s="32"/>
      <c r="B288" s="14"/>
      <c r="C288" s="14"/>
      <c r="D288" s="14"/>
      <c r="E288" s="14"/>
      <c r="F288" s="14"/>
      <c r="G288" s="14"/>
      <c r="H288" s="14"/>
      <c r="I288" s="14"/>
      <c r="J288" s="14"/>
    </row>
    <row r="289" ht="15.75" customHeight="1">
      <c r="A289" s="32"/>
      <c r="B289" s="14"/>
      <c r="C289" s="14"/>
      <c r="D289" s="14"/>
      <c r="E289" s="14"/>
      <c r="F289" s="14"/>
      <c r="G289" s="14"/>
      <c r="H289" s="14"/>
      <c r="I289" s="14"/>
      <c r="J289" s="14"/>
    </row>
    <row r="290" ht="15.75" customHeight="1">
      <c r="A290" s="32"/>
      <c r="B290" s="14"/>
      <c r="C290" s="14"/>
      <c r="D290" s="14"/>
      <c r="E290" s="14"/>
      <c r="F290" s="14"/>
      <c r="G290" s="14"/>
      <c r="H290" s="14"/>
      <c r="I290" s="14"/>
      <c r="J290" s="14"/>
    </row>
    <row r="291" ht="15.75" customHeight="1">
      <c r="A291" s="32"/>
      <c r="B291" s="14"/>
      <c r="C291" s="14"/>
      <c r="D291" s="14"/>
      <c r="E291" s="14"/>
      <c r="F291" s="14"/>
      <c r="G291" s="14"/>
      <c r="H291" s="14"/>
      <c r="I291" s="14"/>
      <c r="J291" s="14"/>
    </row>
    <row r="292" ht="15.75" customHeight="1">
      <c r="A292" s="32"/>
      <c r="B292" s="14"/>
      <c r="C292" s="14"/>
      <c r="D292" s="14"/>
      <c r="E292" s="14"/>
      <c r="F292" s="14"/>
      <c r="G292" s="14"/>
      <c r="H292" s="14"/>
      <c r="I292" s="14"/>
      <c r="J292" s="14"/>
    </row>
    <row r="293" ht="15.75" customHeight="1">
      <c r="A293" s="32"/>
      <c r="B293" s="14"/>
      <c r="C293" s="14"/>
      <c r="D293" s="14"/>
      <c r="E293" s="14"/>
      <c r="F293" s="14"/>
      <c r="G293" s="14"/>
      <c r="H293" s="14"/>
      <c r="I293" s="14"/>
      <c r="J293" s="14"/>
    </row>
    <row r="294" ht="15.75" customHeight="1">
      <c r="A294" s="32"/>
      <c r="B294" s="14"/>
      <c r="C294" s="14"/>
      <c r="D294" s="14"/>
      <c r="E294" s="14"/>
      <c r="F294" s="14"/>
      <c r="G294" s="14"/>
      <c r="H294" s="14"/>
      <c r="I294" s="14"/>
      <c r="J294" s="14"/>
    </row>
    <row r="295" ht="15.75" customHeight="1">
      <c r="A295" s="32"/>
      <c r="B295" s="14"/>
      <c r="C295" s="14"/>
      <c r="D295" s="14"/>
      <c r="E295" s="14"/>
      <c r="F295" s="14"/>
      <c r="G295" s="14"/>
      <c r="H295" s="14"/>
      <c r="I295" s="14"/>
      <c r="J295" s="14"/>
    </row>
    <row r="296" ht="15.75" customHeight="1">
      <c r="A296" s="32"/>
      <c r="B296" s="14"/>
      <c r="C296" s="14"/>
      <c r="D296" s="14"/>
      <c r="E296" s="14"/>
      <c r="F296" s="14"/>
      <c r="G296" s="14"/>
      <c r="H296" s="14"/>
      <c r="I296" s="14"/>
      <c r="J296" s="14"/>
    </row>
    <row r="297" ht="15.75" customHeight="1">
      <c r="A297" s="32"/>
      <c r="B297" s="14"/>
      <c r="C297" s="14"/>
      <c r="D297" s="14"/>
      <c r="E297" s="14"/>
      <c r="F297" s="14"/>
      <c r="G297" s="14"/>
      <c r="H297" s="14"/>
      <c r="I297" s="14"/>
      <c r="J297" s="14"/>
    </row>
    <row r="298" ht="15.75" customHeight="1">
      <c r="A298" s="32"/>
      <c r="B298" s="14"/>
      <c r="C298" s="14"/>
      <c r="D298" s="14"/>
      <c r="E298" s="14"/>
      <c r="F298" s="14"/>
      <c r="G298" s="14"/>
      <c r="H298" s="14"/>
      <c r="I298" s="14"/>
      <c r="J298" s="14"/>
    </row>
    <row r="299" ht="15.75" customHeight="1">
      <c r="A299" s="32"/>
      <c r="B299" s="14"/>
      <c r="C299" s="14"/>
      <c r="D299" s="14"/>
      <c r="E299" s="14"/>
      <c r="F299" s="14"/>
      <c r="G299" s="14"/>
      <c r="H299" s="14"/>
      <c r="I299" s="14"/>
      <c r="J299" s="14"/>
    </row>
    <row r="300" ht="15.75" customHeight="1">
      <c r="A300" s="32"/>
      <c r="B300" s="14"/>
      <c r="C300" s="14"/>
      <c r="D300" s="14"/>
      <c r="E300" s="14"/>
      <c r="F300" s="14"/>
      <c r="G300" s="14"/>
      <c r="H300" s="14"/>
      <c r="I300" s="14"/>
      <c r="J300" s="14"/>
    </row>
    <row r="301" ht="15.75" customHeight="1">
      <c r="A301" s="32"/>
      <c r="B301" s="14"/>
      <c r="C301" s="14"/>
      <c r="D301" s="14"/>
      <c r="E301" s="14"/>
      <c r="F301" s="14"/>
      <c r="G301" s="14"/>
      <c r="H301" s="14"/>
      <c r="I301" s="14"/>
      <c r="J301" s="14"/>
    </row>
    <row r="302" ht="15.75" customHeight="1">
      <c r="A302" s="32"/>
      <c r="B302" s="14"/>
      <c r="C302" s="14"/>
      <c r="D302" s="14"/>
      <c r="E302" s="14"/>
      <c r="F302" s="14"/>
      <c r="G302" s="14"/>
      <c r="H302" s="14"/>
      <c r="I302" s="14"/>
      <c r="J302" s="14"/>
    </row>
    <row r="303" ht="15.75" customHeight="1">
      <c r="A303" s="32"/>
      <c r="B303" s="14"/>
      <c r="C303" s="14"/>
      <c r="D303" s="14"/>
      <c r="E303" s="14"/>
      <c r="F303" s="14"/>
      <c r="G303" s="14"/>
      <c r="H303" s="14"/>
      <c r="I303" s="14"/>
      <c r="J303" s="14"/>
    </row>
    <row r="304" ht="15.75" customHeight="1">
      <c r="A304" s="32"/>
      <c r="B304" s="14"/>
      <c r="C304" s="14"/>
      <c r="D304" s="14"/>
      <c r="E304" s="14"/>
      <c r="F304" s="14"/>
      <c r="G304" s="14"/>
      <c r="H304" s="14"/>
      <c r="I304" s="14"/>
      <c r="J304" s="14"/>
    </row>
    <row r="305" ht="15.75" customHeight="1">
      <c r="A305" s="32"/>
      <c r="B305" s="14"/>
      <c r="C305" s="14"/>
      <c r="D305" s="14"/>
      <c r="E305" s="14"/>
      <c r="F305" s="14"/>
      <c r="G305" s="14"/>
      <c r="H305" s="14"/>
      <c r="I305" s="14"/>
      <c r="J305" s="14"/>
    </row>
    <row r="306" ht="15.75" customHeight="1">
      <c r="A306" s="32"/>
      <c r="B306" s="14"/>
      <c r="C306" s="14"/>
      <c r="D306" s="14"/>
      <c r="E306" s="14"/>
      <c r="F306" s="14"/>
      <c r="G306" s="14"/>
      <c r="H306" s="14"/>
      <c r="I306" s="14"/>
      <c r="J306" s="14"/>
    </row>
    <row r="307" ht="15.75" customHeight="1">
      <c r="A307" s="32"/>
      <c r="B307" s="14"/>
      <c r="C307" s="14"/>
      <c r="D307" s="14"/>
      <c r="E307" s="14"/>
      <c r="F307" s="14"/>
      <c r="G307" s="14"/>
      <c r="H307" s="14"/>
      <c r="I307" s="14"/>
      <c r="J307" s="14"/>
    </row>
    <row r="308" ht="15.75" customHeight="1">
      <c r="A308" s="32"/>
      <c r="B308" s="14"/>
      <c r="C308" s="14"/>
      <c r="D308" s="14"/>
      <c r="E308" s="14"/>
      <c r="F308" s="14"/>
      <c r="G308" s="14"/>
      <c r="H308" s="14"/>
      <c r="I308" s="14"/>
      <c r="J308" s="14"/>
    </row>
    <row r="309" ht="15.75" customHeight="1">
      <c r="A309" s="32"/>
      <c r="B309" s="14"/>
      <c r="C309" s="14"/>
      <c r="D309" s="14"/>
      <c r="E309" s="14"/>
      <c r="F309" s="14"/>
      <c r="G309" s="14"/>
      <c r="H309" s="14"/>
      <c r="I309" s="14"/>
      <c r="J309" s="14"/>
    </row>
    <row r="310" ht="15.75" customHeight="1">
      <c r="A310" s="32"/>
      <c r="B310" s="14"/>
      <c r="C310" s="14"/>
      <c r="D310" s="14"/>
      <c r="E310" s="14"/>
      <c r="F310" s="14"/>
      <c r="G310" s="14"/>
      <c r="H310" s="14"/>
      <c r="I310" s="14"/>
      <c r="J310" s="14"/>
    </row>
    <row r="311" ht="15.75" customHeight="1">
      <c r="A311" s="32"/>
      <c r="B311" s="14"/>
      <c r="C311" s="14"/>
      <c r="D311" s="14"/>
      <c r="E311" s="14"/>
      <c r="F311" s="14"/>
      <c r="G311" s="14"/>
      <c r="H311" s="14"/>
      <c r="I311" s="14"/>
      <c r="J311" s="14"/>
    </row>
    <row r="312" ht="15.75" customHeight="1">
      <c r="A312" s="32"/>
      <c r="B312" s="14"/>
      <c r="C312" s="14"/>
      <c r="D312" s="14"/>
      <c r="E312" s="14"/>
      <c r="F312" s="14"/>
      <c r="G312" s="14"/>
      <c r="H312" s="14"/>
      <c r="I312" s="14"/>
      <c r="J312" s="14"/>
    </row>
    <row r="313" ht="15.75" customHeight="1">
      <c r="A313" s="32"/>
      <c r="B313" s="14"/>
      <c r="C313" s="14"/>
      <c r="D313" s="14"/>
      <c r="E313" s="14"/>
      <c r="F313" s="14"/>
      <c r="G313" s="14"/>
      <c r="H313" s="14"/>
      <c r="I313" s="14"/>
      <c r="J313" s="14"/>
    </row>
    <row r="314" ht="15.75" customHeight="1">
      <c r="A314" s="32"/>
      <c r="B314" s="14"/>
      <c r="C314" s="14"/>
      <c r="D314" s="14"/>
      <c r="E314" s="14"/>
      <c r="F314" s="14"/>
      <c r="G314" s="14"/>
      <c r="H314" s="14"/>
      <c r="I314" s="14"/>
      <c r="J314" s="14"/>
    </row>
    <row r="315" ht="15.75" customHeight="1">
      <c r="A315" s="32"/>
      <c r="B315" s="14"/>
      <c r="C315" s="14"/>
      <c r="D315" s="14"/>
      <c r="E315" s="14"/>
      <c r="F315" s="14"/>
      <c r="G315" s="14"/>
      <c r="H315" s="14"/>
      <c r="I315" s="14"/>
      <c r="J315" s="14"/>
    </row>
    <row r="316" ht="15.75" customHeight="1">
      <c r="A316" s="32"/>
      <c r="B316" s="14"/>
      <c r="C316" s="14"/>
      <c r="D316" s="14"/>
      <c r="E316" s="14"/>
      <c r="F316" s="14"/>
      <c r="G316" s="14"/>
      <c r="H316" s="14"/>
      <c r="I316" s="14"/>
      <c r="J316" s="14"/>
    </row>
    <row r="317" ht="15.75" customHeight="1">
      <c r="A317" s="32"/>
      <c r="B317" s="14"/>
      <c r="C317" s="14"/>
      <c r="D317" s="14"/>
      <c r="E317" s="14"/>
      <c r="F317" s="14"/>
      <c r="G317" s="14"/>
      <c r="H317" s="14"/>
      <c r="I317" s="14"/>
      <c r="J317" s="14"/>
    </row>
    <row r="318" ht="15.75" customHeight="1">
      <c r="A318" s="32"/>
      <c r="B318" s="14"/>
      <c r="C318" s="14"/>
      <c r="D318" s="14"/>
      <c r="E318" s="14"/>
      <c r="F318" s="14"/>
      <c r="G318" s="14"/>
      <c r="H318" s="14"/>
      <c r="I318" s="14"/>
      <c r="J318" s="14"/>
    </row>
    <row r="319" ht="15.75" customHeight="1">
      <c r="A319" s="32"/>
      <c r="B319" s="14"/>
      <c r="C319" s="14"/>
      <c r="D319" s="14"/>
      <c r="E319" s="14"/>
      <c r="F319" s="14"/>
      <c r="G319" s="14"/>
      <c r="H319" s="14"/>
      <c r="I319" s="14"/>
      <c r="J319" s="14"/>
    </row>
    <row r="320" ht="15.75" customHeight="1">
      <c r="A320" s="32"/>
      <c r="B320" s="14"/>
      <c r="C320" s="14"/>
      <c r="D320" s="14"/>
      <c r="E320" s="14"/>
      <c r="F320" s="14"/>
      <c r="G320" s="14"/>
      <c r="H320" s="14"/>
      <c r="I320" s="14"/>
      <c r="J320" s="14"/>
    </row>
    <row r="321" ht="15.75" customHeight="1">
      <c r="A321" s="32"/>
      <c r="B321" s="14"/>
      <c r="C321" s="14"/>
      <c r="D321" s="14"/>
      <c r="E321" s="14"/>
      <c r="F321" s="14"/>
      <c r="G321" s="14"/>
      <c r="H321" s="14"/>
      <c r="I321" s="14"/>
      <c r="J321" s="14"/>
    </row>
    <row r="322" ht="15.75" customHeight="1">
      <c r="A322" s="32"/>
      <c r="B322" s="14"/>
      <c r="C322" s="14"/>
      <c r="D322" s="14"/>
      <c r="E322" s="14"/>
      <c r="F322" s="14"/>
      <c r="G322" s="14"/>
      <c r="H322" s="14"/>
      <c r="I322" s="14"/>
      <c r="J322" s="14"/>
    </row>
    <row r="323" ht="15.75" customHeight="1">
      <c r="A323" s="32"/>
      <c r="B323" s="14"/>
      <c r="C323" s="14"/>
      <c r="D323" s="14"/>
      <c r="E323" s="14"/>
      <c r="F323" s="14"/>
      <c r="G323" s="14"/>
      <c r="H323" s="14"/>
      <c r="I323" s="14"/>
      <c r="J323" s="14"/>
    </row>
    <row r="324" ht="15.75" customHeight="1">
      <c r="A324" s="32"/>
      <c r="B324" s="14"/>
      <c r="C324" s="14"/>
      <c r="D324" s="14"/>
      <c r="E324" s="14"/>
      <c r="F324" s="14"/>
      <c r="G324" s="14"/>
      <c r="H324" s="14"/>
      <c r="I324" s="14"/>
      <c r="J324" s="14"/>
    </row>
    <row r="325" ht="15.75" customHeight="1">
      <c r="A325" s="32"/>
      <c r="B325" s="14"/>
      <c r="C325" s="14"/>
      <c r="D325" s="14"/>
      <c r="E325" s="14"/>
      <c r="F325" s="14"/>
      <c r="G325" s="14"/>
      <c r="H325" s="14"/>
      <c r="I325" s="14"/>
      <c r="J325" s="14"/>
    </row>
    <row r="326" ht="15.75" customHeight="1">
      <c r="A326" s="32"/>
      <c r="B326" s="14"/>
      <c r="C326" s="14"/>
      <c r="D326" s="14"/>
      <c r="E326" s="14"/>
      <c r="F326" s="14"/>
      <c r="G326" s="14"/>
      <c r="H326" s="14"/>
      <c r="I326" s="14"/>
      <c r="J326" s="14"/>
    </row>
    <row r="327" ht="15.75" customHeight="1">
      <c r="A327" s="32"/>
      <c r="B327" s="14"/>
      <c r="C327" s="14"/>
      <c r="D327" s="14"/>
      <c r="E327" s="14"/>
      <c r="F327" s="14"/>
      <c r="G327" s="14"/>
      <c r="H327" s="14"/>
      <c r="I327" s="14"/>
      <c r="J327" s="14"/>
    </row>
    <row r="328" ht="15.75" customHeight="1">
      <c r="A328" s="32"/>
      <c r="B328" s="14"/>
      <c r="C328" s="14"/>
      <c r="D328" s="14"/>
      <c r="E328" s="14"/>
      <c r="F328" s="14"/>
      <c r="G328" s="14"/>
      <c r="H328" s="14"/>
      <c r="I328" s="14"/>
      <c r="J328" s="14"/>
    </row>
    <row r="329" ht="15.75" customHeight="1">
      <c r="A329" s="32"/>
      <c r="B329" s="14"/>
      <c r="C329" s="14"/>
      <c r="D329" s="14"/>
      <c r="E329" s="14"/>
      <c r="F329" s="14"/>
      <c r="G329" s="14"/>
      <c r="H329" s="14"/>
      <c r="I329" s="14"/>
      <c r="J329" s="14"/>
    </row>
    <row r="330" ht="15.75" customHeight="1">
      <c r="A330" s="32"/>
      <c r="B330" s="14"/>
      <c r="C330" s="14"/>
      <c r="D330" s="14"/>
      <c r="E330" s="14"/>
      <c r="F330" s="14"/>
      <c r="G330" s="14"/>
      <c r="H330" s="14"/>
      <c r="I330" s="14"/>
      <c r="J330" s="14"/>
    </row>
    <row r="331" ht="15.75" customHeight="1">
      <c r="A331" s="32"/>
      <c r="B331" s="14"/>
      <c r="C331" s="14"/>
      <c r="D331" s="14"/>
      <c r="E331" s="14"/>
      <c r="F331" s="14"/>
      <c r="G331" s="14"/>
      <c r="H331" s="14"/>
      <c r="I331" s="14"/>
      <c r="J331" s="14"/>
    </row>
    <row r="332" ht="15.75" customHeight="1">
      <c r="A332" s="32"/>
      <c r="B332" s="14"/>
      <c r="C332" s="14"/>
      <c r="D332" s="14"/>
      <c r="E332" s="14"/>
      <c r="F332" s="14"/>
      <c r="G332" s="14"/>
      <c r="H332" s="14"/>
      <c r="I332" s="14"/>
      <c r="J332" s="14"/>
    </row>
    <row r="333" ht="15.75" customHeight="1">
      <c r="A333" s="32"/>
      <c r="B333" s="14"/>
      <c r="C333" s="14"/>
      <c r="D333" s="14"/>
      <c r="E333" s="14"/>
      <c r="F333" s="14"/>
      <c r="G333" s="14"/>
      <c r="H333" s="14"/>
      <c r="I333" s="14"/>
      <c r="J333" s="14"/>
    </row>
    <row r="334" ht="15.75" customHeight="1">
      <c r="A334" s="32"/>
      <c r="B334" s="14"/>
      <c r="C334" s="14"/>
      <c r="D334" s="14"/>
      <c r="E334" s="14"/>
      <c r="F334" s="14"/>
      <c r="G334" s="14"/>
      <c r="H334" s="14"/>
      <c r="I334" s="14"/>
      <c r="J334" s="14"/>
    </row>
    <row r="335" ht="15.75" customHeight="1">
      <c r="A335" s="32"/>
      <c r="B335" s="14"/>
      <c r="C335" s="14"/>
      <c r="D335" s="14"/>
      <c r="E335" s="14"/>
      <c r="F335" s="14"/>
      <c r="G335" s="14"/>
      <c r="H335" s="14"/>
      <c r="I335" s="14"/>
      <c r="J335" s="14"/>
    </row>
    <row r="336" ht="15.75" customHeight="1">
      <c r="A336" s="32"/>
      <c r="B336" s="14"/>
      <c r="C336" s="14"/>
      <c r="D336" s="14"/>
      <c r="E336" s="14"/>
      <c r="F336" s="14"/>
      <c r="G336" s="14"/>
      <c r="H336" s="14"/>
      <c r="I336" s="14"/>
      <c r="J336" s="14"/>
    </row>
    <row r="337" ht="15.75" customHeight="1">
      <c r="A337" s="32"/>
      <c r="B337" s="14"/>
      <c r="C337" s="14"/>
      <c r="D337" s="14"/>
      <c r="E337" s="14"/>
      <c r="F337" s="14"/>
      <c r="G337" s="14"/>
      <c r="H337" s="14"/>
      <c r="I337" s="14"/>
      <c r="J337" s="14"/>
    </row>
    <row r="338" ht="15.75" customHeight="1">
      <c r="A338" s="32"/>
      <c r="B338" s="14"/>
      <c r="C338" s="14"/>
      <c r="D338" s="14"/>
      <c r="E338" s="14"/>
      <c r="F338" s="14"/>
      <c r="G338" s="14"/>
      <c r="H338" s="14"/>
      <c r="I338" s="14"/>
      <c r="J338" s="14"/>
    </row>
    <row r="339" ht="15.75" customHeight="1">
      <c r="A339" s="32"/>
      <c r="B339" s="14"/>
      <c r="C339" s="14"/>
      <c r="D339" s="14"/>
      <c r="E339" s="14"/>
      <c r="F339" s="14"/>
      <c r="G339" s="14"/>
      <c r="H339" s="14"/>
      <c r="I339" s="14"/>
      <c r="J339" s="14"/>
    </row>
    <row r="340" ht="15.75" customHeight="1">
      <c r="A340" s="32"/>
      <c r="B340" s="14"/>
      <c r="C340" s="14"/>
      <c r="D340" s="14"/>
      <c r="E340" s="14"/>
      <c r="F340" s="14"/>
      <c r="G340" s="14"/>
      <c r="H340" s="14"/>
      <c r="I340" s="14"/>
      <c r="J340" s="14"/>
    </row>
    <row r="341" ht="15.75" customHeight="1">
      <c r="A341" s="32"/>
      <c r="B341" s="14"/>
      <c r="C341" s="14"/>
      <c r="D341" s="14"/>
      <c r="E341" s="14"/>
      <c r="F341" s="14"/>
      <c r="G341" s="14"/>
      <c r="H341" s="14"/>
      <c r="I341" s="14"/>
      <c r="J341" s="14"/>
    </row>
    <row r="342" ht="15.75" customHeight="1">
      <c r="A342" s="32"/>
      <c r="B342" s="14"/>
      <c r="C342" s="14"/>
      <c r="D342" s="14"/>
      <c r="E342" s="14"/>
      <c r="F342" s="14"/>
      <c r="G342" s="14"/>
      <c r="H342" s="14"/>
      <c r="I342" s="14"/>
      <c r="J342" s="14"/>
    </row>
    <row r="343" ht="15.75" customHeight="1">
      <c r="A343" s="32"/>
      <c r="B343" s="14"/>
      <c r="C343" s="14"/>
      <c r="D343" s="14"/>
      <c r="E343" s="14"/>
      <c r="F343" s="14"/>
      <c r="G343" s="14"/>
      <c r="H343" s="14"/>
      <c r="I343" s="14"/>
      <c r="J343" s="14"/>
    </row>
    <row r="344" ht="15.75" customHeight="1">
      <c r="A344" s="32"/>
      <c r="B344" s="14"/>
      <c r="C344" s="14"/>
      <c r="D344" s="14"/>
      <c r="E344" s="14"/>
      <c r="F344" s="14"/>
      <c r="G344" s="14"/>
      <c r="H344" s="14"/>
      <c r="I344" s="14"/>
      <c r="J344" s="14"/>
    </row>
    <row r="345" ht="15.75" customHeight="1">
      <c r="A345" s="32"/>
      <c r="B345" s="14"/>
      <c r="C345" s="14"/>
      <c r="D345" s="14"/>
      <c r="E345" s="14"/>
      <c r="F345" s="14"/>
      <c r="G345" s="14"/>
      <c r="H345" s="14"/>
      <c r="I345" s="14"/>
      <c r="J345" s="14"/>
    </row>
    <row r="346" ht="15.75" customHeight="1">
      <c r="A346" s="32"/>
      <c r="B346" s="14"/>
      <c r="C346" s="14"/>
      <c r="D346" s="14"/>
      <c r="E346" s="14"/>
      <c r="F346" s="14"/>
      <c r="G346" s="14"/>
      <c r="H346" s="14"/>
      <c r="I346" s="14"/>
      <c r="J346" s="14"/>
    </row>
    <row r="347" ht="15.75" customHeight="1">
      <c r="A347" s="32"/>
      <c r="B347" s="14"/>
      <c r="C347" s="14"/>
      <c r="D347" s="14"/>
      <c r="E347" s="14"/>
      <c r="F347" s="14"/>
      <c r="G347" s="14"/>
      <c r="H347" s="14"/>
      <c r="I347" s="14"/>
      <c r="J347" s="14"/>
    </row>
    <row r="348" ht="15.75" customHeight="1">
      <c r="A348" s="32"/>
      <c r="B348" s="14"/>
      <c r="C348" s="14"/>
      <c r="D348" s="14"/>
      <c r="E348" s="14"/>
      <c r="F348" s="14"/>
      <c r="G348" s="14"/>
      <c r="H348" s="14"/>
      <c r="I348" s="14"/>
      <c r="J348" s="14"/>
    </row>
    <row r="349" ht="15.75" customHeight="1">
      <c r="A349" s="32"/>
      <c r="B349" s="14"/>
      <c r="C349" s="14"/>
      <c r="D349" s="14"/>
      <c r="E349" s="14"/>
      <c r="F349" s="14"/>
      <c r="G349" s="14"/>
      <c r="H349" s="14"/>
      <c r="I349" s="14"/>
      <c r="J349" s="14"/>
    </row>
    <row r="350" ht="15.75" customHeight="1">
      <c r="A350" s="32"/>
      <c r="B350" s="14"/>
      <c r="C350" s="14"/>
      <c r="D350" s="14"/>
      <c r="E350" s="14"/>
      <c r="F350" s="14"/>
      <c r="G350" s="14"/>
      <c r="H350" s="14"/>
      <c r="I350" s="14"/>
      <c r="J350" s="14"/>
    </row>
    <row r="351" ht="15.75" customHeight="1">
      <c r="A351" s="32"/>
      <c r="B351" s="14"/>
      <c r="C351" s="14"/>
      <c r="D351" s="14"/>
      <c r="E351" s="14"/>
      <c r="F351" s="14"/>
      <c r="G351" s="14"/>
      <c r="H351" s="14"/>
      <c r="I351" s="14"/>
      <c r="J351" s="14"/>
    </row>
    <row r="352" ht="15.75" customHeight="1">
      <c r="A352" s="32"/>
      <c r="B352" s="14"/>
      <c r="C352" s="14"/>
      <c r="D352" s="14"/>
      <c r="E352" s="14"/>
      <c r="F352" s="14"/>
      <c r="G352" s="14"/>
      <c r="H352" s="14"/>
      <c r="I352" s="14"/>
      <c r="J352" s="14"/>
    </row>
    <row r="353" ht="15.75" customHeight="1">
      <c r="A353" s="32"/>
      <c r="B353" s="14"/>
      <c r="C353" s="14"/>
      <c r="D353" s="14"/>
      <c r="E353" s="14"/>
      <c r="F353" s="14"/>
      <c r="G353" s="14"/>
      <c r="H353" s="14"/>
      <c r="I353" s="14"/>
      <c r="J353" s="14"/>
    </row>
    <row r="354" ht="15.75" customHeight="1">
      <c r="A354" s="32"/>
      <c r="B354" s="14"/>
      <c r="C354" s="14"/>
      <c r="D354" s="14"/>
      <c r="E354" s="14"/>
      <c r="F354" s="14"/>
      <c r="G354" s="14"/>
      <c r="H354" s="14"/>
      <c r="I354" s="14"/>
      <c r="J354" s="14"/>
    </row>
    <row r="355" ht="15.75" customHeight="1">
      <c r="A355" s="32"/>
      <c r="B355" s="14"/>
      <c r="C355" s="14"/>
      <c r="D355" s="14"/>
      <c r="E355" s="14"/>
      <c r="F355" s="14"/>
      <c r="G355" s="14"/>
      <c r="H355" s="14"/>
      <c r="I355" s="14"/>
      <c r="J355" s="14"/>
    </row>
    <row r="356" ht="15.75" customHeight="1">
      <c r="A356" s="32"/>
      <c r="B356" s="14"/>
      <c r="C356" s="14"/>
      <c r="D356" s="14"/>
      <c r="E356" s="14"/>
      <c r="F356" s="14"/>
      <c r="G356" s="14"/>
      <c r="H356" s="14"/>
      <c r="I356" s="14"/>
      <c r="J356" s="14"/>
    </row>
    <row r="357" ht="15.75" customHeight="1">
      <c r="A357" s="32"/>
      <c r="B357" s="14"/>
      <c r="C357" s="14"/>
      <c r="D357" s="14"/>
      <c r="E357" s="14"/>
      <c r="F357" s="14"/>
      <c r="G357" s="14"/>
      <c r="H357" s="14"/>
      <c r="I357" s="14"/>
      <c r="J357" s="14"/>
    </row>
    <row r="358" ht="15.75" customHeight="1">
      <c r="A358" s="32"/>
      <c r="B358" s="14"/>
      <c r="C358" s="14"/>
      <c r="D358" s="14"/>
      <c r="E358" s="14"/>
      <c r="F358" s="14"/>
      <c r="G358" s="14"/>
      <c r="H358" s="14"/>
      <c r="I358" s="14"/>
      <c r="J358" s="14"/>
    </row>
    <row r="359" ht="15.75" customHeight="1">
      <c r="A359" s="32"/>
      <c r="B359" s="14"/>
      <c r="C359" s="14"/>
      <c r="D359" s="14"/>
      <c r="E359" s="14"/>
      <c r="F359" s="14"/>
      <c r="G359" s="14"/>
      <c r="H359" s="14"/>
      <c r="I359" s="14"/>
      <c r="J359" s="14"/>
    </row>
    <row r="360" ht="15.75" customHeight="1">
      <c r="A360" s="32"/>
      <c r="B360" s="14"/>
      <c r="C360" s="14"/>
      <c r="D360" s="14"/>
      <c r="E360" s="14"/>
      <c r="F360" s="14"/>
      <c r="G360" s="14"/>
      <c r="H360" s="14"/>
      <c r="I360" s="14"/>
      <c r="J360" s="14"/>
    </row>
    <row r="361" ht="15.75" customHeight="1">
      <c r="A361" s="32"/>
      <c r="B361" s="14"/>
      <c r="C361" s="14"/>
      <c r="D361" s="14"/>
      <c r="E361" s="14"/>
      <c r="F361" s="14"/>
      <c r="G361" s="14"/>
      <c r="H361" s="14"/>
      <c r="I361" s="14"/>
      <c r="J361" s="14"/>
    </row>
    <row r="362" ht="15.75" customHeight="1">
      <c r="A362" s="32"/>
      <c r="B362" s="14"/>
      <c r="C362" s="14"/>
      <c r="D362" s="14"/>
      <c r="E362" s="14"/>
      <c r="F362" s="14"/>
      <c r="G362" s="14"/>
      <c r="H362" s="14"/>
      <c r="I362" s="14"/>
      <c r="J362" s="14"/>
    </row>
    <row r="363" ht="15.75" customHeight="1">
      <c r="A363" s="32"/>
      <c r="B363" s="14"/>
      <c r="C363" s="14"/>
      <c r="D363" s="14"/>
      <c r="E363" s="14"/>
      <c r="F363" s="14"/>
      <c r="G363" s="14"/>
      <c r="H363" s="14"/>
      <c r="I363" s="14"/>
      <c r="J363" s="14"/>
    </row>
    <row r="364" ht="15.75" customHeight="1">
      <c r="A364" s="32"/>
      <c r="B364" s="14"/>
      <c r="C364" s="14"/>
      <c r="D364" s="14"/>
      <c r="E364" s="14"/>
      <c r="F364" s="14"/>
      <c r="G364" s="14"/>
      <c r="H364" s="14"/>
      <c r="I364" s="14"/>
      <c r="J364" s="14"/>
    </row>
    <row r="365" ht="15.75" customHeight="1">
      <c r="A365" s="32"/>
      <c r="B365" s="14"/>
      <c r="C365" s="14"/>
      <c r="D365" s="14"/>
      <c r="E365" s="14"/>
      <c r="F365" s="14"/>
      <c r="G365" s="14"/>
      <c r="H365" s="14"/>
      <c r="I365" s="14"/>
      <c r="J365" s="14"/>
    </row>
    <row r="366" ht="15.75" customHeight="1">
      <c r="A366" s="32"/>
      <c r="B366" s="14"/>
      <c r="C366" s="14"/>
      <c r="D366" s="14"/>
      <c r="E366" s="14"/>
      <c r="F366" s="14"/>
      <c r="G366" s="14"/>
      <c r="H366" s="14"/>
      <c r="I366" s="14"/>
      <c r="J366" s="14"/>
    </row>
    <row r="367" ht="15.75" customHeight="1">
      <c r="A367" s="32"/>
      <c r="B367" s="14"/>
      <c r="C367" s="14"/>
      <c r="D367" s="14"/>
      <c r="E367" s="14"/>
      <c r="F367" s="14"/>
      <c r="G367" s="14"/>
      <c r="H367" s="14"/>
      <c r="I367" s="14"/>
      <c r="J367" s="14"/>
    </row>
    <row r="368" ht="15.75" customHeight="1">
      <c r="A368" s="32"/>
      <c r="B368" s="14"/>
      <c r="C368" s="14"/>
      <c r="D368" s="14"/>
      <c r="E368" s="14"/>
      <c r="F368" s="14"/>
      <c r="G368" s="14"/>
      <c r="H368" s="14"/>
      <c r="I368" s="14"/>
      <c r="J368" s="14"/>
    </row>
    <row r="369" ht="15.75" customHeight="1">
      <c r="A369" s="32"/>
      <c r="B369" s="14"/>
      <c r="C369" s="14"/>
      <c r="D369" s="14"/>
      <c r="E369" s="14"/>
      <c r="F369" s="14"/>
      <c r="G369" s="14"/>
      <c r="H369" s="14"/>
      <c r="I369" s="14"/>
      <c r="J369" s="14"/>
    </row>
    <row r="370" ht="15.75" customHeight="1">
      <c r="A370" s="32"/>
      <c r="B370" s="14"/>
      <c r="C370" s="14"/>
      <c r="D370" s="14"/>
      <c r="E370" s="14"/>
      <c r="F370" s="14"/>
      <c r="G370" s="14"/>
      <c r="H370" s="14"/>
      <c r="I370" s="14"/>
      <c r="J370" s="14"/>
    </row>
    <row r="371" ht="15.75" customHeight="1">
      <c r="A371" s="32"/>
      <c r="B371" s="14"/>
      <c r="C371" s="14"/>
      <c r="D371" s="14"/>
      <c r="E371" s="14"/>
      <c r="F371" s="14"/>
      <c r="G371" s="14"/>
      <c r="H371" s="14"/>
      <c r="I371" s="14"/>
      <c r="J371" s="14"/>
    </row>
    <row r="372" ht="15.75" customHeight="1">
      <c r="A372" s="32"/>
      <c r="B372" s="14"/>
      <c r="C372" s="14"/>
      <c r="D372" s="14"/>
      <c r="E372" s="14"/>
      <c r="F372" s="14"/>
      <c r="G372" s="14"/>
      <c r="H372" s="14"/>
      <c r="I372" s="14"/>
      <c r="J372" s="14"/>
    </row>
    <row r="373" ht="15.75" customHeight="1">
      <c r="A373" s="32"/>
      <c r="B373" s="14"/>
      <c r="C373" s="14"/>
      <c r="D373" s="14"/>
      <c r="E373" s="14"/>
      <c r="F373" s="14"/>
      <c r="G373" s="14"/>
      <c r="H373" s="14"/>
      <c r="I373" s="14"/>
      <c r="J373" s="14"/>
    </row>
    <row r="374" ht="15.75" customHeight="1">
      <c r="A374" s="32"/>
      <c r="B374" s="14"/>
      <c r="C374" s="14"/>
      <c r="D374" s="14"/>
      <c r="E374" s="14"/>
      <c r="F374" s="14"/>
      <c r="G374" s="14"/>
      <c r="H374" s="14"/>
      <c r="I374" s="14"/>
      <c r="J374" s="14"/>
    </row>
    <row r="375" ht="15.75" customHeight="1">
      <c r="A375" s="32"/>
      <c r="B375" s="14"/>
      <c r="C375" s="14"/>
      <c r="D375" s="14"/>
      <c r="E375" s="14"/>
      <c r="F375" s="14"/>
      <c r="G375" s="14"/>
      <c r="H375" s="14"/>
      <c r="I375" s="14"/>
      <c r="J375" s="14"/>
    </row>
    <row r="376" ht="15.75" customHeight="1">
      <c r="A376" s="32"/>
      <c r="B376" s="14"/>
      <c r="C376" s="14"/>
      <c r="D376" s="14"/>
      <c r="E376" s="14"/>
      <c r="F376" s="14"/>
      <c r="G376" s="14"/>
      <c r="H376" s="14"/>
      <c r="I376" s="14"/>
      <c r="J376" s="14"/>
    </row>
    <row r="377" ht="15.75" customHeight="1">
      <c r="A377" s="32"/>
      <c r="B377" s="14"/>
      <c r="C377" s="14"/>
      <c r="D377" s="14"/>
      <c r="E377" s="14"/>
      <c r="F377" s="14"/>
      <c r="G377" s="14"/>
      <c r="H377" s="14"/>
      <c r="I377" s="14"/>
      <c r="J377" s="14"/>
    </row>
    <row r="378" ht="15.75" customHeight="1">
      <c r="A378" s="32"/>
      <c r="B378" s="14"/>
      <c r="C378" s="14"/>
      <c r="D378" s="14"/>
      <c r="E378" s="14"/>
      <c r="F378" s="14"/>
      <c r="G378" s="14"/>
      <c r="H378" s="14"/>
      <c r="I378" s="14"/>
      <c r="J378" s="14"/>
    </row>
    <row r="379" ht="15.75" customHeight="1">
      <c r="A379" s="32"/>
      <c r="B379" s="14"/>
      <c r="C379" s="14"/>
      <c r="D379" s="14"/>
      <c r="E379" s="14"/>
      <c r="F379" s="14"/>
      <c r="G379" s="14"/>
      <c r="H379" s="14"/>
      <c r="I379" s="14"/>
      <c r="J379" s="14"/>
    </row>
    <row r="380" ht="15.75" customHeight="1">
      <c r="A380" s="32"/>
      <c r="B380" s="14"/>
      <c r="C380" s="14"/>
      <c r="D380" s="14"/>
      <c r="E380" s="14"/>
      <c r="F380" s="14"/>
      <c r="G380" s="14"/>
      <c r="H380" s="14"/>
      <c r="I380" s="14"/>
      <c r="J380" s="14"/>
    </row>
    <row r="381" ht="15.75" customHeight="1">
      <c r="A381" s="32"/>
      <c r="B381" s="14"/>
      <c r="C381" s="14"/>
      <c r="D381" s="14"/>
      <c r="E381" s="14"/>
      <c r="F381" s="14"/>
      <c r="G381" s="14"/>
      <c r="H381" s="14"/>
      <c r="I381" s="14"/>
      <c r="J381" s="14"/>
    </row>
    <row r="382" ht="15.75" customHeight="1">
      <c r="A382" s="32"/>
      <c r="B382" s="14"/>
      <c r="C382" s="14"/>
      <c r="D382" s="14"/>
      <c r="E382" s="14"/>
      <c r="F382" s="14"/>
      <c r="G382" s="14"/>
      <c r="H382" s="14"/>
      <c r="I382" s="14"/>
      <c r="J382" s="14"/>
    </row>
    <row r="383" ht="15.75" customHeight="1">
      <c r="A383" s="32"/>
      <c r="B383" s="14"/>
      <c r="C383" s="14"/>
      <c r="D383" s="14"/>
      <c r="E383" s="14"/>
      <c r="F383" s="14"/>
      <c r="G383" s="14"/>
      <c r="H383" s="14"/>
      <c r="I383" s="14"/>
      <c r="J383" s="14"/>
    </row>
    <row r="384" ht="15.75" customHeight="1">
      <c r="A384" s="32"/>
      <c r="B384" s="14"/>
      <c r="C384" s="14"/>
      <c r="D384" s="14"/>
      <c r="E384" s="14"/>
      <c r="F384" s="14"/>
      <c r="G384" s="14"/>
      <c r="H384" s="14"/>
      <c r="I384" s="14"/>
      <c r="J384" s="14"/>
    </row>
    <row r="385" ht="15.75" customHeight="1">
      <c r="A385" s="32"/>
      <c r="B385" s="14"/>
      <c r="C385" s="14"/>
      <c r="D385" s="14"/>
      <c r="E385" s="14"/>
      <c r="F385" s="14"/>
      <c r="G385" s="14"/>
      <c r="H385" s="14"/>
      <c r="I385" s="14"/>
      <c r="J385" s="14"/>
    </row>
    <row r="386" ht="15.75" customHeight="1">
      <c r="A386" s="32"/>
      <c r="B386" s="14"/>
      <c r="C386" s="14"/>
      <c r="D386" s="14"/>
      <c r="E386" s="14"/>
      <c r="F386" s="14"/>
      <c r="G386" s="14"/>
      <c r="H386" s="14"/>
      <c r="I386" s="14"/>
      <c r="J386" s="14"/>
    </row>
    <row r="387" ht="15.75" customHeight="1">
      <c r="A387" s="32"/>
      <c r="B387" s="14"/>
      <c r="C387" s="14"/>
      <c r="D387" s="14"/>
      <c r="E387" s="14"/>
      <c r="F387" s="14"/>
      <c r="G387" s="14"/>
      <c r="H387" s="14"/>
      <c r="I387" s="14"/>
      <c r="J387" s="14"/>
    </row>
    <row r="388" ht="15.75" customHeight="1">
      <c r="A388" s="32"/>
      <c r="B388" s="14"/>
      <c r="C388" s="14"/>
      <c r="D388" s="14"/>
      <c r="E388" s="14"/>
      <c r="F388" s="14"/>
      <c r="G388" s="14"/>
      <c r="H388" s="14"/>
      <c r="I388" s="14"/>
      <c r="J388" s="14"/>
    </row>
    <row r="389" ht="15.75" customHeight="1">
      <c r="A389" s="32"/>
      <c r="B389" s="14"/>
      <c r="C389" s="14"/>
      <c r="D389" s="14"/>
      <c r="E389" s="14"/>
      <c r="F389" s="14"/>
      <c r="G389" s="14"/>
      <c r="H389" s="14"/>
      <c r="I389" s="14"/>
      <c r="J389" s="14"/>
    </row>
    <row r="390" ht="15.75" customHeight="1">
      <c r="A390" s="32"/>
      <c r="B390" s="14"/>
      <c r="C390" s="14"/>
      <c r="D390" s="14"/>
      <c r="E390" s="14"/>
      <c r="F390" s="14"/>
      <c r="G390" s="14"/>
      <c r="H390" s="14"/>
      <c r="I390" s="14"/>
      <c r="J390" s="14"/>
    </row>
    <row r="391" ht="15.75" customHeight="1">
      <c r="A391" s="32"/>
      <c r="B391" s="14"/>
      <c r="C391" s="14"/>
      <c r="D391" s="14"/>
      <c r="E391" s="14"/>
      <c r="F391" s="14"/>
      <c r="G391" s="14"/>
      <c r="H391" s="14"/>
      <c r="I391" s="14"/>
      <c r="J391" s="14"/>
    </row>
    <row r="392" ht="15.75" customHeight="1">
      <c r="A392" s="32"/>
      <c r="B392" s="14"/>
      <c r="C392" s="14"/>
      <c r="D392" s="14"/>
      <c r="E392" s="14"/>
      <c r="F392" s="14"/>
      <c r="G392" s="14"/>
      <c r="H392" s="14"/>
      <c r="I392" s="14"/>
      <c r="J392" s="14"/>
    </row>
    <row r="393" ht="15.75" customHeight="1">
      <c r="A393" s="32"/>
      <c r="B393" s="14"/>
      <c r="C393" s="14"/>
      <c r="D393" s="14"/>
      <c r="E393" s="14"/>
      <c r="F393" s="14"/>
      <c r="G393" s="14"/>
      <c r="H393" s="14"/>
      <c r="I393" s="14"/>
      <c r="J393" s="14"/>
    </row>
    <row r="394" ht="15.75" customHeight="1">
      <c r="A394" s="32"/>
      <c r="B394" s="14"/>
      <c r="C394" s="14"/>
      <c r="D394" s="14"/>
      <c r="E394" s="14"/>
      <c r="F394" s="14"/>
      <c r="G394" s="14"/>
      <c r="H394" s="14"/>
      <c r="I394" s="14"/>
      <c r="J394" s="14"/>
    </row>
    <row r="395" ht="15.75" customHeight="1">
      <c r="A395" s="32"/>
      <c r="B395" s="14"/>
      <c r="C395" s="14"/>
      <c r="D395" s="14"/>
      <c r="E395" s="14"/>
      <c r="F395" s="14"/>
      <c r="G395" s="14"/>
      <c r="H395" s="14"/>
      <c r="I395" s="14"/>
      <c r="J395" s="14"/>
    </row>
    <row r="396" ht="15.75" customHeight="1">
      <c r="A396" s="32"/>
      <c r="B396" s="14"/>
      <c r="C396" s="14"/>
      <c r="D396" s="14"/>
      <c r="E396" s="14"/>
      <c r="F396" s="14"/>
      <c r="G396" s="14"/>
      <c r="H396" s="14"/>
      <c r="I396" s="14"/>
      <c r="J396" s="14"/>
    </row>
    <row r="397" ht="15.75" customHeight="1">
      <c r="A397" s="32"/>
      <c r="B397" s="14"/>
      <c r="C397" s="14"/>
      <c r="D397" s="14"/>
      <c r="E397" s="14"/>
      <c r="F397" s="14"/>
      <c r="G397" s="14"/>
      <c r="H397" s="14"/>
      <c r="I397" s="14"/>
      <c r="J397" s="14"/>
    </row>
    <row r="398" ht="15.75" customHeight="1">
      <c r="A398" s="32"/>
      <c r="B398" s="14"/>
      <c r="C398" s="14"/>
      <c r="D398" s="14"/>
      <c r="E398" s="14"/>
      <c r="F398" s="14"/>
      <c r="G398" s="14"/>
      <c r="H398" s="14"/>
      <c r="I398" s="14"/>
      <c r="J398" s="14"/>
    </row>
    <row r="399" ht="15.75" customHeight="1">
      <c r="A399" s="32"/>
      <c r="B399" s="14"/>
      <c r="C399" s="14"/>
      <c r="D399" s="14"/>
      <c r="E399" s="14"/>
      <c r="F399" s="14"/>
      <c r="G399" s="14"/>
      <c r="H399" s="14"/>
      <c r="I399" s="14"/>
      <c r="J399" s="14"/>
    </row>
    <row r="400" ht="15.75" customHeight="1">
      <c r="A400" s="32"/>
      <c r="B400" s="14"/>
      <c r="C400" s="14"/>
      <c r="D400" s="14"/>
      <c r="E400" s="14"/>
      <c r="F400" s="14"/>
      <c r="G400" s="14"/>
      <c r="H400" s="14"/>
      <c r="I400" s="14"/>
      <c r="J400" s="14"/>
    </row>
    <row r="401" ht="15.75" customHeight="1">
      <c r="A401" s="32"/>
      <c r="B401" s="14"/>
      <c r="C401" s="14"/>
      <c r="D401" s="14"/>
      <c r="E401" s="14"/>
      <c r="F401" s="14"/>
      <c r="G401" s="14"/>
      <c r="H401" s="14"/>
      <c r="I401" s="14"/>
      <c r="J401" s="14"/>
    </row>
    <row r="402" ht="15.75" customHeight="1">
      <c r="A402" s="32"/>
      <c r="B402" s="14"/>
      <c r="C402" s="14"/>
      <c r="D402" s="14"/>
      <c r="E402" s="14"/>
      <c r="F402" s="14"/>
      <c r="G402" s="14"/>
      <c r="H402" s="14"/>
      <c r="I402" s="14"/>
      <c r="J402" s="14"/>
    </row>
    <row r="403" ht="15.75" customHeight="1">
      <c r="A403" s="32"/>
      <c r="B403" s="14"/>
      <c r="C403" s="14"/>
      <c r="D403" s="14"/>
      <c r="E403" s="14"/>
      <c r="F403" s="14"/>
      <c r="G403" s="14"/>
      <c r="H403" s="14"/>
      <c r="I403" s="14"/>
      <c r="J403" s="14"/>
    </row>
    <row r="404" ht="15.75" customHeight="1">
      <c r="A404" s="32"/>
      <c r="B404" s="14"/>
      <c r="C404" s="14"/>
      <c r="D404" s="14"/>
      <c r="E404" s="14"/>
      <c r="F404" s="14"/>
      <c r="G404" s="14"/>
      <c r="H404" s="14"/>
      <c r="I404" s="14"/>
      <c r="J404" s="14"/>
    </row>
    <row r="405" ht="15.75" customHeight="1">
      <c r="A405" s="32"/>
      <c r="B405" s="14"/>
      <c r="C405" s="14"/>
      <c r="D405" s="14"/>
      <c r="E405" s="14"/>
      <c r="F405" s="14"/>
      <c r="G405" s="14"/>
      <c r="H405" s="14"/>
      <c r="I405" s="14"/>
      <c r="J405" s="14"/>
    </row>
    <row r="406" ht="15.75" customHeight="1">
      <c r="A406" s="32"/>
      <c r="B406" s="14"/>
      <c r="C406" s="14"/>
      <c r="D406" s="14"/>
      <c r="E406" s="14"/>
      <c r="F406" s="14"/>
      <c r="G406" s="14"/>
      <c r="H406" s="14"/>
      <c r="I406" s="14"/>
      <c r="J406" s="14"/>
    </row>
    <row r="407" ht="15.75" customHeight="1">
      <c r="A407" s="32"/>
      <c r="B407" s="14"/>
      <c r="C407" s="14"/>
      <c r="D407" s="14"/>
      <c r="E407" s="14"/>
      <c r="F407" s="14"/>
      <c r="G407" s="14"/>
      <c r="H407" s="14"/>
      <c r="I407" s="14"/>
      <c r="J407" s="14"/>
    </row>
    <row r="408" ht="15.75" customHeight="1">
      <c r="A408" s="32"/>
      <c r="B408" s="14"/>
      <c r="C408" s="14"/>
      <c r="D408" s="14"/>
      <c r="E408" s="14"/>
      <c r="F408" s="14"/>
      <c r="G408" s="14"/>
      <c r="H408" s="14"/>
      <c r="I408" s="14"/>
      <c r="J408" s="14"/>
    </row>
    <row r="409" ht="15.75" customHeight="1">
      <c r="A409" s="32"/>
      <c r="B409" s="14"/>
      <c r="C409" s="14"/>
      <c r="D409" s="14"/>
      <c r="E409" s="14"/>
      <c r="F409" s="14"/>
      <c r="G409" s="14"/>
      <c r="H409" s="14"/>
      <c r="I409" s="14"/>
      <c r="J409" s="14"/>
    </row>
    <row r="410" ht="15.75" customHeight="1">
      <c r="A410" s="32"/>
      <c r="B410" s="14"/>
      <c r="C410" s="14"/>
      <c r="D410" s="14"/>
      <c r="E410" s="14"/>
      <c r="F410" s="14"/>
      <c r="G410" s="14"/>
      <c r="H410" s="14"/>
      <c r="I410" s="14"/>
      <c r="J410" s="14"/>
    </row>
    <row r="411" ht="15.75" customHeight="1">
      <c r="A411" s="32"/>
      <c r="B411" s="14"/>
      <c r="C411" s="14"/>
      <c r="D411" s="14"/>
      <c r="E411" s="14"/>
      <c r="F411" s="14"/>
      <c r="G411" s="14"/>
      <c r="H411" s="14"/>
      <c r="I411" s="14"/>
      <c r="J411" s="14"/>
    </row>
    <row r="412" ht="15.75" customHeight="1">
      <c r="A412" s="32"/>
      <c r="B412" s="14"/>
      <c r="C412" s="14"/>
      <c r="D412" s="14"/>
      <c r="E412" s="14"/>
      <c r="F412" s="14"/>
      <c r="G412" s="14"/>
      <c r="H412" s="14"/>
      <c r="I412" s="14"/>
      <c r="J412" s="14"/>
    </row>
    <row r="413" ht="15.75" customHeight="1">
      <c r="A413" s="32"/>
      <c r="B413" s="14"/>
      <c r="C413" s="14"/>
      <c r="D413" s="14"/>
      <c r="E413" s="14"/>
      <c r="F413" s="14"/>
      <c r="G413" s="14"/>
      <c r="H413" s="14"/>
      <c r="I413" s="14"/>
      <c r="J413" s="14"/>
    </row>
    <row r="414" ht="15.75" customHeight="1">
      <c r="A414" s="32"/>
      <c r="B414" s="14"/>
      <c r="C414" s="14"/>
      <c r="D414" s="14"/>
      <c r="E414" s="14"/>
      <c r="F414" s="14"/>
      <c r="G414" s="14"/>
      <c r="H414" s="14"/>
      <c r="I414" s="14"/>
      <c r="J414" s="14"/>
    </row>
    <row r="415" ht="15.75" customHeight="1">
      <c r="A415" s="32"/>
      <c r="B415" s="14"/>
      <c r="C415" s="14"/>
      <c r="D415" s="14"/>
      <c r="E415" s="14"/>
      <c r="F415" s="14"/>
      <c r="G415" s="14"/>
      <c r="H415" s="14"/>
      <c r="I415" s="14"/>
      <c r="J415" s="14"/>
    </row>
    <row r="416" ht="15.75" customHeight="1">
      <c r="A416" s="32"/>
      <c r="B416" s="14"/>
      <c r="C416" s="14"/>
      <c r="D416" s="14"/>
      <c r="E416" s="14"/>
      <c r="F416" s="14"/>
      <c r="G416" s="14"/>
      <c r="H416" s="14"/>
      <c r="I416" s="14"/>
      <c r="J416" s="14"/>
    </row>
    <row r="417" ht="15.75" customHeight="1">
      <c r="A417" s="32"/>
      <c r="B417" s="14"/>
      <c r="C417" s="14"/>
      <c r="D417" s="14"/>
      <c r="E417" s="14"/>
      <c r="F417" s="14"/>
      <c r="G417" s="14"/>
      <c r="H417" s="14"/>
      <c r="I417" s="14"/>
      <c r="J417" s="14"/>
    </row>
    <row r="418" ht="15.75" customHeight="1">
      <c r="A418" s="32"/>
      <c r="B418" s="14"/>
      <c r="C418" s="14"/>
      <c r="D418" s="14"/>
      <c r="E418" s="14"/>
      <c r="F418" s="14"/>
      <c r="G418" s="14"/>
      <c r="H418" s="14"/>
      <c r="I418" s="14"/>
      <c r="J418" s="14"/>
    </row>
    <row r="419" ht="15.75" customHeight="1">
      <c r="A419" s="32"/>
      <c r="B419" s="14"/>
      <c r="C419" s="14"/>
      <c r="D419" s="14"/>
      <c r="E419" s="14"/>
      <c r="F419" s="14"/>
      <c r="G419" s="14"/>
      <c r="H419" s="14"/>
      <c r="I419" s="14"/>
      <c r="J419" s="14"/>
    </row>
    <row r="420" ht="15.75" customHeight="1">
      <c r="A420" s="32"/>
      <c r="B420" s="14"/>
      <c r="C420" s="14"/>
      <c r="D420" s="14"/>
      <c r="E420" s="14"/>
      <c r="F420" s="14"/>
      <c r="G420" s="14"/>
      <c r="H420" s="14"/>
      <c r="I420" s="14"/>
      <c r="J420" s="14"/>
    </row>
    <row r="421" ht="15.75" customHeight="1">
      <c r="A421" s="32"/>
      <c r="B421" s="14"/>
      <c r="C421" s="14"/>
      <c r="D421" s="14"/>
      <c r="E421" s="14"/>
      <c r="F421" s="14"/>
      <c r="G421" s="14"/>
      <c r="H421" s="14"/>
      <c r="I421" s="14"/>
      <c r="J421" s="14"/>
    </row>
    <row r="422" ht="15.75" customHeight="1">
      <c r="A422" s="32"/>
      <c r="B422" s="14"/>
      <c r="C422" s="14"/>
      <c r="D422" s="14"/>
      <c r="E422" s="14"/>
      <c r="F422" s="14"/>
      <c r="G422" s="14"/>
      <c r="H422" s="14"/>
      <c r="I422" s="14"/>
      <c r="J422" s="14"/>
    </row>
    <row r="423" ht="15.75" customHeight="1">
      <c r="A423" s="32"/>
      <c r="B423" s="14"/>
      <c r="C423" s="14"/>
      <c r="D423" s="14"/>
      <c r="E423" s="14"/>
      <c r="F423" s="14"/>
      <c r="G423" s="14"/>
      <c r="H423" s="14"/>
      <c r="I423" s="14"/>
      <c r="J423" s="14"/>
    </row>
    <row r="424" ht="15.75" customHeight="1">
      <c r="A424" s="32"/>
      <c r="B424" s="14"/>
      <c r="C424" s="14"/>
      <c r="D424" s="14"/>
      <c r="E424" s="14"/>
      <c r="F424" s="14"/>
      <c r="G424" s="14"/>
      <c r="H424" s="14"/>
      <c r="I424" s="14"/>
      <c r="J424" s="14"/>
    </row>
    <row r="425" ht="15.75" customHeight="1">
      <c r="A425" s="32"/>
      <c r="B425" s="14"/>
      <c r="C425" s="14"/>
      <c r="D425" s="14"/>
      <c r="E425" s="14"/>
      <c r="F425" s="14"/>
      <c r="G425" s="14"/>
      <c r="H425" s="14"/>
      <c r="I425" s="14"/>
      <c r="J425" s="14"/>
    </row>
    <row r="426" ht="15.75" customHeight="1">
      <c r="A426" s="32"/>
      <c r="B426" s="14"/>
      <c r="C426" s="14"/>
      <c r="D426" s="14"/>
      <c r="E426" s="14"/>
      <c r="F426" s="14"/>
      <c r="G426" s="14"/>
      <c r="H426" s="14"/>
      <c r="I426" s="14"/>
      <c r="J426" s="14"/>
    </row>
    <row r="427" ht="15.75" customHeight="1">
      <c r="A427" s="32"/>
      <c r="B427" s="14"/>
      <c r="C427" s="14"/>
      <c r="D427" s="14"/>
      <c r="E427" s="14"/>
      <c r="F427" s="14"/>
      <c r="G427" s="14"/>
      <c r="H427" s="14"/>
      <c r="I427" s="14"/>
      <c r="J427" s="14"/>
    </row>
    <row r="428" ht="15.75" customHeight="1">
      <c r="A428" s="32"/>
      <c r="B428" s="14"/>
      <c r="C428" s="14"/>
      <c r="D428" s="14"/>
      <c r="E428" s="14"/>
      <c r="F428" s="14"/>
      <c r="G428" s="14"/>
      <c r="H428" s="14"/>
      <c r="I428" s="14"/>
      <c r="J428" s="14"/>
    </row>
    <row r="429" ht="15.75" customHeight="1">
      <c r="A429" s="32"/>
      <c r="B429" s="14"/>
      <c r="C429" s="14"/>
      <c r="D429" s="14"/>
      <c r="E429" s="14"/>
      <c r="F429" s="14"/>
      <c r="G429" s="14"/>
      <c r="H429" s="14"/>
      <c r="I429" s="14"/>
      <c r="J429" s="14"/>
    </row>
    <row r="430" ht="15.75" customHeight="1">
      <c r="A430" s="32"/>
      <c r="B430" s="14"/>
      <c r="C430" s="14"/>
      <c r="D430" s="14"/>
      <c r="E430" s="14"/>
      <c r="F430" s="14"/>
      <c r="G430" s="14"/>
      <c r="H430" s="14"/>
      <c r="I430" s="14"/>
      <c r="J430" s="14"/>
    </row>
    <row r="431" ht="15.75" customHeight="1">
      <c r="A431" s="32"/>
      <c r="B431" s="14"/>
      <c r="C431" s="14"/>
      <c r="D431" s="14"/>
      <c r="E431" s="14"/>
      <c r="F431" s="14"/>
      <c r="G431" s="14"/>
      <c r="H431" s="14"/>
      <c r="I431" s="14"/>
      <c r="J431" s="14"/>
    </row>
    <row r="432" ht="15.75" customHeight="1">
      <c r="A432" s="32"/>
      <c r="B432" s="14"/>
      <c r="C432" s="14"/>
      <c r="D432" s="14"/>
      <c r="E432" s="14"/>
      <c r="F432" s="14"/>
      <c r="G432" s="14"/>
      <c r="H432" s="14"/>
      <c r="I432" s="14"/>
      <c r="J432" s="14"/>
    </row>
    <row r="433" ht="15.75" customHeight="1">
      <c r="A433" s="32"/>
      <c r="B433" s="14"/>
      <c r="C433" s="14"/>
      <c r="D433" s="14"/>
      <c r="E433" s="14"/>
      <c r="F433" s="14"/>
      <c r="G433" s="14"/>
      <c r="H433" s="14"/>
      <c r="I433" s="14"/>
      <c r="J433" s="14"/>
    </row>
    <row r="434" ht="15.75" customHeight="1">
      <c r="A434" s="32"/>
      <c r="B434" s="14"/>
      <c r="C434" s="14"/>
      <c r="D434" s="14"/>
      <c r="E434" s="14"/>
      <c r="F434" s="14"/>
      <c r="G434" s="14"/>
      <c r="H434" s="14"/>
      <c r="I434" s="14"/>
      <c r="J434" s="14"/>
    </row>
    <row r="435" ht="15.75" customHeight="1">
      <c r="A435" s="32"/>
      <c r="B435" s="14"/>
      <c r="C435" s="14"/>
      <c r="D435" s="14"/>
      <c r="E435" s="14"/>
      <c r="F435" s="14"/>
      <c r="G435" s="14"/>
      <c r="H435" s="14"/>
      <c r="I435" s="14"/>
      <c r="J435" s="14"/>
    </row>
    <row r="436" ht="15.75" customHeight="1">
      <c r="A436" s="32"/>
      <c r="B436" s="14"/>
      <c r="C436" s="14"/>
      <c r="D436" s="14"/>
      <c r="E436" s="14"/>
      <c r="F436" s="14"/>
      <c r="G436" s="14"/>
      <c r="H436" s="14"/>
      <c r="I436" s="14"/>
      <c r="J436" s="14"/>
    </row>
    <row r="437" ht="15.75" customHeight="1">
      <c r="A437" s="32"/>
      <c r="B437" s="14"/>
      <c r="C437" s="14"/>
      <c r="D437" s="14"/>
      <c r="E437" s="14"/>
      <c r="F437" s="14"/>
      <c r="G437" s="14"/>
      <c r="H437" s="14"/>
      <c r="I437" s="14"/>
      <c r="J437" s="14"/>
    </row>
    <row r="438" ht="15.75" customHeight="1">
      <c r="A438" s="32"/>
      <c r="B438" s="14"/>
      <c r="C438" s="14"/>
      <c r="D438" s="14"/>
      <c r="E438" s="14"/>
      <c r="F438" s="14"/>
      <c r="G438" s="14"/>
      <c r="H438" s="14"/>
      <c r="I438" s="14"/>
      <c r="J438" s="14"/>
    </row>
    <row r="439" ht="15.75" customHeight="1">
      <c r="A439" s="32"/>
      <c r="B439" s="14"/>
      <c r="C439" s="14"/>
      <c r="D439" s="14"/>
      <c r="E439" s="14"/>
      <c r="F439" s="14"/>
      <c r="G439" s="14"/>
      <c r="H439" s="14"/>
      <c r="I439" s="14"/>
      <c r="J439" s="14"/>
    </row>
    <row r="440" ht="15.75" customHeight="1">
      <c r="A440" s="32"/>
      <c r="B440" s="14"/>
      <c r="C440" s="14"/>
      <c r="D440" s="14"/>
      <c r="E440" s="14"/>
      <c r="F440" s="14"/>
      <c r="G440" s="14"/>
      <c r="H440" s="14"/>
      <c r="I440" s="14"/>
      <c r="J440" s="14"/>
    </row>
    <row r="441" ht="15.75" customHeight="1">
      <c r="A441" s="32"/>
      <c r="B441" s="14"/>
      <c r="C441" s="14"/>
      <c r="D441" s="14"/>
      <c r="E441" s="14"/>
      <c r="F441" s="14"/>
      <c r="G441" s="14"/>
      <c r="H441" s="14"/>
      <c r="I441" s="14"/>
      <c r="J441" s="14"/>
    </row>
    <row r="442" ht="15.75" customHeight="1">
      <c r="A442" s="32"/>
      <c r="B442" s="14"/>
      <c r="C442" s="14"/>
      <c r="D442" s="14"/>
      <c r="E442" s="14"/>
      <c r="F442" s="14"/>
      <c r="G442" s="14"/>
      <c r="H442" s="14"/>
      <c r="I442" s="14"/>
      <c r="J442" s="14"/>
    </row>
    <row r="443" ht="15.75" customHeight="1">
      <c r="A443" s="32"/>
      <c r="B443" s="14"/>
      <c r="C443" s="14"/>
      <c r="D443" s="14"/>
      <c r="E443" s="14"/>
      <c r="F443" s="14"/>
      <c r="G443" s="14"/>
      <c r="H443" s="14"/>
      <c r="I443" s="14"/>
      <c r="J443" s="14"/>
    </row>
    <row r="444" ht="15.75" customHeight="1">
      <c r="A444" s="32"/>
      <c r="B444" s="14"/>
      <c r="C444" s="14"/>
      <c r="D444" s="14"/>
      <c r="E444" s="14"/>
      <c r="F444" s="14"/>
      <c r="G444" s="14"/>
      <c r="H444" s="14"/>
      <c r="I444" s="14"/>
      <c r="J444" s="14"/>
    </row>
    <row r="445" ht="15.75" customHeight="1">
      <c r="A445" s="32"/>
      <c r="B445" s="14"/>
      <c r="C445" s="14"/>
      <c r="D445" s="14"/>
      <c r="E445" s="14"/>
      <c r="F445" s="14"/>
      <c r="G445" s="14"/>
      <c r="H445" s="14"/>
      <c r="I445" s="14"/>
      <c r="J445" s="14"/>
    </row>
    <row r="446" ht="15.75" customHeight="1">
      <c r="A446" s="32"/>
      <c r="B446" s="14"/>
      <c r="C446" s="14"/>
      <c r="D446" s="14"/>
      <c r="E446" s="14"/>
      <c r="F446" s="14"/>
      <c r="G446" s="14"/>
      <c r="H446" s="14"/>
      <c r="I446" s="14"/>
      <c r="J446" s="14"/>
    </row>
    <row r="447" ht="15.75" customHeight="1">
      <c r="A447" s="32"/>
      <c r="B447" s="14"/>
      <c r="C447" s="14"/>
      <c r="D447" s="14"/>
      <c r="E447" s="14"/>
      <c r="F447" s="14"/>
      <c r="G447" s="14"/>
      <c r="H447" s="14"/>
      <c r="I447" s="14"/>
      <c r="J447" s="14"/>
    </row>
    <row r="448" ht="15.75" customHeight="1">
      <c r="A448" s="32"/>
      <c r="B448" s="14"/>
      <c r="C448" s="14"/>
      <c r="D448" s="14"/>
      <c r="E448" s="14"/>
      <c r="F448" s="14"/>
      <c r="G448" s="14"/>
      <c r="H448" s="14"/>
      <c r="I448" s="14"/>
      <c r="J448" s="14"/>
    </row>
    <row r="449" ht="15.75" customHeight="1">
      <c r="A449" s="32"/>
      <c r="B449" s="14"/>
      <c r="C449" s="14"/>
      <c r="D449" s="14"/>
      <c r="E449" s="14"/>
      <c r="F449" s="14"/>
      <c r="G449" s="14"/>
      <c r="H449" s="14"/>
      <c r="I449" s="14"/>
      <c r="J449" s="14"/>
    </row>
    <row r="450" ht="15.75" customHeight="1">
      <c r="A450" s="32"/>
      <c r="B450" s="14"/>
      <c r="C450" s="14"/>
      <c r="D450" s="14"/>
      <c r="E450" s="14"/>
      <c r="F450" s="14"/>
      <c r="G450" s="14"/>
      <c r="H450" s="14"/>
      <c r="I450" s="14"/>
      <c r="J450" s="14"/>
    </row>
    <row r="451" ht="15.75" customHeight="1">
      <c r="A451" s="32"/>
      <c r="B451" s="14"/>
      <c r="C451" s="14"/>
      <c r="D451" s="14"/>
      <c r="E451" s="14"/>
      <c r="F451" s="14"/>
      <c r="G451" s="14"/>
      <c r="H451" s="14"/>
      <c r="I451" s="14"/>
      <c r="J451" s="14"/>
    </row>
    <row r="452" ht="15.75" customHeight="1">
      <c r="A452" s="32"/>
      <c r="B452" s="14"/>
      <c r="C452" s="14"/>
      <c r="D452" s="14"/>
      <c r="E452" s="14"/>
      <c r="F452" s="14"/>
      <c r="G452" s="14"/>
      <c r="H452" s="14"/>
      <c r="I452" s="14"/>
      <c r="J452" s="14"/>
    </row>
    <row r="453" ht="15.75" customHeight="1">
      <c r="A453" s="32"/>
      <c r="B453" s="14"/>
      <c r="C453" s="14"/>
      <c r="D453" s="14"/>
      <c r="E453" s="14"/>
      <c r="F453" s="14"/>
      <c r="G453" s="14"/>
      <c r="H453" s="14"/>
      <c r="I453" s="14"/>
      <c r="J453" s="14"/>
    </row>
    <row r="454" ht="15.75" customHeight="1">
      <c r="A454" s="32"/>
      <c r="B454" s="14"/>
      <c r="C454" s="14"/>
      <c r="D454" s="14"/>
      <c r="E454" s="14"/>
      <c r="F454" s="14"/>
      <c r="G454" s="14"/>
      <c r="H454" s="14"/>
      <c r="I454" s="14"/>
      <c r="J454" s="14"/>
    </row>
    <row r="455" ht="15.75" customHeight="1">
      <c r="A455" s="32"/>
      <c r="B455" s="14"/>
      <c r="C455" s="14"/>
      <c r="D455" s="14"/>
      <c r="E455" s="14"/>
      <c r="F455" s="14"/>
      <c r="G455" s="14"/>
      <c r="H455" s="14"/>
      <c r="I455" s="14"/>
      <c r="J455" s="14"/>
    </row>
    <row r="456" ht="15.75" customHeight="1">
      <c r="A456" s="32"/>
      <c r="B456" s="14"/>
      <c r="C456" s="14"/>
      <c r="D456" s="14"/>
      <c r="E456" s="14"/>
      <c r="F456" s="14"/>
      <c r="G456" s="14"/>
      <c r="H456" s="14"/>
      <c r="I456" s="14"/>
      <c r="J456" s="14"/>
    </row>
    <row r="457" ht="15.75" customHeight="1">
      <c r="A457" s="32"/>
      <c r="B457" s="14"/>
      <c r="C457" s="14"/>
      <c r="D457" s="14"/>
      <c r="E457" s="14"/>
      <c r="F457" s="14"/>
      <c r="G457" s="14"/>
      <c r="H457" s="14"/>
      <c r="I457" s="14"/>
      <c r="J457" s="14"/>
    </row>
    <row r="458" ht="15.75" customHeight="1">
      <c r="A458" s="32"/>
      <c r="B458" s="14"/>
      <c r="C458" s="14"/>
      <c r="D458" s="14"/>
      <c r="E458" s="14"/>
      <c r="F458" s="14"/>
      <c r="G458" s="14"/>
      <c r="H458" s="14"/>
      <c r="I458" s="14"/>
      <c r="J458" s="14"/>
    </row>
    <row r="459" ht="15.75" customHeight="1">
      <c r="A459" s="32"/>
      <c r="B459" s="14"/>
      <c r="C459" s="14"/>
      <c r="D459" s="14"/>
      <c r="E459" s="14"/>
      <c r="F459" s="14"/>
      <c r="G459" s="14"/>
      <c r="H459" s="14"/>
      <c r="I459" s="14"/>
      <c r="J459" s="14"/>
    </row>
    <row r="460" ht="15.75" customHeight="1">
      <c r="A460" s="32"/>
      <c r="B460" s="14"/>
      <c r="C460" s="14"/>
      <c r="D460" s="14"/>
      <c r="E460" s="14"/>
      <c r="F460" s="14"/>
      <c r="G460" s="14"/>
      <c r="H460" s="14"/>
      <c r="I460" s="14"/>
      <c r="J460" s="14"/>
    </row>
    <row r="461" ht="15.75" customHeight="1">
      <c r="A461" s="32"/>
      <c r="B461" s="14"/>
      <c r="C461" s="14"/>
      <c r="D461" s="14"/>
      <c r="E461" s="14"/>
      <c r="F461" s="14"/>
      <c r="G461" s="14"/>
      <c r="H461" s="14"/>
      <c r="I461" s="14"/>
      <c r="J461" s="14"/>
    </row>
    <row r="462" ht="15.75" customHeight="1">
      <c r="A462" s="32"/>
      <c r="B462" s="14"/>
      <c r="C462" s="14"/>
      <c r="D462" s="14"/>
      <c r="E462" s="14"/>
      <c r="F462" s="14"/>
      <c r="G462" s="14"/>
      <c r="H462" s="14"/>
      <c r="I462" s="14"/>
      <c r="J462" s="14"/>
    </row>
    <row r="463" ht="15.75" customHeight="1">
      <c r="A463" s="32"/>
      <c r="B463" s="14"/>
      <c r="C463" s="14"/>
      <c r="D463" s="14"/>
      <c r="E463" s="14"/>
      <c r="F463" s="14"/>
      <c r="G463" s="14"/>
      <c r="H463" s="14"/>
      <c r="I463" s="14"/>
      <c r="J463" s="14"/>
    </row>
    <row r="464" ht="15.75" customHeight="1">
      <c r="A464" s="32"/>
      <c r="B464" s="14"/>
      <c r="C464" s="14"/>
      <c r="D464" s="14"/>
      <c r="E464" s="14"/>
      <c r="F464" s="14"/>
      <c r="G464" s="14"/>
      <c r="H464" s="14"/>
      <c r="I464" s="14"/>
      <c r="J464" s="14"/>
    </row>
    <row r="465" ht="15.75" customHeight="1">
      <c r="A465" s="32"/>
      <c r="B465" s="14"/>
      <c r="C465" s="14"/>
      <c r="D465" s="14"/>
      <c r="E465" s="14"/>
      <c r="F465" s="14"/>
      <c r="G465" s="14"/>
      <c r="H465" s="14"/>
      <c r="I465" s="14"/>
      <c r="J465" s="14"/>
    </row>
    <row r="466" ht="15.75" customHeight="1">
      <c r="A466" s="32"/>
      <c r="B466" s="14"/>
      <c r="C466" s="14"/>
      <c r="D466" s="14"/>
      <c r="E466" s="14"/>
      <c r="F466" s="14"/>
      <c r="G466" s="14"/>
      <c r="H466" s="14"/>
      <c r="I466" s="14"/>
      <c r="J466" s="14"/>
    </row>
    <row r="467" ht="15.75" customHeight="1">
      <c r="A467" s="32"/>
      <c r="B467" s="14"/>
      <c r="C467" s="14"/>
      <c r="D467" s="14"/>
      <c r="E467" s="14"/>
      <c r="F467" s="14"/>
      <c r="G467" s="14"/>
      <c r="H467" s="14"/>
      <c r="I467" s="14"/>
      <c r="J467" s="14"/>
    </row>
    <row r="468" ht="15.75" customHeight="1">
      <c r="A468" s="32"/>
      <c r="B468" s="14"/>
      <c r="C468" s="14"/>
      <c r="D468" s="14"/>
      <c r="E468" s="14"/>
      <c r="F468" s="14"/>
      <c r="G468" s="14"/>
      <c r="H468" s="14"/>
      <c r="I468" s="14"/>
      <c r="J468" s="14"/>
    </row>
    <row r="469" ht="15.75" customHeight="1">
      <c r="A469" s="32"/>
      <c r="B469" s="14"/>
      <c r="C469" s="14"/>
      <c r="D469" s="14"/>
      <c r="E469" s="14"/>
      <c r="F469" s="14"/>
      <c r="G469" s="14"/>
      <c r="H469" s="14"/>
      <c r="I469" s="14"/>
      <c r="J469" s="14"/>
    </row>
    <row r="470" ht="15.75" customHeight="1">
      <c r="A470" s="32"/>
      <c r="B470" s="14"/>
      <c r="C470" s="14"/>
      <c r="D470" s="14"/>
      <c r="E470" s="14"/>
      <c r="F470" s="14"/>
      <c r="G470" s="14"/>
      <c r="H470" s="14"/>
      <c r="I470" s="14"/>
      <c r="J470" s="14"/>
    </row>
    <row r="471" ht="15.75" customHeight="1">
      <c r="A471" s="32"/>
      <c r="B471" s="14"/>
      <c r="C471" s="14"/>
      <c r="D471" s="14"/>
      <c r="E471" s="14"/>
      <c r="F471" s="14"/>
      <c r="G471" s="14"/>
      <c r="H471" s="14"/>
      <c r="I471" s="14"/>
      <c r="J471" s="14"/>
    </row>
    <row r="472" ht="15.75" customHeight="1">
      <c r="A472" s="32"/>
      <c r="B472" s="14"/>
      <c r="C472" s="14"/>
      <c r="D472" s="14"/>
      <c r="E472" s="14"/>
      <c r="F472" s="14"/>
      <c r="G472" s="14"/>
      <c r="H472" s="14"/>
      <c r="I472" s="14"/>
      <c r="J472" s="14"/>
    </row>
    <row r="473" ht="15.75" customHeight="1">
      <c r="A473" s="32"/>
      <c r="B473" s="14"/>
      <c r="C473" s="14"/>
      <c r="D473" s="14"/>
      <c r="E473" s="14"/>
      <c r="F473" s="14"/>
      <c r="G473" s="14"/>
      <c r="H473" s="14"/>
      <c r="I473" s="14"/>
      <c r="J473" s="14"/>
    </row>
    <row r="474" ht="15.75" customHeight="1">
      <c r="A474" s="32"/>
      <c r="B474" s="14"/>
      <c r="C474" s="14"/>
      <c r="D474" s="14"/>
      <c r="E474" s="14"/>
      <c r="F474" s="14"/>
      <c r="G474" s="14"/>
      <c r="H474" s="14"/>
      <c r="I474" s="14"/>
      <c r="J474" s="14"/>
    </row>
    <row r="475" ht="15.75" customHeight="1">
      <c r="A475" s="32"/>
      <c r="B475" s="14"/>
      <c r="C475" s="14"/>
      <c r="D475" s="14"/>
      <c r="E475" s="14"/>
      <c r="F475" s="14"/>
      <c r="G475" s="14"/>
      <c r="H475" s="14"/>
      <c r="I475" s="14"/>
      <c r="J475" s="14"/>
    </row>
    <row r="476" ht="15.75" customHeight="1">
      <c r="A476" s="32"/>
      <c r="B476" s="14"/>
      <c r="C476" s="14"/>
      <c r="D476" s="14"/>
      <c r="E476" s="14"/>
      <c r="F476" s="14"/>
      <c r="G476" s="14"/>
      <c r="H476" s="14"/>
      <c r="I476" s="14"/>
      <c r="J476" s="14"/>
    </row>
    <row r="477" ht="15.75" customHeight="1">
      <c r="A477" s="32"/>
      <c r="B477" s="14"/>
      <c r="C477" s="14"/>
      <c r="D477" s="14"/>
      <c r="E477" s="14"/>
      <c r="F477" s="14"/>
      <c r="G477" s="14"/>
      <c r="H477" s="14"/>
      <c r="I477" s="14"/>
      <c r="J477" s="14"/>
    </row>
    <row r="478" ht="15.75" customHeight="1">
      <c r="A478" s="32"/>
      <c r="B478" s="14"/>
      <c r="C478" s="14"/>
      <c r="D478" s="14"/>
      <c r="E478" s="14"/>
      <c r="F478" s="14"/>
      <c r="G478" s="14"/>
      <c r="H478" s="14"/>
      <c r="I478" s="14"/>
      <c r="J478" s="14"/>
    </row>
    <row r="479" ht="15.75" customHeight="1">
      <c r="A479" s="32"/>
      <c r="B479" s="14"/>
      <c r="C479" s="14"/>
      <c r="D479" s="14"/>
      <c r="E479" s="14"/>
      <c r="F479" s="14"/>
      <c r="G479" s="14"/>
      <c r="H479" s="14"/>
      <c r="I479" s="14"/>
      <c r="J479" s="14"/>
    </row>
    <row r="480" ht="15.75" customHeight="1">
      <c r="A480" s="32"/>
      <c r="B480" s="14"/>
      <c r="C480" s="14"/>
      <c r="D480" s="14"/>
      <c r="E480" s="14"/>
      <c r="F480" s="14"/>
      <c r="G480" s="14"/>
      <c r="H480" s="14"/>
      <c r="I480" s="14"/>
      <c r="J480" s="14"/>
    </row>
    <row r="481" ht="15.75" customHeight="1">
      <c r="A481" s="32"/>
      <c r="B481" s="14"/>
      <c r="C481" s="14"/>
      <c r="D481" s="14"/>
      <c r="E481" s="14"/>
      <c r="F481" s="14"/>
      <c r="G481" s="14"/>
      <c r="H481" s="14"/>
      <c r="I481" s="14"/>
      <c r="J481" s="14"/>
    </row>
    <row r="482" ht="15.75" customHeight="1">
      <c r="A482" s="32"/>
      <c r="B482" s="14"/>
      <c r="C482" s="14"/>
      <c r="D482" s="14"/>
      <c r="E482" s="14"/>
      <c r="F482" s="14"/>
      <c r="G482" s="14"/>
      <c r="H482" s="14"/>
      <c r="I482" s="14"/>
      <c r="J482" s="14"/>
    </row>
    <row r="483" ht="15.75" customHeight="1">
      <c r="A483" s="32"/>
      <c r="B483" s="14"/>
      <c r="C483" s="14"/>
      <c r="D483" s="14"/>
      <c r="E483" s="14"/>
      <c r="F483" s="14"/>
      <c r="G483" s="14"/>
      <c r="H483" s="14"/>
      <c r="I483" s="14"/>
      <c r="J483" s="14"/>
    </row>
    <row r="484" ht="15.75" customHeight="1">
      <c r="A484" s="32"/>
      <c r="B484" s="14"/>
      <c r="C484" s="14"/>
      <c r="D484" s="14"/>
      <c r="E484" s="14"/>
      <c r="F484" s="14"/>
      <c r="G484" s="14"/>
      <c r="H484" s="14"/>
      <c r="I484" s="14"/>
      <c r="J484" s="14"/>
    </row>
    <row r="485" ht="15.75" customHeight="1">
      <c r="A485" s="32"/>
      <c r="B485" s="14"/>
      <c r="C485" s="14"/>
      <c r="D485" s="14"/>
      <c r="E485" s="14"/>
      <c r="F485" s="14"/>
      <c r="G485" s="14"/>
      <c r="H485" s="14"/>
      <c r="I485" s="14"/>
      <c r="J485" s="14"/>
    </row>
    <row r="486" ht="15.75" customHeight="1">
      <c r="A486" s="32"/>
      <c r="B486" s="14"/>
      <c r="C486" s="14"/>
      <c r="D486" s="14"/>
      <c r="E486" s="14"/>
      <c r="F486" s="14"/>
      <c r="G486" s="14"/>
      <c r="H486" s="14"/>
      <c r="I486" s="14"/>
      <c r="J486" s="14"/>
    </row>
    <row r="487" ht="15.75" customHeight="1">
      <c r="A487" s="32"/>
      <c r="B487" s="14"/>
      <c r="C487" s="14"/>
      <c r="D487" s="14"/>
      <c r="E487" s="14"/>
      <c r="F487" s="14"/>
      <c r="G487" s="14"/>
      <c r="H487" s="14"/>
      <c r="I487" s="14"/>
      <c r="J487" s="14"/>
    </row>
    <row r="488" ht="15.75" customHeight="1">
      <c r="A488" s="32"/>
      <c r="B488" s="14"/>
      <c r="C488" s="14"/>
      <c r="D488" s="14"/>
      <c r="E488" s="14"/>
      <c r="F488" s="14"/>
      <c r="G488" s="14"/>
      <c r="H488" s="14"/>
      <c r="I488" s="14"/>
      <c r="J488" s="14"/>
    </row>
    <row r="489" ht="15.75" customHeight="1">
      <c r="A489" s="32"/>
      <c r="B489" s="14"/>
      <c r="C489" s="14"/>
      <c r="D489" s="14"/>
      <c r="E489" s="14"/>
      <c r="F489" s="14"/>
      <c r="G489" s="14"/>
      <c r="H489" s="14"/>
      <c r="I489" s="14"/>
      <c r="J489" s="14"/>
    </row>
    <row r="490" ht="15.75" customHeight="1">
      <c r="A490" s="32"/>
      <c r="B490" s="14"/>
      <c r="C490" s="14"/>
      <c r="D490" s="14"/>
      <c r="E490" s="14"/>
      <c r="F490" s="14"/>
      <c r="G490" s="14"/>
      <c r="H490" s="14"/>
      <c r="I490" s="14"/>
      <c r="J490" s="14"/>
    </row>
    <row r="491" ht="15.75" customHeight="1">
      <c r="A491" s="32"/>
      <c r="B491" s="14"/>
      <c r="C491" s="14"/>
      <c r="D491" s="14"/>
      <c r="E491" s="14"/>
      <c r="F491" s="14"/>
      <c r="G491" s="14"/>
      <c r="H491" s="14"/>
      <c r="I491" s="14"/>
      <c r="J491" s="14"/>
    </row>
    <row r="492" ht="15.75" customHeight="1">
      <c r="A492" s="32"/>
      <c r="B492" s="14"/>
      <c r="C492" s="14"/>
      <c r="D492" s="14"/>
      <c r="E492" s="14"/>
      <c r="F492" s="14"/>
      <c r="G492" s="14"/>
      <c r="H492" s="14"/>
      <c r="I492" s="14"/>
      <c r="J492" s="14"/>
    </row>
    <row r="493" ht="15.75" customHeight="1">
      <c r="A493" s="32"/>
      <c r="B493" s="14"/>
      <c r="C493" s="14"/>
      <c r="D493" s="14"/>
      <c r="E493" s="14"/>
      <c r="F493" s="14"/>
      <c r="G493" s="14"/>
      <c r="H493" s="14"/>
      <c r="I493" s="14"/>
      <c r="J493" s="14"/>
    </row>
    <row r="494" ht="15.75" customHeight="1">
      <c r="A494" s="32"/>
      <c r="B494" s="14"/>
      <c r="C494" s="14"/>
      <c r="D494" s="14"/>
      <c r="E494" s="14"/>
      <c r="F494" s="14"/>
      <c r="G494" s="14"/>
      <c r="H494" s="14"/>
      <c r="I494" s="14"/>
      <c r="J494" s="14"/>
    </row>
    <row r="495" ht="15.75" customHeight="1">
      <c r="A495" s="32"/>
      <c r="B495" s="14"/>
      <c r="C495" s="14"/>
      <c r="D495" s="14"/>
      <c r="E495" s="14"/>
      <c r="F495" s="14"/>
      <c r="G495" s="14"/>
      <c r="H495" s="14"/>
      <c r="I495" s="14"/>
      <c r="J495" s="14"/>
    </row>
    <row r="496" ht="15.75" customHeight="1">
      <c r="A496" s="32"/>
      <c r="B496" s="14"/>
      <c r="C496" s="14"/>
      <c r="D496" s="14"/>
      <c r="E496" s="14"/>
      <c r="F496" s="14"/>
      <c r="G496" s="14"/>
      <c r="H496" s="14"/>
      <c r="I496" s="14"/>
      <c r="J496" s="14"/>
    </row>
    <row r="497" ht="15.75" customHeight="1">
      <c r="A497" s="32"/>
      <c r="B497" s="14"/>
      <c r="C497" s="14"/>
      <c r="D497" s="14"/>
      <c r="E497" s="14"/>
      <c r="F497" s="14"/>
      <c r="G497" s="14"/>
      <c r="H497" s="14"/>
      <c r="I497" s="14"/>
      <c r="J497" s="14"/>
    </row>
    <row r="498" ht="15.75" customHeight="1">
      <c r="A498" s="32"/>
      <c r="B498" s="14"/>
      <c r="C498" s="14"/>
      <c r="D498" s="14"/>
      <c r="E498" s="14"/>
      <c r="F498" s="14"/>
      <c r="G498" s="14"/>
      <c r="H498" s="14"/>
      <c r="I498" s="14"/>
      <c r="J498" s="14"/>
    </row>
    <row r="499" ht="15.75" customHeight="1">
      <c r="A499" s="32"/>
      <c r="B499" s="14"/>
      <c r="C499" s="14"/>
      <c r="D499" s="14"/>
      <c r="E499" s="14"/>
      <c r="F499" s="14"/>
      <c r="G499" s="14"/>
      <c r="H499" s="14"/>
      <c r="I499" s="14"/>
      <c r="J499" s="14"/>
    </row>
    <row r="500" ht="15.75" customHeight="1">
      <c r="A500" s="32"/>
      <c r="B500" s="14"/>
      <c r="C500" s="14"/>
      <c r="D500" s="14"/>
      <c r="E500" s="14"/>
      <c r="F500" s="14"/>
      <c r="G500" s="14"/>
      <c r="H500" s="14"/>
      <c r="I500" s="14"/>
      <c r="J500" s="14"/>
    </row>
    <row r="501" ht="15.75" customHeight="1">
      <c r="A501" s="32"/>
      <c r="B501" s="14"/>
      <c r="C501" s="14"/>
      <c r="D501" s="14"/>
      <c r="E501" s="14"/>
      <c r="F501" s="14"/>
      <c r="G501" s="14"/>
      <c r="H501" s="14"/>
      <c r="I501" s="14"/>
      <c r="J501" s="14"/>
    </row>
    <row r="502" ht="15.75" customHeight="1">
      <c r="A502" s="32"/>
      <c r="B502" s="14"/>
      <c r="C502" s="14"/>
      <c r="D502" s="14"/>
      <c r="E502" s="14"/>
      <c r="F502" s="14"/>
      <c r="G502" s="14"/>
      <c r="H502" s="14"/>
      <c r="I502" s="14"/>
      <c r="J502" s="14"/>
    </row>
    <row r="503" ht="15.75" customHeight="1">
      <c r="A503" s="32"/>
      <c r="B503" s="14"/>
      <c r="C503" s="14"/>
      <c r="D503" s="14"/>
      <c r="E503" s="14"/>
      <c r="F503" s="14"/>
      <c r="G503" s="14"/>
      <c r="H503" s="14"/>
      <c r="I503" s="14"/>
      <c r="J503" s="14"/>
    </row>
    <row r="504" ht="15.75" customHeight="1">
      <c r="A504" s="32"/>
      <c r="B504" s="14"/>
      <c r="C504" s="14"/>
      <c r="D504" s="14"/>
      <c r="E504" s="14"/>
      <c r="F504" s="14"/>
      <c r="G504" s="14"/>
      <c r="H504" s="14"/>
      <c r="I504" s="14"/>
      <c r="J504" s="14"/>
    </row>
    <row r="505" ht="15.75" customHeight="1">
      <c r="A505" s="32"/>
      <c r="B505" s="14"/>
      <c r="C505" s="14"/>
      <c r="D505" s="14"/>
      <c r="E505" s="14"/>
      <c r="F505" s="14"/>
      <c r="G505" s="14"/>
      <c r="H505" s="14"/>
      <c r="I505" s="14"/>
      <c r="J505" s="14"/>
    </row>
    <row r="506" ht="15.75" customHeight="1">
      <c r="A506" s="32"/>
      <c r="B506" s="14"/>
      <c r="C506" s="14"/>
      <c r="D506" s="14"/>
      <c r="E506" s="14"/>
      <c r="F506" s="14"/>
      <c r="G506" s="14"/>
      <c r="H506" s="14"/>
      <c r="I506" s="14"/>
      <c r="J506" s="14"/>
    </row>
    <row r="507" ht="15.75" customHeight="1">
      <c r="A507" s="32"/>
      <c r="B507" s="14"/>
      <c r="C507" s="14"/>
      <c r="D507" s="14"/>
      <c r="E507" s="14"/>
      <c r="F507" s="14"/>
      <c r="G507" s="14"/>
      <c r="H507" s="14"/>
      <c r="I507" s="14"/>
      <c r="J507" s="14"/>
    </row>
    <row r="508" ht="15.75" customHeight="1">
      <c r="A508" s="32"/>
      <c r="B508" s="14"/>
      <c r="C508" s="14"/>
      <c r="D508" s="14"/>
      <c r="E508" s="14"/>
      <c r="F508" s="14"/>
      <c r="G508" s="14"/>
      <c r="H508" s="14"/>
      <c r="I508" s="14"/>
      <c r="J508" s="14"/>
    </row>
    <row r="509" ht="15.75" customHeight="1">
      <c r="A509" s="32"/>
      <c r="B509" s="14"/>
      <c r="C509" s="14"/>
      <c r="D509" s="14"/>
      <c r="E509" s="14"/>
      <c r="F509" s="14"/>
      <c r="G509" s="14"/>
      <c r="H509" s="14"/>
      <c r="I509" s="14"/>
      <c r="J509" s="14"/>
    </row>
    <row r="510" ht="15.75" customHeight="1">
      <c r="A510" s="32"/>
      <c r="B510" s="14"/>
      <c r="C510" s="14"/>
      <c r="D510" s="14"/>
      <c r="E510" s="14"/>
      <c r="F510" s="14"/>
      <c r="G510" s="14"/>
      <c r="H510" s="14"/>
      <c r="I510" s="14"/>
      <c r="J510" s="14"/>
    </row>
    <row r="511" ht="15.75" customHeight="1">
      <c r="A511" s="32"/>
      <c r="B511" s="14"/>
      <c r="C511" s="14"/>
      <c r="D511" s="14"/>
      <c r="E511" s="14"/>
      <c r="F511" s="14"/>
      <c r="G511" s="14"/>
      <c r="H511" s="14"/>
      <c r="I511" s="14"/>
      <c r="J511" s="14"/>
    </row>
    <row r="512" ht="15.75" customHeight="1">
      <c r="A512" s="32"/>
      <c r="B512" s="14"/>
      <c r="C512" s="14"/>
      <c r="D512" s="14"/>
      <c r="E512" s="14"/>
      <c r="F512" s="14"/>
      <c r="G512" s="14"/>
      <c r="H512" s="14"/>
      <c r="I512" s="14"/>
      <c r="J512" s="14"/>
    </row>
    <row r="513" ht="15.75" customHeight="1">
      <c r="A513" s="32"/>
      <c r="B513" s="14"/>
      <c r="C513" s="14"/>
      <c r="D513" s="14"/>
      <c r="E513" s="14"/>
      <c r="F513" s="14"/>
      <c r="G513" s="14"/>
      <c r="H513" s="14"/>
      <c r="I513" s="14"/>
      <c r="J513" s="14"/>
    </row>
    <row r="514" ht="15.75" customHeight="1">
      <c r="A514" s="32"/>
      <c r="B514" s="14"/>
      <c r="C514" s="14"/>
      <c r="D514" s="14"/>
      <c r="E514" s="14"/>
      <c r="F514" s="14"/>
      <c r="G514" s="14"/>
      <c r="H514" s="14"/>
      <c r="I514" s="14"/>
      <c r="J514" s="14"/>
    </row>
    <row r="515" ht="15.75" customHeight="1">
      <c r="A515" s="32"/>
      <c r="B515" s="14"/>
      <c r="C515" s="14"/>
      <c r="D515" s="14"/>
      <c r="E515" s="14"/>
      <c r="F515" s="14"/>
      <c r="G515" s="14"/>
      <c r="H515" s="14"/>
      <c r="I515" s="14"/>
      <c r="J515" s="14"/>
    </row>
    <row r="516" ht="15.75" customHeight="1">
      <c r="A516" s="32"/>
      <c r="B516" s="14"/>
      <c r="C516" s="14"/>
      <c r="D516" s="14"/>
      <c r="E516" s="14"/>
      <c r="F516" s="14"/>
      <c r="G516" s="14"/>
      <c r="H516" s="14"/>
      <c r="I516" s="14"/>
      <c r="J516" s="14"/>
    </row>
    <row r="517" ht="15.75" customHeight="1">
      <c r="A517" s="32"/>
      <c r="B517" s="14"/>
      <c r="C517" s="14"/>
      <c r="D517" s="14"/>
      <c r="E517" s="14"/>
      <c r="F517" s="14"/>
      <c r="G517" s="14"/>
      <c r="H517" s="14"/>
      <c r="I517" s="14"/>
      <c r="J517" s="14"/>
    </row>
    <row r="518" ht="15.75" customHeight="1">
      <c r="A518" s="32"/>
      <c r="B518" s="14"/>
      <c r="C518" s="14"/>
      <c r="D518" s="14"/>
      <c r="E518" s="14"/>
      <c r="F518" s="14"/>
      <c r="G518" s="14"/>
      <c r="H518" s="14"/>
      <c r="I518" s="14"/>
      <c r="J518" s="14"/>
    </row>
    <row r="519" ht="15.75" customHeight="1">
      <c r="A519" s="32"/>
      <c r="B519" s="14"/>
      <c r="C519" s="14"/>
      <c r="D519" s="14"/>
      <c r="E519" s="14"/>
      <c r="F519" s="14"/>
      <c r="G519" s="14"/>
      <c r="H519" s="14"/>
      <c r="I519" s="14"/>
      <c r="J519" s="14"/>
    </row>
    <row r="520" ht="15.75" customHeight="1">
      <c r="A520" s="32"/>
      <c r="B520" s="14"/>
      <c r="C520" s="14"/>
      <c r="D520" s="14"/>
      <c r="E520" s="14"/>
      <c r="F520" s="14"/>
      <c r="G520" s="14"/>
      <c r="H520" s="14"/>
      <c r="I520" s="14"/>
      <c r="J520" s="14"/>
    </row>
    <row r="521" ht="15.75" customHeight="1">
      <c r="A521" s="32"/>
      <c r="B521" s="14"/>
      <c r="C521" s="14"/>
      <c r="D521" s="14"/>
      <c r="E521" s="14"/>
      <c r="F521" s="14"/>
      <c r="G521" s="14"/>
      <c r="H521" s="14"/>
      <c r="I521" s="14"/>
      <c r="J521" s="14"/>
    </row>
    <row r="522" ht="15.75" customHeight="1">
      <c r="A522" s="32"/>
      <c r="B522" s="14"/>
      <c r="C522" s="14"/>
      <c r="D522" s="14"/>
      <c r="E522" s="14"/>
      <c r="F522" s="14"/>
      <c r="G522" s="14"/>
      <c r="H522" s="14"/>
      <c r="I522" s="14"/>
      <c r="J522" s="14"/>
    </row>
    <row r="523" ht="15.75" customHeight="1">
      <c r="A523" s="32"/>
      <c r="B523" s="14"/>
      <c r="C523" s="14"/>
      <c r="D523" s="14"/>
      <c r="E523" s="14"/>
      <c r="F523" s="14"/>
      <c r="G523" s="14"/>
      <c r="H523" s="14"/>
      <c r="I523" s="14"/>
      <c r="J523" s="14"/>
    </row>
    <row r="524" ht="15.75" customHeight="1">
      <c r="A524" s="32"/>
      <c r="B524" s="14"/>
      <c r="C524" s="14"/>
      <c r="D524" s="14"/>
      <c r="E524" s="14"/>
      <c r="F524" s="14"/>
      <c r="G524" s="14"/>
      <c r="H524" s="14"/>
      <c r="I524" s="14"/>
      <c r="J524" s="14"/>
    </row>
    <row r="525" ht="15.75" customHeight="1">
      <c r="A525" s="32"/>
      <c r="B525" s="14"/>
      <c r="C525" s="14"/>
      <c r="D525" s="14"/>
      <c r="E525" s="14"/>
      <c r="F525" s="14"/>
      <c r="G525" s="14"/>
      <c r="H525" s="14"/>
      <c r="I525" s="14"/>
      <c r="J525" s="14"/>
    </row>
    <row r="526" ht="15.75" customHeight="1">
      <c r="A526" s="32"/>
      <c r="B526" s="14"/>
      <c r="C526" s="14"/>
      <c r="D526" s="14"/>
      <c r="E526" s="14"/>
      <c r="F526" s="14"/>
      <c r="G526" s="14"/>
      <c r="H526" s="14"/>
      <c r="I526" s="14"/>
      <c r="J526" s="14"/>
    </row>
    <row r="527" ht="15.75" customHeight="1">
      <c r="A527" s="32"/>
      <c r="B527" s="14"/>
      <c r="C527" s="14"/>
      <c r="D527" s="14"/>
      <c r="E527" s="14"/>
      <c r="F527" s="14"/>
      <c r="G527" s="14"/>
      <c r="H527" s="14"/>
      <c r="I527" s="14"/>
      <c r="J527" s="14"/>
    </row>
    <row r="528" ht="15.75" customHeight="1">
      <c r="A528" s="32"/>
      <c r="B528" s="14"/>
      <c r="C528" s="14"/>
      <c r="D528" s="14"/>
      <c r="E528" s="14"/>
      <c r="F528" s="14"/>
      <c r="G528" s="14"/>
      <c r="H528" s="14"/>
      <c r="I528" s="14"/>
      <c r="J528" s="14"/>
    </row>
    <row r="529" ht="15.75" customHeight="1">
      <c r="A529" s="32"/>
      <c r="B529" s="14"/>
      <c r="C529" s="14"/>
      <c r="D529" s="14"/>
      <c r="E529" s="14"/>
      <c r="F529" s="14"/>
      <c r="G529" s="14"/>
      <c r="H529" s="14"/>
      <c r="I529" s="14"/>
      <c r="J529" s="14"/>
    </row>
    <row r="530" ht="15.75" customHeight="1">
      <c r="A530" s="32"/>
      <c r="B530" s="14"/>
      <c r="C530" s="14"/>
      <c r="D530" s="14"/>
      <c r="E530" s="14"/>
      <c r="F530" s="14"/>
      <c r="G530" s="14"/>
      <c r="H530" s="14"/>
      <c r="I530" s="14"/>
      <c r="J530" s="14"/>
    </row>
    <row r="531" ht="15.75" customHeight="1">
      <c r="A531" s="32"/>
      <c r="B531" s="14"/>
      <c r="C531" s="14"/>
      <c r="D531" s="14"/>
      <c r="E531" s="14"/>
      <c r="F531" s="14"/>
      <c r="G531" s="14"/>
      <c r="H531" s="14"/>
      <c r="I531" s="14"/>
      <c r="J531" s="14"/>
    </row>
    <row r="532" ht="15.75" customHeight="1">
      <c r="A532" s="32"/>
      <c r="B532" s="14"/>
      <c r="C532" s="14"/>
      <c r="D532" s="14"/>
      <c r="E532" s="14"/>
      <c r="F532" s="14"/>
      <c r="G532" s="14"/>
      <c r="H532" s="14"/>
      <c r="I532" s="14"/>
      <c r="J532" s="14"/>
    </row>
    <row r="533" ht="15.75" customHeight="1">
      <c r="A533" s="32"/>
      <c r="B533" s="14"/>
      <c r="C533" s="14"/>
      <c r="D533" s="14"/>
      <c r="E533" s="14"/>
      <c r="F533" s="14"/>
      <c r="G533" s="14"/>
      <c r="H533" s="14"/>
      <c r="I533" s="14"/>
      <c r="J533" s="14"/>
    </row>
    <row r="534" ht="15.75" customHeight="1">
      <c r="A534" s="32"/>
      <c r="B534" s="14"/>
      <c r="C534" s="14"/>
      <c r="D534" s="14"/>
      <c r="E534" s="14"/>
      <c r="F534" s="14"/>
      <c r="G534" s="14"/>
      <c r="H534" s="14"/>
      <c r="I534" s="14"/>
      <c r="J534" s="14"/>
    </row>
    <row r="535" ht="15.75" customHeight="1">
      <c r="A535" s="32"/>
      <c r="B535" s="14"/>
      <c r="C535" s="14"/>
      <c r="D535" s="14"/>
      <c r="E535" s="14"/>
      <c r="F535" s="14"/>
      <c r="G535" s="14"/>
      <c r="H535" s="14"/>
      <c r="I535" s="14"/>
      <c r="J535" s="14"/>
    </row>
    <row r="536" ht="15.75" customHeight="1">
      <c r="A536" s="32"/>
      <c r="B536" s="14"/>
      <c r="C536" s="14"/>
      <c r="D536" s="14"/>
      <c r="E536" s="14"/>
      <c r="F536" s="14"/>
      <c r="G536" s="14"/>
      <c r="H536" s="14"/>
      <c r="I536" s="14"/>
      <c r="J536" s="14"/>
    </row>
    <row r="537" ht="15.75" customHeight="1">
      <c r="A537" s="32"/>
      <c r="B537" s="14"/>
      <c r="C537" s="14"/>
      <c r="D537" s="14"/>
      <c r="E537" s="14"/>
      <c r="F537" s="14"/>
      <c r="G537" s="14"/>
      <c r="H537" s="14"/>
      <c r="I537" s="14"/>
      <c r="J537" s="14"/>
    </row>
    <row r="538" ht="15.75" customHeight="1">
      <c r="A538" s="32"/>
      <c r="B538" s="14"/>
      <c r="C538" s="14"/>
      <c r="D538" s="14"/>
      <c r="E538" s="14"/>
      <c r="F538" s="14"/>
      <c r="G538" s="14"/>
      <c r="H538" s="14"/>
      <c r="I538" s="14"/>
      <c r="J538" s="14"/>
    </row>
    <row r="539" ht="15.75" customHeight="1">
      <c r="A539" s="32"/>
      <c r="B539" s="14"/>
      <c r="C539" s="14"/>
      <c r="D539" s="14"/>
      <c r="E539" s="14"/>
      <c r="F539" s="14"/>
      <c r="G539" s="14"/>
      <c r="H539" s="14"/>
      <c r="I539" s="14"/>
      <c r="J539" s="14"/>
    </row>
    <row r="540" ht="15.75" customHeight="1">
      <c r="A540" s="32"/>
      <c r="B540" s="14"/>
      <c r="C540" s="14"/>
      <c r="D540" s="14"/>
      <c r="E540" s="14"/>
      <c r="F540" s="14"/>
      <c r="G540" s="14"/>
      <c r="H540" s="14"/>
      <c r="I540" s="14"/>
      <c r="J540" s="14"/>
    </row>
    <row r="541" ht="15.75" customHeight="1">
      <c r="A541" s="32"/>
      <c r="B541" s="14"/>
      <c r="C541" s="14"/>
      <c r="D541" s="14"/>
      <c r="E541" s="14"/>
      <c r="F541" s="14"/>
      <c r="G541" s="14"/>
      <c r="H541" s="14"/>
      <c r="I541" s="14"/>
      <c r="J541" s="14"/>
    </row>
    <row r="542" ht="15.75" customHeight="1">
      <c r="A542" s="32"/>
      <c r="B542" s="14"/>
      <c r="C542" s="14"/>
      <c r="D542" s="14"/>
      <c r="E542" s="14"/>
      <c r="F542" s="14"/>
      <c r="G542" s="14"/>
      <c r="H542" s="14"/>
      <c r="I542" s="14"/>
      <c r="J542" s="14"/>
    </row>
    <row r="543" ht="15.75" customHeight="1">
      <c r="A543" s="32"/>
      <c r="B543" s="14"/>
      <c r="C543" s="14"/>
      <c r="D543" s="14"/>
      <c r="E543" s="14"/>
      <c r="F543" s="14"/>
      <c r="G543" s="14"/>
      <c r="H543" s="14"/>
      <c r="I543" s="14"/>
      <c r="J543" s="14"/>
    </row>
    <row r="544" ht="15.75" customHeight="1">
      <c r="A544" s="32"/>
      <c r="B544" s="14"/>
      <c r="C544" s="14"/>
      <c r="D544" s="14"/>
      <c r="E544" s="14"/>
      <c r="F544" s="14"/>
      <c r="G544" s="14"/>
      <c r="H544" s="14"/>
      <c r="I544" s="14"/>
      <c r="J544" s="14"/>
    </row>
    <row r="545" ht="15.75" customHeight="1">
      <c r="A545" s="32"/>
      <c r="B545" s="14"/>
      <c r="C545" s="14"/>
      <c r="D545" s="14"/>
      <c r="E545" s="14"/>
      <c r="F545" s="14"/>
      <c r="G545" s="14"/>
      <c r="H545" s="14"/>
      <c r="I545" s="14"/>
      <c r="J545" s="14"/>
    </row>
    <row r="546" ht="15.75" customHeight="1">
      <c r="A546" s="32"/>
      <c r="B546" s="14"/>
      <c r="C546" s="14"/>
      <c r="D546" s="14"/>
      <c r="E546" s="14"/>
      <c r="F546" s="14"/>
      <c r="G546" s="14"/>
      <c r="H546" s="14"/>
      <c r="I546" s="14"/>
      <c r="J546" s="14"/>
    </row>
    <row r="547" ht="15.75" customHeight="1">
      <c r="A547" s="32"/>
      <c r="B547" s="14"/>
      <c r="C547" s="14"/>
      <c r="D547" s="14"/>
      <c r="E547" s="14"/>
      <c r="F547" s="14"/>
      <c r="G547" s="14"/>
      <c r="H547" s="14"/>
      <c r="I547" s="14"/>
      <c r="J547" s="14"/>
    </row>
    <row r="548" ht="15.75" customHeight="1">
      <c r="A548" s="32"/>
      <c r="B548" s="14"/>
      <c r="C548" s="14"/>
      <c r="D548" s="14"/>
      <c r="E548" s="14"/>
      <c r="F548" s="14"/>
      <c r="G548" s="14"/>
      <c r="H548" s="14"/>
      <c r="I548" s="14"/>
      <c r="J548" s="14"/>
    </row>
    <row r="549" ht="15.75" customHeight="1">
      <c r="A549" s="32"/>
      <c r="B549" s="14"/>
      <c r="C549" s="14"/>
      <c r="D549" s="14"/>
      <c r="E549" s="14"/>
      <c r="F549" s="14"/>
      <c r="G549" s="14"/>
      <c r="H549" s="14"/>
      <c r="I549" s="14"/>
      <c r="J549" s="14"/>
    </row>
    <row r="550" ht="15.75" customHeight="1">
      <c r="A550" s="32"/>
      <c r="B550" s="14"/>
      <c r="C550" s="14"/>
      <c r="D550" s="14"/>
      <c r="E550" s="14"/>
      <c r="F550" s="14"/>
      <c r="G550" s="14"/>
      <c r="H550" s="14"/>
      <c r="I550" s="14"/>
      <c r="J550" s="14"/>
    </row>
    <row r="551" ht="15.75" customHeight="1">
      <c r="A551" s="32"/>
      <c r="B551" s="14"/>
      <c r="C551" s="14"/>
      <c r="D551" s="14"/>
      <c r="E551" s="14"/>
      <c r="F551" s="14"/>
      <c r="G551" s="14"/>
      <c r="H551" s="14"/>
      <c r="I551" s="14"/>
      <c r="J551" s="14"/>
    </row>
    <row r="552" ht="15.75" customHeight="1">
      <c r="A552" s="32"/>
      <c r="B552" s="14"/>
      <c r="C552" s="14"/>
      <c r="D552" s="14"/>
      <c r="E552" s="14"/>
      <c r="F552" s="14"/>
      <c r="G552" s="14"/>
      <c r="H552" s="14"/>
      <c r="I552" s="14"/>
      <c r="J552" s="14"/>
    </row>
    <row r="553" ht="15.75" customHeight="1">
      <c r="A553" s="32"/>
      <c r="B553" s="14"/>
      <c r="C553" s="14"/>
      <c r="D553" s="14"/>
      <c r="E553" s="14"/>
      <c r="F553" s="14"/>
      <c r="G553" s="14"/>
      <c r="H553" s="14"/>
      <c r="I553" s="14"/>
      <c r="J553" s="14"/>
    </row>
    <row r="554" ht="15.75" customHeight="1">
      <c r="A554" s="32"/>
      <c r="B554" s="14"/>
      <c r="C554" s="14"/>
      <c r="D554" s="14"/>
      <c r="E554" s="14"/>
      <c r="F554" s="14"/>
      <c r="G554" s="14"/>
      <c r="H554" s="14"/>
      <c r="I554" s="14"/>
      <c r="J554" s="14"/>
    </row>
    <row r="555" ht="15.75" customHeight="1">
      <c r="A555" s="32"/>
      <c r="B555" s="14"/>
      <c r="C555" s="14"/>
      <c r="D555" s="14"/>
      <c r="E555" s="14"/>
      <c r="F555" s="14"/>
      <c r="G555" s="14"/>
      <c r="H555" s="14"/>
      <c r="I555" s="14"/>
      <c r="J555" s="14"/>
    </row>
    <row r="556" ht="15.75" customHeight="1">
      <c r="A556" s="32"/>
      <c r="B556" s="14"/>
      <c r="C556" s="14"/>
      <c r="D556" s="14"/>
      <c r="E556" s="14"/>
      <c r="F556" s="14"/>
      <c r="G556" s="14"/>
      <c r="H556" s="14"/>
      <c r="I556" s="14"/>
      <c r="J556" s="14"/>
    </row>
    <row r="557" ht="15.75" customHeight="1">
      <c r="A557" s="32"/>
      <c r="B557" s="14"/>
      <c r="C557" s="14"/>
      <c r="D557" s="14"/>
      <c r="E557" s="14"/>
      <c r="F557" s="14"/>
      <c r="G557" s="14"/>
      <c r="H557" s="14"/>
      <c r="I557" s="14"/>
      <c r="J557" s="14"/>
    </row>
    <row r="558" ht="15.75" customHeight="1">
      <c r="A558" s="32"/>
      <c r="B558" s="14"/>
      <c r="C558" s="14"/>
      <c r="D558" s="14"/>
      <c r="E558" s="14"/>
      <c r="F558" s="14"/>
      <c r="G558" s="14"/>
      <c r="H558" s="14"/>
      <c r="I558" s="14"/>
      <c r="J558" s="14"/>
    </row>
    <row r="559" ht="15.75" customHeight="1">
      <c r="A559" s="32"/>
      <c r="B559" s="14"/>
      <c r="C559" s="14"/>
      <c r="D559" s="14"/>
      <c r="E559" s="14"/>
      <c r="F559" s="14"/>
      <c r="G559" s="14"/>
      <c r="H559" s="14"/>
      <c r="I559" s="14"/>
      <c r="J559" s="14"/>
    </row>
    <row r="560" ht="15.75" customHeight="1">
      <c r="A560" s="32"/>
      <c r="B560" s="14"/>
      <c r="C560" s="14"/>
      <c r="D560" s="14"/>
      <c r="E560" s="14"/>
      <c r="F560" s="14"/>
      <c r="G560" s="14"/>
      <c r="H560" s="14"/>
      <c r="I560" s="14"/>
      <c r="J560" s="14"/>
    </row>
    <row r="561" ht="15.75" customHeight="1">
      <c r="A561" s="32"/>
      <c r="B561" s="14"/>
      <c r="C561" s="14"/>
      <c r="D561" s="14"/>
      <c r="E561" s="14"/>
      <c r="F561" s="14"/>
      <c r="G561" s="14"/>
      <c r="H561" s="14"/>
      <c r="I561" s="14"/>
      <c r="J561" s="14"/>
    </row>
    <row r="562" ht="15.75" customHeight="1">
      <c r="A562" s="32"/>
      <c r="B562" s="14"/>
      <c r="C562" s="14"/>
      <c r="D562" s="14"/>
      <c r="E562" s="14"/>
      <c r="F562" s="14"/>
      <c r="G562" s="14"/>
      <c r="H562" s="14"/>
      <c r="I562" s="14"/>
      <c r="J562" s="14"/>
    </row>
    <row r="563" ht="15.75" customHeight="1">
      <c r="A563" s="32"/>
      <c r="B563" s="14"/>
      <c r="C563" s="14"/>
      <c r="D563" s="14"/>
      <c r="E563" s="14"/>
      <c r="F563" s="14"/>
      <c r="G563" s="14"/>
      <c r="H563" s="14"/>
      <c r="I563" s="14"/>
      <c r="J563" s="14"/>
    </row>
    <row r="564" ht="15.75" customHeight="1">
      <c r="A564" s="32"/>
      <c r="B564" s="14"/>
      <c r="C564" s="14"/>
      <c r="D564" s="14"/>
      <c r="E564" s="14"/>
      <c r="F564" s="14"/>
      <c r="G564" s="14"/>
      <c r="H564" s="14"/>
      <c r="I564" s="14"/>
      <c r="J564" s="14"/>
    </row>
    <row r="565" ht="15.75" customHeight="1">
      <c r="A565" s="32"/>
      <c r="B565" s="14"/>
      <c r="C565" s="14"/>
      <c r="D565" s="14"/>
      <c r="E565" s="14"/>
      <c r="F565" s="14"/>
      <c r="G565" s="14"/>
      <c r="H565" s="14"/>
      <c r="I565" s="14"/>
      <c r="J565" s="14"/>
    </row>
    <row r="566" ht="15.75" customHeight="1">
      <c r="A566" s="32"/>
      <c r="B566" s="14"/>
      <c r="C566" s="14"/>
      <c r="D566" s="14"/>
      <c r="E566" s="14"/>
      <c r="F566" s="14"/>
      <c r="G566" s="14"/>
      <c r="H566" s="14"/>
      <c r="I566" s="14"/>
      <c r="J566" s="14"/>
    </row>
    <row r="567" ht="15.75" customHeight="1">
      <c r="A567" s="32"/>
      <c r="B567" s="14"/>
      <c r="C567" s="14"/>
      <c r="D567" s="14"/>
      <c r="E567" s="14"/>
      <c r="F567" s="14"/>
      <c r="G567" s="14"/>
      <c r="H567" s="14"/>
      <c r="I567" s="14"/>
      <c r="J567" s="14"/>
    </row>
    <row r="568" ht="15.75" customHeight="1">
      <c r="A568" s="32"/>
      <c r="B568" s="14"/>
      <c r="C568" s="14"/>
      <c r="D568" s="14"/>
      <c r="E568" s="14"/>
      <c r="F568" s="14"/>
      <c r="G568" s="14"/>
      <c r="H568" s="14"/>
      <c r="I568" s="14"/>
      <c r="J568" s="14"/>
    </row>
    <row r="569" ht="15.75" customHeight="1">
      <c r="A569" s="32"/>
      <c r="B569" s="14"/>
      <c r="C569" s="14"/>
      <c r="D569" s="14"/>
      <c r="E569" s="14"/>
      <c r="F569" s="14"/>
      <c r="G569" s="14"/>
      <c r="H569" s="14"/>
      <c r="I569" s="14"/>
      <c r="J569" s="14"/>
    </row>
    <row r="570" ht="15.75" customHeight="1">
      <c r="A570" s="32"/>
      <c r="B570" s="14"/>
      <c r="C570" s="14"/>
      <c r="D570" s="14"/>
      <c r="E570" s="14"/>
      <c r="F570" s="14"/>
      <c r="G570" s="14"/>
      <c r="H570" s="14"/>
      <c r="I570" s="14"/>
      <c r="J570" s="14"/>
    </row>
    <row r="571" ht="15.75" customHeight="1">
      <c r="A571" s="32"/>
      <c r="B571" s="14"/>
      <c r="C571" s="14"/>
      <c r="D571" s="14"/>
      <c r="E571" s="14"/>
      <c r="F571" s="14"/>
      <c r="G571" s="14"/>
      <c r="H571" s="14"/>
      <c r="I571" s="14"/>
      <c r="J571" s="14"/>
    </row>
    <row r="572" ht="15.75" customHeight="1">
      <c r="A572" s="32"/>
      <c r="B572" s="14"/>
      <c r="C572" s="14"/>
      <c r="D572" s="14"/>
      <c r="E572" s="14"/>
      <c r="F572" s="14"/>
      <c r="G572" s="14"/>
      <c r="H572" s="14"/>
      <c r="I572" s="14"/>
      <c r="J572" s="14"/>
    </row>
    <row r="573" ht="15.75" customHeight="1">
      <c r="A573" s="32"/>
      <c r="B573" s="14"/>
      <c r="C573" s="14"/>
      <c r="D573" s="14"/>
      <c r="E573" s="14"/>
      <c r="F573" s="14"/>
      <c r="G573" s="14"/>
      <c r="H573" s="14"/>
      <c r="I573" s="14"/>
      <c r="J573" s="14"/>
    </row>
    <row r="574" ht="15.75" customHeight="1">
      <c r="A574" s="32"/>
      <c r="B574" s="14"/>
      <c r="C574" s="14"/>
      <c r="D574" s="14"/>
      <c r="E574" s="14"/>
      <c r="F574" s="14"/>
      <c r="G574" s="14"/>
      <c r="H574" s="14"/>
      <c r="I574" s="14"/>
      <c r="J574" s="14"/>
    </row>
    <row r="575" ht="15.75" customHeight="1">
      <c r="A575" s="32"/>
      <c r="B575" s="14"/>
      <c r="C575" s="14"/>
      <c r="D575" s="14"/>
      <c r="E575" s="14"/>
      <c r="F575" s="14"/>
      <c r="G575" s="14"/>
      <c r="H575" s="14"/>
      <c r="I575" s="14"/>
      <c r="J575" s="14"/>
    </row>
    <row r="576" ht="15.75" customHeight="1">
      <c r="A576" s="32"/>
      <c r="B576" s="14"/>
      <c r="C576" s="14"/>
      <c r="D576" s="14"/>
      <c r="E576" s="14"/>
      <c r="F576" s="14"/>
      <c r="G576" s="14"/>
      <c r="H576" s="14"/>
      <c r="I576" s="14"/>
      <c r="J576" s="14"/>
    </row>
    <row r="577" ht="15.75" customHeight="1">
      <c r="A577" s="32"/>
      <c r="B577" s="14"/>
      <c r="C577" s="14"/>
      <c r="D577" s="14"/>
      <c r="E577" s="14"/>
      <c r="F577" s="14"/>
      <c r="G577" s="14"/>
      <c r="H577" s="14"/>
      <c r="I577" s="14"/>
      <c r="J577" s="14"/>
    </row>
    <row r="578" ht="15.75" customHeight="1">
      <c r="A578" s="32"/>
      <c r="B578" s="14"/>
      <c r="C578" s="14"/>
      <c r="D578" s="14"/>
      <c r="E578" s="14"/>
      <c r="F578" s="14"/>
      <c r="G578" s="14"/>
      <c r="H578" s="14"/>
      <c r="I578" s="14"/>
      <c r="J578" s="14"/>
    </row>
    <row r="579" ht="15.75" customHeight="1">
      <c r="A579" s="32"/>
      <c r="B579" s="14"/>
      <c r="C579" s="14"/>
      <c r="D579" s="14"/>
      <c r="E579" s="14"/>
      <c r="F579" s="14"/>
      <c r="G579" s="14"/>
      <c r="H579" s="14"/>
      <c r="I579" s="14"/>
      <c r="J579" s="14"/>
    </row>
    <row r="580" ht="15.75" customHeight="1">
      <c r="A580" s="32"/>
      <c r="B580" s="14"/>
      <c r="C580" s="14"/>
      <c r="D580" s="14"/>
      <c r="E580" s="14"/>
      <c r="F580" s="14"/>
      <c r="G580" s="14"/>
      <c r="H580" s="14"/>
      <c r="I580" s="14"/>
      <c r="J580" s="14"/>
    </row>
    <row r="581" ht="15.75" customHeight="1">
      <c r="A581" s="32"/>
      <c r="B581" s="14"/>
      <c r="C581" s="14"/>
      <c r="D581" s="14"/>
      <c r="E581" s="14"/>
      <c r="F581" s="14"/>
      <c r="G581" s="14"/>
      <c r="H581" s="14"/>
      <c r="I581" s="14"/>
      <c r="J581" s="14"/>
    </row>
    <row r="582" ht="15.75" customHeight="1">
      <c r="A582" s="32"/>
      <c r="B582" s="14"/>
      <c r="C582" s="14"/>
      <c r="D582" s="14"/>
      <c r="E582" s="14"/>
      <c r="F582" s="14"/>
      <c r="G582" s="14"/>
      <c r="H582" s="14"/>
      <c r="I582" s="14"/>
      <c r="J582" s="14"/>
    </row>
    <row r="583" ht="15.75" customHeight="1">
      <c r="A583" s="32"/>
      <c r="B583" s="14"/>
      <c r="C583" s="14"/>
      <c r="D583" s="14"/>
      <c r="E583" s="14"/>
      <c r="F583" s="14"/>
      <c r="G583" s="14"/>
      <c r="H583" s="14"/>
      <c r="I583" s="14"/>
      <c r="J583" s="14"/>
    </row>
    <row r="584" ht="15.75" customHeight="1">
      <c r="A584" s="32"/>
      <c r="B584" s="14"/>
      <c r="C584" s="14"/>
      <c r="D584" s="14"/>
      <c r="E584" s="14"/>
      <c r="F584" s="14"/>
      <c r="G584" s="14"/>
      <c r="H584" s="14"/>
      <c r="I584" s="14"/>
      <c r="J584" s="14"/>
    </row>
    <row r="585" ht="15.75" customHeight="1">
      <c r="A585" s="32"/>
      <c r="B585" s="14"/>
      <c r="C585" s="14"/>
      <c r="D585" s="14"/>
      <c r="E585" s="14"/>
      <c r="F585" s="14"/>
      <c r="G585" s="14"/>
      <c r="H585" s="14"/>
      <c r="I585" s="14"/>
      <c r="J585" s="14"/>
    </row>
    <row r="586" ht="15.75" customHeight="1">
      <c r="A586" s="32"/>
      <c r="B586" s="14"/>
      <c r="C586" s="14"/>
      <c r="D586" s="14"/>
      <c r="E586" s="14"/>
      <c r="F586" s="14"/>
      <c r="G586" s="14"/>
      <c r="H586" s="14"/>
      <c r="I586" s="14"/>
      <c r="J586" s="14"/>
    </row>
    <row r="587" ht="15.75" customHeight="1">
      <c r="A587" s="32"/>
      <c r="B587" s="14"/>
      <c r="C587" s="14"/>
      <c r="D587" s="14"/>
      <c r="E587" s="14"/>
      <c r="F587" s="14"/>
      <c r="G587" s="14"/>
      <c r="H587" s="14"/>
      <c r="I587" s="14"/>
      <c r="J587" s="14"/>
    </row>
    <row r="588" ht="15.75" customHeight="1">
      <c r="A588" s="32"/>
      <c r="B588" s="14"/>
      <c r="C588" s="14"/>
      <c r="D588" s="14"/>
      <c r="E588" s="14"/>
      <c r="F588" s="14"/>
      <c r="G588" s="14"/>
      <c r="H588" s="14"/>
      <c r="I588" s="14"/>
      <c r="J588" s="14"/>
    </row>
    <row r="589" ht="15.75" customHeight="1">
      <c r="A589" s="32"/>
      <c r="B589" s="14"/>
      <c r="C589" s="14"/>
      <c r="D589" s="14"/>
      <c r="E589" s="14"/>
      <c r="F589" s="14"/>
      <c r="G589" s="14"/>
      <c r="H589" s="14"/>
      <c r="I589" s="14"/>
      <c r="J589" s="14"/>
    </row>
    <row r="590" ht="15.75" customHeight="1">
      <c r="A590" s="32"/>
      <c r="B590" s="14"/>
      <c r="C590" s="14"/>
      <c r="D590" s="14"/>
      <c r="E590" s="14"/>
      <c r="F590" s="14"/>
      <c r="G590" s="14"/>
      <c r="H590" s="14"/>
      <c r="I590" s="14"/>
      <c r="J590" s="14"/>
    </row>
    <row r="591" ht="15.75" customHeight="1">
      <c r="A591" s="32"/>
      <c r="B591" s="14"/>
      <c r="C591" s="14"/>
      <c r="D591" s="14"/>
      <c r="E591" s="14"/>
      <c r="F591" s="14"/>
      <c r="G591" s="14"/>
      <c r="H591" s="14"/>
      <c r="I591" s="14"/>
      <c r="J591" s="14"/>
    </row>
    <row r="592" ht="15.75" customHeight="1">
      <c r="A592" s="32"/>
      <c r="B592" s="14"/>
      <c r="C592" s="14"/>
      <c r="D592" s="14"/>
      <c r="E592" s="14"/>
      <c r="F592" s="14"/>
      <c r="G592" s="14"/>
      <c r="H592" s="14"/>
      <c r="I592" s="14"/>
      <c r="J592" s="14"/>
    </row>
    <row r="593" ht="15.75" customHeight="1">
      <c r="A593" s="32"/>
      <c r="B593" s="14"/>
      <c r="C593" s="14"/>
      <c r="D593" s="14"/>
      <c r="E593" s="14"/>
      <c r="F593" s="14"/>
      <c r="G593" s="14"/>
      <c r="H593" s="14"/>
      <c r="I593" s="14"/>
      <c r="J593" s="14"/>
    </row>
    <row r="594" ht="15.75" customHeight="1">
      <c r="A594" s="32"/>
      <c r="B594" s="14"/>
      <c r="C594" s="14"/>
      <c r="D594" s="14"/>
      <c r="E594" s="14"/>
      <c r="F594" s="14"/>
      <c r="G594" s="14"/>
      <c r="H594" s="14"/>
      <c r="I594" s="14"/>
      <c r="J594" s="14"/>
    </row>
    <row r="595" ht="15.75" customHeight="1">
      <c r="A595" s="32"/>
      <c r="B595" s="14"/>
      <c r="C595" s="14"/>
      <c r="D595" s="14"/>
      <c r="E595" s="14"/>
      <c r="F595" s="14"/>
      <c r="G595" s="14"/>
      <c r="H595" s="14"/>
      <c r="I595" s="14"/>
      <c r="J595" s="14"/>
    </row>
    <row r="596" ht="15.75" customHeight="1">
      <c r="A596" s="32"/>
      <c r="B596" s="14"/>
      <c r="C596" s="14"/>
      <c r="D596" s="14"/>
      <c r="E596" s="14"/>
      <c r="F596" s="14"/>
      <c r="G596" s="14"/>
      <c r="H596" s="14"/>
      <c r="I596" s="14"/>
      <c r="J596" s="14"/>
    </row>
    <row r="597" ht="15.75" customHeight="1">
      <c r="A597" s="32"/>
      <c r="B597" s="14"/>
      <c r="C597" s="14"/>
      <c r="D597" s="14"/>
      <c r="E597" s="14"/>
      <c r="F597" s="14"/>
      <c r="G597" s="14"/>
      <c r="H597" s="14"/>
      <c r="I597" s="14"/>
      <c r="J597" s="14"/>
    </row>
    <row r="598" ht="15.75" customHeight="1">
      <c r="A598" s="32"/>
      <c r="B598" s="14"/>
      <c r="C598" s="14"/>
      <c r="D598" s="14"/>
      <c r="E598" s="14"/>
      <c r="F598" s="14"/>
      <c r="G598" s="14"/>
      <c r="H598" s="14"/>
      <c r="I598" s="14"/>
      <c r="J598" s="14"/>
    </row>
    <row r="599" ht="15.75" customHeight="1">
      <c r="A599" s="32"/>
      <c r="B599" s="14"/>
      <c r="C599" s="14"/>
      <c r="D599" s="14"/>
      <c r="E599" s="14"/>
      <c r="F599" s="14"/>
      <c r="G599" s="14"/>
      <c r="H599" s="14"/>
      <c r="I599" s="14"/>
      <c r="J599" s="14"/>
    </row>
    <row r="600" ht="15.75" customHeight="1">
      <c r="A600" s="32"/>
      <c r="B600" s="14"/>
      <c r="C600" s="14"/>
      <c r="D600" s="14"/>
      <c r="E600" s="14"/>
      <c r="F600" s="14"/>
      <c r="G600" s="14"/>
      <c r="H600" s="14"/>
      <c r="I600" s="14"/>
      <c r="J600" s="14"/>
    </row>
    <row r="601" ht="15.75" customHeight="1">
      <c r="A601" s="32"/>
      <c r="B601" s="14"/>
      <c r="C601" s="14"/>
      <c r="D601" s="14"/>
      <c r="E601" s="14"/>
      <c r="F601" s="14"/>
      <c r="G601" s="14"/>
      <c r="H601" s="14"/>
      <c r="I601" s="14"/>
      <c r="J601" s="14"/>
    </row>
    <row r="602" ht="15.75" customHeight="1">
      <c r="A602" s="32"/>
      <c r="B602" s="14"/>
      <c r="C602" s="14"/>
      <c r="D602" s="14"/>
      <c r="E602" s="14"/>
      <c r="F602" s="14"/>
      <c r="G602" s="14"/>
      <c r="H602" s="14"/>
      <c r="I602" s="14"/>
      <c r="J602" s="14"/>
    </row>
    <row r="603" ht="15.75" customHeight="1">
      <c r="A603" s="32"/>
      <c r="B603" s="14"/>
      <c r="C603" s="14"/>
      <c r="D603" s="14"/>
      <c r="E603" s="14"/>
      <c r="F603" s="14"/>
      <c r="G603" s="14"/>
      <c r="H603" s="14"/>
      <c r="I603" s="14"/>
      <c r="J603" s="14"/>
    </row>
    <row r="604" ht="15.75" customHeight="1">
      <c r="A604" s="32"/>
      <c r="B604" s="14"/>
      <c r="C604" s="14"/>
      <c r="D604" s="14"/>
      <c r="E604" s="14"/>
      <c r="F604" s="14"/>
      <c r="G604" s="14"/>
      <c r="H604" s="14"/>
      <c r="I604" s="14"/>
      <c r="J604" s="14"/>
    </row>
    <row r="605" ht="15.75" customHeight="1">
      <c r="A605" s="32"/>
      <c r="B605" s="14"/>
      <c r="C605" s="14"/>
      <c r="D605" s="14"/>
      <c r="E605" s="14"/>
      <c r="F605" s="14"/>
      <c r="G605" s="14"/>
      <c r="H605" s="14"/>
      <c r="I605" s="14"/>
      <c r="J605" s="14"/>
    </row>
    <row r="606" ht="15.75" customHeight="1">
      <c r="A606" s="32"/>
      <c r="B606" s="14"/>
      <c r="C606" s="14"/>
      <c r="D606" s="14"/>
      <c r="E606" s="14"/>
      <c r="F606" s="14"/>
      <c r="G606" s="14"/>
      <c r="H606" s="14"/>
      <c r="I606" s="14"/>
      <c r="J606" s="14"/>
    </row>
    <row r="607" ht="15.75" customHeight="1">
      <c r="A607" s="32"/>
      <c r="B607" s="14"/>
      <c r="C607" s="14"/>
      <c r="D607" s="14"/>
      <c r="E607" s="14"/>
      <c r="F607" s="14"/>
      <c r="G607" s="14"/>
      <c r="H607" s="14"/>
      <c r="I607" s="14"/>
      <c r="J607" s="14"/>
    </row>
    <row r="608" ht="15.75" customHeight="1">
      <c r="A608" s="32"/>
      <c r="B608" s="14"/>
      <c r="C608" s="14"/>
      <c r="D608" s="14"/>
      <c r="E608" s="14"/>
      <c r="F608" s="14"/>
      <c r="G608" s="14"/>
      <c r="H608" s="14"/>
      <c r="I608" s="14"/>
      <c r="J608" s="14"/>
    </row>
    <row r="609" ht="15.75" customHeight="1">
      <c r="A609" s="32"/>
      <c r="B609" s="14"/>
      <c r="C609" s="14"/>
      <c r="D609" s="14"/>
      <c r="E609" s="14"/>
      <c r="F609" s="14"/>
      <c r="G609" s="14"/>
      <c r="H609" s="14"/>
      <c r="I609" s="14"/>
      <c r="J609" s="14"/>
    </row>
    <row r="610" ht="15.75" customHeight="1">
      <c r="A610" s="32"/>
      <c r="B610" s="14"/>
      <c r="C610" s="14"/>
      <c r="D610" s="14"/>
      <c r="E610" s="14"/>
      <c r="F610" s="14"/>
      <c r="G610" s="14"/>
      <c r="H610" s="14"/>
      <c r="I610" s="14"/>
      <c r="J610" s="14"/>
    </row>
    <row r="611" ht="15.75" customHeight="1">
      <c r="A611" s="32"/>
      <c r="B611" s="14"/>
      <c r="C611" s="14"/>
      <c r="D611" s="14"/>
      <c r="E611" s="14"/>
      <c r="F611" s="14"/>
      <c r="G611" s="14"/>
      <c r="H611" s="14"/>
      <c r="I611" s="14"/>
      <c r="J611" s="14"/>
    </row>
    <row r="612" ht="15.75" customHeight="1">
      <c r="A612" s="32"/>
      <c r="B612" s="14"/>
      <c r="C612" s="14"/>
      <c r="D612" s="14"/>
      <c r="E612" s="14"/>
      <c r="F612" s="14"/>
      <c r="G612" s="14"/>
      <c r="H612" s="14"/>
      <c r="I612" s="14"/>
      <c r="J612" s="14"/>
    </row>
    <row r="613" ht="15.75" customHeight="1">
      <c r="A613" s="32"/>
      <c r="B613" s="14"/>
      <c r="C613" s="14"/>
      <c r="D613" s="14"/>
      <c r="E613" s="14"/>
      <c r="F613" s="14"/>
      <c r="G613" s="14"/>
      <c r="H613" s="14"/>
      <c r="I613" s="14"/>
      <c r="J613" s="14"/>
    </row>
    <row r="614" ht="15.75" customHeight="1">
      <c r="A614" s="32"/>
      <c r="B614" s="14"/>
      <c r="C614" s="14"/>
      <c r="D614" s="14"/>
      <c r="E614" s="14"/>
      <c r="F614" s="14"/>
      <c r="G614" s="14"/>
      <c r="H614" s="14"/>
      <c r="I614" s="14"/>
      <c r="J614" s="14"/>
    </row>
    <row r="615" ht="15.75" customHeight="1">
      <c r="A615" s="32"/>
      <c r="B615" s="14"/>
      <c r="C615" s="14"/>
      <c r="D615" s="14"/>
      <c r="E615" s="14"/>
      <c r="F615" s="14"/>
      <c r="G615" s="14"/>
      <c r="H615" s="14"/>
      <c r="I615" s="14"/>
      <c r="J615" s="14"/>
    </row>
    <row r="616" ht="15.75" customHeight="1">
      <c r="A616" s="32"/>
      <c r="B616" s="14"/>
      <c r="C616" s="14"/>
      <c r="D616" s="14"/>
      <c r="E616" s="14"/>
      <c r="F616" s="14"/>
      <c r="G616" s="14"/>
      <c r="H616" s="14"/>
      <c r="I616" s="14"/>
      <c r="J616" s="14"/>
    </row>
    <row r="617" ht="15.75" customHeight="1">
      <c r="A617" s="32"/>
      <c r="B617" s="14"/>
      <c r="C617" s="14"/>
      <c r="D617" s="14"/>
      <c r="E617" s="14"/>
      <c r="F617" s="14"/>
      <c r="G617" s="14"/>
      <c r="H617" s="14"/>
      <c r="I617" s="14"/>
      <c r="J617" s="14"/>
    </row>
    <row r="618" ht="15.75" customHeight="1">
      <c r="A618" s="32"/>
      <c r="B618" s="14"/>
      <c r="C618" s="14"/>
      <c r="D618" s="14"/>
      <c r="E618" s="14"/>
      <c r="F618" s="14"/>
      <c r="G618" s="14"/>
      <c r="H618" s="14"/>
      <c r="I618" s="14"/>
      <c r="J618" s="14"/>
    </row>
    <row r="619" ht="15.75" customHeight="1">
      <c r="A619" s="32"/>
      <c r="B619" s="14"/>
      <c r="C619" s="14"/>
      <c r="D619" s="14"/>
      <c r="E619" s="14"/>
      <c r="F619" s="14"/>
      <c r="G619" s="14"/>
      <c r="H619" s="14"/>
      <c r="I619" s="14"/>
      <c r="J619" s="14"/>
    </row>
    <row r="620" ht="15.75" customHeight="1">
      <c r="A620" s="32"/>
      <c r="B620" s="14"/>
      <c r="C620" s="14"/>
      <c r="D620" s="14"/>
      <c r="E620" s="14"/>
      <c r="F620" s="14"/>
      <c r="G620" s="14"/>
      <c r="H620" s="14"/>
      <c r="I620" s="14"/>
      <c r="J620" s="14"/>
    </row>
    <row r="621" ht="15.75" customHeight="1">
      <c r="A621" s="32"/>
      <c r="B621" s="14"/>
      <c r="C621" s="14"/>
      <c r="D621" s="14"/>
      <c r="E621" s="14"/>
      <c r="F621" s="14"/>
      <c r="G621" s="14"/>
      <c r="H621" s="14"/>
      <c r="I621" s="14"/>
      <c r="J621" s="14"/>
    </row>
    <row r="622" ht="15.75" customHeight="1">
      <c r="A622" s="32"/>
      <c r="B622" s="14"/>
      <c r="C622" s="14"/>
      <c r="D622" s="14"/>
      <c r="E622" s="14"/>
      <c r="F622" s="14"/>
      <c r="G622" s="14"/>
      <c r="H622" s="14"/>
      <c r="I622" s="14"/>
      <c r="J622" s="14"/>
    </row>
    <row r="623" ht="15.75" customHeight="1">
      <c r="A623" s="32"/>
      <c r="B623" s="14"/>
      <c r="C623" s="14"/>
      <c r="D623" s="14"/>
      <c r="E623" s="14"/>
      <c r="F623" s="14"/>
      <c r="G623" s="14"/>
      <c r="H623" s="14"/>
      <c r="I623" s="14"/>
      <c r="J623" s="14"/>
    </row>
    <row r="624" ht="15.75" customHeight="1">
      <c r="A624" s="32"/>
      <c r="B624" s="14"/>
      <c r="C624" s="14"/>
      <c r="D624" s="14"/>
      <c r="E624" s="14"/>
      <c r="F624" s="14"/>
      <c r="G624" s="14"/>
      <c r="H624" s="14"/>
      <c r="I624" s="14"/>
      <c r="J624" s="14"/>
    </row>
    <row r="625" ht="15.75" customHeight="1">
      <c r="A625" s="32"/>
      <c r="B625" s="14"/>
      <c r="C625" s="14"/>
      <c r="D625" s="14"/>
      <c r="E625" s="14"/>
      <c r="F625" s="14"/>
      <c r="G625" s="14"/>
      <c r="H625" s="14"/>
      <c r="I625" s="14"/>
      <c r="J625" s="14"/>
    </row>
    <row r="626" ht="15.75" customHeight="1">
      <c r="A626" s="32"/>
      <c r="B626" s="14"/>
      <c r="C626" s="14"/>
      <c r="D626" s="14"/>
      <c r="E626" s="14"/>
      <c r="F626" s="14"/>
      <c r="G626" s="14"/>
      <c r="H626" s="14"/>
      <c r="I626" s="14"/>
      <c r="J626" s="14"/>
    </row>
    <row r="627" ht="15.75" customHeight="1">
      <c r="A627" s="32"/>
      <c r="B627" s="14"/>
      <c r="C627" s="14"/>
      <c r="D627" s="14"/>
      <c r="E627" s="14"/>
      <c r="F627" s="14"/>
      <c r="G627" s="14"/>
      <c r="H627" s="14"/>
      <c r="I627" s="14"/>
      <c r="J627" s="14"/>
    </row>
    <row r="628" ht="15.75" customHeight="1">
      <c r="A628" s="32"/>
      <c r="B628" s="14"/>
      <c r="C628" s="14"/>
      <c r="D628" s="14"/>
      <c r="E628" s="14"/>
      <c r="F628" s="14"/>
      <c r="G628" s="14"/>
      <c r="H628" s="14"/>
      <c r="I628" s="14"/>
      <c r="J628" s="14"/>
    </row>
    <row r="629" ht="15.75" customHeight="1">
      <c r="A629" s="32"/>
      <c r="B629" s="14"/>
      <c r="C629" s="14"/>
      <c r="D629" s="14"/>
      <c r="E629" s="14"/>
      <c r="F629" s="14"/>
      <c r="G629" s="14"/>
      <c r="H629" s="14"/>
      <c r="I629" s="14"/>
      <c r="J629" s="14"/>
    </row>
    <row r="630" ht="15.75" customHeight="1">
      <c r="A630" s="32"/>
      <c r="B630" s="14"/>
      <c r="C630" s="14"/>
      <c r="D630" s="14"/>
      <c r="E630" s="14"/>
      <c r="F630" s="14"/>
      <c r="G630" s="14"/>
      <c r="H630" s="14"/>
      <c r="I630" s="14"/>
      <c r="J630" s="14"/>
    </row>
    <row r="631" ht="15.75" customHeight="1">
      <c r="A631" s="32"/>
      <c r="B631" s="14"/>
      <c r="C631" s="14"/>
      <c r="D631" s="14"/>
      <c r="E631" s="14"/>
      <c r="F631" s="14"/>
      <c r="G631" s="14"/>
      <c r="H631" s="14"/>
      <c r="I631" s="14"/>
      <c r="J631" s="14"/>
    </row>
    <row r="632" ht="15.75" customHeight="1">
      <c r="A632" s="32"/>
      <c r="B632" s="14"/>
      <c r="C632" s="14"/>
      <c r="D632" s="14"/>
      <c r="E632" s="14"/>
      <c r="F632" s="14"/>
      <c r="G632" s="14"/>
      <c r="H632" s="14"/>
      <c r="I632" s="14"/>
      <c r="J632" s="14"/>
    </row>
    <row r="633" ht="15.75" customHeight="1">
      <c r="A633" s="32"/>
      <c r="B633" s="14"/>
      <c r="C633" s="14"/>
      <c r="D633" s="14"/>
      <c r="E633" s="14"/>
      <c r="F633" s="14"/>
      <c r="G633" s="14"/>
      <c r="H633" s="14"/>
      <c r="I633" s="14"/>
      <c r="J633" s="14"/>
    </row>
    <row r="634" ht="15.75" customHeight="1">
      <c r="A634" s="32"/>
      <c r="B634" s="14"/>
      <c r="C634" s="14"/>
      <c r="D634" s="14"/>
      <c r="E634" s="14"/>
      <c r="F634" s="14"/>
      <c r="G634" s="14"/>
      <c r="H634" s="14"/>
      <c r="I634" s="14"/>
      <c r="J634" s="14"/>
    </row>
    <row r="635" ht="15.75" customHeight="1">
      <c r="A635" s="32"/>
      <c r="B635" s="14"/>
      <c r="C635" s="14"/>
      <c r="D635" s="14"/>
      <c r="E635" s="14"/>
      <c r="F635" s="14"/>
      <c r="G635" s="14"/>
      <c r="H635" s="14"/>
      <c r="I635" s="14"/>
      <c r="J635" s="14"/>
    </row>
    <row r="636" ht="15.75" customHeight="1">
      <c r="A636" s="32"/>
      <c r="B636" s="14"/>
      <c r="C636" s="14"/>
      <c r="D636" s="14"/>
      <c r="E636" s="14"/>
      <c r="F636" s="14"/>
      <c r="G636" s="14"/>
      <c r="H636" s="14"/>
      <c r="I636" s="14"/>
      <c r="J636" s="14"/>
    </row>
    <row r="637" ht="15.75" customHeight="1">
      <c r="A637" s="32"/>
      <c r="B637" s="14"/>
      <c r="C637" s="14"/>
      <c r="D637" s="14"/>
      <c r="E637" s="14"/>
      <c r="F637" s="14"/>
      <c r="G637" s="14"/>
      <c r="H637" s="14"/>
      <c r="I637" s="14"/>
      <c r="J637" s="14"/>
    </row>
    <row r="638" ht="15.75" customHeight="1">
      <c r="A638" s="32"/>
      <c r="B638" s="14"/>
      <c r="C638" s="14"/>
      <c r="D638" s="14"/>
      <c r="E638" s="14"/>
      <c r="F638" s="14"/>
      <c r="G638" s="14"/>
      <c r="H638" s="14"/>
      <c r="I638" s="14"/>
      <c r="J638" s="14"/>
    </row>
    <row r="639" ht="15.75" customHeight="1">
      <c r="A639" s="32"/>
      <c r="B639" s="14"/>
      <c r="C639" s="14"/>
      <c r="D639" s="14"/>
      <c r="E639" s="14"/>
      <c r="F639" s="14"/>
      <c r="G639" s="14"/>
      <c r="H639" s="14"/>
      <c r="I639" s="14"/>
      <c r="J639" s="14"/>
    </row>
    <row r="640" ht="15.75" customHeight="1">
      <c r="A640" s="32"/>
      <c r="B640" s="14"/>
      <c r="C640" s="14"/>
      <c r="D640" s="14"/>
      <c r="E640" s="14"/>
      <c r="F640" s="14"/>
      <c r="G640" s="14"/>
      <c r="H640" s="14"/>
      <c r="I640" s="14"/>
      <c r="J640" s="14"/>
    </row>
    <row r="641" ht="15.75" customHeight="1">
      <c r="A641" s="32"/>
      <c r="B641" s="14"/>
      <c r="C641" s="14"/>
      <c r="D641" s="14"/>
      <c r="E641" s="14"/>
      <c r="F641" s="14"/>
      <c r="G641" s="14"/>
      <c r="H641" s="14"/>
      <c r="I641" s="14"/>
      <c r="J641" s="14"/>
    </row>
    <row r="642" ht="15.75" customHeight="1">
      <c r="A642" s="32"/>
      <c r="B642" s="14"/>
      <c r="C642" s="14"/>
      <c r="D642" s="14"/>
      <c r="E642" s="14"/>
      <c r="F642" s="14"/>
      <c r="G642" s="14"/>
      <c r="H642" s="14"/>
      <c r="I642" s="14"/>
      <c r="J642" s="14"/>
    </row>
    <row r="643" ht="15.75" customHeight="1">
      <c r="A643" s="32"/>
      <c r="B643" s="14"/>
      <c r="C643" s="14"/>
      <c r="D643" s="14"/>
      <c r="E643" s="14"/>
      <c r="F643" s="14"/>
      <c r="G643" s="14"/>
      <c r="H643" s="14"/>
      <c r="I643" s="14"/>
      <c r="J643" s="14"/>
    </row>
    <row r="644" ht="15.75" customHeight="1">
      <c r="A644" s="32"/>
      <c r="B644" s="14"/>
      <c r="C644" s="14"/>
      <c r="D644" s="14"/>
      <c r="E644" s="14"/>
      <c r="F644" s="14"/>
      <c r="G644" s="14"/>
      <c r="H644" s="14"/>
      <c r="I644" s="14"/>
      <c r="J644" s="14"/>
    </row>
    <row r="645" ht="15.75" customHeight="1">
      <c r="A645" s="32"/>
      <c r="B645" s="14"/>
      <c r="C645" s="14"/>
      <c r="D645" s="14"/>
      <c r="E645" s="14"/>
      <c r="F645" s="14"/>
      <c r="G645" s="14"/>
      <c r="H645" s="14"/>
      <c r="I645" s="14"/>
      <c r="J645" s="14"/>
    </row>
    <row r="646" ht="15.75" customHeight="1">
      <c r="A646" s="32"/>
      <c r="B646" s="14"/>
      <c r="C646" s="14"/>
      <c r="D646" s="14"/>
      <c r="E646" s="14"/>
      <c r="F646" s="14"/>
      <c r="G646" s="14"/>
      <c r="H646" s="14"/>
      <c r="I646" s="14"/>
      <c r="J646" s="14"/>
    </row>
    <row r="647" ht="15.75" customHeight="1">
      <c r="A647" s="32"/>
      <c r="B647" s="14"/>
      <c r="C647" s="14"/>
      <c r="D647" s="14"/>
      <c r="E647" s="14"/>
      <c r="F647" s="14"/>
      <c r="G647" s="14"/>
      <c r="H647" s="14"/>
      <c r="I647" s="14"/>
      <c r="J647" s="14"/>
    </row>
    <row r="648" ht="15.75" customHeight="1">
      <c r="A648" s="32"/>
      <c r="B648" s="14"/>
      <c r="C648" s="14"/>
      <c r="D648" s="14"/>
      <c r="E648" s="14"/>
      <c r="F648" s="14"/>
      <c r="G648" s="14"/>
      <c r="H648" s="14"/>
      <c r="I648" s="14"/>
      <c r="J648" s="14"/>
    </row>
    <row r="649" ht="15.75" customHeight="1">
      <c r="A649" s="32"/>
      <c r="B649" s="14"/>
      <c r="C649" s="14"/>
      <c r="D649" s="14"/>
      <c r="E649" s="14"/>
      <c r="F649" s="14"/>
      <c r="G649" s="14"/>
      <c r="H649" s="14"/>
      <c r="I649" s="14"/>
      <c r="J649" s="14"/>
    </row>
    <row r="650" ht="15.75" customHeight="1">
      <c r="A650" s="32"/>
      <c r="B650" s="14"/>
      <c r="C650" s="14"/>
      <c r="D650" s="14"/>
      <c r="E650" s="14"/>
      <c r="F650" s="14"/>
      <c r="G650" s="14"/>
      <c r="H650" s="14"/>
      <c r="I650" s="14"/>
      <c r="J650" s="14"/>
    </row>
    <row r="651" ht="15.75" customHeight="1">
      <c r="A651" s="32"/>
      <c r="B651" s="14"/>
      <c r="C651" s="14"/>
      <c r="D651" s="14"/>
      <c r="E651" s="14"/>
      <c r="F651" s="14"/>
      <c r="G651" s="14"/>
      <c r="H651" s="14"/>
      <c r="I651" s="14"/>
      <c r="J651" s="14"/>
    </row>
    <row r="652" ht="15.75" customHeight="1">
      <c r="A652" s="32"/>
      <c r="B652" s="14"/>
      <c r="C652" s="14"/>
      <c r="D652" s="14"/>
      <c r="E652" s="14"/>
      <c r="F652" s="14"/>
      <c r="G652" s="14"/>
      <c r="H652" s="14"/>
      <c r="I652" s="14"/>
      <c r="J652" s="14"/>
    </row>
    <row r="653" ht="15.75" customHeight="1">
      <c r="A653" s="32"/>
      <c r="B653" s="14"/>
      <c r="C653" s="14"/>
      <c r="D653" s="14"/>
      <c r="E653" s="14"/>
      <c r="F653" s="14"/>
      <c r="G653" s="14"/>
      <c r="H653" s="14"/>
      <c r="I653" s="14"/>
      <c r="J653" s="14"/>
    </row>
    <row r="654" ht="15.75" customHeight="1">
      <c r="A654" s="32"/>
      <c r="B654" s="14"/>
      <c r="C654" s="14"/>
      <c r="D654" s="14"/>
      <c r="E654" s="14"/>
      <c r="F654" s="14"/>
      <c r="G654" s="14"/>
      <c r="H654" s="14"/>
      <c r="I654" s="14"/>
      <c r="J654" s="14"/>
    </row>
    <row r="655" ht="15.75" customHeight="1">
      <c r="A655" s="32"/>
      <c r="B655" s="14"/>
      <c r="C655" s="14"/>
      <c r="D655" s="14"/>
      <c r="E655" s="14"/>
      <c r="F655" s="14"/>
      <c r="G655" s="14"/>
      <c r="H655" s="14"/>
      <c r="I655" s="14"/>
      <c r="J655" s="14"/>
    </row>
    <row r="656" ht="15.75" customHeight="1">
      <c r="A656" s="32"/>
      <c r="B656" s="14"/>
      <c r="C656" s="14"/>
      <c r="D656" s="14"/>
      <c r="E656" s="14"/>
      <c r="F656" s="14"/>
      <c r="G656" s="14"/>
      <c r="H656" s="14"/>
      <c r="I656" s="14"/>
      <c r="J656" s="14"/>
    </row>
    <row r="657" ht="15.75" customHeight="1">
      <c r="A657" s="32"/>
      <c r="B657" s="14"/>
      <c r="C657" s="14"/>
      <c r="D657" s="14"/>
      <c r="E657" s="14"/>
      <c r="F657" s="14"/>
      <c r="G657" s="14"/>
      <c r="H657" s="14"/>
      <c r="I657" s="14"/>
      <c r="J657" s="14"/>
    </row>
    <row r="658" ht="15.75" customHeight="1">
      <c r="A658" s="32"/>
      <c r="B658" s="14"/>
      <c r="C658" s="14"/>
      <c r="D658" s="14"/>
      <c r="E658" s="14"/>
      <c r="F658" s="14"/>
      <c r="G658" s="14"/>
      <c r="H658" s="14"/>
      <c r="I658" s="14"/>
      <c r="J658" s="14"/>
    </row>
    <row r="659" ht="15.75" customHeight="1">
      <c r="A659" s="32"/>
      <c r="B659" s="14"/>
      <c r="C659" s="14"/>
      <c r="D659" s="14"/>
      <c r="E659" s="14"/>
      <c r="F659" s="14"/>
      <c r="G659" s="14"/>
      <c r="H659" s="14"/>
      <c r="I659" s="14"/>
      <c r="J659" s="14"/>
    </row>
    <row r="660" ht="15.75" customHeight="1">
      <c r="A660" s="32"/>
      <c r="B660" s="14"/>
      <c r="C660" s="14"/>
      <c r="D660" s="14"/>
      <c r="E660" s="14"/>
      <c r="F660" s="14"/>
      <c r="G660" s="14"/>
      <c r="H660" s="14"/>
      <c r="I660" s="14"/>
      <c r="J660" s="14"/>
    </row>
    <row r="661" ht="15.75" customHeight="1">
      <c r="A661" s="32"/>
      <c r="B661" s="14"/>
      <c r="C661" s="14"/>
      <c r="D661" s="14"/>
      <c r="E661" s="14"/>
      <c r="F661" s="14"/>
      <c r="G661" s="14"/>
      <c r="H661" s="14"/>
      <c r="I661" s="14"/>
      <c r="J661" s="14"/>
    </row>
    <row r="662" ht="15.75" customHeight="1">
      <c r="A662" s="32"/>
      <c r="B662" s="14"/>
      <c r="C662" s="14"/>
      <c r="D662" s="14"/>
      <c r="E662" s="14"/>
      <c r="F662" s="14"/>
      <c r="G662" s="14"/>
      <c r="H662" s="14"/>
      <c r="I662" s="14"/>
      <c r="J662" s="14"/>
    </row>
    <row r="663" ht="15.75" customHeight="1">
      <c r="A663" s="32"/>
      <c r="B663" s="14"/>
      <c r="C663" s="14"/>
      <c r="D663" s="14"/>
      <c r="E663" s="14"/>
      <c r="F663" s="14"/>
      <c r="G663" s="14"/>
      <c r="H663" s="14"/>
      <c r="I663" s="14"/>
      <c r="J663" s="14"/>
    </row>
    <row r="664" ht="15.75" customHeight="1">
      <c r="A664" s="32"/>
      <c r="B664" s="14"/>
      <c r="C664" s="14"/>
      <c r="D664" s="14"/>
      <c r="E664" s="14"/>
      <c r="F664" s="14"/>
      <c r="G664" s="14"/>
      <c r="H664" s="14"/>
      <c r="I664" s="14"/>
      <c r="J664" s="14"/>
    </row>
    <row r="665" ht="15.75" customHeight="1">
      <c r="A665" s="32"/>
      <c r="B665" s="14"/>
      <c r="C665" s="14"/>
      <c r="D665" s="14"/>
      <c r="E665" s="14"/>
      <c r="F665" s="14"/>
      <c r="G665" s="14"/>
      <c r="H665" s="14"/>
      <c r="I665" s="14"/>
      <c r="J665" s="14"/>
    </row>
    <row r="666" ht="15.75" customHeight="1">
      <c r="A666" s="32"/>
      <c r="B666" s="14"/>
      <c r="C666" s="14"/>
      <c r="D666" s="14"/>
      <c r="E666" s="14"/>
      <c r="F666" s="14"/>
      <c r="G666" s="14"/>
      <c r="H666" s="14"/>
      <c r="I666" s="14"/>
      <c r="J666" s="14"/>
    </row>
    <row r="667" ht="15.75" customHeight="1">
      <c r="A667" s="32"/>
      <c r="B667" s="14"/>
      <c r="C667" s="14"/>
      <c r="D667" s="14"/>
      <c r="E667" s="14"/>
      <c r="F667" s="14"/>
      <c r="G667" s="14"/>
      <c r="H667" s="14"/>
      <c r="I667" s="14"/>
      <c r="J667" s="14"/>
    </row>
    <row r="668" ht="15.75" customHeight="1">
      <c r="A668" s="32"/>
      <c r="B668" s="14"/>
      <c r="C668" s="14"/>
      <c r="D668" s="14"/>
      <c r="E668" s="14"/>
      <c r="F668" s="14"/>
      <c r="G668" s="14"/>
      <c r="H668" s="14"/>
      <c r="I668" s="14"/>
      <c r="J668" s="14"/>
    </row>
    <row r="669" ht="15.75" customHeight="1">
      <c r="A669" s="32"/>
      <c r="B669" s="14"/>
      <c r="C669" s="14"/>
      <c r="D669" s="14"/>
      <c r="E669" s="14"/>
      <c r="F669" s="14"/>
      <c r="G669" s="14"/>
      <c r="H669" s="14"/>
      <c r="I669" s="14"/>
      <c r="J669" s="14"/>
    </row>
    <row r="670" ht="15.75" customHeight="1">
      <c r="A670" s="32"/>
      <c r="B670" s="14"/>
      <c r="C670" s="14"/>
      <c r="D670" s="14"/>
      <c r="E670" s="14"/>
      <c r="F670" s="14"/>
      <c r="G670" s="14"/>
      <c r="H670" s="14"/>
      <c r="I670" s="14"/>
      <c r="J670" s="14"/>
    </row>
    <row r="671" ht="15.75" customHeight="1">
      <c r="A671" s="32"/>
      <c r="B671" s="14"/>
      <c r="C671" s="14"/>
      <c r="D671" s="14"/>
      <c r="E671" s="14"/>
      <c r="F671" s="14"/>
      <c r="G671" s="14"/>
      <c r="H671" s="14"/>
      <c r="I671" s="14"/>
      <c r="J671" s="14"/>
    </row>
    <row r="672" ht="15.75" customHeight="1">
      <c r="A672" s="32"/>
      <c r="B672" s="14"/>
      <c r="C672" s="14"/>
      <c r="D672" s="14"/>
      <c r="E672" s="14"/>
      <c r="F672" s="14"/>
      <c r="G672" s="14"/>
      <c r="H672" s="14"/>
      <c r="I672" s="14"/>
      <c r="J672" s="14"/>
    </row>
    <row r="673" ht="15.75" customHeight="1">
      <c r="A673" s="32"/>
      <c r="B673" s="14"/>
      <c r="C673" s="14"/>
      <c r="D673" s="14"/>
      <c r="E673" s="14"/>
      <c r="F673" s="14"/>
      <c r="G673" s="14"/>
      <c r="H673" s="14"/>
      <c r="I673" s="14"/>
      <c r="J673" s="14"/>
    </row>
    <row r="674" ht="15.75" customHeight="1">
      <c r="A674" s="32"/>
      <c r="B674" s="14"/>
      <c r="C674" s="14"/>
      <c r="D674" s="14"/>
      <c r="E674" s="14"/>
      <c r="F674" s="14"/>
      <c r="G674" s="14"/>
      <c r="H674" s="14"/>
      <c r="I674" s="14"/>
      <c r="J674" s="14"/>
    </row>
    <row r="675" ht="15.75" customHeight="1">
      <c r="A675" s="32"/>
      <c r="B675" s="14"/>
      <c r="C675" s="14"/>
      <c r="D675" s="14"/>
      <c r="E675" s="14"/>
      <c r="F675" s="14"/>
      <c r="G675" s="14"/>
      <c r="H675" s="14"/>
      <c r="I675" s="14"/>
      <c r="J675" s="14"/>
    </row>
    <row r="676" ht="15.75" customHeight="1">
      <c r="A676" s="32"/>
      <c r="B676" s="14"/>
      <c r="C676" s="14"/>
      <c r="D676" s="14"/>
      <c r="E676" s="14"/>
      <c r="F676" s="14"/>
      <c r="G676" s="14"/>
      <c r="H676" s="14"/>
      <c r="I676" s="14"/>
      <c r="J676" s="14"/>
    </row>
    <row r="677" ht="15.75" customHeight="1">
      <c r="A677" s="32"/>
      <c r="B677" s="14"/>
      <c r="C677" s="14"/>
      <c r="D677" s="14"/>
      <c r="E677" s="14"/>
      <c r="F677" s="14"/>
      <c r="G677" s="14"/>
      <c r="H677" s="14"/>
      <c r="I677" s="14"/>
      <c r="J677" s="14"/>
    </row>
    <row r="678" ht="15.75" customHeight="1">
      <c r="A678" s="32"/>
      <c r="B678" s="14"/>
      <c r="C678" s="14"/>
      <c r="D678" s="14"/>
      <c r="E678" s="14"/>
      <c r="F678" s="14"/>
      <c r="G678" s="14"/>
      <c r="H678" s="14"/>
      <c r="I678" s="14"/>
      <c r="J678" s="14"/>
    </row>
    <row r="679" ht="15.75" customHeight="1">
      <c r="A679" s="32"/>
      <c r="B679" s="14"/>
      <c r="C679" s="14"/>
      <c r="D679" s="14"/>
      <c r="E679" s="14"/>
      <c r="F679" s="14"/>
      <c r="G679" s="14"/>
      <c r="H679" s="14"/>
      <c r="I679" s="14"/>
      <c r="J679" s="14"/>
    </row>
    <row r="680" ht="15.75" customHeight="1">
      <c r="A680" s="32"/>
      <c r="B680" s="14"/>
      <c r="C680" s="14"/>
      <c r="D680" s="14"/>
      <c r="E680" s="14"/>
      <c r="F680" s="14"/>
      <c r="G680" s="14"/>
      <c r="H680" s="14"/>
      <c r="I680" s="14"/>
      <c r="J680" s="14"/>
    </row>
    <row r="681" ht="15.75" customHeight="1">
      <c r="A681" s="32"/>
      <c r="B681" s="14"/>
      <c r="C681" s="14"/>
      <c r="D681" s="14"/>
      <c r="E681" s="14"/>
      <c r="F681" s="14"/>
      <c r="G681" s="14"/>
      <c r="H681" s="14"/>
      <c r="I681" s="14"/>
      <c r="J681" s="14"/>
    </row>
    <row r="682" ht="15.75" customHeight="1">
      <c r="A682" s="32"/>
      <c r="B682" s="14"/>
      <c r="C682" s="14"/>
      <c r="D682" s="14"/>
      <c r="E682" s="14"/>
      <c r="F682" s="14"/>
      <c r="G682" s="14"/>
      <c r="H682" s="14"/>
      <c r="I682" s="14"/>
      <c r="J682" s="14"/>
    </row>
    <row r="683" ht="15.75" customHeight="1">
      <c r="A683" s="32"/>
      <c r="B683" s="14"/>
      <c r="C683" s="14"/>
      <c r="D683" s="14"/>
      <c r="E683" s="14"/>
      <c r="F683" s="14"/>
      <c r="G683" s="14"/>
      <c r="H683" s="14"/>
      <c r="I683" s="14"/>
      <c r="J683" s="14"/>
    </row>
    <row r="684" ht="15.75" customHeight="1">
      <c r="A684" s="32"/>
      <c r="B684" s="14"/>
      <c r="C684" s="14"/>
      <c r="D684" s="14"/>
      <c r="E684" s="14"/>
      <c r="F684" s="14"/>
      <c r="G684" s="14"/>
      <c r="H684" s="14"/>
      <c r="I684" s="14"/>
      <c r="J684" s="14"/>
    </row>
    <row r="685" ht="15.75" customHeight="1">
      <c r="A685" s="32"/>
      <c r="B685" s="14"/>
      <c r="C685" s="14"/>
      <c r="D685" s="14"/>
      <c r="E685" s="14"/>
      <c r="F685" s="14"/>
      <c r="G685" s="14"/>
      <c r="H685" s="14"/>
      <c r="I685" s="14"/>
      <c r="J685" s="14"/>
    </row>
    <row r="686" ht="15.75" customHeight="1">
      <c r="A686" s="32"/>
      <c r="B686" s="14"/>
      <c r="C686" s="14"/>
      <c r="D686" s="14"/>
      <c r="E686" s="14"/>
      <c r="F686" s="14"/>
      <c r="G686" s="14"/>
      <c r="H686" s="14"/>
      <c r="I686" s="14"/>
      <c r="J686" s="14"/>
    </row>
    <row r="687" ht="15.75" customHeight="1">
      <c r="A687" s="32"/>
      <c r="B687" s="14"/>
      <c r="C687" s="14"/>
      <c r="D687" s="14"/>
      <c r="E687" s="14"/>
      <c r="F687" s="14"/>
      <c r="G687" s="14"/>
      <c r="H687" s="14"/>
      <c r="I687" s="14"/>
      <c r="J687" s="14"/>
    </row>
    <row r="688" ht="15.75" customHeight="1">
      <c r="A688" s="32"/>
      <c r="B688" s="14"/>
      <c r="C688" s="14"/>
      <c r="D688" s="14"/>
      <c r="E688" s="14"/>
      <c r="F688" s="14"/>
      <c r="G688" s="14"/>
      <c r="H688" s="14"/>
      <c r="I688" s="14"/>
      <c r="J688" s="14"/>
    </row>
    <row r="689" ht="15.75" customHeight="1">
      <c r="A689" s="32"/>
      <c r="B689" s="14"/>
      <c r="C689" s="14"/>
      <c r="D689" s="14"/>
      <c r="E689" s="14"/>
      <c r="F689" s="14"/>
      <c r="G689" s="14"/>
      <c r="H689" s="14"/>
      <c r="I689" s="14"/>
      <c r="J689" s="14"/>
    </row>
    <row r="690" ht="15.75" customHeight="1">
      <c r="A690" s="32"/>
      <c r="B690" s="14"/>
      <c r="C690" s="14"/>
      <c r="D690" s="14"/>
      <c r="E690" s="14"/>
      <c r="F690" s="14"/>
      <c r="G690" s="14"/>
      <c r="H690" s="14"/>
      <c r="I690" s="14"/>
      <c r="J690" s="14"/>
    </row>
    <row r="691" ht="15.75" customHeight="1">
      <c r="A691" s="32"/>
      <c r="B691" s="14"/>
      <c r="C691" s="14"/>
      <c r="D691" s="14"/>
      <c r="E691" s="14"/>
      <c r="F691" s="14"/>
      <c r="G691" s="14"/>
      <c r="H691" s="14"/>
      <c r="I691" s="14"/>
      <c r="J691" s="14"/>
    </row>
    <row r="692" ht="15.75" customHeight="1">
      <c r="A692" s="32"/>
      <c r="B692" s="14"/>
      <c r="C692" s="14"/>
      <c r="D692" s="14"/>
      <c r="E692" s="14"/>
      <c r="F692" s="14"/>
      <c r="G692" s="14"/>
      <c r="H692" s="14"/>
      <c r="I692" s="14"/>
      <c r="J692" s="14"/>
    </row>
    <row r="693" ht="15.75" customHeight="1">
      <c r="A693" s="32"/>
      <c r="B693" s="14"/>
      <c r="C693" s="14"/>
      <c r="D693" s="14"/>
      <c r="E693" s="14"/>
      <c r="F693" s="14"/>
      <c r="G693" s="14"/>
      <c r="H693" s="14"/>
      <c r="I693" s="14"/>
      <c r="J693" s="14"/>
    </row>
    <row r="694" ht="15.75" customHeight="1">
      <c r="A694" s="32"/>
      <c r="B694" s="14"/>
      <c r="C694" s="14"/>
      <c r="D694" s="14"/>
      <c r="E694" s="14"/>
      <c r="F694" s="14"/>
      <c r="G694" s="14"/>
      <c r="H694" s="14"/>
      <c r="I694" s="14"/>
      <c r="J694" s="14"/>
    </row>
    <row r="695" ht="15.75" customHeight="1">
      <c r="A695" s="32"/>
      <c r="B695" s="14"/>
      <c r="C695" s="14"/>
      <c r="D695" s="14"/>
      <c r="E695" s="14"/>
      <c r="F695" s="14"/>
      <c r="G695" s="14"/>
      <c r="H695" s="14"/>
      <c r="I695" s="14"/>
      <c r="J695" s="14"/>
    </row>
    <row r="696" ht="15.75" customHeight="1">
      <c r="A696" s="32"/>
      <c r="B696" s="14"/>
      <c r="C696" s="14"/>
      <c r="D696" s="14"/>
      <c r="E696" s="14"/>
      <c r="F696" s="14"/>
      <c r="G696" s="14"/>
      <c r="H696" s="14"/>
      <c r="I696" s="14"/>
      <c r="J696" s="14"/>
    </row>
    <row r="697" ht="15.75" customHeight="1">
      <c r="A697" s="32"/>
      <c r="B697" s="14"/>
      <c r="C697" s="14"/>
      <c r="D697" s="14"/>
      <c r="E697" s="14"/>
      <c r="F697" s="14"/>
      <c r="G697" s="14"/>
      <c r="H697" s="14"/>
      <c r="I697" s="14"/>
      <c r="J697" s="14"/>
    </row>
    <row r="698" ht="15.75" customHeight="1">
      <c r="A698" s="32"/>
      <c r="B698" s="14"/>
      <c r="C698" s="14"/>
      <c r="D698" s="14"/>
      <c r="E698" s="14"/>
      <c r="F698" s="14"/>
      <c r="G698" s="14"/>
      <c r="H698" s="14"/>
      <c r="I698" s="14"/>
      <c r="J698" s="14"/>
    </row>
    <row r="699" ht="15.75" customHeight="1">
      <c r="A699" s="32"/>
      <c r="B699" s="14"/>
      <c r="C699" s="14"/>
      <c r="D699" s="14"/>
      <c r="E699" s="14"/>
      <c r="F699" s="14"/>
      <c r="G699" s="14"/>
      <c r="H699" s="14"/>
      <c r="I699" s="14"/>
      <c r="J699" s="14"/>
    </row>
    <row r="700" ht="15.75" customHeight="1">
      <c r="A700" s="32"/>
      <c r="B700" s="14"/>
      <c r="C700" s="14"/>
      <c r="D700" s="14"/>
      <c r="E700" s="14"/>
      <c r="F700" s="14"/>
      <c r="G700" s="14"/>
      <c r="H700" s="14"/>
      <c r="I700" s="14"/>
      <c r="J700" s="14"/>
    </row>
    <row r="701" ht="15.75" customHeight="1">
      <c r="A701" s="32"/>
      <c r="B701" s="14"/>
      <c r="C701" s="14"/>
      <c r="D701" s="14"/>
      <c r="E701" s="14"/>
      <c r="F701" s="14"/>
      <c r="G701" s="14"/>
      <c r="H701" s="14"/>
      <c r="I701" s="14"/>
      <c r="J701" s="14"/>
    </row>
    <row r="702" ht="15.75" customHeight="1">
      <c r="A702" s="32"/>
      <c r="B702" s="14"/>
      <c r="C702" s="14"/>
      <c r="D702" s="14"/>
      <c r="E702" s="14"/>
      <c r="F702" s="14"/>
      <c r="G702" s="14"/>
      <c r="H702" s="14"/>
      <c r="I702" s="14"/>
      <c r="J702" s="14"/>
    </row>
    <row r="703" ht="15.75" customHeight="1">
      <c r="A703" s="32"/>
      <c r="B703" s="14"/>
      <c r="C703" s="14"/>
      <c r="D703" s="14"/>
      <c r="E703" s="14"/>
      <c r="F703" s="14"/>
      <c r="G703" s="14"/>
      <c r="H703" s="14"/>
      <c r="I703" s="14"/>
      <c r="J703" s="14"/>
    </row>
    <row r="704" ht="15.75" customHeight="1">
      <c r="A704" s="32"/>
      <c r="B704" s="14"/>
      <c r="C704" s="14"/>
      <c r="D704" s="14"/>
      <c r="E704" s="14"/>
      <c r="F704" s="14"/>
      <c r="G704" s="14"/>
      <c r="H704" s="14"/>
      <c r="I704" s="14"/>
      <c r="J704" s="14"/>
    </row>
    <row r="705" ht="15.75" customHeight="1">
      <c r="A705" s="32"/>
      <c r="B705" s="14"/>
      <c r="C705" s="14"/>
      <c r="D705" s="14"/>
      <c r="E705" s="14"/>
      <c r="F705" s="14"/>
      <c r="G705" s="14"/>
      <c r="H705" s="14"/>
      <c r="I705" s="14"/>
      <c r="J705" s="14"/>
    </row>
    <row r="706" ht="15.75" customHeight="1">
      <c r="A706" s="32"/>
      <c r="B706" s="14"/>
      <c r="C706" s="14"/>
      <c r="D706" s="14"/>
      <c r="E706" s="14"/>
      <c r="F706" s="14"/>
      <c r="G706" s="14"/>
      <c r="H706" s="14"/>
      <c r="I706" s="14"/>
      <c r="J706" s="14"/>
    </row>
    <row r="707" ht="15.75" customHeight="1">
      <c r="A707" s="32"/>
      <c r="B707" s="14"/>
      <c r="C707" s="14"/>
      <c r="D707" s="14"/>
      <c r="E707" s="14"/>
      <c r="F707" s="14"/>
      <c r="G707" s="14"/>
      <c r="H707" s="14"/>
      <c r="I707" s="14"/>
      <c r="J707" s="14"/>
    </row>
    <row r="708" ht="15.75" customHeight="1">
      <c r="A708" s="32"/>
      <c r="B708" s="14"/>
      <c r="C708" s="14"/>
      <c r="D708" s="14"/>
      <c r="E708" s="14"/>
      <c r="F708" s="14"/>
      <c r="G708" s="14"/>
      <c r="H708" s="14"/>
      <c r="I708" s="14"/>
      <c r="J708" s="14"/>
    </row>
    <row r="709" ht="15.75" customHeight="1">
      <c r="A709" s="32"/>
      <c r="B709" s="14"/>
      <c r="C709" s="14"/>
      <c r="D709" s="14"/>
      <c r="E709" s="14"/>
      <c r="F709" s="14"/>
      <c r="G709" s="14"/>
      <c r="H709" s="14"/>
      <c r="I709" s="14"/>
      <c r="J709" s="14"/>
    </row>
    <row r="710" ht="15.75" customHeight="1">
      <c r="A710" s="32"/>
      <c r="B710" s="14"/>
      <c r="C710" s="14"/>
      <c r="D710" s="14"/>
      <c r="E710" s="14"/>
      <c r="F710" s="14"/>
      <c r="G710" s="14"/>
      <c r="H710" s="14"/>
      <c r="I710" s="14"/>
      <c r="J710" s="14"/>
    </row>
    <row r="711" ht="15.75" customHeight="1">
      <c r="A711" s="32"/>
      <c r="B711" s="14"/>
      <c r="C711" s="14"/>
      <c r="D711" s="14"/>
      <c r="E711" s="14"/>
      <c r="F711" s="14"/>
      <c r="G711" s="14"/>
      <c r="H711" s="14"/>
      <c r="I711" s="14"/>
      <c r="J711" s="14"/>
    </row>
    <row r="712" ht="15.75" customHeight="1">
      <c r="A712" s="32"/>
      <c r="B712" s="14"/>
      <c r="C712" s="14"/>
      <c r="D712" s="14"/>
      <c r="E712" s="14"/>
      <c r="F712" s="14"/>
      <c r="G712" s="14"/>
      <c r="H712" s="14"/>
      <c r="I712" s="14"/>
      <c r="J712" s="14"/>
    </row>
    <row r="713" ht="15.75" customHeight="1">
      <c r="A713" s="32"/>
      <c r="B713" s="14"/>
      <c r="C713" s="14"/>
      <c r="D713" s="14"/>
      <c r="E713" s="14"/>
      <c r="F713" s="14"/>
      <c r="G713" s="14"/>
      <c r="H713" s="14"/>
      <c r="I713" s="14"/>
      <c r="J713" s="14"/>
    </row>
    <row r="714" ht="15.75" customHeight="1">
      <c r="A714" s="32"/>
      <c r="B714" s="14"/>
      <c r="C714" s="14"/>
      <c r="D714" s="14"/>
      <c r="E714" s="14"/>
      <c r="F714" s="14"/>
      <c r="G714" s="14"/>
      <c r="H714" s="14"/>
      <c r="I714" s="14"/>
      <c r="J714" s="14"/>
    </row>
    <row r="715" ht="15.75" customHeight="1">
      <c r="A715" s="32"/>
      <c r="B715" s="14"/>
      <c r="C715" s="14"/>
      <c r="D715" s="14"/>
      <c r="E715" s="14"/>
      <c r="F715" s="14"/>
      <c r="G715" s="14"/>
      <c r="H715" s="14"/>
      <c r="I715" s="14"/>
      <c r="J715" s="14"/>
    </row>
    <row r="716" ht="15.75" customHeight="1">
      <c r="A716" s="32"/>
      <c r="B716" s="14"/>
      <c r="C716" s="14"/>
      <c r="D716" s="14"/>
      <c r="E716" s="14"/>
      <c r="F716" s="14"/>
      <c r="G716" s="14"/>
      <c r="H716" s="14"/>
      <c r="I716" s="14"/>
      <c r="J716" s="14"/>
    </row>
    <row r="717" ht="15.75" customHeight="1">
      <c r="A717" s="32"/>
      <c r="B717" s="14"/>
      <c r="C717" s="14"/>
      <c r="D717" s="14"/>
      <c r="E717" s="14"/>
      <c r="F717" s="14"/>
      <c r="G717" s="14"/>
      <c r="H717" s="14"/>
      <c r="I717" s="14"/>
      <c r="J717" s="14"/>
    </row>
    <row r="718" ht="15.75" customHeight="1">
      <c r="A718" s="32"/>
      <c r="B718" s="14"/>
      <c r="C718" s="14"/>
      <c r="D718" s="14"/>
      <c r="E718" s="14"/>
      <c r="F718" s="14"/>
      <c r="G718" s="14"/>
      <c r="H718" s="14"/>
      <c r="I718" s="14"/>
      <c r="J718" s="14"/>
    </row>
    <row r="719" ht="15.75" customHeight="1">
      <c r="A719" s="32"/>
      <c r="B719" s="14"/>
      <c r="C719" s="14"/>
      <c r="D719" s="14"/>
      <c r="E719" s="14"/>
      <c r="F719" s="14"/>
      <c r="G719" s="14"/>
      <c r="H719" s="14"/>
      <c r="I719" s="14"/>
      <c r="J719" s="14"/>
    </row>
    <row r="720" ht="15.75" customHeight="1">
      <c r="A720" s="32"/>
      <c r="B720" s="14"/>
      <c r="C720" s="14"/>
      <c r="D720" s="14"/>
      <c r="E720" s="14"/>
      <c r="F720" s="14"/>
      <c r="G720" s="14"/>
      <c r="H720" s="14"/>
      <c r="I720" s="14"/>
      <c r="J720" s="14"/>
    </row>
    <row r="721" ht="15.75" customHeight="1">
      <c r="A721" s="32"/>
      <c r="B721" s="14"/>
      <c r="C721" s="14"/>
      <c r="D721" s="14"/>
      <c r="E721" s="14"/>
      <c r="F721" s="14"/>
      <c r="G721" s="14"/>
      <c r="H721" s="14"/>
      <c r="I721" s="14"/>
      <c r="J721" s="14"/>
    </row>
    <row r="722" ht="15.75" customHeight="1">
      <c r="A722" s="32"/>
      <c r="B722" s="14"/>
      <c r="C722" s="14"/>
      <c r="D722" s="14"/>
      <c r="E722" s="14"/>
      <c r="F722" s="14"/>
      <c r="G722" s="14"/>
      <c r="H722" s="14"/>
      <c r="I722" s="14"/>
      <c r="J722" s="14"/>
    </row>
    <row r="723" ht="15.75" customHeight="1">
      <c r="A723" s="32"/>
      <c r="B723" s="14"/>
      <c r="C723" s="14"/>
      <c r="D723" s="14"/>
      <c r="E723" s="14"/>
      <c r="F723" s="14"/>
      <c r="G723" s="14"/>
      <c r="H723" s="14"/>
      <c r="I723" s="14"/>
      <c r="J723" s="14"/>
    </row>
    <row r="724" ht="15.75" customHeight="1">
      <c r="A724" s="32"/>
      <c r="B724" s="14"/>
      <c r="C724" s="14"/>
      <c r="D724" s="14"/>
      <c r="E724" s="14"/>
      <c r="F724" s="14"/>
      <c r="G724" s="14"/>
      <c r="H724" s="14"/>
      <c r="I724" s="14"/>
      <c r="J724" s="14"/>
    </row>
    <row r="725" ht="15.75" customHeight="1">
      <c r="A725" s="32"/>
      <c r="B725" s="14"/>
      <c r="C725" s="14"/>
      <c r="D725" s="14"/>
      <c r="E725" s="14"/>
      <c r="F725" s="14"/>
      <c r="G725" s="14"/>
      <c r="H725" s="14"/>
      <c r="I725" s="14"/>
      <c r="J725" s="14"/>
    </row>
    <row r="726" ht="15.75" customHeight="1">
      <c r="A726" s="32"/>
      <c r="B726" s="14"/>
      <c r="C726" s="14"/>
      <c r="D726" s="14"/>
      <c r="E726" s="14"/>
      <c r="F726" s="14"/>
      <c r="G726" s="14"/>
      <c r="H726" s="14"/>
      <c r="I726" s="14"/>
      <c r="J726" s="14"/>
    </row>
    <row r="727" ht="15.75" customHeight="1">
      <c r="A727" s="32"/>
      <c r="B727" s="14"/>
      <c r="C727" s="14"/>
      <c r="D727" s="14"/>
      <c r="E727" s="14"/>
      <c r="F727" s="14"/>
      <c r="G727" s="14"/>
      <c r="H727" s="14"/>
      <c r="I727" s="14"/>
      <c r="J727" s="14"/>
    </row>
    <row r="728" ht="15.75" customHeight="1">
      <c r="A728" s="32"/>
      <c r="B728" s="14"/>
      <c r="C728" s="14"/>
      <c r="D728" s="14"/>
      <c r="E728" s="14"/>
      <c r="F728" s="14"/>
      <c r="G728" s="14"/>
      <c r="H728" s="14"/>
      <c r="I728" s="14"/>
      <c r="J728" s="14"/>
    </row>
    <row r="729" ht="15.75" customHeight="1">
      <c r="A729" s="32"/>
      <c r="B729" s="14"/>
      <c r="C729" s="14"/>
      <c r="D729" s="14"/>
      <c r="E729" s="14"/>
      <c r="F729" s="14"/>
      <c r="G729" s="14"/>
      <c r="H729" s="14"/>
      <c r="I729" s="14"/>
      <c r="J729" s="14"/>
    </row>
    <row r="730" ht="15.75" customHeight="1">
      <c r="A730" s="32"/>
      <c r="B730" s="14"/>
      <c r="C730" s="14"/>
      <c r="D730" s="14"/>
      <c r="E730" s="14"/>
      <c r="F730" s="14"/>
      <c r="G730" s="14"/>
      <c r="H730" s="14"/>
      <c r="I730" s="14"/>
      <c r="J730" s="14"/>
    </row>
    <row r="731" ht="15.75" customHeight="1">
      <c r="A731" s="32"/>
      <c r="B731" s="14"/>
      <c r="C731" s="14"/>
      <c r="D731" s="14"/>
      <c r="E731" s="14"/>
      <c r="F731" s="14"/>
      <c r="G731" s="14"/>
      <c r="H731" s="14"/>
      <c r="I731" s="14"/>
      <c r="J731" s="14"/>
    </row>
    <row r="732" ht="15.75" customHeight="1">
      <c r="A732" s="32"/>
      <c r="B732" s="14"/>
      <c r="C732" s="14"/>
      <c r="D732" s="14"/>
      <c r="E732" s="14"/>
      <c r="F732" s="14"/>
      <c r="G732" s="14"/>
      <c r="H732" s="14"/>
      <c r="I732" s="14"/>
      <c r="J732" s="14"/>
    </row>
    <row r="733" ht="15.75" customHeight="1">
      <c r="A733" s="32"/>
      <c r="B733" s="14"/>
      <c r="C733" s="14"/>
      <c r="D733" s="14"/>
      <c r="E733" s="14"/>
      <c r="F733" s="14"/>
      <c r="G733" s="14"/>
      <c r="H733" s="14"/>
      <c r="I733" s="14"/>
      <c r="J733" s="14"/>
    </row>
    <row r="734" ht="15.75" customHeight="1">
      <c r="A734" s="32"/>
      <c r="B734" s="14"/>
      <c r="C734" s="14"/>
      <c r="D734" s="14"/>
      <c r="E734" s="14"/>
      <c r="F734" s="14"/>
      <c r="G734" s="14"/>
      <c r="H734" s="14"/>
      <c r="I734" s="14"/>
      <c r="J734" s="14"/>
    </row>
    <row r="735" ht="15.75" customHeight="1">
      <c r="A735" s="32"/>
      <c r="B735" s="14"/>
      <c r="C735" s="14"/>
      <c r="D735" s="14"/>
      <c r="E735" s="14"/>
      <c r="F735" s="14"/>
      <c r="G735" s="14"/>
      <c r="H735" s="14"/>
      <c r="I735" s="14"/>
      <c r="J735" s="14"/>
    </row>
    <row r="736" ht="15.75" customHeight="1">
      <c r="A736" s="32"/>
      <c r="B736" s="14"/>
      <c r="C736" s="14"/>
      <c r="D736" s="14"/>
      <c r="E736" s="14"/>
      <c r="F736" s="14"/>
      <c r="G736" s="14"/>
      <c r="H736" s="14"/>
      <c r="I736" s="14"/>
      <c r="J736" s="14"/>
    </row>
    <row r="737" ht="15.75" customHeight="1">
      <c r="A737" s="32"/>
      <c r="B737" s="14"/>
      <c r="C737" s="14"/>
      <c r="D737" s="14"/>
      <c r="E737" s="14"/>
      <c r="F737" s="14"/>
      <c r="G737" s="14"/>
      <c r="H737" s="14"/>
      <c r="I737" s="14"/>
      <c r="J737" s="14"/>
    </row>
    <row r="738" ht="15.75" customHeight="1">
      <c r="A738" s="32"/>
      <c r="B738" s="14"/>
      <c r="C738" s="14"/>
      <c r="D738" s="14"/>
      <c r="E738" s="14"/>
      <c r="F738" s="14"/>
      <c r="G738" s="14"/>
      <c r="H738" s="14"/>
      <c r="I738" s="14"/>
      <c r="J738" s="14"/>
    </row>
    <row r="739" ht="15.75" customHeight="1">
      <c r="A739" s="32"/>
      <c r="B739" s="14"/>
      <c r="C739" s="14"/>
      <c r="D739" s="14"/>
      <c r="E739" s="14"/>
      <c r="F739" s="14"/>
      <c r="G739" s="14"/>
      <c r="H739" s="14"/>
      <c r="I739" s="14"/>
      <c r="J739" s="14"/>
    </row>
    <row r="740" ht="15.75" customHeight="1">
      <c r="A740" s="32"/>
      <c r="B740" s="14"/>
      <c r="C740" s="14"/>
      <c r="D740" s="14"/>
      <c r="E740" s="14"/>
      <c r="F740" s="14"/>
      <c r="G740" s="14"/>
      <c r="H740" s="14"/>
      <c r="I740" s="14"/>
      <c r="J740" s="14"/>
    </row>
    <row r="741" ht="15.75" customHeight="1">
      <c r="A741" s="32"/>
      <c r="B741" s="14"/>
      <c r="C741" s="14"/>
      <c r="D741" s="14"/>
      <c r="E741" s="14"/>
      <c r="F741" s="14"/>
      <c r="G741" s="14"/>
      <c r="H741" s="14"/>
      <c r="I741" s="14"/>
      <c r="J741" s="14"/>
    </row>
    <row r="742" ht="15.75" customHeight="1">
      <c r="A742" s="32"/>
      <c r="B742" s="14"/>
      <c r="C742" s="14"/>
      <c r="D742" s="14"/>
      <c r="E742" s="14"/>
      <c r="F742" s="14"/>
      <c r="G742" s="14"/>
      <c r="H742" s="14"/>
      <c r="I742" s="14"/>
      <c r="J742" s="14"/>
    </row>
    <row r="743" ht="15.75" customHeight="1">
      <c r="A743" s="32"/>
      <c r="B743" s="14"/>
      <c r="C743" s="14"/>
      <c r="D743" s="14"/>
      <c r="E743" s="14"/>
      <c r="F743" s="14"/>
      <c r="G743" s="14"/>
      <c r="H743" s="14"/>
      <c r="I743" s="14"/>
      <c r="J743" s="14"/>
    </row>
    <row r="744" ht="15.75" customHeight="1">
      <c r="A744" s="32"/>
      <c r="B744" s="14"/>
      <c r="C744" s="14"/>
      <c r="D744" s="14"/>
      <c r="E744" s="14"/>
      <c r="F744" s="14"/>
      <c r="G744" s="14"/>
      <c r="H744" s="14"/>
      <c r="I744" s="14"/>
      <c r="J744" s="14"/>
    </row>
    <row r="745" ht="15.75" customHeight="1">
      <c r="A745" s="32"/>
      <c r="B745" s="14"/>
      <c r="C745" s="14"/>
      <c r="D745" s="14"/>
      <c r="E745" s="14"/>
      <c r="F745" s="14"/>
      <c r="G745" s="14"/>
      <c r="H745" s="14"/>
      <c r="I745" s="14"/>
      <c r="J745" s="14"/>
    </row>
    <row r="746" ht="15.75" customHeight="1">
      <c r="A746" s="32"/>
      <c r="B746" s="14"/>
      <c r="C746" s="14"/>
      <c r="D746" s="14"/>
      <c r="E746" s="14"/>
      <c r="F746" s="14"/>
      <c r="G746" s="14"/>
      <c r="H746" s="14"/>
      <c r="I746" s="14"/>
      <c r="J746" s="14"/>
    </row>
    <row r="747" ht="15.75" customHeight="1">
      <c r="A747" s="32"/>
      <c r="B747" s="14"/>
      <c r="C747" s="14"/>
      <c r="D747" s="14"/>
      <c r="E747" s="14"/>
      <c r="F747" s="14"/>
      <c r="G747" s="14"/>
      <c r="H747" s="14"/>
      <c r="I747" s="14"/>
      <c r="J747" s="14"/>
    </row>
    <row r="748" ht="15.75" customHeight="1">
      <c r="A748" s="32"/>
      <c r="B748" s="14"/>
      <c r="C748" s="14"/>
      <c r="D748" s="14"/>
      <c r="E748" s="14"/>
      <c r="F748" s="14"/>
      <c r="G748" s="14"/>
      <c r="H748" s="14"/>
      <c r="I748" s="14"/>
      <c r="J748" s="14"/>
    </row>
    <row r="749" ht="15.75" customHeight="1">
      <c r="A749" s="32"/>
      <c r="B749" s="14"/>
      <c r="C749" s="14"/>
      <c r="D749" s="14"/>
      <c r="E749" s="14"/>
      <c r="F749" s="14"/>
      <c r="G749" s="14"/>
      <c r="H749" s="14"/>
      <c r="I749" s="14"/>
      <c r="J749" s="14"/>
    </row>
    <row r="750" ht="15.75" customHeight="1">
      <c r="A750" s="32"/>
      <c r="B750" s="14"/>
      <c r="C750" s="14"/>
      <c r="D750" s="14"/>
      <c r="E750" s="14"/>
      <c r="F750" s="14"/>
      <c r="G750" s="14"/>
      <c r="H750" s="14"/>
      <c r="I750" s="14"/>
      <c r="J750" s="14"/>
    </row>
    <row r="751" ht="15.75" customHeight="1">
      <c r="A751" s="32"/>
      <c r="B751" s="14"/>
      <c r="C751" s="14"/>
      <c r="D751" s="14"/>
      <c r="E751" s="14"/>
      <c r="F751" s="14"/>
      <c r="G751" s="14"/>
      <c r="H751" s="14"/>
      <c r="I751" s="14"/>
      <c r="J751" s="14"/>
    </row>
    <row r="752" ht="15.75" customHeight="1">
      <c r="A752" s="32"/>
      <c r="B752" s="14"/>
      <c r="C752" s="14"/>
      <c r="D752" s="14"/>
      <c r="E752" s="14"/>
      <c r="F752" s="14"/>
      <c r="G752" s="14"/>
      <c r="H752" s="14"/>
      <c r="I752" s="14"/>
      <c r="J752" s="14"/>
    </row>
    <row r="753" ht="15.75" customHeight="1">
      <c r="A753" s="32"/>
      <c r="B753" s="14"/>
      <c r="C753" s="14"/>
      <c r="D753" s="14"/>
      <c r="E753" s="14"/>
      <c r="F753" s="14"/>
      <c r="G753" s="14"/>
      <c r="H753" s="14"/>
      <c r="I753" s="14"/>
      <c r="J753" s="14"/>
    </row>
    <row r="754" ht="15.75" customHeight="1">
      <c r="A754" s="32"/>
      <c r="B754" s="14"/>
      <c r="C754" s="14"/>
      <c r="D754" s="14"/>
      <c r="E754" s="14"/>
      <c r="F754" s="14"/>
      <c r="G754" s="14"/>
      <c r="H754" s="14"/>
      <c r="I754" s="14"/>
      <c r="J754" s="14"/>
    </row>
    <row r="755" ht="15.75" customHeight="1">
      <c r="A755" s="32"/>
      <c r="B755" s="14"/>
      <c r="C755" s="14"/>
      <c r="D755" s="14"/>
      <c r="E755" s="14"/>
      <c r="F755" s="14"/>
      <c r="G755" s="14"/>
      <c r="H755" s="14"/>
      <c r="I755" s="14"/>
      <c r="J755" s="14"/>
    </row>
    <row r="756" ht="15.75" customHeight="1">
      <c r="A756" s="32"/>
      <c r="B756" s="14"/>
      <c r="C756" s="14"/>
      <c r="D756" s="14"/>
      <c r="E756" s="14"/>
      <c r="F756" s="14"/>
      <c r="G756" s="14"/>
      <c r="H756" s="14"/>
      <c r="I756" s="14"/>
      <c r="J756" s="14"/>
    </row>
    <row r="757" ht="15.75" customHeight="1">
      <c r="A757" s="32"/>
      <c r="B757" s="14"/>
      <c r="C757" s="14"/>
      <c r="D757" s="14"/>
      <c r="E757" s="14"/>
      <c r="F757" s="14"/>
      <c r="G757" s="14"/>
      <c r="H757" s="14"/>
      <c r="I757" s="14"/>
      <c r="J757" s="14"/>
    </row>
    <row r="758" ht="15.75" customHeight="1">
      <c r="A758" s="32"/>
      <c r="B758" s="14"/>
      <c r="C758" s="14"/>
      <c r="D758" s="14"/>
      <c r="E758" s="14"/>
      <c r="F758" s="14"/>
      <c r="G758" s="14"/>
      <c r="H758" s="14"/>
      <c r="I758" s="14"/>
      <c r="J758" s="14"/>
    </row>
    <row r="759" ht="15.75" customHeight="1">
      <c r="A759" s="32"/>
      <c r="B759" s="14"/>
      <c r="C759" s="14"/>
      <c r="D759" s="14"/>
      <c r="E759" s="14"/>
      <c r="F759" s="14"/>
      <c r="G759" s="14"/>
      <c r="H759" s="14"/>
      <c r="I759" s="14"/>
      <c r="J759" s="14"/>
    </row>
    <row r="760" ht="15.75" customHeight="1">
      <c r="A760" s="32"/>
      <c r="B760" s="14"/>
      <c r="C760" s="14"/>
      <c r="D760" s="14"/>
      <c r="E760" s="14"/>
      <c r="F760" s="14"/>
      <c r="G760" s="14"/>
      <c r="H760" s="14"/>
      <c r="I760" s="14"/>
      <c r="J760" s="14"/>
    </row>
    <row r="761" ht="15.75" customHeight="1">
      <c r="A761" s="32"/>
      <c r="B761" s="14"/>
      <c r="C761" s="14"/>
      <c r="D761" s="14"/>
      <c r="E761" s="14"/>
      <c r="F761" s="14"/>
      <c r="G761" s="14"/>
      <c r="H761" s="14"/>
      <c r="I761" s="14"/>
      <c r="J761" s="14"/>
    </row>
    <row r="762" ht="15.75" customHeight="1">
      <c r="A762" s="32"/>
      <c r="B762" s="14"/>
      <c r="C762" s="14"/>
      <c r="D762" s="14"/>
      <c r="E762" s="14"/>
      <c r="F762" s="14"/>
      <c r="G762" s="14"/>
      <c r="H762" s="14"/>
      <c r="I762" s="14"/>
      <c r="J762" s="14"/>
    </row>
    <row r="763" ht="15.75" customHeight="1">
      <c r="A763" s="32"/>
      <c r="B763" s="14"/>
      <c r="C763" s="14"/>
      <c r="D763" s="14"/>
      <c r="E763" s="14"/>
      <c r="F763" s="14"/>
      <c r="G763" s="14"/>
      <c r="H763" s="14"/>
      <c r="I763" s="14"/>
      <c r="J763" s="14"/>
    </row>
    <row r="764" ht="15.75" customHeight="1">
      <c r="A764" s="32"/>
      <c r="B764" s="14"/>
      <c r="C764" s="14"/>
      <c r="D764" s="14"/>
      <c r="E764" s="14"/>
      <c r="F764" s="14"/>
      <c r="G764" s="14"/>
      <c r="H764" s="14"/>
      <c r="I764" s="14"/>
      <c r="J764" s="14"/>
    </row>
    <row r="765" ht="15.75" customHeight="1">
      <c r="A765" s="32"/>
      <c r="B765" s="14"/>
      <c r="C765" s="14"/>
      <c r="D765" s="14"/>
      <c r="E765" s="14"/>
      <c r="F765" s="14"/>
      <c r="G765" s="14"/>
      <c r="H765" s="14"/>
      <c r="I765" s="14"/>
      <c r="J765" s="14"/>
    </row>
    <row r="766" ht="15.75" customHeight="1">
      <c r="A766" s="32"/>
      <c r="B766" s="14"/>
      <c r="C766" s="14"/>
      <c r="D766" s="14"/>
      <c r="E766" s="14"/>
      <c r="F766" s="14"/>
      <c r="G766" s="14"/>
      <c r="H766" s="14"/>
      <c r="I766" s="14"/>
      <c r="J766" s="14"/>
    </row>
    <row r="767" ht="15.75" customHeight="1">
      <c r="A767" s="32"/>
      <c r="B767" s="14"/>
      <c r="C767" s="14"/>
      <c r="D767" s="14"/>
      <c r="E767" s="14"/>
      <c r="F767" s="14"/>
      <c r="G767" s="14"/>
      <c r="H767" s="14"/>
      <c r="I767" s="14"/>
      <c r="J767" s="14"/>
    </row>
    <row r="768" ht="15.75" customHeight="1">
      <c r="A768" s="32"/>
      <c r="B768" s="14"/>
      <c r="C768" s="14"/>
      <c r="D768" s="14"/>
      <c r="E768" s="14"/>
      <c r="F768" s="14"/>
      <c r="G768" s="14"/>
      <c r="H768" s="14"/>
      <c r="I768" s="14"/>
      <c r="J768" s="14"/>
    </row>
    <row r="769" ht="15.75" customHeight="1">
      <c r="A769" s="32"/>
      <c r="B769" s="14"/>
      <c r="C769" s="14"/>
      <c r="D769" s="14"/>
      <c r="E769" s="14"/>
      <c r="F769" s="14"/>
      <c r="G769" s="14"/>
      <c r="H769" s="14"/>
      <c r="I769" s="14"/>
      <c r="J769" s="14"/>
    </row>
    <row r="770" ht="15.75" customHeight="1">
      <c r="A770" s="32"/>
      <c r="B770" s="14"/>
      <c r="C770" s="14"/>
      <c r="D770" s="14"/>
      <c r="E770" s="14"/>
      <c r="F770" s="14"/>
      <c r="G770" s="14"/>
      <c r="H770" s="14"/>
      <c r="I770" s="14"/>
      <c r="J770" s="14"/>
    </row>
    <row r="771" ht="15.75" customHeight="1">
      <c r="A771" s="32"/>
      <c r="B771" s="14"/>
      <c r="C771" s="14"/>
      <c r="D771" s="14"/>
      <c r="E771" s="14"/>
      <c r="F771" s="14"/>
      <c r="G771" s="14"/>
      <c r="H771" s="14"/>
      <c r="I771" s="14"/>
      <c r="J771" s="14"/>
    </row>
    <row r="772" ht="15.75" customHeight="1">
      <c r="A772" s="32"/>
      <c r="B772" s="14"/>
      <c r="C772" s="14"/>
      <c r="D772" s="14"/>
      <c r="E772" s="14"/>
      <c r="F772" s="14"/>
      <c r="G772" s="14"/>
      <c r="H772" s="14"/>
      <c r="I772" s="14"/>
      <c r="J772" s="14"/>
    </row>
    <row r="773" ht="15.75" customHeight="1">
      <c r="A773" s="32"/>
      <c r="B773" s="14"/>
      <c r="C773" s="14"/>
      <c r="D773" s="14"/>
      <c r="E773" s="14"/>
      <c r="F773" s="14"/>
      <c r="G773" s="14"/>
      <c r="H773" s="14"/>
      <c r="I773" s="14"/>
      <c r="J773" s="14"/>
    </row>
    <row r="774" ht="15.75" customHeight="1">
      <c r="A774" s="32"/>
      <c r="B774" s="14"/>
      <c r="C774" s="14"/>
      <c r="D774" s="14"/>
      <c r="E774" s="14"/>
      <c r="F774" s="14"/>
      <c r="G774" s="14"/>
      <c r="H774" s="14"/>
      <c r="I774" s="14"/>
      <c r="J774" s="14"/>
    </row>
    <row r="775" ht="15.75" customHeight="1">
      <c r="A775" s="32"/>
      <c r="B775" s="14"/>
      <c r="C775" s="14"/>
      <c r="D775" s="14"/>
      <c r="E775" s="14"/>
      <c r="F775" s="14"/>
      <c r="G775" s="14"/>
      <c r="H775" s="14"/>
      <c r="I775" s="14"/>
      <c r="J775" s="14"/>
    </row>
    <row r="776" ht="15.75" customHeight="1">
      <c r="A776" s="32"/>
      <c r="B776" s="14"/>
      <c r="C776" s="14"/>
      <c r="D776" s="14"/>
      <c r="E776" s="14"/>
      <c r="F776" s="14"/>
      <c r="G776" s="14"/>
      <c r="H776" s="14"/>
      <c r="I776" s="14"/>
      <c r="J776" s="14"/>
    </row>
    <row r="777" ht="15.75" customHeight="1">
      <c r="A777" s="32"/>
      <c r="B777" s="14"/>
      <c r="C777" s="14"/>
      <c r="D777" s="14"/>
      <c r="E777" s="14"/>
      <c r="F777" s="14"/>
      <c r="G777" s="14"/>
      <c r="H777" s="14"/>
      <c r="I777" s="14"/>
      <c r="J777" s="14"/>
    </row>
    <row r="778" ht="15.75" customHeight="1">
      <c r="A778" s="32"/>
      <c r="B778" s="14"/>
      <c r="C778" s="14"/>
      <c r="D778" s="14"/>
      <c r="E778" s="14"/>
      <c r="F778" s="14"/>
      <c r="G778" s="14"/>
      <c r="H778" s="14"/>
      <c r="I778" s="14"/>
      <c r="J778" s="14"/>
    </row>
    <row r="779" ht="15.75" customHeight="1">
      <c r="A779" s="32"/>
      <c r="B779" s="14"/>
      <c r="C779" s="14"/>
      <c r="D779" s="14"/>
      <c r="E779" s="14"/>
      <c r="F779" s="14"/>
      <c r="G779" s="14"/>
      <c r="H779" s="14"/>
      <c r="I779" s="14"/>
      <c r="J779" s="14"/>
    </row>
    <row r="780" ht="15.75" customHeight="1">
      <c r="A780" s="32"/>
      <c r="B780" s="14"/>
      <c r="C780" s="14"/>
      <c r="D780" s="14"/>
      <c r="E780" s="14"/>
      <c r="F780" s="14"/>
      <c r="G780" s="14"/>
      <c r="H780" s="14"/>
      <c r="I780" s="14"/>
      <c r="J780" s="14"/>
    </row>
    <row r="781" ht="15.75" customHeight="1">
      <c r="A781" s="32"/>
      <c r="B781" s="14"/>
      <c r="C781" s="14"/>
      <c r="D781" s="14"/>
      <c r="E781" s="14"/>
      <c r="F781" s="14"/>
      <c r="G781" s="14"/>
      <c r="H781" s="14"/>
      <c r="I781" s="14"/>
      <c r="J781" s="14"/>
    </row>
    <row r="782" ht="15.75" customHeight="1">
      <c r="A782" s="32"/>
      <c r="B782" s="14"/>
      <c r="C782" s="14"/>
      <c r="D782" s="14"/>
      <c r="E782" s="14"/>
      <c r="F782" s="14"/>
      <c r="G782" s="14"/>
      <c r="H782" s="14"/>
      <c r="I782" s="14"/>
      <c r="J782" s="14"/>
    </row>
    <row r="783" ht="15.75" customHeight="1">
      <c r="A783" s="32"/>
      <c r="B783" s="14"/>
      <c r="C783" s="14"/>
      <c r="D783" s="14"/>
      <c r="E783" s="14"/>
      <c r="F783" s="14"/>
      <c r="G783" s="14"/>
      <c r="H783" s="14"/>
      <c r="I783" s="14"/>
      <c r="J783" s="14"/>
    </row>
    <row r="784" ht="15.75" customHeight="1">
      <c r="A784" s="32"/>
      <c r="B784" s="14"/>
      <c r="C784" s="14"/>
      <c r="D784" s="14"/>
      <c r="E784" s="14"/>
      <c r="F784" s="14"/>
      <c r="G784" s="14"/>
      <c r="H784" s="14"/>
      <c r="I784" s="14"/>
      <c r="J784" s="14"/>
    </row>
    <row r="785" ht="15.75" customHeight="1">
      <c r="A785" s="32"/>
      <c r="B785" s="14"/>
      <c r="C785" s="14"/>
      <c r="D785" s="14"/>
      <c r="E785" s="14"/>
      <c r="F785" s="14"/>
      <c r="G785" s="14"/>
      <c r="H785" s="14"/>
      <c r="I785" s="14"/>
      <c r="J785" s="14"/>
    </row>
    <row r="786" ht="15.75" customHeight="1">
      <c r="A786" s="32"/>
      <c r="B786" s="14"/>
      <c r="C786" s="14"/>
      <c r="D786" s="14"/>
      <c r="E786" s="14"/>
      <c r="F786" s="14"/>
      <c r="G786" s="14"/>
      <c r="H786" s="14"/>
      <c r="I786" s="14"/>
      <c r="J786" s="14"/>
    </row>
    <row r="787" ht="15.75" customHeight="1">
      <c r="A787" s="32"/>
      <c r="B787" s="14"/>
      <c r="C787" s="14"/>
      <c r="D787" s="14"/>
      <c r="E787" s="14"/>
      <c r="F787" s="14"/>
      <c r="G787" s="14"/>
      <c r="H787" s="14"/>
      <c r="I787" s="14"/>
      <c r="J787" s="14"/>
    </row>
    <row r="788" ht="15.75" customHeight="1">
      <c r="A788" s="32"/>
      <c r="B788" s="14"/>
      <c r="C788" s="14"/>
      <c r="D788" s="14"/>
      <c r="E788" s="14"/>
      <c r="F788" s="14"/>
      <c r="G788" s="14"/>
      <c r="H788" s="14"/>
      <c r="I788" s="14"/>
      <c r="J788" s="14"/>
    </row>
    <row r="789" ht="15.75" customHeight="1">
      <c r="A789" s="32"/>
      <c r="B789" s="14"/>
      <c r="C789" s="14"/>
      <c r="D789" s="14"/>
      <c r="E789" s="14"/>
      <c r="F789" s="14"/>
      <c r="G789" s="14"/>
      <c r="H789" s="14"/>
      <c r="I789" s="14"/>
      <c r="J789" s="14"/>
    </row>
    <row r="790" ht="15.75" customHeight="1">
      <c r="A790" s="32"/>
      <c r="B790" s="14"/>
      <c r="C790" s="14"/>
      <c r="D790" s="14"/>
      <c r="E790" s="14"/>
      <c r="F790" s="14"/>
      <c r="G790" s="14"/>
      <c r="H790" s="14"/>
      <c r="I790" s="14"/>
      <c r="J790" s="14"/>
    </row>
    <row r="791" ht="15.75" customHeight="1">
      <c r="A791" s="32"/>
      <c r="B791" s="14"/>
      <c r="C791" s="14"/>
      <c r="D791" s="14"/>
      <c r="E791" s="14"/>
      <c r="F791" s="14"/>
      <c r="G791" s="14"/>
      <c r="H791" s="14"/>
      <c r="I791" s="14"/>
      <c r="J791" s="14"/>
    </row>
    <row r="792" ht="15.75" customHeight="1">
      <c r="A792" s="32"/>
      <c r="B792" s="14"/>
      <c r="C792" s="14"/>
      <c r="D792" s="14"/>
      <c r="E792" s="14"/>
      <c r="F792" s="14"/>
      <c r="G792" s="14"/>
      <c r="H792" s="14"/>
      <c r="I792" s="14"/>
      <c r="J792" s="14"/>
    </row>
    <row r="793" ht="15.75" customHeight="1">
      <c r="A793" s="32"/>
      <c r="B793" s="14"/>
      <c r="C793" s="14"/>
      <c r="D793" s="14"/>
      <c r="E793" s="14"/>
      <c r="F793" s="14"/>
      <c r="G793" s="14"/>
      <c r="H793" s="14"/>
      <c r="I793" s="14"/>
      <c r="J793" s="14"/>
    </row>
    <row r="794" ht="15.75" customHeight="1">
      <c r="A794" s="32"/>
      <c r="B794" s="14"/>
      <c r="C794" s="14"/>
      <c r="D794" s="14"/>
      <c r="E794" s="14"/>
      <c r="F794" s="14"/>
      <c r="G794" s="14"/>
      <c r="H794" s="14"/>
      <c r="I794" s="14"/>
      <c r="J794" s="14"/>
    </row>
    <row r="795" ht="15.75" customHeight="1">
      <c r="A795" s="32"/>
      <c r="B795" s="14"/>
      <c r="C795" s="14"/>
      <c r="D795" s="14"/>
      <c r="E795" s="14"/>
      <c r="F795" s="14"/>
      <c r="G795" s="14"/>
      <c r="H795" s="14"/>
      <c r="I795" s="14"/>
      <c r="J795" s="14"/>
    </row>
    <row r="796" ht="15.75" customHeight="1">
      <c r="A796" s="32"/>
      <c r="B796" s="14"/>
      <c r="C796" s="14"/>
      <c r="D796" s="14"/>
      <c r="E796" s="14"/>
      <c r="F796" s="14"/>
      <c r="G796" s="14"/>
      <c r="H796" s="14"/>
      <c r="I796" s="14"/>
      <c r="J796" s="14"/>
    </row>
    <row r="797" ht="15.75" customHeight="1">
      <c r="A797" s="32"/>
      <c r="B797" s="14"/>
      <c r="C797" s="14"/>
      <c r="D797" s="14"/>
      <c r="E797" s="14"/>
      <c r="F797" s="14"/>
      <c r="G797" s="14"/>
      <c r="H797" s="14"/>
      <c r="I797" s="14"/>
      <c r="J797" s="14"/>
    </row>
    <row r="798" ht="15.75" customHeight="1">
      <c r="A798" s="32"/>
      <c r="B798" s="14"/>
      <c r="C798" s="14"/>
      <c r="D798" s="14"/>
      <c r="E798" s="14"/>
      <c r="F798" s="14"/>
      <c r="G798" s="14"/>
      <c r="H798" s="14"/>
      <c r="I798" s="14"/>
      <c r="J798" s="14"/>
    </row>
    <row r="799" ht="15.75" customHeight="1">
      <c r="A799" s="32"/>
      <c r="B799" s="14"/>
      <c r="C799" s="14"/>
      <c r="D799" s="14"/>
      <c r="E799" s="14"/>
      <c r="F799" s="14"/>
      <c r="G799" s="14"/>
      <c r="H799" s="14"/>
      <c r="I799" s="14"/>
      <c r="J799" s="14"/>
    </row>
    <row r="800" ht="15.75" customHeight="1">
      <c r="A800" s="32"/>
      <c r="B800" s="14"/>
      <c r="C800" s="14"/>
      <c r="D800" s="14"/>
      <c r="E800" s="14"/>
      <c r="F800" s="14"/>
      <c r="G800" s="14"/>
      <c r="H800" s="14"/>
      <c r="I800" s="14"/>
      <c r="J800" s="14"/>
    </row>
    <row r="801" ht="15.75" customHeight="1">
      <c r="A801" s="32"/>
      <c r="B801" s="14"/>
      <c r="C801" s="14"/>
      <c r="D801" s="14"/>
      <c r="E801" s="14"/>
      <c r="F801" s="14"/>
      <c r="G801" s="14"/>
      <c r="H801" s="14"/>
      <c r="I801" s="14"/>
      <c r="J801" s="14"/>
    </row>
    <row r="802" ht="15.75" customHeight="1">
      <c r="A802" s="32"/>
      <c r="B802" s="14"/>
      <c r="C802" s="14"/>
      <c r="D802" s="14"/>
      <c r="E802" s="14"/>
      <c r="F802" s="14"/>
      <c r="G802" s="14"/>
      <c r="H802" s="14"/>
      <c r="I802" s="14"/>
      <c r="J802" s="14"/>
    </row>
    <row r="803" ht="15.75" customHeight="1">
      <c r="A803" s="32"/>
      <c r="B803" s="14"/>
      <c r="C803" s="14"/>
      <c r="D803" s="14"/>
      <c r="E803" s="14"/>
      <c r="F803" s="14"/>
      <c r="G803" s="14"/>
      <c r="H803" s="14"/>
      <c r="I803" s="14"/>
      <c r="J803" s="14"/>
    </row>
    <row r="804" ht="15.75" customHeight="1">
      <c r="A804" s="32"/>
      <c r="B804" s="14"/>
      <c r="C804" s="14"/>
      <c r="D804" s="14"/>
      <c r="E804" s="14"/>
      <c r="F804" s="14"/>
      <c r="G804" s="14"/>
      <c r="H804" s="14"/>
      <c r="I804" s="14"/>
      <c r="J804" s="14"/>
    </row>
    <row r="805" ht="15.75" customHeight="1">
      <c r="A805" s="32"/>
      <c r="B805" s="14"/>
      <c r="C805" s="14"/>
      <c r="D805" s="14"/>
      <c r="E805" s="14"/>
      <c r="F805" s="14"/>
      <c r="G805" s="14"/>
      <c r="H805" s="14"/>
      <c r="I805" s="14"/>
      <c r="J805" s="14"/>
    </row>
    <row r="806" ht="15.75" customHeight="1">
      <c r="A806" s="32"/>
      <c r="B806" s="14"/>
      <c r="C806" s="14"/>
      <c r="D806" s="14"/>
      <c r="E806" s="14"/>
      <c r="F806" s="14"/>
      <c r="G806" s="14"/>
      <c r="H806" s="14"/>
      <c r="I806" s="14"/>
      <c r="J806" s="14"/>
    </row>
    <row r="807" ht="15.75" customHeight="1">
      <c r="A807" s="32"/>
      <c r="B807" s="14"/>
      <c r="C807" s="14"/>
      <c r="D807" s="14"/>
      <c r="E807" s="14"/>
      <c r="F807" s="14"/>
      <c r="G807" s="14"/>
      <c r="H807" s="14"/>
      <c r="I807" s="14"/>
      <c r="J807" s="14"/>
    </row>
    <row r="808" ht="15.75" customHeight="1">
      <c r="A808" s="32"/>
      <c r="B808" s="14"/>
      <c r="C808" s="14"/>
      <c r="D808" s="14"/>
      <c r="E808" s="14"/>
      <c r="F808" s="14"/>
      <c r="G808" s="14"/>
      <c r="H808" s="14"/>
      <c r="I808" s="14"/>
      <c r="J808" s="14"/>
    </row>
    <row r="809" ht="15.75" customHeight="1">
      <c r="A809" s="32"/>
      <c r="B809" s="14"/>
      <c r="C809" s="14"/>
      <c r="D809" s="14"/>
      <c r="E809" s="14"/>
      <c r="F809" s="14"/>
      <c r="G809" s="14"/>
      <c r="H809" s="14"/>
      <c r="I809" s="14"/>
      <c r="J809" s="14"/>
    </row>
    <row r="810" ht="15.75" customHeight="1">
      <c r="A810" s="32"/>
      <c r="B810" s="14"/>
      <c r="C810" s="14"/>
      <c r="D810" s="14"/>
      <c r="E810" s="14"/>
      <c r="F810" s="14"/>
      <c r="G810" s="14"/>
      <c r="H810" s="14"/>
      <c r="I810" s="14"/>
      <c r="J810" s="14"/>
    </row>
    <row r="811" ht="15.75" customHeight="1">
      <c r="A811" s="32"/>
      <c r="B811" s="14"/>
      <c r="C811" s="14"/>
      <c r="D811" s="14"/>
      <c r="E811" s="14"/>
      <c r="F811" s="14"/>
      <c r="G811" s="14"/>
      <c r="H811" s="14"/>
      <c r="I811" s="14"/>
      <c r="J811" s="14"/>
    </row>
    <row r="812" ht="15.75" customHeight="1">
      <c r="A812" s="32"/>
      <c r="B812" s="14"/>
      <c r="C812" s="14"/>
      <c r="D812" s="14"/>
      <c r="E812" s="14"/>
      <c r="F812" s="14"/>
      <c r="G812" s="14"/>
      <c r="H812" s="14"/>
      <c r="I812" s="14"/>
      <c r="J812" s="14"/>
    </row>
    <row r="813" ht="15.75" customHeight="1">
      <c r="A813" s="32"/>
      <c r="B813" s="14"/>
      <c r="C813" s="14"/>
      <c r="D813" s="14"/>
      <c r="E813" s="14"/>
      <c r="F813" s="14"/>
      <c r="G813" s="14"/>
      <c r="H813" s="14"/>
      <c r="I813" s="14"/>
      <c r="J813" s="14"/>
    </row>
    <row r="814" ht="15.75" customHeight="1">
      <c r="A814" s="32"/>
      <c r="B814" s="14"/>
      <c r="C814" s="14"/>
      <c r="D814" s="14"/>
      <c r="E814" s="14"/>
      <c r="F814" s="14"/>
      <c r="G814" s="14"/>
      <c r="H814" s="14"/>
      <c r="I814" s="14"/>
      <c r="J814" s="14"/>
    </row>
    <row r="815" ht="15.75" customHeight="1">
      <c r="A815" s="32"/>
      <c r="B815" s="14"/>
      <c r="C815" s="14"/>
      <c r="D815" s="14"/>
      <c r="E815" s="14"/>
      <c r="F815" s="14"/>
      <c r="G815" s="14"/>
      <c r="H815" s="14"/>
      <c r="I815" s="14"/>
      <c r="J815" s="14"/>
    </row>
    <row r="816" ht="15.75" customHeight="1">
      <c r="A816" s="32"/>
      <c r="B816" s="14"/>
      <c r="C816" s="14"/>
      <c r="D816" s="14"/>
      <c r="E816" s="14"/>
      <c r="F816" s="14"/>
      <c r="G816" s="14"/>
      <c r="H816" s="14"/>
      <c r="I816" s="14"/>
      <c r="J816" s="14"/>
    </row>
    <row r="817" ht="15.75" customHeight="1">
      <c r="A817" s="32"/>
      <c r="B817" s="14"/>
      <c r="C817" s="14"/>
      <c r="D817" s="14"/>
      <c r="E817" s="14"/>
      <c r="F817" s="14"/>
      <c r="G817" s="14"/>
      <c r="H817" s="14"/>
      <c r="I817" s="14"/>
      <c r="J817" s="14"/>
    </row>
    <row r="818" ht="15.75" customHeight="1">
      <c r="A818" s="32"/>
      <c r="B818" s="14"/>
      <c r="C818" s="14"/>
      <c r="D818" s="14"/>
      <c r="E818" s="14"/>
      <c r="F818" s="14"/>
      <c r="G818" s="14"/>
      <c r="H818" s="14"/>
      <c r="I818" s="14"/>
      <c r="J818" s="14"/>
    </row>
    <row r="819" ht="15.75" customHeight="1">
      <c r="A819" s="32"/>
      <c r="B819" s="14"/>
      <c r="C819" s="14"/>
      <c r="D819" s="14"/>
      <c r="E819" s="14"/>
      <c r="F819" s="14"/>
      <c r="G819" s="14"/>
      <c r="H819" s="14"/>
      <c r="I819" s="14"/>
      <c r="J819" s="14"/>
    </row>
    <row r="820" ht="15.75" customHeight="1">
      <c r="A820" s="32"/>
      <c r="B820" s="14"/>
      <c r="C820" s="14"/>
      <c r="D820" s="14"/>
      <c r="E820" s="14"/>
      <c r="F820" s="14"/>
      <c r="G820" s="14"/>
      <c r="H820" s="14"/>
      <c r="I820" s="14"/>
      <c r="J820" s="14"/>
    </row>
    <row r="821" ht="15.75" customHeight="1">
      <c r="A821" s="32"/>
      <c r="B821" s="14"/>
      <c r="C821" s="14"/>
      <c r="D821" s="14"/>
      <c r="E821" s="14"/>
      <c r="F821" s="14"/>
      <c r="G821" s="14"/>
      <c r="H821" s="14"/>
      <c r="I821" s="14"/>
      <c r="J821" s="14"/>
    </row>
    <row r="822" ht="15.75" customHeight="1">
      <c r="A822" s="32"/>
      <c r="B822" s="14"/>
      <c r="C822" s="14"/>
      <c r="D822" s="14"/>
      <c r="E822" s="14"/>
      <c r="F822" s="14"/>
      <c r="G822" s="14"/>
      <c r="H822" s="14"/>
      <c r="I822" s="14"/>
      <c r="J822" s="14"/>
    </row>
    <row r="823" ht="15.75" customHeight="1">
      <c r="A823" s="32"/>
      <c r="B823" s="14"/>
      <c r="C823" s="14"/>
      <c r="D823" s="14"/>
      <c r="E823" s="14"/>
      <c r="F823" s="14"/>
      <c r="G823" s="14"/>
      <c r="H823" s="14"/>
      <c r="I823" s="14"/>
      <c r="J823" s="14"/>
    </row>
    <row r="824" ht="15.75" customHeight="1">
      <c r="A824" s="32"/>
      <c r="B824" s="14"/>
      <c r="C824" s="14"/>
      <c r="D824" s="14"/>
      <c r="E824" s="14"/>
      <c r="F824" s="14"/>
      <c r="G824" s="14"/>
      <c r="H824" s="14"/>
      <c r="I824" s="14"/>
      <c r="J824" s="14"/>
    </row>
    <row r="825" ht="15.75" customHeight="1">
      <c r="A825" s="32"/>
      <c r="B825" s="14"/>
      <c r="C825" s="14"/>
      <c r="D825" s="14"/>
      <c r="E825" s="14"/>
      <c r="F825" s="14"/>
      <c r="G825" s="14"/>
      <c r="H825" s="14"/>
      <c r="I825" s="14"/>
      <c r="J825" s="14"/>
    </row>
    <row r="826" ht="15.75" customHeight="1">
      <c r="A826" s="32"/>
      <c r="B826" s="14"/>
      <c r="C826" s="14"/>
      <c r="D826" s="14"/>
      <c r="E826" s="14"/>
      <c r="F826" s="14"/>
      <c r="G826" s="14"/>
      <c r="H826" s="14"/>
      <c r="I826" s="14"/>
      <c r="J826" s="14"/>
    </row>
    <row r="827" ht="15.75" customHeight="1">
      <c r="A827" s="32"/>
      <c r="B827" s="14"/>
      <c r="C827" s="14"/>
      <c r="D827" s="14"/>
      <c r="E827" s="14"/>
      <c r="F827" s="14"/>
      <c r="G827" s="14"/>
      <c r="H827" s="14"/>
      <c r="I827" s="14"/>
      <c r="J827" s="14"/>
    </row>
    <row r="828" ht="15.75" customHeight="1">
      <c r="A828" s="32"/>
      <c r="B828" s="14"/>
      <c r="C828" s="14"/>
      <c r="D828" s="14"/>
      <c r="E828" s="14"/>
      <c r="F828" s="14"/>
      <c r="G828" s="14"/>
      <c r="H828" s="14"/>
      <c r="I828" s="14"/>
      <c r="J828" s="14"/>
    </row>
    <row r="829" ht="15.75" customHeight="1">
      <c r="A829" s="32"/>
      <c r="B829" s="14"/>
      <c r="C829" s="14"/>
      <c r="D829" s="14"/>
      <c r="E829" s="14"/>
      <c r="F829" s="14"/>
      <c r="G829" s="14"/>
      <c r="H829" s="14"/>
      <c r="I829" s="14"/>
      <c r="J829" s="14"/>
    </row>
    <row r="830" ht="15.75" customHeight="1">
      <c r="A830" s="32"/>
      <c r="B830" s="14"/>
      <c r="C830" s="14"/>
      <c r="D830" s="14"/>
      <c r="E830" s="14"/>
      <c r="F830" s="14"/>
      <c r="G830" s="14"/>
      <c r="H830" s="14"/>
      <c r="I830" s="14"/>
      <c r="J830" s="14"/>
    </row>
    <row r="831" ht="15.75" customHeight="1">
      <c r="A831" s="32"/>
      <c r="B831" s="14"/>
      <c r="C831" s="14"/>
      <c r="D831" s="14"/>
      <c r="E831" s="14"/>
      <c r="F831" s="14"/>
      <c r="G831" s="14"/>
      <c r="H831" s="14"/>
      <c r="I831" s="14"/>
      <c r="J831" s="14"/>
    </row>
    <row r="832" ht="15.75" customHeight="1">
      <c r="A832" s="32"/>
      <c r="B832" s="14"/>
      <c r="C832" s="14"/>
      <c r="D832" s="14"/>
      <c r="E832" s="14"/>
      <c r="F832" s="14"/>
      <c r="G832" s="14"/>
      <c r="H832" s="14"/>
      <c r="I832" s="14"/>
      <c r="J832" s="14"/>
    </row>
    <row r="833" ht="15.75" customHeight="1">
      <c r="A833" s="32"/>
      <c r="B833" s="14"/>
      <c r="C833" s="14"/>
      <c r="D833" s="14"/>
      <c r="E833" s="14"/>
      <c r="F833" s="14"/>
      <c r="G833" s="14"/>
      <c r="H833" s="14"/>
      <c r="I833" s="14"/>
      <c r="J833" s="14"/>
    </row>
    <row r="834" ht="15.75" customHeight="1">
      <c r="A834" s="32"/>
      <c r="B834" s="14"/>
      <c r="C834" s="14"/>
      <c r="D834" s="14"/>
      <c r="E834" s="14"/>
      <c r="F834" s="14"/>
      <c r="G834" s="14"/>
      <c r="H834" s="14"/>
      <c r="I834" s="14"/>
      <c r="J834" s="14"/>
    </row>
    <row r="835" ht="15.75" customHeight="1">
      <c r="A835" s="32"/>
      <c r="B835" s="14"/>
      <c r="C835" s="14"/>
      <c r="D835" s="14"/>
      <c r="E835" s="14"/>
      <c r="F835" s="14"/>
      <c r="G835" s="14"/>
      <c r="H835" s="14"/>
      <c r="I835" s="14"/>
      <c r="J835" s="14"/>
    </row>
    <row r="836" ht="15.75" customHeight="1">
      <c r="A836" s="32"/>
      <c r="B836" s="14"/>
      <c r="C836" s="14"/>
      <c r="D836" s="14"/>
      <c r="E836" s="14"/>
      <c r="F836" s="14"/>
      <c r="G836" s="14"/>
      <c r="H836" s="14"/>
      <c r="I836" s="14"/>
      <c r="J836" s="14"/>
    </row>
    <row r="837" ht="15.75" customHeight="1">
      <c r="A837" s="32"/>
      <c r="B837" s="14"/>
      <c r="C837" s="14"/>
      <c r="D837" s="14"/>
      <c r="E837" s="14"/>
      <c r="F837" s="14"/>
      <c r="G837" s="14"/>
      <c r="H837" s="14"/>
      <c r="I837" s="14"/>
      <c r="J837" s="14"/>
    </row>
    <row r="838" ht="15.75" customHeight="1">
      <c r="A838" s="32"/>
      <c r="B838" s="14"/>
      <c r="C838" s="14"/>
      <c r="D838" s="14"/>
      <c r="E838" s="14"/>
      <c r="F838" s="14"/>
      <c r="G838" s="14"/>
      <c r="H838" s="14"/>
      <c r="I838" s="14"/>
      <c r="J838" s="14"/>
    </row>
    <row r="839" ht="15.75" customHeight="1">
      <c r="A839" s="32"/>
      <c r="B839" s="14"/>
      <c r="C839" s="14"/>
      <c r="D839" s="14"/>
      <c r="E839" s="14"/>
      <c r="F839" s="14"/>
      <c r="G839" s="14"/>
      <c r="H839" s="14"/>
      <c r="I839" s="14"/>
      <c r="J839" s="14"/>
    </row>
    <row r="840" ht="15.75" customHeight="1">
      <c r="A840" s="32"/>
      <c r="B840" s="14"/>
      <c r="C840" s="14"/>
      <c r="D840" s="14"/>
      <c r="E840" s="14"/>
      <c r="F840" s="14"/>
      <c r="G840" s="14"/>
      <c r="H840" s="14"/>
      <c r="I840" s="14"/>
      <c r="J840" s="14"/>
    </row>
    <row r="841" ht="15.75" customHeight="1">
      <c r="A841" s="32"/>
      <c r="B841" s="14"/>
      <c r="C841" s="14"/>
      <c r="D841" s="14"/>
      <c r="E841" s="14"/>
      <c r="F841" s="14"/>
      <c r="G841" s="14"/>
      <c r="H841" s="14"/>
      <c r="I841" s="14"/>
      <c r="J841" s="14"/>
    </row>
    <row r="842" ht="15.75" customHeight="1">
      <c r="A842" s="32"/>
      <c r="B842" s="14"/>
      <c r="C842" s="14"/>
      <c r="D842" s="14"/>
      <c r="E842" s="14"/>
      <c r="F842" s="14"/>
      <c r="G842" s="14"/>
      <c r="H842" s="14"/>
      <c r="I842" s="14"/>
      <c r="J842" s="14"/>
    </row>
    <row r="843" ht="15.75" customHeight="1">
      <c r="A843" s="32"/>
      <c r="B843" s="14"/>
      <c r="C843" s="14"/>
      <c r="D843" s="14"/>
      <c r="E843" s="14"/>
      <c r="F843" s="14"/>
      <c r="G843" s="14"/>
      <c r="H843" s="14"/>
      <c r="I843" s="14"/>
      <c r="J843" s="14"/>
    </row>
    <row r="844" ht="15.75" customHeight="1">
      <c r="A844" s="32"/>
      <c r="B844" s="14"/>
      <c r="C844" s="14"/>
      <c r="D844" s="14"/>
      <c r="E844" s="14"/>
      <c r="F844" s="14"/>
      <c r="G844" s="14"/>
      <c r="H844" s="14"/>
      <c r="I844" s="14"/>
      <c r="J844" s="14"/>
    </row>
    <row r="845" ht="15.75" customHeight="1">
      <c r="A845" s="32"/>
      <c r="B845" s="14"/>
      <c r="C845" s="14"/>
      <c r="D845" s="14"/>
      <c r="E845" s="14"/>
      <c r="F845" s="14"/>
      <c r="G845" s="14"/>
      <c r="H845" s="14"/>
      <c r="I845" s="14"/>
      <c r="J845" s="14"/>
    </row>
    <row r="846" ht="15.75" customHeight="1">
      <c r="A846" s="32"/>
      <c r="B846" s="14"/>
      <c r="C846" s="14"/>
      <c r="D846" s="14"/>
      <c r="E846" s="14"/>
      <c r="F846" s="14"/>
      <c r="G846" s="14"/>
      <c r="H846" s="14"/>
      <c r="I846" s="14"/>
      <c r="J846" s="14"/>
    </row>
    <row r="847" ht="15.75" customHeight="1">
      <c r="A847" s="32"/>
      <c r="B847" s="14"/>
      <c r="C847" s="14"/>
      <c r="D847" s="14"/>
      <c r="E847" s="14"/>
      <c r="F847" s="14"/>
      <c r="G847" s="14"/>
      <c r="H847" s="14"/>
      <c r="I847" s="14"/>
      <c r="J847" s="14"/>
    </row>
    <row r="848" ht="15.75" customHeight="1">
      <c r="A848" s="32"/>
      <c r="B848" s="14"/>
      <c r="C848" s="14"/>
      <c r="D848" s="14"/>
      <c r="E848" s="14"/>
      <c r="F848" s="14"/>
      <c r="G848" s="14"/>
      <c r="H848" s="14"/>
      <c r="I848" s="14"/>
      <c r="J848" s="14"/>
    </row>
    <row r="849" ht="15.75" customHeight="1">
      <c r="A849" s="32"/>
      <c r="B849" s="14"/>
      <c r="C849" s="14"/>
      <c r="D849" s="14"/>
      <c r="E849" s="14"/>
      <c r="F849" s="14"/>
      <c r="G849" s="14"/>
      <c r="H849" s="14"/>
      <c r="I849" s="14"/>
      <c r="J849" s="14"/>
    </row>
    <row r="850" ht="15.75" customHeight="1">
      <c r="A850" s="32"/>
      <c r="B850" s="14"/>
      <c r="C850" s="14"/>
      <c r="D850" s="14"/>
      <c r="E850" s="14"/>
      <c r="F850" s="14"/>
      <c r="G850" s="14"/>
      <c r="H850" s="14"/>
      <c r="I850" s="14"/>
      <c r="J850" s="14"/>
    </row>
    <row r="851" ht="15.75" customHeight="1">
      <c r="A851" s="32"/>
      <c r="B851" s="14"/>
      <c r="C851" s="14"/>
      <c r="D851" s="14"/>
      <c r="E851" s="14"/>
      <c r="F851" s="14"/>
      <c r="G851" s="14"/>
      <c r="H851" s="14"/>
      <c r="I851" s="14"/>
      <c r="J851" s="14"/>
    </row>
    <row r="852" ht="15.75" customHeight="1">
      <c r="A852" s="32"/>
      <c r="B852" s="14"/>
      <c r="C852" s="14"/>
      <c r="D852" s="14"/>
      <c r="E852" s="14"/>
      <c r="F852" s="14"/>
      <c r="G852" s="14"/>
      <c r="H852" s="14"/>
      <c r="I852" s="14"/>
      <c r="J852" s="14"/>
    </row>
    <row r="853" ht="15.75" customHeight="1">
      <c r="A853" s="32"/>
      <c r="B853" s="14"/>
      <c r="C853" s="14"/>
      <c r="D853" s="14"/>
      <c r="E853" s="14"/>
      <c r="F853" s="14"/>
      <c r="G853" s="14"/>
      <c r="H853" s="14"/>
      <c r="I853" s="14"/>
      <c r="J853" s="14"/>
    </row>
    <row r="854" ht="15.75" customHeight="1">
      <c r="A854" s="32"/>
      <c r="B854" s="14"/>
      <c r="C854" s="14"/>
      <c r="D854" s="14"/>
      <c r="E854" s="14"/>
      <c r="F854" s="14"/>
      <c r="G854" s="14"/>
      <c r="H854" s="14"/>
      <c r="I854" s="14"/>
      <c r="J854" s="14"/>
    </row>
    <row r="855" ht="15.75" customHeight="1">
      <c r="A855" s="32"/>
      <c r="B855" s="14"/>
      <c r="C855" s="14"/>
      <c r="D855" s="14"/>
      <c r="E855" s="14"/>
      <c r="F855" s="14"/>
      <c r="G855" s="14"/>
      <c r="H855" s="14"/>
      <c r="I855" s="14"/>
      <c r="J855" s="14"/>
    </row>
    <row r="856" ht="15.75" customHeight="1">
      <c r="A856" s="32"/>
      <c r="B856" s="14"/>
      <c r="C856" s="14"/>
      <c r="D856" s="14"/>
      <c r="E856" s="14"/>
      <c r="F856" s="14"/>
      <c r="G856" s="14"/>
      <c r="H856" s="14"/>
      <c r="I856" s="14"/>
      <c r="J856" s="14"/>
    </row>
    <row r="857" ht="15.75" customHeight="1">
      <c r="A857" s="32"/>
      <c r="B857" s="14"/>
      <c r="C857" s="14"/>
      <c r="D857" s="14"/>
      <c r="E857" s="14"/>
      <c r="F857" s="14"/>
      <c r="G857" s="14"/>
      <c r="H857" s="14"/>
      <c r="I857" s="14"/>
      <c r="J857" s="14"/>
    </row>
    <row r="858" ht="15.75" customHeight="1">
      <c r="A858" s="32"/>
      <c r="B858" s="14"/>
      <c r="C858" s="14"/>
      <c r="D858" s="14"/>
      <c r="E858" s="14"/>
      <c r="F858" s="14"/>
      <c r="G858" s="14"/>
      <c r="H858" s="14"/>
      <c r="I858" s="14"/>
      <c r="J858" s="14"/>
    </row>
    <row r="859" ht="15.75" customHeight="1">
      <c r="A859" s="32"/>
      <c r="B859" s="14"/>
      <c r="C859" s="14"/>
      <c r="D859" s="14"/>
      <c r="E859" s="14"/>
      <c r="F859" s="14"/>
      <c r="G859" s="14"/>
      <c r="H859" s="14"/>
      <c r="I859" s="14"/>
      <c r="J859" s="14"/>
    </row>
    <row r="860" ht="15.75" customHeight="1">
      <c r="A860" s="32"/>
      <c r="B860" s="14"/>
      <c r="C860" s="14"/>
      <c r="D860" s="14"/>
      <c r="E860" s="14"/>
      <c r="F860" s="14"/>
      <c r="G860" s="14"/>
      <c r="H860" s="14"/>
      <c r="I860" s="14"/>
      <c r="J860" s="14"/>
    </row>
    <row r="861" ht="15.75" customHeight="1">
      <c r="A861" s="32"/>
      <c r="B861" s="14"/>
      <c r="C861" s="14"/>
      <c r="D861" s="14"/>
      <c r="E861" s="14"/>
      <c r="F861" s="14"/>
      <c r="G861" s="14"/>
      <c r="H861" s="14"/>
      <c r="I861" s="14"/>
      <c r="J861" s="14"/>
    </row>
    <row r="862" ht="15.75" customHeight="1">
      <c r="A862" s="32"/>
      <c r="B862" s="14"/>
      <c r="C862" s="14"/>
      <c r="D862" s="14"/>
      <c r="E862" s="14"/>
      <c r="F862" s="14"/>
      <c r="G862" s="14"/>
      <c r="H862" s="14"/>
      <c r="I862" s="14"/>
      <c r="J862" s="14"/>
    </row>
    <row r="863" ht="15.75" customHeight="1">
      <c r="A863" s="32"/>
      <c r="B863" s="14"/>
      <c r="C863" s="14"/>
      <c r="D863" s="14"/>
      <c r="E863" s="14"/>
      <c r="F863" s="14"/>
      <c r="G863" s="14"/>
      <c r="H863" s="14"/>
      <c r="I863" s="14"/>
      <c r="J863" s="14"/>
    </row>
    <row r="864" ht="15.75" customHeight="1">
      <c r="A864" s="32"/>
      <c r="B864" s="14"/>
      <c r="C864" s="14"/>
      <c r="D864" s="14"/>
      <c r="E864" s="14"/>
      <c r="F864" s="14"/>
      <c r="G864" s="14"/>
      <c r="H864" s="14"/>
      <c r="I864" s="14"/>
      <c r="J864" s="14"/>
    </row>
    <row r="865" ht="15.75" customHeight="1">
      <c r="A865" s="32"/>
      <c r="B865" s="14"/>
      <c r="C865" s="14"/>
      <c r="D865" s="14"/>
      <c r="E865" s="14"/>
      <c r="F865" s="14"/>
      <c r="G865" s="14"/>
      <c r="H865" s="14"/>
      <c r="I865" s="14"/>
      <c r="J865" s="14"/>
    </row>
    <row r="866" ht="15.75" customHeight="1">
      <c r="A866" s="32"/>
      <c r="B866" s="14"/>
      <c r="C866" s="14"/>
      <c r="D866" s="14"/>
      <c r="E866" s="14"/>
      <c r="F866" s="14"/>
      <c r="G866" s="14"/>
      <c r="H866" s="14"/>
      <c r="I866" s="14"/>
      <c r="J866" s="14"/>
    </row>
    <row r="867" ht="15.75" customHeight="1">
      <c r="A867" s="32"/>
      <c r="B867" s="14"/>
      <c r="C867" s="14"/>
      <c r="D867" s="14"/>
      <c r="E867" s="14"/>
      <c r="F867" s="14"/>
      <c r="G867" s="14"/>
      <c r="H867" s="14"/>
      <c r="I867" s="14"/>
      <c r="J867" s="14"/>
    </row>
    <row r="868" ht="15.75" customHeight="1">
      <c r="A868" s="32"/>
      <c r="B868" s="14"/>
      <c r="C868" s="14"/>
      <c r="D868" s="14"/>
      <c r="E868" s="14"/>
      <c r="F868" s="14"/>
      <c r="G868" s="14"/>
      <c r="H868" s="14"/>
      <c r="I868" s="14"/>
      <c r="J868" s="14"/>
    </row>
    <row r="869" ht="15.75" customHeight="1">
      <c r="A869" s="32"/>
      <c r="B869" s="14"/>
      <c r="C869" s="14"/>
      <c r="D869" s="14"/>
      <c r="E869" s="14"/>
      <c r="F869" s="14"/>
      <c r="G869" s="14"/>
      <c r="H869" s="14"/>
      <c r="I869" s="14"/>
      <c r="J869" s="14"/>
    </row>
    <row r="870" ht="15.75" customHeight="1">
      <c r="A870" s="32"/>
      <c r="B870" s="14"/>
      <c r="C870" s="14"/>
      <c r="D870" s="14"/>
      <c r="E870" s="14"/>
      <c r="F870" s="14"/>
      <c r="G870" s="14"/>
      <c r="H870" s="14"/>
      <c r="I870" s="14"/>
      <c r="J870" s="14"/>
    </row>
    <row r="871" ht="15.75" customHeight="1">
      <c r="A871" s="32"/>
      <c r="B871" s="14"/>
      <c r="C871" s="14"/>
      <c r="D871" s="14"/>
      <c r="E871" s="14"/>
      <c r="F871" s="14"/>
      <c r="G871" s="14"/>
      <c r="H871" s="14"/>
      <c r="I871" s="14"/>
      <c r="J871" s="14"/>
    </row>
    <row r="872" ht="15.75" customHeight="1">
      <c r="A872" s="32"/>
      <c r="B872" s="14"/>
      <c r="C872" s="14"/>
      <c r="D872" s="14"/>
      <c r="E872" s="14"/>
      <c r="F872" s="14"/>
      <c r="G872" s="14"/>
      <c r="H872" s="14"/>
      <c r="I872" s="14"/>
      <c r="J872" s="14"/>
    </row>
    <row r="873" ht="15.75" customHeight="1">
      <c r="A873" s="32"/>
      <c r="B873" s="14"/>
      <c r="C873" s="14"/>
      <c r="D873" s="14"/>
      <c r="E873" s="14"/>
      <c r="F873" s="14"/>
      <c r="G873" s="14"/>
      <c r="H873" s="14"/>
      <c r="I873" s="14"/>
      <c r="J873" s="14"/>
    </row>
    <row r="874" ht="15.75" customHeight="1">
      <c r="A874" s="32"/>
      <c r="B874" s="14"/>
      <c r="C874" s="14"/>
      <c r="D874" s="14"/>
      <c r="E874" s="14"/>
      <c r="F874" s="14"/>
      <c r="G874" s="14"/>
      <c r="H874" s="14"/>
      <c r="I874" s="14"/>
      <c r="J874" s="14"/>
    </row>
    <row r="875" ht="15.75" customHeight="1">
      <c r="A875" s="32"/>
      <c r="B875" s="14"/>
      <c r="C875" s="14"/>
      <c r="D875" s="14"/>
      <c r="E875" s="14"/>
      <c r="F875" s="14"/>
      <c r="G875" s="14"/>
      <c r="H875" s="14"/>
      <c r="I875" s="14"/>
      <c r="J875" s="14"/>
    </row>
    <row r="876" ht="15.75" customHeight="1">
      <c r="A876" s="32"/>
      <c r="B876" s="14"/>
      <c r="C876" s="14"/>
      <c r="D876" s="14"/>
      <c r="E876" s="14"/>
      <c r="F876" s="14"/>
      <c r="G876" s="14"/>
      <c r="H876" s="14"/>
      <c r="I876" s="14"/>
      <c r="J876" s="14"/>
    </row>
    <row r="877" ht="15.75" customHeight="1">
      <c r="A877" s="32"/>
      <c r="B877" s="14"/>
      <c r="C877" s="14"/>
      <c r="D877" s="14"/>
      <c r="E877" s="14"/>
      <c r="F877" s="14"/>
      <c r="G877" s="14"/>
      <c r="H877" s="14"/>
      <c r="I877" s="14"/>
      <c r="J877" s="14"/>
    </row>
    <row r="878" ht="15.75" customHeight="1">
      <c r="A878" s="32"/>
      <c r="B878" s="14"/>
      <c r="C878" s="14"/>
      <c r="D878" s="14"/>
      <c r="E878" s="14"/>
      <c r="F878" s="14"/>
      <c r="G878" s="14"/>
      <c r="H878" s="14"/>
      <c r="I878" s="14"/>
      <c r="J878" s="14"/>
    </row>
    <row r="879" ht="15.75" customHeight="1">
      <c r="A879" s="32"/>
      <c r="B879" s="14"/>
      <c r="C879" s="14"/>
      <c r="D879" s="14"/>
      <c r="E879" s="14"/>
      <c r="F879" s="14"/>
      <c r="G879" s="14"/>
      <c r="H879" s="14"/>
      <c r="I879" s="14"/>
      <c r="J879" s="14"/>
    </row>
    <row r="880" ht="15.75" customHeight="1">
      <c r="A880" s="32"/>
      <c r="B880" s="14"/>
      <c r="C880" s="14"/>
      <c r="D880" s="14"/>
      <c r="E880" s="14"/>
      <c r="F880" s="14"/>
      <c r="G880" s="14"/>
      <c r="H880" s="14"/>
      <c r="I880" s="14"/>
      <c r="J880" s="14"/>
    </row>
    <row r="881" ht="15.75" customHeight="1">
      <c r="A881" s="32"/>
      <c r="B881" s="14"/>
      <c r="C881" s="14"/>
      <c r="D881" s="14"/>
      <c r="E881" s="14"/>
      <c r="F881" s="14"/>
      <c r="G881" s="14"/>
      <c r="H881" s="14"/>
      <c r="I881" s="14"/>
      <c r="J881" s="14"/>
    </row>
    <row r="882" ht="15.75" customHeight="1">
      <c r="A882" s="32"/>
      <c r="B882" s="14"/>
      <c r="C882" s="14"/>
      <c r="D882" s="14"/>
      <c r="E882" s="14"/>
      <c r="F882" s="14"/>
      <c r="G882" s="14"/>
      <c r="H882" s="14"/>
      <c r="I882" s="14"/>
      <c r="J882" s="14"/>
    </row>
    <row r="883" ht="15.75" customHeight="1">
      <c r="A883" s="32"/>
      <c r="B883" s="14"/>
      <c r="C883" s="14"/>
      <c r="D883" s="14"/>
      <c r="E883" s="14"/>
      <c r="F883" s="14"/>
      <c r="G883" s="14"/>
      <c r="H883" s="14"/>
      <c r="I883" s="14"/>
      <c r="J883" s="14"/>
    </row>
    <row r="884" ht="15.75" customHeight="1">
      <c r="A884" s="32"/>
      <c r="B884" s="14"/>
      <c r="C884" s="14"/>
      <c r="D884" s="14"/>
      <c r="E884" s="14"/>
      <c r="F884" s="14"/>
      <c r="G884" s="14"/>
      <c r="H884" s="14"/>
      <c r="I884" s="14"/>
      <c r="J884" s="14"/>
    </row>
    <row r="885" ht="15.75" customHeight="1">
      <c r="A885" s="32"/>
      <c r="B885" s="14"/>
      <c r="C885" s="14"/>
      <c r="D885" s="14"/>
      <c r="E885" s="14"/>
      <c r="F885" s="14"/>
      <c r="G885" s="14"/>
      <c r="H885" s="14"/>
      <c r="I885" s="14"/>
      <c r="J885" s="14"/>
    </row>
    <row r="886" ht="15.75" customHeight="1">
      <c r="A886" s="32"/>
      <c r="B886" s="14"/>
      <c r="C886" s="14"/>
      <c r="D886" s="14"/>
      <c r="E886" s="14"/>
      <c r="F886" s="14"/>
      <c r="G886" s="14"/>
      <c r="H886" s="14"/>
      <c r="I886" s="14"/>
      <c r="J886" s="14"/>
    </row>
    <row r="887" ht="15.75" customHeight="1">
      <c r="A887" s="32"/>
      <c r="B887" s="14"/>
      <c r="C887" s="14"/>
      <c r="D887" s="14"/>
      <c r="E887" s="14"/>
      <c r="F887" s="14"/>
      <c r="G887" s="14"/>
      <c r="H887" s="14"/>
      <c r="I887" s="14"/>
      <c r="J887" s="14"/>
    </row>
    <row r="888" ht="15.75" customHeight="1">
      <c r="A888" s="32"/>
      <c r="B888" s="14"/>
      <c r="C888" s="14"/>
      <c r="D888" s="14"/>
      <c r="E888" s="14"/>
      <c r="F888" s="14"/>
      <c r="G888" s="14"/>
      <c r="H888" s="14"/>
      <c r="I888" s="14"/>
      <c r="J888" s="14"/>
    </row>
    <row r="889" ht="15.75" customHeight="1">
      <c r="A889" s="32"/>
      <c r="B889" s="14"/>
      <c r="C889" s="14"/>
      <c r="D889" s="14"/>
      <c r="E889" s="14"/>
      <c r="F889" s="14"/>
      <c r="G889" s="14"/>
      <c r="H889" s="14"/>
      <c r="I889" s="14"/>
      <c r="J889" s="14"/>
    </row>
    <row r="890" ht="15.75" customHeight="1">
      <c r="A890" s="32"/>
      <c r="B890" s="14"/>
      <c r="C890" s="14"/>
      <c r="D890" s="14"/>
      <c r="E890" s="14"/>
      <c r="F890" s="14"/>
      <c r="G890" s="14"/>
      <c r="H890" s="14"/>
      <c r="I890" s="14"/>
      <c r="J890" s="14"/>
    </row>
    <row r="891" ht="15.75" customHeight="1">
      <c r="A891" s="32"/>
      <c r="B891" s="14"/>
      <c r="C891" s="14"/>
      <c r="D891" s="14"/>
      <c r="E891" s="14"/>
      <c r="F891" s="14"/>
      <c r="G891" s="14"/>
      <c r="H891" s="14"/>
      <c r="I891" s="14"/>
      <c r="J891" s="14"/>
    </row>
    <row r="892" ht="15.75" customHeight="1">
      <c r="A892" s="32"/>
      <c r="B892" s="14"/>
      <c r="C892" s="14"/>
      <c r="D892" s="14"/>
      <c r="E892" s="14"/>
      <c r="F892" s="14"/>
      <c r="G892" s="14"/>
      <c r="H892" s="14"/>
      <c r="I892" s="14"/>
      <c r="J892" s="14"/>
    </row>
    <row r="893" ht="15.75" customHeight="1">
      <c r="A893" s="32"/>
      <c r="B893" s="14"/>
      <c r="C893" s="14"/>
      <c r="D893" s="14"/>
      <c r="E893" s="14"/>
      <c r="F893" s="14"/>
      <c r="G893" s="14"/>
      <c r="H893" s="14"/>
      <c r="I893" s="14"/>
      <c r="J893" s="14"/>
    </row>
    <row r="894" ht="15.75" customHeight="1">
      <c r="A894" s="32"/>
      <c r="B894" s="14"/>
      <c r="C894" s="14"/>
      <c r="D894" s="14"/>
      <c r="E894" s="14"/>
      <c r="F894" s="14"/>
      <c r="G894" s="14"/>
      <c r="H894" s="14"/>
      <c r="I894" s="14"/>
      <c r="J894" s="14"/>
    </row>
    <row r="895" ht="15.75" customHeight="1">
      <c r="A895" s="32"/>
      <c r="B895" s="14"/>
      <c r="C895" s="14"/>
      <c r="D895" s="14"/>
      <c r="E895" s="14"/>
      <c r="F895" s="14"/>
      <c r="G895" s="14"/>
      <c r="H895" s="14"/>
      <c r="I895" s="14"/>
      <c r="J895" s="14"/>
    </row>
    <row r="896" ht="15.75" customHeight="1">
      <c r="A896" s="32"/>
      <c r="B896" s="14"/>
      <c r="C896" s="14"/>
      <c r="D896" s="14"/>
      <c r="E896" s="14"/>
      <c r="F896" s="14"/>
      <c r="G896" s="14"/>
      <c r="H896" s="14"/>
      <c r="I896" s="14"/>
      <c r="J896" s="14"/>
    </row>
    <row r="897" ht="15.75" customHeight="1">
      <c r="A897" s="32"/>
      <c r="B897" s="14"/>
      <c r="C897" s="14"/>
      <c r="D897" s="14"/>
      <c r="E897" s="14"/>
      <c r="F897" s="14"/>
      <c r="G897" s="14"/>
      <c r="H897" s="14"/>
      <c r="I897" s="14"/>
      <c r="J897" s="14"/>
    </row>
    <row r="898" ht="15.75" customHeight="1">
      <c r="A898" s="32"/>
      <c r="B898" s="14"/>
      <c r="C898" s="14"/>
      <c r="D898" s="14"/>
      <c r="E898" s="14"/>
      <c r="F898" s="14"/>
      <c r="G898" s="14"/>
      <c r="H898" s="14"/>
      <c r="I898" s="14"/>
      <c r="J898" s="14"/>
    </row>
    <row r="899" ht="15.75" customHeight="1">
      <c r="A899" s="32"/>
      <c r="B899" s="14"/>
      <c r="C899" s="14"/>
      <c r="D899" s="14"/>
      <c r="E899" s="14"/>
      <c r="F899" s="14"/>
      <c r="G899" s="14"/>
      <c r="H899" s="14"/>
      <c r="I899" s="14"/>
      <c r="J899" s="14"/>
    </row>
    <row r="900" ht="15.75" customHeight="1">
      <c r="A900" s="32"/>
      <c r="B900" s="14"/>
      <c r="C900" s="14"/>
      <c r="D900" s="14"/>
      <c r="E900" s="14"/>
      <c r="F900" s="14"/>
      <c r="G900" s="14"/>
      <c r="H900" s="14"/>
      <c r="I900" s="14"/>
      <c r="J900" s="14"/>
    </row>
    <row r="901" ht="15.75" customHeight="1">
      <c r="A901" s="32"/>
      <c r="B901" s="14"/>
      <c r="C901" s="14"/>
      <c r="D901" s="14"/>
      <c r="E901" s="14"/>
      <c r="F901" s="14"/>
      <c r="G901" s="14"/>
      <c r="H901" s="14"/>
      <c r="I901" s="14"/>
      <c r="J901" s="14"/>
    </row>
    <row r="902" ht="15.75" customHeight="1">
      <c r="A902" s="32"/>
      <c r="B902" s="14"/>
      <c r="C902" s="14"/>
      <c r="D902" s="14"/>
      <c r="E902" s="14"/>
      <c r="F902" s="14"/>
      <c r="G902" s="14"/>
      <c r="H902" s="14"/>
      <c r="I902" s="14"/>
      <c r="J902" s="14"/>
    </row>
    <row r="903" ht="15.75" customHeight="1">
      <c r="A903" s="32"/>
      <c r="B903" s="14"/>
      <c r="C903" s="14"/>
      <c r="D903" s="14"/>
      <c r="E903" s="14"/>
      <c r="F903" s="14"/>
      <c r="G903" s="14"/>
      <c r="H903" s="14"/>
      <c r="I903" s="14"/>
      <c r="J903" s="14"/>
    </row>
    <row r="904" ht="15.75" customHeight="1">
      <c r="A904" s="32"/>
      <c r="B904" s="14"/>
      <c r="C904" s="14"/>
      <c r="D904" s="14"/>
      <c r="E904" s="14"/>
      <c r="F904" s="14"/>
      <c r="G904" s="14"/>
      <c r="H904" s="14"/>
      <c r="I904" s="14"/>
      <c r="J904" s="14"/>
    </row>
    <row r="905" ht="15.75" customHeight="1">
      <c r="A905" s="32"/>
      <c r="B905" s="14"/>
      <c r="C905" s="14"/>
      <c r="D905" s="14"/>
      <c r="E905" s="14"/>
      <c r="F905" s="14"/>
      <c r="G905" s="14"/>
      <c r="H905" s="14"/>
      <c r="I905" s="14"/>
      <c r="J905" s="14"/>
    </row>
    <row r="906" ht="15.75" customHeight="1">
      <c r="A906" s="32"/>
      <c r="B906" s="14"/>
      <c r="C906" s="14"/>
      <c r="D906" s="14"/>
      <c r="E906" s="14"/>
      <c r="F906" s="14"/>
      <c r="G906" s="14"/>
      <c r="H906" s="14"/>
      <c r="I906" s="14"/>
      <c r="J906" s="14"/>
    </row>
    <row r="907" ht="15.75" customHeight="1">
      <c r="A907" s="32"/>
      <c r="B907" s="14"/>
      <c r="C907" s="14"/>
      <c r="D907" s="14"/>
      <c r="E907" s="14"/>
      <c r="F907" s="14"/>
      <c r="G907" s="14"/>
      <c r="H907" s="14"/>
      <c r="I907" s="14"/>
      <c r="J907" s="14"/>
    </row>
    <row r="908" ht="15.75" customHeight="1">
      <c r="A908" s="32"/>
      <c r="B908" s="14"/>
      <c r="C908" s="14"/>
      <c r="D908" s="14"/>
      <c r="E908" s="14"/>
      <c r="F908" s="14"/>
      <c r="G908" s="14"/>
      <c r="H908" s="14"/>
      <c r="I908" s="14"/>
      <c r="J908" s="14"/>
    </row>
    <row r="909" ht="15.75" customHeight="1">
      <c r="A909" s="32"/>
      <c r="B909" s="14"/>
      <c r="C909" s="14"/>
      <c r="D909" s="14"/>
      <c r="E909" s="14"/>
      <c r="F909" s="14"/>
      <c r="G909" s="14"/>
      <c r="H909" s="14"/>
      <c r="I909" s="14"/>
      <c r="J909" s="14"/>
    </row>
    <row r="910" ht="15.75" customHeight="1">
      <c r="A910" s="32"/>
      <c r="B910" s="14"/>
      <c r="C910" s="14"/>
      <c r="D910" s="14"/>
      <c r="E910" s="14"/>
      <c r="F910" s="14"/>
      <c r="G910" s="14"/>
      <c r="H910" s="14"/>
      <c r="I910" s="14"/>
      <c r="J910" s="14"/>
    </row>
    <row r="911" ht="15.75" customHeight="1">
      <c r="A911" s="32"/>
      <c r="B911" s="14"/>
      <c r="C911" s="14"/>
      <c r="D911" s="14"/>
      <c r="E911" s="14"/>
      <c r="F911" s="14"/>
      <c r="G911" s="14"/>
      <c r="H911" s="14"/>
      <c r="I911" s="14"/>
      <c r="J911" s="14"/>
    </row>
    <row r="912" ht="15.75" customHeight="1">
      <c r="A912" s="32"/>
      <c r="B912" s="14"/>
      <c r="C912" s="14"/>
      <c r="D912" s="14"/>
      <c r="E912" s="14"/>
      <c r="F912" s="14"/>
      <c r="G912" s="14"/>
      <c r="H912" s="14"/>
      <c r="I912" s="14"/>
      <c r="J912" s="14"/>
    </row>
    <row r="913" ht="15.75" customHeight="1">
      <c r="A913" s="32"/>
      <c r="B913" s="14"/>
      <c r="C913" s="14"/>
      <c r="D913" s="14"/>
      <c r="E913" s="14"/>
      <c r="F913" s="14"/>
      <c r="G913" s="14"/>
      <c r="H913" s="14"/>
      <c r="I913" s="14"/>
      <c r="J913" s="14"/>
    </row>
    <row r="914" ht="15.75" customHeight="1">
      <c r="A914" s="32"/>
      <c r="B914" s="14"/>
      <c r="C914" s="14"/>
      <c r="D914" s="14"/>
      <c r="E914" s="14"/>
      <c r="F914" s="14"/>
      <c r="G914" s="14"/>
      <c r="H914" s="14"/>
      <c r="I914" s="14"/>
      <c r="J914" s="14"/>
    </row>
    <row r="915" ht="15.75" customHeight="1">
      <c r="A915" s="32"/>
      <c r="B915" s="14"/>
      <c r="C915" s="14"/>
      <c r="D915" s="14"/>
      <c r="E915" s="14"/>
      <c r="F915" s="14"/>
      <c r="G915" s="14"/>
      <c r="H915" s="14"/>
      <c r="I915" s="14"/>
      <c r="J915" s="14"/>
    </row>
    <row r="916" ht="15.75" customHeight="1">
      <c r="A916" s="32"/>
      <c r="B916" s="14"/>
      <c r="C916" s="14"/>
      <c r="D916" s="14"/>
      <c r="E916" s="14"/>
      <c r="F916" s="14"/>
      <c r="G916" s="14"/>
      <c r="H916" s="14"/>
      <c r="I916" s="14"/>
      <c r="J916" s="14"/>
    </row>
    <row r="917" ht="15.75" customHeight="1">
      <c r="A917" s="32"/>
      <c r="B917" s="14"/>
      <c r="C917" s="14"/>
      <c r="D917" s="14"/>
      <c r="E917" s="14"/>
      <c r="F917" s="14"/>
      <c r="G917" s="14"/>
      <c r="H917" s="14"/>
      <c r="I917" s="14"/>
      <c r="J917" s="14"/>
    </row>
    <row r="918" ht="15.75" customHeight="1">
      <c r="A918" s="32"/>
      <c r="B918" s="14"/>
      <c r="C918" s="14"/>
      <c r="D918" s="14"/>
      <c r="E918" s="14"/>
      <c r="F918" s="14"/>
      <c r="G918" s="14"/>
      <c r="H918" s="14"/>
      <c r="I918" s="14"/>
      <c r="J918" s="14"/>
    </row>
    <row r="919" ht="15.75" customHeight="1">
      <c r="A919" s="32"/>
      <c r="B919" s="14"/>
      <c r="C919" s="14"/>
      <c r="D919" s="14"/>
      <c r="E919" s="14"/>
      <c r="F919" s="14"/>
      <c r="G919" s="14"/>
      <c r="H919" s="14"/>
      <c r="I919" s="14"/>
      <c r="J919" s="14"/>
    </row>
    <row r="920" ht="15.75" customHeight="1">
      <c r="A920" s="32"/>
      <c r="B920" s="14"/>
      <c r="C920" s="14"/>
      <c r="D920" s="14"/>
      <c r="E920" s="14"/>
      <c r="F920" s="14"/>
      <c r="G920" s="14"/>
      <c r="H920" s="14"/>
      <c r="I920" s="14"/>
      <c r="J920" s="14"/>
    </row>
    <row r="921" ht="15.75" customHeight="1">
      <c r="A921" s="32"/>
      <c r="B921" s="14"/>
      <c r="C921" s="14"/>
      <c r="D921" s="14"/>
      <c r="E921" s="14"/>
      <c r="F921" s="14"/>
      <c r="G921" s="14"/>
      <c r="H921" s="14"/>
      <c r="I921" s="14"/>
      <c r="J921" s="14"/>
    </row>
    <row r="922" ht="15.75" customHeight="1">
      <c r="A922" s="32"/>
      <c r="B922" s="14"/>
      <c r="C922" s="14"/>
      <c r="D922" s="14"/>
      <c r="E922" s="14"/>
      <c r="F922" s="14"/>
      <c r="G922" s="14"/>
      <c r="H922" s="14"/>
      <c r="I922" s="14"/>
      <c r="J922" s="14"/>
    </row>
    <row r="923" ht="15.75" customHeight="1">
      <c r="A923" s="32"/>
      <c r="B923" s="14"/>
      <c r="C923" s="14"/>
      <c r="D923" s="14"/>
      <c r="E923" s="14"/>
      <c r="F923" s="14"/>
      <c r="G923" s="14"/>
      <c r="H923" s="14"/>
      <c r="I923" s="14"/>
      <c r="J923" s="14"/>
    </row>
    <row r="924" ht="15.75" customHeight="1">
      <c r="A924" s="32"/>
      <c r="B924" s="14"/>
      <c r="C924" s="14"/>
      <c r="D924" s="14"/>
      <c r="E924" s="14"/>
      <c r="F924" s="14"/>
      <c r="G924" s="14"/>
      <c r="H924" s="14"/>
      <c r="I924" s="14"/>
      <c r="J924" s="14"/>
    </row>
    <row r="925" ht="15.75" customHeight="1">
      <c r="A925" s="32"/>
      <c r="B925" s="14"/>
      <c r="C925" s="14"/>
      <c r="D925" s="14"/>
      <c r="E925" s="14"/>
      <c r="F925" s="14"/>
      <c r="G925" s="14"/>
      <c r="H925" s="14"/>
      <c r="I925" s="14"/>
      <c r="J925" s="14"/>
    </row>
    <row r="926" ht="15.75" customHeight="1">
      <c r="A926" s="32"/>
      <c r="B926" s="14"/>
      <c r="C926" s="14"/>
      <c r="D926" s="14"/>
      <c r="E926" s="14"/>
      <c r="F926" s="14"/>
      <c r="G926" s="14"/>
      <c r="H926" s="14"/>
      <c r="I926" s="14"/>
      <c r="J926" s="14"/>
    </row>
    <row r="927" ht="15.75" customHeight="1">
      <c r="A927" s="32"/>
      <c r="B927" s="14"/>
      <c r="C927" s="14"/>
      <c r="D927" s="14"/>
      <c r="E927" s="14"/>
      <c r="F927" s="14"/>
      <c r="G927" s="14"/>
      <c r="H927" s="14"/>
      <c r="I927" s="14"/>
      <c r="J927" s="14"/>
    </row>
    <row r="928" ht="15.75" customHeight="1">
      <c r="A928" s="32"/>
      <c r="B928" s="14"/>
      <c r="C928" s="14"/>
      <c r="D928" s="14"/>
      <c r="E928" s="14"/>
      <c r="F928" s="14"/>
      <c r="G928" s="14"/>
      <c r="H928" s="14"/>
      <c r="I928" s="14"/>
      <c r="J928" s="14"/>
    </row>
    <row r="929" ht="15.75" customHeight="1">
      <c r="A929" s="32"/>
      <c r="B929" s="14"/>
      <c r="C929" s="14"/>
      <c r="D929" s="14"/>
      <c r="E929" s="14"/>
      <c r="F929" s="14"/>
      <c r="G929" s="14"/>
      <c r="H929" s="14"/>
      <c r="I929" s="14"/>
      <c r="J929" s="14"/>
    </row>
    <row r="930" ht="15.75" customHeight="1">
      <c r="A930" s="32"/>
      <c r="B930" s="14"/>
      <c r="C930" s="14"/>
      <c r="D930" s="14"/>
      <c r="E930" s="14"/>
      <c r="F930" s="14"/>
      <c r="G930" s="14"/>
      <c r="H930" s="14"/>
      <c r="I930" s="14"/>
      <c r="J930" s="14"/>
    </row>
    <row r="931" ht="15.75" customHeight="1">
      <c r="A931" s="32"/>
      <c r="B931" s="14"/>
      <c r="C931" s="14"/>
      <c r="D931" s="14"/>
      <c r="E931" s="14"/>
      <c r="F931" s="14"/>
      <c r="G931" s="14"/>
      <c r="H931" s="14"/>
      <c r="I931" s="14"/>
      <c r="J931" s="14"/>
    </row>
    <row r="932" ht="15.75" customHeight="1">
      <c r="A932" s="32"/>
      <c r="B932" s="14"/>
      <c r="C932" s="14"/>
      <c r="D932" s="14"/>
      <c r="E932" s="14"/>
      <c r="F932" s="14"/>
      <c r="G932" s="14"/>
      <c r="H932" s="14"/>
      <c r="I932" s="14"/>
      <c r="J932" s="14"/>
    </row>
    <row r="933" ht="15.75" customHeight="1">
      <c r="A933" s="32"/>
      <c r="B933" s="14"/>
      <c r="C933" s="14"/>
      <c r="D933" s="14"/>
      <c r="E933" s="14"/>
      <c r="F933" s="14"/>
      <c r="G933" s="14"/>
      <c r="H933" s="14"/>
      <c r="I933" s="14"/>
      <c r="J933" s="14"/>
    </row>
    <row r="934" ht="15.75" customHeight="1">
      <c r="A934" s="32"/>
      <c r="B934" s="14"/>
      <c r="C934" s="14"/>
      <c r="D934" s="14"/>
      <c r="E934" s="14"/>
      <c r="F934" s="14"/>
      <c r="G934" s="14"/>
      <c r="H934" s="14"/>
      <c r="I934" s="14"/>
      <c r="J934" s="14"/>
    </row>
    <row r="935" ht="15.75" customHeight="1">
      <c r="A935" s="32"/>
      <c r="B935" s="14"/>
      <c r="C935" s="14"/>
      <c r="D935" s="14"/>
      <c r="E935" s="14"/>
      <c r="F935" s="14"/>
      <c r="G935" s="14"/>
      <c r="H935" s="14"/>
      <c r="I935" s="14"/>
      <c r="J935" s="14"/>
    </row>
    <row r="936" ht="15.75" customHeight="1">
      <c r="A936" s="32"/>
      <c r="B936" s="14"/>
      <c r="C936" s="14"/>
      <c r="D936" s="14"/>
      <c r="E936" s="14"/>
      <c r="F936" s="14"/>
      <c r="G936" s="14"/>
      <c r="H936" s="14"/>
      <c r="I936" s="14"/>
      <c r="J936" s="14"/>
    </row>
    <row r="937" ht="15.75" customHeight="1">
      <c r="A937" s="32"/>
      <c r="B937" s="14"/>
      <c r="C937" s="14"/>
      <c r="D937" s="14"/>
      <c r="E937" s="14"/>
      <c r="F937" s="14"/>
      <c r="G937" s="14"/>
      <c r="H937" s="14"/>
      <c r="I937" s="14"/>
      <c r="J937" s="14"/>
    </row>
    <row r="938" ht="15.75" customHeight="1">
      <c r="A938" s="32"/>
      <c r="B938" s="14"/>
      <c r="C938" s="14"/>
      <c r="D938" s="14"/>
      <c r="E938" s="14"/>
      <c r="F938" s="14"/>
      <c r="G938" s="14"/>
      <c r="H938" s="14"/>
      <c r="I938" s="14"/>
      <c r="J938" s="14"/>
    </row>
    <row r="939" ht="15.75" customHeight="1">
      <c r="A939" s="32"/>
      <c r="B939" s="14"/>
      <c r="C939" s="14"/>
      <c r="D939" s="14"/>
      <c r="E939" s="14"/>
      <c r="F939" s="14"/>
      <c r="G939" s="14"/>
      <c r="H939" s="14"/>
      <c r="I939" s="14"/>
      <c r="J939" s="14"/>
    </row>
    <row r="940" ht="15.75" customHeight="1">
      <c r="A940" s="32"/>
      <c r="B940" s="14"/>
      <c r="C940" s="14"/>
      <c r="D940" s="14"/>
      <c r="E940" s="14"/>
      <c r="F940" s="14"/>
      <c r="G940" s="14"/>
      <c r="H940" s="14"/>
      <c r="I940" s="14"/>
      <c r="J940" s="14"/>
    </row>
    <row r="941" ht="15.75" customHeight="1">
      <c r="A941" s="32"/>
      <c r="B941" s="14"/>
      <c r="C941" s="14"/>
      <c r="D941" s="14"/>
      <c r="E941" s="14"/>
      <c r="F941" s="14"/>
      <c r="G941" s="14"/>
      <c r="H941" s="14"/>
      <c r="I941" s="14"/>
      <c r="J941" s="14"/>
    </row>
    <row r="942" ht="15.75" customHeight="1">
      <c r="A942" s="32"/>
      <c r="B942" s="14"/>
      <c r="C942" s="14"/>
      <c r="D942" s="14"/>
      <c r="E942" s="14"/>
      <c r="F942" s="14"/>
      <c r="G942" s="14"/>
      <c r="H942" s="14"/>
      <c r="I942" s="14"/>
      <c r="J942" s="14"/>
    </row>
    <row r="943" ht="15.75" customHeight="1">
      <c r="A943" s="32"/>
      <c r="B943" s="14"/>
      <c r="C943" s="14"/>
      <c r="D943" s="14"/>
      <c r="E943" s="14"/>
      <c r="F943" s="14"/>
      <c r="G943" s="14"/>
      <c r="H943" s="14"/>
      <c r="I943" s="14"/>
      <c r="J943" s="14"/>
    </row>
    <row r="944" ht="15.75" customHeight="1">
      <c r="A944" s="32"/>
      <c r="B944" s="14"/>
      <c r="C944" s="14"/>
      <c r="D944" s="14"/>
      <c r="E944" s="14"/>
      <c r="F944" s="14"/>
      <c r="G944" s="14"/>
      <c r="H944" s="14"/>
      <c r="I944" s="14"/>
      <c r="J944" s="14"/>
    </row>
    <row r="945" ht="15.75" customHeight="1">
      <c r="A945" s="32"/>
      <c r="B945" s="14"/>
      <c r="C945" s="14"/>
      <c r="D945" s="14"/>
      <c r="E945" s="14"/>
      <c r="F945" s="14"/>
      <c r="G945" s="14"/>
      <c r="H945" s="14"/>
      <c r="I945" s="14"/>
      <c r="J945" s="14"/>
    </row>
    <row r="946" ht="15.75" customHeight="1">
      <c r="A946" s="32"/>
      <c r="B946" s="14"/>
      <c r="C946" s="14"/>
      <c r="D946" s="14"/>
      <c r="E946" s="14"/>
      <c r="F946" s="14"/>
      <c r="G946" s="14"/>
      <c r="H946" s="14"/>
      <c r="I946" s="14"/>
      <c r="J946" s="14"/>
    </row>
    <row r="947" ht="15.75" customHeight="1">
      <c r="A947" s="32"/>
      <c r="B947" s="14"/>
      <c r="C947" s="14"/>
      <c r="D947" s="14"/>
      <c r="E947" s="14"/>
      <c r="F947" s="14"/>
      <c r="G947" s="14"/>
      <c r="H947" s="14"/>
      <c r="I947" s="14"/>
      <c r="J947" s="14"/>
    </row>
    <row r="948" ht="15.75" customHeight="1">
      <c r="A948" s="32"/>
      <c r="B948" s="14"/>
      <c r="C948" s="14"/>
      <c r="D948" s="14"/>
      <c r="E948" s="14"/>
      <c r="F948" s="14"/>
      <c r="G948" s="14"/>
      <c r="H948" s="14"/>
      <c r="I948" s="14"/>
      <c r="J948" s="14"/>
    </row>
    <row r="949" ht="15.75" customHeight="1">
      <c r="A949" s="32"/>
      <c r="B949" s="14"/>
      <c r="C949" s="14"/>
      <c r="D949" s="14"/>
      <c r="E949" s="14"/>
      <c r="F949" s="14"/>
      <c r="G949" s="14"/>
      <c r="H949" s="14"/>
      <c r="I949" s="14"/>
      <c r="J949" s="14"/>
    </row>
    <row r="950" ht="15.75" customHeight="1">
      <c r="A950" s="32"/>
      <c r="B950" s="14"/>
      <c r="C950" s="14"/>
      <c r="D950" s="14"/>
      <c r="E950" s="14"/>
      <c r="F950" s="14"/>
      <c r="G950" s="14"/>
      <c r="H950" s="14"/>
      <c r="I950" s="14"/>
      <c r="J950" s="14"/>
    </row>
    <row r="951" ht="15.75" customHeight="1">
      <c r="A951" s="32"/>
      <c r="B951" s="14"/>
      <c r="C951" s="14"/>
      <c r="D951" s="14"/>
      <c r="E951" s="14"/>
      <c r="F951" s="14"/>
      <c r="G951" s="14"/>
      <c r="H951" s="14"/>
      <c r="I951" s="14"/>
      <c r="J951" s="14"/>
    </row>
    <row r="952" ht="15.75" customHeight="1">
      <c r="A952" s="32"/>
      <c r="B952" s="14"/>
      <c r="C952" s="14"/>
      <c r="D952" s="14"/>
      <c r="E952" s="14"/>
      <c r="F952" s="14"/>
      <c r="G952" s="14"/>
      <c r="H952" s="14"/>
      <c r="I952" s="14"/>
      <c r="J952" s="14"/>
    </row>
    <row r="953" ht="15.75" customHeight="1">
      <c r="A953" s="32"/>
      <c r="B953" s="14"/>
      <c r="C953" s="14"/>
      <c r="D953" s="14"/>
      <c r="E953" s="14"/>
      <c r="F953" s="14"/>
      <c r="G953" s="14"/>
      <c r="H953" s="14"/>
      <c r="I953" s="14"/>
      <c r="J953" s="14"/>
    </row>
    <row r="954" ht="15.75" customHeight="1">
      <c r="A954" s="32"/>
      <c r="B954" s="14"/>
      <c r="C954" s="14"/>
      <c r="D954" s="14"/>
      <c r="E954" s="14"/>
      <c r="F954" s="14"/>
      <c r="G954" s="14"/>
      <c r="H954" s="14"/>
      <c r="I954" s="14"/>
      <c r="J954" s="14"/>
    </row>
    <row r="955" ht="15.75" customHeight="1">
      <c r="A955" s="32"/>
      <c r="B955" s="14"/>
      <c r="C955" s="14"/>
      <c r="D955" s="14"/>
      <c r="E955" s="14"/>
      <c r="F955" s="14"/>
      <c r="G955" s="14"/>
      <c r="H955" s="14"/>
      <c r="I955" s="14"/>
      <c r="J955" s="14"/>
    </row>
    <row r="956" ht="15.75" customHeight="1">
      <c r="A956" s="32"/>
      <c r="B956" s="14"/>
      <c r="C956" s="14"/>
      <c r="D956" s="14"/>
      <c r="E956" s="14"/>
      <c r="F956" s="14"/>
      <c r="G956" s="14"/>
      <c r="H956" s="14"/>
      <c r="I956" s="14"/>
      <c r="J956" s="14"/>
    </row>
    <row r="957" ht="15.75" customHeight="1">
      <c r="A957" s="32"/>
      <c r="B957" s="14"/>
      <c r="C957" s="14"/>
      <c r="D957" s="14"/>
      <c r="E957" s="14"/>
      <c r="F957" s="14"/>
      <c r="G957" s="14"/>
      <c r="H957" s="14"/>
      <c r="I957" s="14"/>
      <c r="J957" s="14"/>
    </row>
    <row r="958" ht="15.75" customHeight="1">
      <c r="A958" s="32"/>
      <c r="B958" s="14"/>
      <c r="C958" s="14"/>
      <c r="D958" s="14"/>
      <c r="E958" s="14"/>
      <c r="F958" s="14"/>
      <c r="G958" s="14"/>
      <c r="H958" s="14"/>
      <c r="I958" s="14"/>
      <c r="J958" s="14"/>
    </row>
    <row r="959" ht="15.75" customHeight="1">
      <c r="A959" s="32"/>
      <c r="B959" s="14"/>
      <c r="C959" s="14"/>
      <c r="D959" s="14"/>
      <c r="E959" s="14"/>
      <c r="F959" s="14"/>
      <c r="G959" s="14"/>
      <c r="H959" s="14"/>
      <c r="I959" s="14"/>
      <c r="J959" s="14"/>
    </row>
    <row r="960" ht="15.75" customHeight="1">
      <c r="A960" s="32"/>
      <c r="B960" s="14"/>
      <c r="C960" s="14"/>
      <c r="D960" s="14"/>
      <c r="E960" s="14"/>
      <c r="F960" s="14"/>
      <c r="G960" s="14"/>
      <c r="H960" s="14"/>
      <c r="I960" s="14"/>
      <c r="J960" s="14"/>
    </row>
    <row r="961" ht="15.75" customHeight="1">
      <c r="A961" s="32"/>
      <c r="B961" s="14"/>
      <c r="C961" s="14"/>
      <c r="D961" s="14"/>
      <c r="E961" s="14"/>
      <c r="F961" s="14"/>
      <c r="G961" s="14"/>
      <c r="H961" s="14"/>
      <c r="I961" s="14"/>
      <c r="J961" s="14"/>
    </row>
    <row r="962" ht="15.75" customHeight="1">
      <c r="A962" s="32"/>
      <c r="B962" s="14"/>
      <c r="C962" s="14"/>
      <c r="D962" s="14"/>
      <c r="E962" s="14"/>
      <c r="F962" s="14"/>
      <c r="G962" s="14"/>
      <c r="H962" s="14"/>
      <c r="I962" s="14"/>
      <c r="J962" s="14"/>
    </row>
    <row r="963" ht="15.75" customHeight="1">
      <c r="A963" s="32"/>
      <c r="B963" s="14"/>
      <c r="C963" s="14"/>
      <c r="D963" s="14"/>
      <c r="E963" s="14"/>
      <c r="F963" s="14"/>
      <c r="G963" s="14"/>
      <c r="H963" s="14"/>
      <c r="I963" s="14"/>
      <c r="J963" s="14"/>
    </row>
    <row r="964" ht="15.75" customHeight="1">
      <c r="A964" s="32"/>
      <c r="B964" s="14"/>
      <c r="C964" s="14"/>
      <c r="D964" s="14"/>
      <c r="E964" s="14"/>
      <c r="F964" s="14"/>
      <c r="G964" s="14"/>
      <c r="H964" s="14"/>
      <c r="I964" s="14"/>
      <c r="J964" s="14"/>
    </row>
    <row r="965" ht="15.75" customHeight="1">
      <c r="A965" s="32"/>
      <c r="B965" s="14"/>
      <c r="C965" s="14"/>
      <c r="D965" s="14"/>
      <c r="E965" s="14"/>
      <c r="F965" s="14"/>
      <c r="G965" s="14"/>
      <c r="H965" s="14"/>
      <c r="I965" s="14"/>
      <c r="J965" s="14"/>
    </row>
    <row r="966" ht="15.75" customHeight="1">
      <c r="A966" s="33" t="s">
        <v>321</v>
      </c>
      <c r="B966" s="34" t="s">
        <v>110</v>
      </c>
      <c r="C966" s="33" t="s">
        <v>156</v>
      </c>
      <c r="D966" s="33" t="s">
        <v>157</v>
      </c>
      <c r="E966" s="33" t="s">
        <v>158</v>
      </c>
      <c r="F966" s="16"/>
      <c r="G966" s="16"/>
      <c r="H966" s="16"/>
      <c r="I966" s="16"/>
      <c r="J966" s="16"/>
    </row>
    <row r="967" ht="15.75" customHeight="1">
      <c r="A967" s="35">
        <v>45184.0</v>
      </c>
      <c r="B967" s="34" t="s">
        <v>110</v>
      </c>
      <c r="C967" s="33" t="s">
        <v>322</v>
      </c>
      <c r="D967" s="33" t="s">
        <v>323</v>
      </c>
      <c r="E967" s="33" t="s">
        <v>324</v>
      </c>
      <c r="F967" s="16"/>
      <c r="G967" s="16"/>
      <c r="H967" s="16"/>
      <c r="I967" s="16"/>
      <c r="J967" s="16"/>
    </row>
    <row r="968" ht="15.75" customHeight="1">
      <c r="A968" s="33" t="s">
        <v>325</v>
      </c>
      <c r="B968" s="34" t="s">
        <v>110</v>
      </c>
      <c r="C968" s="33" t="s">
        <v>326</v>
      </c>
      <c r="D968" s="33" t="s">
        <v>327</v>
      </c>
      <c r="E968" s="33" t="s">
        <v>328</v>
      </c>
      <c r="F968" s="16"/>
      <c r="G968" s="16"/>
      <c r="H968" s="16"/>
      <c r="I968" s="16"/>
      <c r="J968" s="16"/>
    </row>
    <row r="969" ht="15.75" customHeight="1">
      <c r="A969" s="35">
        <v>45180.0</v>
      </c>
      <c r="B969" s="34" t="s">
        <v>110</v>
      </c>
      <c r="C969" s="33" t="s">
        <v>329</v>
      </c>
      <c r="D969" s="33" t="s">
        <v>330</v>
      </c>
      <c r="E969" s="33" t="s">
        <v>331</v>
      </c>
      <c r="F969" s="16"/>
      <c r="G969" s="16"/>
      <c r="H969" s="16"/>
      <c r="I969" s="16"/>
      <c r="J969" s="16"/>
    </row>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3" width="12.63"/>
    <col customWidth="1" min="4" max="4" width="13.63"/>
    <col customWidth="1" min="5" max="5" width="12.63"/>
    <col customWidth="1" min="6" max="6" width="5.25"/>
  </cols>
  <sheetData>
    <row r="1" ht="15.75" customHeight="1">
      <c r="A1" s="36" t="s">
        <v>332</v>
      </c>
      <c r="B1" s="36" t="s">
        <v>333</v>
      </c>
      <c r="C1" s="37" t="s">
        <v>334</v>
      </c>
      <c r="D1" s="38"/>
      <c r="E1" s="39"/>
      <c r="F1" s="36" t="s">
        <v>335</v>
      </c>
    </row>
    <row r="2" ht="15.75" customHeight="1">
      <c r="A2" s="40"/>
      <c r="B2" s="40"/>
      <c r="C2" s="41" t="s">
        <v>336</v>
      </c>
      <c r="D2" s="41" t="s">
        <v>337</v>
      </c>
      <c r="E2" s="41" t="s">
        <v>338</v>
      </c>
      <c r="F2" s="40"/>
    </row>
    <row r="3" ht="15.75" customHeight="1">
      <c r="A3" s="42"/>
      <c r="B3" s="43"/>
      <c r="C3" s="43">
        <v>2022.0</v>
      </c>
      <c r="D3" s="43"/>
      <c r="E3" s="43"/>
      <c r="F3" s="44"/>
    </row>
    <row r="4" ht="15.75" customHeight="1">
      <c r="A4" s="45" t="s">
        <v>339</v>
      </c>
      <c r="B4" s="45" t="s">
        <v>340</v>
      </c>
      <c r="C4" s="45">
        <v>26.0</v>
      </c>
      <c r="D4" s="45">
        <v>21.0</v>
      </c>
      <c r="E4" s="45">
        <v>0.0</v>
      </c>
      <c r="F4" s="45">
        <v>47.0</v>
      </c>
    </row>
    <row r="5" ht="15.75" customHeight="1">
      <c r="A5" s="46" t="s">
        <v>341</v>
      </c>
      <c r="B5" s="46" t="s">
        <v>342</v>
      </c>
      <c r="C5" s="46">
        <v>27.0</v>
      </c>
      <c r="D5" s="46">
        <v>20.0</v>
      </c>
      <c r="E5" s="46">
        <v>0.0</v>
      </c>
      <c r="F5" s="46">
        <v>47.0</v>
      </c>
    </row>
    <row r="6" ht="15.75" customHeight="1">
      <c r="A6" s="46" t="s">
        <v>343</v>
      </c>
      <c r="B6" s="46" t="s">
        <v>344</v>
      </c>
      <c r="C6" s="46">
        <v>31.0</v>
      </c>
      <c r="D6" s="46">
        <v>22.0</v>
      </c>
      <c r="E6" s="46">
        <v>0.0</v>
      </c>
      <c r="F6" s="46">
        <v>53.0</v>
      </c>
    </row>
    <row r="7" ht="15.75" customHeight="1">
      <c r="A7" s="46" t="s">
        <v>345</v>
      </c>
      <c r="B7" s="46" t="s">
        <v>346</v>
      </c>
      <c r="C7" s="46">
        <v>46.0</v>
      </c>
      <c r="D7" s="46">
        <v>18.0</v>
      </c>
      <c r="E7" s="46">
        <v>0.0</v>
      </c>
      <c r="F7" s="46">
        <v>64.0</v>
      </c>
    </row>
    <row r="8" ht="15.75" customHeight="1">
      <c r="A8" s="46" t="s">
        <v>347</v>
      </c>
      <c r="B8" s="46" t="s">
        <v>348</v>
      </c>
      <c r="C8" s="46">
        <v>42.0</v>
      </c>
      <c r="D8" s="46">
        <v>17.0</v>
      </c>
      <c r="E8" s="46">
        <v>0.0</v>
      </c>
      <c r="F8" s="46">
        <v>59.0</v>
      </c>
    </row>
    <row r="9" ht="15.75" customHeight="1">
      <c r="A9" s="46" t="s">
        <v>349</v>
      </c>
      <c r="B9" s="46" t="s">
        <v>350</v>
      </c>
      <c r="C9" s="46">
        <v>32.0</v>
      </c>
      <c r="D9" s="46">
        <v>12.0</v>
      </c>
      <c r="E9" s="46">
        <v>13.0</v>
      </c>
      <c r="F9" s="46">
        <v>57.0</v>
      </c>
    </row>
    <row r="10" ht="15.75" customHeight="1">
      <c r="A10" s="46" t="s">
        <v>351</v>
      </c>
      <c r="B10" s="46" t="s">
        <v>352</v>
      </c>
      <c r="C10" s="46">
        <v>15.0</v>
      </c>
      <c r="D10" s="46">
        <v>0.0</v>
      </c>
      <c r="E10" s="46">
        <v>0.0</v>
      </c>
      <c r="F10" s="46">
        <v>15.0</v>
      </c>
    </row>
    <row r="11" ht="15.75" customHeight="1">
      <c r="A11" s="46" t="s">
        <v>353</v>
      </c>
      <c r="B11" s="46" t="s">
        <v>354</v>
      </c>
      <c r="C11" s="46">
        <v>37.0</v>
      </c>
      <c r="D11" s="46">
        <v>25.0</v>
      </c>
      <c r="E11" s="46">
        <v>16.0</v>
      </c>
      <c r="F11" s="46">
        <v>78.0</v>
      </c>
    </row>
    <row r="12" ht="15.75" customHeight="1">
      <c r="A12" s="46" t="s">
        <v>355</v>
      </c>
      <c r="B12" s="46" t="s">
        <v>356</v>
      </c>
      <c r="C12" s="46">
        <v>27.0</v>
      </c>
      <c r="D12" s="46">
        <v>22.0</v>
      </c>
      <c r="E12" s="46">
        <v>0.0</v>
      </c>
      <c r="F12" s="46">
        <v>49.0</v>
      </c>
    </row>
    <row r="13" ht="15.75" customHeight="1">
      <c r="A13" s="46" t="s">
        <v>357</v>
      </c>
      <c r="B13" s="46" t="s">
        <v>358</v>
      </c>
      <c r="C13" s="46">
        <v>35.0</v>
      </c>
      <c r="D13" s="46">
        <v>20.0</v>
      </c>
      <c r="E13" s="46">
        <v>12.0</v>
      </c>
      <c r="F13" s="46">
        <v>67.0</v>
      </c>
    </row>
    <row r="14" ht="15.75" customHeight="1">
      <c r="A14" s="47" t="s">
        <v>359</v>
      </c>
      <c r="B14" s="47" t="s">
        <v>360</v>
      </c>
      <c r="C14" s="47">
        <v>32.0</v>
      </c>
      <c r="D14" s="47">
        <v>12.0</v>
      </c>
      <c r="E14" s="47">
        <v>11.0</v>
      </c>
      <c r="F14" s="47">
        <v>55.0</v>
      </c>
    </row>
    <row r="15" ht="15.75" customHeight="1">
      <c r="A15" s="43" t="s">
        <v>361</v>
      </c>
      <c r="B15" s="43"/>
      <c r="C15" s="43">
        <f t="shared" ref="C15:E15" si="1">SUM(C4:C14)</f>
        <v>350</v>
      </c>
      <c r="D15" s="43">
        <f t="shared" si="1"/>
        <v>189</v>
      </c>
      <c r="E15" s="43">
        <f t="shared" si="1"/>
        <v>52</v>
      </c>
      <c r="F15" s="48">
        <f>SUM(C15:E15)</f>
        <v>591</v>
      </c>
    </row>
    <row r="16" ht="15.75" customHeight="1">
      <c r="A16" s="49">
        <v>2023.0</v>
      </c>
      <c r="B16" s="38"/>
      <c r="C16" s="38"/>
      <c r="D16" s="38"/>
      <c r="E16" s="38"/>
      <c r="F16" s="39"/>
    </row>
    <row r="17" ht="15.75" customHeight="1">
      <c r="A17" s="45" t="s">
        <v>339</v>
      </c>
      <c r="B17" s="45" t="s">
        <v>362</v>
      </c>
      <c r="C17" s="45">
        <v>35.0</v>
      </c>
      <c r="D17" s="45">
        <v>30.0</v>
      </c>
      <c r="E17" s="45">
        <v>24.0</v>
      </c>
      <c r="F17" s="45">
        <v>89.0</v>
      </c>
    </row>
    <row r="18" ht="15.75" customHeight="1">
      <c r="A18" s="50" t="s">
        <v>341</v>
      </c>
      <c r="B18" s="50" t="s">
        <v>363</v>
      </c>
      <c r="C18" s="46">
        <v>39.0</v>
      </c>
      <c r="D18" s="46">
        <v>26.0</v>
      </c>
      <c r="E18" s="46">
        <v>35.0</v>
      </c>
      <c r="F18" s="46">
        <v>100.0</v>
      </c>
    </row>
    <row r="19" ht="15.75" customHeight="1">
      <c r="A19" s="46" t="s">
        <v>343</v>
      </c>
      <c r="B19" s="50" t="s">
        <v>364</v>
      </c>
      <c r="C19" s="46">
        <v>38.0</v>
      </c>
      <c r="D19" s="46">
        <v>17.0</v>
      </c>
      <c r="E19" s="46">
        <v>0.0</v>
      </c>
      <c r="F19" s="46">
        <v>55.0</v>
      </c>
    </row>
    <row r="20" ht="15.75" customHeight="1">
      <c r="A20" s="46" t="s">
        <v>345</v>
      </c>
      <c r="B20" s="50" t="s">
        <v>365</v>
      </c>
      <c r="C20" s="46">
        <v>52.0</v>
      </c>
      <c r="D20" s="46">
        <v>20.0</v>
      </c>
      <c r="E20" s="46">
        <v>18.0</v>
      </c>
      <c r="F20" s="46">
        <v>90.0</v>
      </c>
    </row>
    <row r="21" ht="15.75" customHeight="1">
      <c r="A21" s="46" t="s">
        <v>347</v>
      </c>
      <c r="B21" s="50" t="s">
        <v>366</v>
      </c>
      <c r="C21" s="46">
        <v>35.0</v>
      </c>
      <c r="D21" s="46">
        <v>17.0</v>
      </c>
      <c r="E21" s="46">
        <v>0.0</v>
      </c>
      <c r="F21" s="46">
        <v>52.0</v>
      </c>
    </row>
    <row r="22" ht="15.75" customHeight="1">
      <c r="A22" s="46" t="s">
        <v>349</v>
      </c>
      <c r="B22" s="50" t="s">
        <v>367</v>
      </c>
      <c r="C22" s="46">
        <v>58.0</v>
      </c>
      <c r="D22" s="46">
        <v>22.0</v>
      </c>
      <c r="E22" s="46">
        <v>16.0</v>
      </c>
      <c r="F22" s="46">
        <v>96.0</v>
      </c>
    </row>
    <row r="23" ht="15.75" customHeight="1">
      <c r="A23" s="46" t="s">
        <v>351</v>
      </c>
      <c r="B23" s="50" t="s">
        <v>368</v>
      </c>
      <c r="C23" s="46">
        <v>75.0</v>
      </c>
      <c r="D23" s="46">
        <v>45.0</v>
      </c>
      <c r="E23" s="46">
        <v>0.0</v>
      </c>
      <c r="F23" s="46">
        <v>120.0</v>
      </c>
    </row>
    <row r="24" ht="15.75" customHeight="1">
      <c r="A24" s="46" t="s">
        <v>353</v>
      </c>
      <c r="B24" s="50" t="s">
        <v>369</v>
      </c>
      <c r="C24" s="46">
        <v>31.0</v>
      </c>
      <c r="D24" s="46">
        <v>31.0</v>
      </c>
      <c r="E24" s="46">
        <v>23.0</v>
      </c>
      <c r="F24" s="46">
        <v>85.0</v>
      </c>
    </row>
    <row r="25" ht="15.75" customHeight="1">
      <c r="A25" s="46" t="s">
        <v>355</v>
      </c>
      <c r="B25" s="50" t="s">
        <v>370</v>
      </c>
      <c r="C25" s="46">
        <v>47.0</v>
      </c>
      <c r="D25" s="46">
        <v>11.0</v>
      </c>
      <c r="E25" s="46"/>
      <c r="F25" s="46">
        <v>58.0</v>
      </c>
    </row>
    <row r="26" ht="15.75" customHeight="1">
      <c r="A26" s="43" t="s">
        <v>361</v>
      </c>
      <c r="B26" s="43"/>
      <c r="C26" s="43">
        <v>410.0</v>
      </c>
      <c r="D26" s="43">
        <v>219.0</v>
      </c>
      <c r="E26" s="43">
        <v>116.0</v>
      </c>
      <c r="F26" s="48">
        <v>745.0</v>
      </c>
    </row>
    <row r="27" ht="15.75" customHeight="1">
      <c r="A27" s="49">
        <v>2024.0</v>
      </c>
      <c r="B27" s="38"/>
      <c r="C27" s="38"/>
      <c r="D27" s="38"/>
      <c r="E27" s="38"/>
      <c r="F27" s="39"/>
    </row>
    <row r="28" ht="15.75" customHeight="1">
      <c r="A28" s="45" t="s">
        <v>339</v>
      </c>
      <c r="B28" s="45" t="s">
        <v>371</v>
      </c>
      <c r="C28" s="45">
        <v>41.0</v>
      </c>
      <c r="D28" s="45">
        <v>15.0</v>
      </c>
      <c r="E28" s="45">
        <v>11.0</v>
      </c>
      <c r="F28" s="45">
        <f t="shared" ref="F28:F29" si="2">SUM(C28:E28)</f>
        <v>67</v>
      </c>
    </row>
    <row r="29" ht="15.75" customHeight="1">
      <c r="A29" s="50" t="s">
        <v>341</v>
      </c>
      <c r="B29" s="50" t="s">
        <v>372</v>
      </c>
      <c r="C29" s="46">
        <v>60.0</v>
      </c>
      <c r="D29" s="46">
        <v>45.0</v>
      </c>
      <c r="E29" s="46">
        <v>40.0</v>
      </c>
      <c r="F29" s="46">
        <f t="shared" si="2"/>
        <v>145</v>
      </c>
    </row>
    <row r="30" ht="15.75" customHeight="1">
      <c r="A30" s="46" t="s">
        <v>343</v>
      </c>
      <c r="B30" s="50" t="s">
        <v>373</v>
      </c>
      <c r="C30" s="46"/>
      <c r="D30" s="46"/>
      <c r="E30" s="46"/>
      <c r="F30" s="46"/>
    </row>
    <row r="31" ht="15.75" customHeight="1">
      <c r="A31" s="46" t="s">
        <v>345</v>
      </c>
      <c r="B31" s="50" t="s">
        <v>374</v>
      </c>
      <c r="C31" s="46"/>
      <c r="D31" s="46"/>
      <c r="E31" s="46"/>
      <c r="F31" s="46"/>
    </row>
    <row r="32" ht="15.75" customHeight="1">
      <c r="A32" s="46" t="s">
        <v>347</v>
      </c>
      <c r="B32" s="50" t="s">
        <v>375</v>
      </c>
      <c r="C32" s="46"/>
      <c r="D32" s="46"/>
      <c r="E32" s="46"/>
      <c r="F32" s="46"/>
    </row>
    <row r="33" ht="15.75" customHeight="1">
      <c r="A33" s="46" t="s">
        <v>349</v>
      </c>
      <c r="B33" s="50" t="s">
        <v>376</v>
      </c>
      <c r="C33" s="46"/>
      <c r="D33" s="46"/>
      <c r="E33" s="46"/>
      <c r="F33" s="46"/>
    </row>
    <row r="34" ht="15.75" customHeight="1">
      <c r="A34" s="46" t="s">
        <v>351</v>
      </c>
      <c r="B34" s="50" t="s">
        <v>377</v>
      </c>
      <c r="C34" s="46"/>
      <c r="D34" s="46"/>
      <c r="E34" s="46"/>
      <c r="F34" s="46"/>
    </row>
    <row r="35" ht="15.75" customHeight="1">
      <c r="A35" s="46" t="s">
        <v>353</v>
      </c>
      <c r="B35" s="50" t="s">
        <v>378</v>
      </c>
      <c r="C35" s="46"/>
      <c r="D35" s="46"/>
      <c r="E35" s="46"/>
      <c r="F35" s="46"/>
    </row>
    <row r="36" ht="15.75" customHeight="1">
      <c r="A36" s="46" t="s">
        <v>355</v>
      </c>
      <c r="B36" s="50" t="s">
        <v>379</v>
      </c>
      <c r="C36" s="46"/>
      <c r="D36" s="46"/>
      <c r="E36" s="46"/>
      <c r="F36" s="46"/>
    </row>
    <row r="37" ht="15.75" customHeight="1">
      <c r="A37" s="46" t="s">
        <v>357</v>
      </c>
      <c r="B37" s="50" t="s">
        <v>380</v>
      </c>
      <c r="C37" s="46"/>
      <c r="D37" s="46"/>
      <c r="E37" s="46"/>
      <c r="F37" s="46"/>
    </row>
    <row r="38" ht="15.75" customHeight="1">
      <c r="A38" s="46" t="s">
        <v>357</v>
      </c>
      <c r="B38" s="50" t="s">
        <v>381</v>
      </c>
      <c r="C38" s="46"/>
      <c r="D38" s="46"/>
      <c r="E38" s="46"/>
      <c r="F38" s="46"/>
    </row>
    <row r="39" ht="15.75" customHeight="1">
      <c r="A39" s="43" t="s">
        <v>361</v>
      </c>
      <c r="B39" s="43"/>
      <c r="C39" s="43">
        <f t="shared" ref="C39:E39" si="3">SUM(C28:C38)</f>
        <v>101</v>
      </c>
      <c r="D39" s="43">
        <f t="shared" si="3"/>
        <v>60</v>
      </c>
      <c r="E39" s="43">
        <f t="shared" si="3"/>
        <v>51</v>
      </c>
      <c r="F39" s="48">
        <f>SUM(C39:E39)</f>
        <v>212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B2"/>
    <mergeCell ref="C1:E1"/>
    <mergeCell ref="F1:F2"/>
    <mergeCell ref="A16:F16"/>
    <mergeCell ref="A27:F27"/>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2" width="5.88"/>
    <col customWidth="1" min="3" max="3" width="11.13"/>
    <col customWidth="1" min="4" max="4" width="9.88"/>
    <col customWidth="1" min="5" max="5" width="20.88"/>
    <col customWidth="1" min="6" max="6" width="11.75"/>
    <col customWidth="1" min="7" max="7" width="10.0"/>
    <col customWidth="1" min="8" max="8" width="13.38"/>
    <col customWidth="1" min="9" max="9" width="26.88"/>
    <col customWidth="1" min="10" max="10" width="10.88"/>
    <col customWidth="1" min="11" max="11" width="12.63"/>
    <col customWidth="1" min="12" max="12" width="9.0"/>
    <col customWidth="1" min="13" max="13" width="20.75"/>
    <col customWidth="1" min="14" max="14" width="28.63"/>
    <col customWidth="1" min="15" max="15" width="27.25"/>
    <col customWidth="1" min="16" max="16" width="17.25"/>
    <col customWidth="1" min="17" max="17" width="13.75"/>
    <col customWidth="1" min="18" max="18" width="10.38"/>
    <col customWidth="1" min="19" max="20" width="5.38"/>
    <col customWidth="1" min="21" max="21" width="24.25"/>
    <col customWidth="1" min="22" max="22" width="5.38"/>
    <col customWidth="1" min="23" max="23" width="11.38"/>
    <col customWidth="1" min="24" max="24" width="10.0"/>
    <col customWidth="1" min="25" max="25" width="16.88"/>
    <col customWidth="1" min="26" max="27" width="9.38"/>
  </cols>
  <sheetData>
    <row r="1" ht="15.75" customHeight="1">
      <c r="A1" s="51"/>
      <c r="B1" s="52" t="s">
        <v>382</v>
      </c>
      <c r="C1" s="52" t="s">
        <v>383</v>
      </c>
      <c r="D1" s="52" t="s">
        <v>384</v>
      </c>
      <c r="E1" s="52" t="s">
        <v>334</v>
      </c>
      <c r="F1" s="52" t="s">
        <v>385</v>
      </c>
      <c r="G1" s="52" t="s">
        <v>2</v>
      </c>
      <c r="H1" s="52" t="s">
        <v>386</v>
      </c>
      <c r="I1" s="52" t="s">
        <v>387</v>
      </c>
      <c r="J1" s="52" t="s">
        <v>388</v>
      </c>
      <c r="K1" s="53" t="s">
        <v>389</v>
      </c>
      <c r="L1" s="54" t="s">
        <v>390</v>
      </c>
      <c r="M1" s="55" t="s">
        <v>391</v>
      </c>
      <c r="N1" s="52" t="s">
        <v>392</v>
      </c>
      <c r="O1" s="52" t="s">
        <v>4</v>
      </c>
      <c r="P1" s="52" t="s">
        <v>393</v>
      </c>
      <c r="Q1" s="56" t="s">
        <v>394</v>
      </c>
      <c r="R1" s="52" t="s">
        <v>3</v>
      </c>
      <c r="S1" s="52" t="s">
        <v>395</v>
      </c>
      <c r="T1" s="57"/>
      <c r="U1" s="57"/>
      <c r="V1" s="57"/>
      <c r="W1" s="57"/>
      <c r="X1" s="52" t="s">
        <v>396</v>
      </c>
      <c r="Y1" s="52" t="s">
        <v>397</v>
      </c>
      <c r="Z1" s="52" t="s">
        <v>18</v>
      </c>
      <c r="AA1" s="58"/>
    </row>
    <row r="2" ht="15.75" customHeight="1">
      <c r="A2" s="27"/>
      <c r="B2" s="59">
        <v>1.0</v>
      </c>
      <c r="C2" s="60">
        <v>44585.0</v>
      </c>
      <c r="D2" s="61">
        <v>44603.0</v>
      </c>
      <c r="E2" s="26" t="s">
        <v>336</v>
      </c>
      <c r="F2" s="25" t="s">
        <v>398</v>
      </c>
      <c r="G2" s="25" t="s">
        <v>18</v>
      </c>
      <c r="H2" s="26"/>
      <c r="I2" s="62"/>
      <c r="J2" s="26" t="s">
        <v>399</v>
      </c>
      <c r="K2" s="25"/>
      <c r="L2" s="63"/>
      <c r="M2" s="28"/>
      <c r="N2" s="26"/>
      <c r="O2" s="63"/>
      <c r="P2" s="64"/>
      <c r="Q2" s="65"/>
      <c r="R2" s="25" t="s">
        <v>13</v>
      </c>
      <c r="S2" s="25" t="s">
        <v>400</v>
      </c>
      <c r="T2" s="26"/>
      <c r="U2" s="26"/>
      <c r="V2" s="26"/>
      <c r="W2" s="26"/>
      <c r="X2" s="26" t="s">
        <v>18</v>
      </c>
      <c r="Y2" s="26" t="s">
        <v>401</v>
      </c>
      <c r="Z2" s="26" t="s">
        <v>18</v>
      </c>
      <c r="AA2" s="27"/>
    </row>
    <row r="3" ht="15.75" customHeight="1">
      <c r="A3" s="27"/>
      <c r="B3" s="59">
        <v>1.0</v>
      </c>
      <c r="C3" s="60">
        <v>44585.0</v>
      </c>
      <c r="D3" s="61">
        <v>44603.0</v>
      </c>
      <c r="E3" s="26" t="s">
        <v>336</v>
      </c>
      <c r="F3" s="25" t="s">
        <v>398</v>
      </c>
      <c r="G3" s="25" t="s">
        <v>18</v>
      </c>
      <c r="H3" s="26"/>
      <c r="I3" s="62"/>
      <c r="J3" s="26" t="s">
        <v>399</v>
      </c>
      <c r="K3" s="25"/>
      <c r="L3" s="63"/>
      <c r="M3" s="28"/>
      <c r="N3" s="26"/>
      <c r="O3" s="63"/>
      <c r="P3" s="64"/>
      <c r="Q3" s="65"/>
      <c r="R3" s="25" t="s">
        <v>13</v>
      </c>
      <c r="S3" s="25" t="s">
        <v>400</v>
      </c>
      <c r="T3" s="26"/>
      <c r="U3" s="26"/>
      <c r="V3" s="26"/>
      <c r="W3" s="26"/>
      <c r="X3" s="26" t="s">
        <v>18</v>
      </c>
      <c r="Y3" s="26" t="s">
        <v>401</v>
      </c>
      <c r="Z3" s="26" t="s">
        <v>18</v>
      </c>
      <c r="AA3" s="27"/>
    </row>
    <row r="4" ht="15.75" customHeight="1">
      <c r="A4" s="27"/>
      <c r="B4" s="59">
        <v>1.0</v>
      </c>
      <c r="C4" s="60">
        <v>44585.0</v>
      </c>
      <c r="D4" s="61">
        <v>44603.0</v>
      </c>
      <c r="E4" s="26" t="s">
        <v>336</v>
      </c>
      <c r="F4" s="25" t="s">
        <v>398</v>
      </c>
      <c r="G4" s="25" t="s">
        <v>18</v>
      </c>
      <c r="H4" s="26"/>
      <c r="I4" s="62"/>
      <c r="J4" s="26" t="s">
        <v>399</v>
      </c>
      <c r="K4" s="25"/>
      <c r="L4" s="63"/>
      <c r="M4" s="28"/>
      <c r="N4" s="26"/>
      <c r="O4" s="63"/>
      <c r="P4" s="64"/>
      <c r="Q4" s="65"/>
      <c r="R4" s="25" t="s">
        <v>13</v>
      </c>
      <c r="S4" s="25" t="s">
        <v>400</v>
      </c>
      <c r="T4" s="26"/>
      <c r="U4" s="26"/>
      <c r="V4" s="26"/>
      <c r="W4" s="26"/>
      <c r="X4" s="26" t="s">
        <v>18</v>
      </c>
      <c r="Y4" s="26" t="s">
        <v>401</v>
      </c>
      <c r="Z4" s="26" t="s">
        <v>18</v>
      </c>
      <c r="AA4" s="27"/>
    </row>
    <row r="5" ht="15.75" customHeight="1">
      <c r="A5" s="27"/>
      <c r="B5" s="59">
        <v>1.0</v>
      </c>
      <c r="C5" s="60">
        <v>44585.0</v>
      </c>
      <c r="D5" s="61">
        <v>44603.0</v>
      </c>
      <c r="E5" s="26" t="s">
        <v>336</v>
      </c>
      <c r="F5" s="25" t="s">
        <v>398</v>
      </c>
      <c r="G5" s="25" t="s">
        <v>18</v>
      </c>
      <c r="H5" s="26"/>
      <c r="I5" s="62"/>
      <c r="J5" s="26" t="s">
        <v>399</v>
      </c>
      <c r="K5" s="25"/>
      <c r="L5" s="63"/>
      <c r="M5" s="28"/>
      <c r="N5" s="26"/>
      <c r="O5" s="63"/>
      <c r="P5" s="64"/>
      <c r="Q5" s="65"/>
      <c r="R5" s="25" t="s">
        <v>13</v>
      </c>
      <c r="S5" s="25" t="s">
        <v>400</v>
      </c>
      <c r="T5" s="26"/>
      <c r="U5" s="26"/>
      <c r="V5" s="26"/>
      <c r="W5" s="26"/>
      <c r="X5" s="26" t="s">
        <v>18</v>
      </c>
      <c r="Y5" s="26" t="s">
        <v>401</v>
      </c>
      <c r="Z5" s="26" t="s">
        <v>18</v>
      </c>
      <c r="AA5" s="27"/>
    </row>
    <row r="6" ht="15.75" customHeight="1">
      <c r="A6" s="27"/>
      <c r="B6" s="59">
        <v>1.0</v>
      </c>
      <c r="C6" s="60">
        <v>44585.0</v>
      </c>
      <c r="D6" s="61">
        <v>44603.0</v>
      </c>
      <c r="E6" s="26" t="s">
        <v>336</v>
      </c>
      <c r="F6" s="25" t="s">
        <v>398</v>
      </c>
      <c r="G6" s="25" t="s">
        <v>18</v>
      </c>
      <c r="H6" s="26"/>
      <c r="I6" s="25"/>
      <c r="J6" s="26" t="s">
        <v>399</v>
      </c>
      <c r="K6" s="25"/>
      <c r="L6" s="63"/>
      <c r="M6" s="28"/>
      <c r="N6" s="26"/>
      <c r="O6" s="63"/>
      <c r="P6" s="64"/>
      <c r="Q6" s="65"/>
      <c r="R6" s="25" t="s">
        <v>13</v>
      </c>
      <c r="S6" s="25" t="s">
        <v>400</v>
      </c>
      <c r="T6" s="26"/>
      <c r="U6" s="26"/>
      <c r="V6" s="26"/>
      <c r="W6" s="26"/>
      <c r="X6" s="26" t="s">
        <v>18</v>
      </c>
      <c r="Y6" s="26" t="s">
        <v>401</v>
      </c>
      <c r="Z6" s="26" t="s">
        <v>18</v>
      </c>
      <c r="AA6" s="27"/>
    </row>
    <row r="7" ht="15.75" customHeight="1">
      <c r="A7" s="27"/>
      <c r="B7" s="59">
        <v>1.0</v>
      </c>
      <c r="C7" s="60">
        <v>44585.0</v>
      </c>
      <c r="D7" s="61">
        <v>44603.0</v>
      </c>
      <c r="E7" s="26" t="s">
        <v>336</v>
      </c>
      <c r="F7" s="25" t="s">
        <v>398</v>
      </c>
      <c r="G7" s="25" t="s">
        <v>18</v>
      </c>
      <c r="H7" s="26"/>
      <c r="I7" s="25"/>
      <c r="J7" s="25" t="s">
        <v>399</v>
      </c>
      <c r="K7" s="25"/>
      <c r="L7" s="63"/>
      <c r="M7" s="28"/>
      <c r="N7" s="26"/>
      <c r="O7" s="59"/>
      <c r="P7" s="28"/>
      <c r="Q7" s="65"/>
      <c r="R7" s="25" t="s">
        <v>13</v>
      </c>
      <c r="S7" s="25" t="s">
        <v>400</v>
      </c>
      <c r="T7" s="26"/>
      <c r="U7" s="26"/>
      <c r="V7" s="26"/>
      <c r="W7" s="26"/>
      <c r="X7" s="26" t="s">
        <v>18</v>
      </c>
      <c r="Y7" s="26" t="s">
        <v>401</v>
      </c>
      <c r="Z7" s="26" t="s">
        <v>18</v>
      </c>
      <c r="AA7" s="27"/>
    </row>
    <row r="8" ht="15.75" customHeight="1">
      <c r="A8" s="27"/>
      <c r="B8" s="59">
        <v>1.0</v>
      </c>
      <c r="C8" s="60">
        <v>44585.0</v>
      </c>
      <c r="D8" s="61">
        <v>44603.0</v>
      </c>
      <c r="E8" s="26" t="s">
        <v>336</v>
      </c>
      <c r="F8" s="25" t="s">
        <v>398</v>
      </c>
      <c r="G8" s="25" t="s">
        <v>18</v>
      </c>
      <c r="H8" s="26"/>
      <c r="I8" s="62"/>
      <c r="J8" s="26" t="s">
        <v>399</v>
      </c>
      <c r="K8" s="25"/>
      <c r="L8" s="63"/>
      <c r="M8" s="28"/>
      <c r="N8" s="26"/>
      <c r="O8" s="63"/>
      <c r="P8" s="64"/>
      <c r="Q8" s="65"/>
      <c r="R8" s="25" t="s">
        <v>13</v>
      </c>
      <c r="S8" s="25" t="s">
        <v>400</v>
      </c>
      <c r="T8" s="26"/>
      <c r="U8" s="26"/>
      <c r="V8" s="26"/>
      <c r="W8" s="26"/>
      <c r="X8" s="26" t="s">
        <v>18</v>
      </c>
      <c r="Y8" s="26" t="s">
        <v>401</v>
      </c>
      <c r="Z8" s="26" t="s">
        <v>18</v>
      </c>
      <c r="AA8" s="27"/>
    </row>
    <row r="9" ht="15.75" customHeight="1">
      <c r="A9" s="27"/>
      <c r="B9" s="59">
        <v>1.0</v>
      </c>
      <c r="C9" s="60">
        <v>44585.0</v>
      </c>
      <c r="D9" s="61">
        <v>44603.0</v>
      </c>
      <c r="E9" s="26" t="s">
        <v>336</v>
      </c>
      <c r="F9" s="25" t="s">
        <v>398</v>
      </c>
      <c r="G9" s="25" t="s">
        <v>18</v>
      </c>
      <c r="H9" s="26"/>
      <c r="I9" s="62"/>
      <c r="J9" s="26" t="s">
        <v>399</v>
      </c>
      <c r="K9" s="25"/>
      <c r="L9" s="63"/>
      <c r="M9" s="28"/>
      <c r="N9" s="26"/>
      <c r="O9" s="63"/>
      <c r="P9" s="64"/>
      <c r="Q9" s="65"/>
      <c r="R9" s="25" t="s">
        <v>13</v>
      </c>
      <c r="S9" s="25" t="s">
        <v>400</v>
      </c>
      <c r="T9" s="26"/>
      <c r="U9" s="26"/>
      <c r="V9" s="26"/>
      <c r="W9" s="26"/>
      <c r="X9" s="26" t="s">
        <v>18</v>
      </c>
      <c r="Y9" s="26" t="s">
        <v>401</v>
      </c>
      <c r="Z9" s="26" t="s">
        <v>18</v>
      </c>
      <c r="AA9" s="27"/>
    </row>
    <row r="10" ht="15.75" customHeight="1">
      <c r="A10" s="27"/>
      <c r="B10" s="59">
        <v>1.0</v>
      </c>
      <c r="C10" s="60">
        <v>44585.0</v>
      </c>
      <c r="D10" s="61">
        <v>44603.0</v>
      </c>
      <c r="E10" s="26" t="s">
        <v>336</v>
      </c>
      <c r="F10" s="25" t="s">
        <v>398</v>
      </c>
      <c r="G10" s="25" t="s">
        <v>18</v>
      </c>
      <c r="H10" s="26"/>
      <c r="I10" s="62"/>
      <c r="J10" s="25" t="s">
        <v>399</v>
      </c>
      <c r="K10" s="25"/>
      <c r="L10" s="63"/>
      <c r="M10" s="28"/>
      <c r="N10" s="26"/>
      <c r="O10" s="63"/>
      <c r="P10" s="64"/>
      <c r="Q10" s="65"/>
      <c r="R10" s="25" t="s">
        <v>13</v>
      </c>
      <c r="S10" s="25" t="s">
        <v>400</v>
      </c>
      <c r="T10" s="26"/>
      <c r="U10" s="26"/>
      <c r="V10" s="26"/>
      <c r="W10" s="26"/>
      <c r="X10" s="26" t="s">
        <v>18</v>
      </c>
      <c r="Y10" s="26" t="s">
        <v>401</v>
      </c>
      <c r="Z10" s="26" t="s">
        <v>18</v>
      </c>
      <c r="AA10" s="27"/>
    </row>
    <row r="11" ht="15.75" customHeight="1">
      <c r="A11" s="27"/>
      <c r="B11" s="59">
        <v>1.0</v>
      </c>
      <c r="C11" s="60">
        <v>44585.0</v>
      </c>
      <c r="D11" s="61">
        <v>44603.0</v>
      </c>
      <c r="E11" s="26" t="s">
        <v>336</v>
      </c>
      <c r="F11" s="25" t="s">
        <v>398</v>
      </c>
      <c r="G11" s="25" t="s">
        <v>18</v>
      </c>
      <c r="H11" s="26"/>
      <c r="I11" s="62"/>
      <c r="J11" s="26" t="s">
        <v>399</v>
      </c>
      <c r="K11" s="25"/>
      <c r="L11" s="63"/>
      <c r="M11" s="28"/>
      <c r="N11" s="26"/>
      <c r="O11" s="63"/>
      <c r="P11" s="64"/>
      <c r="Q11" s="65"/>
      <c r="R11" s="25" t="s">
        <v>13</v>
      </c>
      <c r="S11" s="25" t="s">
        <v>400</v>
      </c>
      <c r="T11" s="26"/>
      <c r="U11" s="26"/>
      <c r="V11" s="26"/>
      <c r="W11" s="26"/>
      <c r="X11" s="26" t="s">
        <v>18</v>
      </c>
      <c r="Y11" s="26" t="s">
        <v>401</v>
      </c>
      <c r="Z11" s="26" t="s">
        <v>18</v>
      </c>
      <c r="AA11" s="27"/>
    </row>
    <row r="12" ht="15.75" customHeight="1">
      <c r="A12" s="27"/>
      <c r="B12" s="59">
        <v>1.0</v>
      </c>
      <c r="C12" s="60">
        <v>44585.0</v>
      </c>
      <c r="D12" s="61">
        <v>44603.0</v>
      </c>
      <c r="E12" s="26" t="s">
        <v>336</v>
      </c>
      <c r="F12" s="25" t="s">
        <v>398</v>
      </c>
      <c r="G12" s="25" t="s">
        <v>18</v>
      </c>
      <c r="H12" s="26"/>
      <c r="I12" s="62"/>
      <c r="J12" s="26" t="s">
        <v>399</v>
      </c>
      <c r="K12" s="25"/>
      <c r="L12" s="63"/>
      <c r="M12" s="28"/>
      <c r="N12" s="26"/>
      <c r="O12" s="63"/>
      <c r="P12" s="64"/>
      <c r="Q12" s="65"/>
      <c r="R12" s="25" t="s">
        <v>13</v>
      </c>
      <c r="S12" s="25" t="s">
        <v>400</v>
      </c>
      <c r="T12" s="26"/>
      <c r="U12" s="26"/>
      <c r="V12" s="26"/>
      <c r="W12" s="26"/>
      <c r="X12" s="26" t="s">
        <v>18</v>
      </c>
      <c r="Y12" s="26" t="s">
        <v>401</v>
      </c>
      <c r="Z12" s="26" t="s">
        <v>18</v>
      </c>
      <c r="AA12" s="27"/>
    </row>
    <row r="13" ht="15.75" customHeight="1">
      <c r="A13" s="27"/>
      <c r="B13" s="59">
        <v>1.0</v>
      </c>
      <c r="C13" s="60">
        <v>44585.0</v>
      </c>
      <c r="D13" s="61">
        <v>44603.0</v>
      </c>
      <c r="E13" s="26" t="s">
        <v>336</v>
      </c>
      <c r="F13" s="25" t="s">
        <v>398</v>
      </c>
      <c r="G13" s="25" t="s">
        <v>18</v>
      </c>
      <c r="H13" s="26"/>
      <c r="I13" s="62"/>
      <c r="J13" s="26" t="s">
        <v>399</v>
      </c>
      <c r="K13" s="25"/>
      <c r="L13" s="63"/>
      <c r="M13" s="28"/>
      <c r="N13" s="26"/>
      <c r="O13" s="63"/>
      <c r="P13" s="64"/>
      <c r="Q13" s="65"/>
      <c r="R13" s="25" t="s">
        <v>13</v>
      </c>
      <c r="S13" s="25" t="s">
        <v>400</v>
      </c>
      <c r="T13" s="26"/>
      <c r="U13" s="26"/>
      <c r="V13" s="26"/>
      <c r="W13" s="26"/>
      <c r="X13" s="26" t="s">
        <v>18</v>
      </c>
      <c r="Y13" s="26" t="s">
        <v>401</v>
      </c>
      <c r="Z13" s="26" t="s">
        <v>18</v>
      </c>
      <c r="AA13" s="27"/>
    </row>
    <row r="14" ht="15.75" customHeight="1">
      <c r="A14" s="27"/>
      <c r="B14" s="59">
        <v>1.0</v>
      </c>
      <c r="C14" s="60">
        <v>44585.0</v>
      </c>
      <c r="D14" s="61">
        <v>44603.0</v>
      </c>
      <c r="E14" s="26" t="s">
        <v>336</v>
      </c>
      <c r="F14" s="25" t="s">
        <v>398</v>
      </c>
      <c r="G14" s="25" t="s">
        <v>18</v>
      </c>
      <c r="H14" s="26"/>
      <c r="I14" s="62"/>
      <c r="J14" s="26" t="s">
        <v>399</v>
      </c>
      <c r="K14" s="25"/>
      <c r="L14" s="63"/>
      <c r="M14" s="28"/>
      <c r="N14" s="26"/>
      <c r="O14" s="63"/>
      <c r="P14" s="64"/>
      <c r="Q14" s="65"/>
      <c r="R14" s="25" t="s">
        <v>13</v>
      </c>
      <c r="S14" s="25" t="s">
        <v>400</v>
      </c>
      <c r="T14" s="26"/>
      <c r="U14" s="26"/>
      <c r="V14" s="26"/>
      <c r="W14" s="26"/>
      <c r="X14" s="26" t="s">
        <v>18</v>
      </c>
      <c r="Y14" s="26" t="s">
        <v>401</v>
      </c>
      <c r="Z14" s="26" t="s">
        <v>18</v>
      </c>
      <c r="AA14" s="27"/>
    </row>
    <row r="15" ht="15.75" customHeight="1">
      <c r="A15" s="27"/>
      <c r="B15" s="59">
        <v>1.0</v>
      </c>
      <c r="C15" s="60">
        <v>44585.0</v>
      </c>
      <c r="D15" s="61">
        <v>44603.0</v>
      </c>
      <c r="E15" s="26" t="s">
        <v>336</v>
      </c>
      <c r="F15" s="25" t="s">
        <v>398</v>
      </c>
      <c r="G15" s="25" t="s">
        <v>18</v>
      </c>
      <c r="H15" s="26"/>
      <c r="I15" s="62"/>
      <c r="J15" s="26" t="s">
        <v>399</v>
      </c>
      <c r="K15" s="25"/>
      <c r="L15" s="63"/>
      <c r="M15" s="28"/>
      <c r="N15" s="26"/>
      <c r="O15" s="63"/>
      <c r="P15" s="64"/>
      <c r="Q15" s="65"/>
      <c r="R15" s="25" t="s">
        <v>13</v>
      </c>
      <c r="S15" s="25" t="s">
        <v>400</v>
      </c>
      <c r="T15" s="26"/>
      <c r="U15" s="26"/>
      <c r="V15" s="26"/>
      <c r="W15" s="26"/>
      <c r="X15" s="26" t="s">
        <v>18</v>
      </c>
      <c r="Y15" s="26" t="s">
        <v>401</v>
      </c>
      <c r="Z15" s="26" t="s">
        <v>18</v>
      </c>
      <c r="AA15" s="27"/>
    </row>
    <row r="16" ht="15.75" customHeight="1">
      <c r="A16" s="27"/>
      <c r="B16" s="59">
        <v>1.0</v>
      </c>
      <c r="C16" s="60">
        <v>44585.0</v>
      </c>
      <c r="D16" s="61">
        <v>44603.0</v>
      </c>
      <c r="E16" s="26" t="s">
        <v>336</v>
      </c>
      <c r="F16" s="25" t="s">
        <v>398</v>
      </c>
      <c r="G16" s="25" t="s">
        <v>18</v>
      </c>
      <c r="H16" s="26"/>
      <c r="I16" s="62"/>
      <c r="J16" s="25" t="s">
        <v>399</v>
      </c>
      <c r="K16" s="26"/>
      <c r="L16" s="64"/>
      <c r="M16" s="28"/>
      <c r="N16" s="26"/>
      <c r="O16" s="26"/>
      <c r="P16" s="28"/>
      <c r="Q16" s="66"/>
      <c r="R16" s="25" t="s">
        <v>13</v>
      </c>
      <c r="S16" s="25" t="s">
        <v>400</v>
      </c>
      <c r="T16" s="26"/>
      <c r="U16" s="26"/>
      <c r="V16" s="26"/>
      <c r="W16" s="26"/>
      <c r="X16" s="26" t="s">
        <v>18</v>
      </c>
      <c r="Y16" s="26" t="s">
        <v>401</v>
      </c>
      <c r="Z16" s="26" t="s">
        <v>18</v>
      </c>
      <c r="AA16" s="27"/>
    </row>
    <row r="17" ht="15.75" customHeight="1">
      <c r="A17" s="27"/>
      <c r="B17" s="59">
        <v>1.0</v>
      </c>
      <c r="C17" s="60">
        <v>44585.0</v>
      </c>
      <c r="D17" s="61">
        <v>44603.0</v>
      </c>
      <c r="E17" s="26" t="s">
        <v>336</v>
      </c>
      <c r="F17" s="25" t="s">
        <v>398</v>
      </c>
      <c r="G17" s="25" t="s">
        <v>18</v>
      </c>
      <c r="H17" s="26"/>
      <c r="I17" s="62"/>
      <c r="J17" s="26" t="s">
        <v>399</v>
      </c>
      <c r="K17" s="25"/>
      <c r="L17" s="63"/>
      <c r="M17" s="28"/>
      <c r="N17" s="26"/>
      <c r="O17" s="63"/>
      <c r="P17" s="64"/>
      <c r="Q17" s="65"/>
      <c r="R17" s="25" t="s">
        <v>13</v>
      </c>
      <c r="S17" s="25" t="s">
        <v>400</v>
      </c>
      <c r="T17" s="26"/>
      <c r="U17" s="26"/>
      <c r="V17" s="26"/>
      <c r="W17" s="26"/>
      <c r="X17" s="26" t="s">
        <v>18</v>
      </c>
      <c r="Y17" s="26" t="s">
        <v>401</v>
      </c>
      <c r="Z17" s="26" t="s">
        <v>18</v>
      </c>
      <c r="AA17" s="27"/>
    </row>
    <row r="18" ht="15.75" customHeight="1">
      <c r="A18" s="27"/>
      <c r="B18" s="59">
        <v>1.0</v>
      </c>
      <c r="C18" s="60">
        <v>44585.0</v>
      </c>
      <c r="D18" s="61">
        <v>44603.0</v>
      </c>
      <c r="E18" s="26" t="s">
        <v>336</v>
      </c>
      <c r="F18" s="25" t="s">
        <v>398</v>
      </c>
      <c r="G18" s="25" t="s">
        <v>18</v>
      </c>
      <c r="H18" s="26"/>
      <c r="I18" s="62"/>
      <c r="J18" s="26" t="s">
        <v>399</v>
      </c>
      <c r="K18" s="25"/>
      <c r="L18" s="63"/>
      <c r="M18" s="28"/>
      <c r="N18" s="26"/>
      <c r="O18" s="63"/>
      <c r="P18" s="64"/>
      <c r="Q18" s="65"/>
      <c r="R18" s="25" t="s">
        <v>13</v>
      </c>
      <c r="S18" s="25" t="s">
        <v>400</v>
      </c>
      <c r="T18" s="26"/>
      <c r="U18" s="26"/>
      <c r="V18" s="26"/>
      <c r="W18" s="26"/>
      <c r="X18" s="26" t="s">
        <v>18</v>
      </c>
      <c r="Y18" s="26" t="s">
        <v>401</v>
      </c>
      <c r="Z18" s="26" t="s">
        <v>18</v>
      </c>
      <c r="AA18" s="27"/>
    </row>
    <row r="19" ht="15.75" customHeight="1">
      <c r="A19" s="27"/>
      <c r="B19" s="59">
        <v>1.0</v>
      </c>
      <c r="C19" s="60">
        <v>44608.0</v>
      </c>
      <c r="D19" s="61">
        <v>44603.0</v>
      </c>
      <c r="E19" s="26" t="s">
        <v>336</v>
      </c>
      <c r="F19" s="25" t="s">
        <v>398</v>
      </c>
      <c r="G19" s="25" t="s">
        <v>18</v>
      </c>
      <c r="H19" s="26"/>
      <c r="I19" s="25"/>
      <c r="J19" s="25" t="s">
        <v>402</v>
      </c>
      <c r="K19" s="25"/>
      <c r="L19" s="63"/>
      <c r="M19" s="28"/>
      <c r="N19" s="26"/>
      <c r="O19" s="63"/>
      <c r="P19" s="64"/>
      <c r="Q19" s="65"/>
      <c r="R19" s="25" t="s">
        <v>13</v>
      </c>
      <c r="S19" s="25" t="s">
        <v>400</v>
      </c>
      <c r="T19" s="26"/>
      <c r="U19" s="26"/>
      <c r="V19" s="26"/>
      <c r="W19" s="26"/>
      <c r="X19" s="26" t="s">
        <v>18</v>
      </c>
      <c r="Y19" s="26" t="s">
        <v>401</v>
      </c>
      <c r="Z19" s="26" t="s">
        <v>18</v>
      </c>
      <c r="AA19" s="27"/>
    </row>
    <row r="20" ht="15.75" customHeight="1">
      <c r="A20" s="27"/>
      <c r="B20" s="59">
        <v>1.0</v>
      </c>
      <c r="C20" s="60">
        <v>44608.0</v>
      </c>
      <c r="D20" s="61">
        <v>44603.0</v>
      </c>
      <c r="E20" s="26" t="s">
        <v>336</v>
      </c>
      <c r="F20" s="25" t="s">
        <v>398</v>
      </c>
      <c r="G20" s="25" t="s">
        <v>18</v>
      </c>
      <c r="H20" s="26"/>
      <c r="I20" s="25"/>
      <c r="J20" s="25" t="s">
        <v>399</v>
      </c>
      <c r="K20" s="25"/>
      <c r="L20" s="67"/>
      <c r="M20" s="28"/>
      <c r="N20" s="26"/>
      <c r="O20" s="67"/>
      <c r="P20" s="64"/>
      <c r="Q20" s="65"/>
      <c r="R20" s="25" t="s">
        <v>13</v>
      </c>
      <c r="S20" s="25" t="s">
        <v>400</v>
      </c>
      <c r="T20" s="26"/>
      <c r="U20" s="26"/>
      <c r="V20" s="26"/>
      <c r="W20" s="26"/>
      <c r="X20" s="26" t="s">
        <v>18</v>
      </c>
      <c r="Y20" s="26" t="s">
        <v>401</v>
      </c>
      <c r="Z20" s="26" t="s">
        <v>18</v>
      </c>
      <c r="AA20" s="27"/>
    </row>
    <row r="21" ht="15.75" customHeight="1">
      <c r="A21" s="27"/>
      <c r="B21" s="59">
        <v>1.0</v>
      </c>
      <c r="C21" s="60">
        <v>44608.0</v>
      </c>
      <c r="D21" s="61">
        <v>44603.0</v>
      </c>
      <c r="E21" s="26" t="s">
        <v>336</v>
      </c>
      <c r="F21" s="25" t="s">
        <v>398</v>
      </c>
      <c r="G21" s="25" t="s">
        <v>18</v>
      </c>
      <c r="H21" s="26"/>
      <c r="I21" s="25"/>
      <c r="J21" s="26" t="s">
        <v>399</v>
      </c>
      <c r="K21" s="25"/>
      <c r="L21" s="63"/>
      <c r="M21" s="28"/>
      <c r="N21" s="26"/>
      <c r="O21" s="63"/>
      <c r="P21" s="64"/>
      <c r="Q21" s="65"/>
      <c r="R21" s="25" t="s">
        <v>13</v>
      </c>
      <c r="S21" s="25" t="s">
        <v>400</v>
      </c>
      <c r="T21" s="26"/>
      <c r="U21" s="26"/>
      <c r="V21" s="26"/>
      <c r="W21" s="26"/>
      <c r="X21" s="26" t="s">
        <v>18</v>
      </c>
      <c r="Y21" s="26" t="s">
        <v>401</v>
      </c>
      <c r="Z21" s="26" t="s">
        <v>18</v>
      </c>
      <c r="AA21" s="27"/>
    </row>
    <row r="22" ht="15.75" customHeight="1">
      <c r="A22" s="27"/>
      <c r="B22" s="59">
        <v>1.0</v>
      </c>
      <c r="C22" s="60">
        <v>44608.0</v>
      </c>
      <c r="D22" s="61">
        <v>44603.0</v>
      </c>
      <c r="E22" s="26" t="s">
        <v>336</v>
      </c>
      <c r="F22" s="25" t="s">
        <v>398</v>
      </c>
      <c r="G22" s="25" t="s">
        <v>18</v>
      </c>
      <c r="H22" s="26"/>
      <c r="I22" s="25"/>
      <c r="J22" s="25" t="s">
        <v>399</v>
      </c>
      <c r="K22" s="25"/>
      <c r="L22" s="25"/>
      <c r="M22" s="28"/>
      <c r="N22" s="26"/>
      <c r="O22" s="67"/>
      <c r="P22" s="64"/>
      <c r="Q22" s="65"/>
      <c r="R22" s="25" t="s">
        <v>13</v>
      </c>
      <c r="S22" s="25" t="s">
        <v>400</v>
      </c>
      <c r="T22" s="26"/>
      <c r="U22" s="26"/>
      <c r="V22" s="26"/>
      <c r="W22" s="26"/>
      <c r="X22" s="26" t="s">
        <v>18</v>
      </c>
      <c r="Y22" s="26" t="s">
        <v>401</v>
      </c>
      <c r="Z22" s="26" t="s">
        <v>18</v>
      </c>
      <c r="AA22" s="27"/>
    </row>
    <row r="23" ht="15.75" customHeight="1">
      <c r="A23" s="27"/>
      <c r="B23" s="59">
        <v>1.0</v>
      </c>
      <c r="C23" s="60">
        <v>44608.0</v>
      </c>
      <c r="D23" s="61">
        <v>44603.0</v>
      </c>
      <c r="E23" s="26" t="s">
        <v>336</v>
      </c>
      <c r="F23" s="25" t="s">
        <v>398</v>
      </c>
      <c r="G23" s="25" t="s">
        <v>18</v>
      </c>
      <c r="H23" s="26"/>
      <c r="I23" s="25"/>
      <c r="J23" s="25" t="s">
        <v>399</v>
      </c>
      <c r="K23" s="25"/>
      <c r="L23" s="63"/>
      <c r="M23" s="28"/>
      <c r="N23" s="26"/>
      <c r="O23" s="63"/>
      <c r="P23" s="64"/>
      <c r="Q23" s="65"/>
      <c r="R23" s="25" t="s">
        <v>13</v>
      </c>
      <c r="S23" s="25" t="s">
        <v>400</v>
      </c>
      <c r="T23" s="26"/>
      <c r="U23" s="26"/>
      <c r="V23" s="26"/>
      <c r="W23" s="26"/>
      <c r="X23" s="26" t="s">
        <v>18</v>
      </c>
      <c r="Y23" s="26" t="s">
        <v>401</v>
      </c>
      <c r="Z23" s="26" t="s">
        <v>18</v>
      </c>
      <c r="AA23" s="27"/>
    </row>
    <row r="24" ht="15.75" customHeight="1">
      <c r="A24" s="27"/>
      <c r="B24" s="59">
        <v>1.0</v>
      </c>
      <c r="C24" s="60">
        <v>44608.0</v>
      </c>
      <c r="D24" s="61">
        <v>44603.0</v>
      </c>
      <c r="E24" s="26" t="s">
        <v>336</v>
      </c>
      <c r="F24" s="25" t="s">
        <v>398</v>
      </c>
      <c r="G24" s="25" t="s">
        <v>18</v>
      </c>
      <c r="H24" s="26"/>
      <c r="I24" s="25"/>
      <c r="J24" s="25" t="s">
        <v>402</v>
      </c>
      <c r="K24" s="25"/>
      <c r="L24" s="63"/>
      <c r="M24" s="28"/>
      <c r="N24" s="26"/>
      <c r="O24" s="63"/>
      <c r="P24" s="28"/>
      <c r="Q24" s="65"/>
      <c r="R24" s="25" t="s">
        <v>13</v>
      </c>
      <c r="S24" s="25" t="s">
        <v>400</v>
      </c>
      <c r="T24" s="26"/>
      <c r="U24" s="26"/>
      <c r="V24" s="26"/>
      <c r="W24" s="26"/>
      <c r="X24" s="26" t="s">
        <v>18</v>
      </c>
      <c r="Y24" s="26" t="s">
        <v>401</v>
      </c>
      <c r="Z24" s="26" t="s">
        <v>18</v>
      </c>
      <c r="AA24" s="27"/>
    </row>
    <row r="25" ht="15.75" customHeight="1">
      <c r="A25" s="27"/>
      <c r="B25" s="59">
        <v>1.0</v>
      </c>
      <c r="C25" s="60">
        <v>44608.0</v>
      </c>
      <c r="D25" s="61">
        <v>44603.0</v>
      </c>
      <c r="E25" s="26" t="s">
        <v>336</v>
      </c>
      <c r="F25" s="25" t="s">
        <v>398</v>
      </c>
      <c r="G25" s="25" t="s">
        <v>18</v>
      </c>
      <c r="H25" s="26"/>
      <c r="I25" s="25"/>
      <c r="J25" s="26" t="s">
        <v>399</v>
      </c>
      <c r="K25" s="25"/>
      <c r="L25" s="63"/>
      <c r="M25" s="28"/>
      <c r="N25" s="26"/>
      <c r="O25" s="63"/>
      <c r="P25" s="64"/>
      <c r="Q25" s="65"/>
      <c r="R25" s="25" t="s">
        <v>13</v>
      </c>
      <c r="S25" s="25" t="s">
        <v>400</v>
      </c>
      <c r="T25" s="26"/>
      <c r="U25" s="26"/>
      <c r="V25" s="26"/>
      <c r="W25" s="26"/>
      <c r="X25" s="26" t="s">
        <v>18</v>
      </c>
      <c r="Y25" s="26" t="s">
        <v>401</v>
      </c>
      <c r="Z25" s="26" t="s">
        <v>18</v>
      </c>
      <c r="AA25" s="27"/>
    </row>
    <row r="26" ht="15.75" customHeight="1">
      <c r="A26" s="27"/>
      <c r="B26" s="59">
        <v>1.0</v>
      </c>
      <c r="C26" s="60">
        <v>44585.0</v>
      </c>
      <c r="D26" s="61">
        <v>44603.0</v>
      </c>
      <c r="E26" s="26" t="s">
        <v>336</v>
      </c>
      <c r="F26" s="25" t="s">
        <v>403</v>
      </c>
      <c r="G26" s="25" t="s">
        <v>18</v>
      </c>
      <c r="H26" s="26"/>
      <c r="I26" s="62"/>
      <c r="J26" s="26" t="s">
        <v>399</v>
      </c>
      <c r="K26" s="25"/>
      <c r="L26" s="63"/>
      <c r="M26" s="28"/>
      <c r="N26" s="26"/>
      <c r="O26" s="63"/>
      <c r="P26" s="64"/>
      <c r="Q26" s="65"/>
      <c r="R26" s="25" t="s">
        <v>13</v>
      </c>
      <c r="S26" s="25" t="s">
        <v>400</v>
      </c>
      <c r="T26" s="26"/>
      <c r="U26" s="26"/>
      <c r="V26" s="26"/>
      <c r="W26" s="26"/>
      <c r="X26" s="26" t="s">
        <v>18</v>
      </c>
      <c r="Y26" s="26" t="s">
        <v>401</v>
      </c>
      <c r="Z26" s="26" t="s">
        <v>18</v>
      </c>
      <c r="AA26" s="27"/>
    </row>
    <row r="27" ht="15.75" customHeight="1">
      <c r="A27" s="27"/>
      <c r="B27" s="59">
        <v>1.0</v>
      </c>
      <c r="C27" s="60">
        <v>44585.0</v>
      </c>
      <c r="D27" s="61">
        <v>44603.0</v>
      </c>
      <c r="E27" s="26" t="s">
        <v>336</v>
      </c>
      <c r="F27" s="25" t="s">
        <v>403</v>
      </c>
      <c r="G27" s="25" t="s">
        <v>18</v>
      </c>
      <c r="H27" s="26"/>
      <c r="I27" s="62"/>
      <c r="J27" s="26" t="s">
        <v>402</v>
      </c>
      <c r="K27" s="25"/>
      <c r="L27" s="63"/>
      <c r="M27" s="68"/>
      <c r="N27" s="26"/>
      <c r="O27" s="63"/>
      <c r="P27" s="64"/>
      <c r="Q27" s="65"/>
      <c r="R27" s="25" t="s">
        <v>13</v>
      </c>
      <c r="S27" s="25" t="s">
        <v>400</v>
      </c>
      <c r="T27" s="26"/>
      <c r="U27" s="26"/>
      <c r="V27" s="26"/>
      <c r="W27" s="26"/>
      <c r="X27" s="26" t="s">
        <v>18</v>
      </c>
      <c r="Y27" s="26" t="s">
        <v>401</v>
      </c>
      <c r="Z27" s="26" t="s">
        <v>18</v>
      </c>
      <c r="AA27" s="27"/>
    </row>
    <row r="28" ht="15.75" customHeight="1">
      <c r="A28" s="27"/>
      <c r="B28" s="59">
        <v>1.0</v>
      </c>
      <c r="C28" s="60">
        <v>44585.0</v>
      </c>
      <c r="D28" s="61">
        <v>44603.0</v>
      </c>
      <c r="E28" s="26" t="s">
        <v>336</v>
      </c>
      <c r="F28" s="25" t="s">
        <v>403</v>
      </c>
      <c r="G28" s="25" t="s">
        <v>18</v>
      </c>
      <c r="H28" s="26"/>
      <c r="I28" s="62"/>
      <c r="J28" s="26" t="s">
        <v>399</v>
      </c>
      <c r="K28" s="25"/>
      <c r="L28" s="63"/>
      <c r="M28" s="28"/>
      <c r="N28" s="26"/>
      <c r="O28" s="63"/>
      <c r="P28" s="64"/>
      <c r="Q28" s="65"/>
      <c r="R28" s="25" t="s">
        <v>13</v>
      </c>
      <c r="S28" s="25" t="s">
        <v>400</v>
      </c>
      <c r="T28" s="26"/>
      <c r="U28" s="26"/>
      <c r="V28" s="26"/>
      <c r="W28" s="26"/>
      <c r="X28" s="26" t="s">
        <v>18</v>
      </c>
      <c r="Y28" s="26" t="s">
        <v>401</v>
      </c>
      <c r="Z28" s="26" t="s">
        <v>18</v>
      </c>
      <c r="AA28" s="27"/>
    </row>
    <row r="29" ht="15.75" customHeight="1">
      <c r="A29" s="27"/>
      <c r="B29" s="59">
        <v>1.0</v>
      </c>
      <c r="C29" s="60">
        <v>44585.0</v>
      </c>
      <c r="D29" s="61">
        <v>44603.0</v>
      </c>
      <c r="E29" s="26" t="s">
        <v>336</v>
      </c>
      <c r="F29" s="25" t="s">
        <v>403</v>
      </c>
      <c r="G29" s="25" t="s">
        <v>18</v>
      </c>
      <c r="H29" s="26"/>
      <c r="I29" s="62"/>
      <c r="J29" s="26" t="s">
        <v>399</v>
      </c>
      <c r="K29" s="25"/>
      <c r="L29" s="63"/>
      <c r="M29" s="28"/>
      <c r="N29" s="26"/>
      <c r="O29" s="63"/>
      <c r="P29" s="64"/>
      <c r="Q29" s="65"/>
      <c r="R29" s="25" t="s">
        <v>13</v>
      </c>
      <c r="S29" s="25" t="s">
        <v>400</v>
      </c>
      <c r="T29" s="26"/>
      <c r="U29" s="26"/>
      <c r="V29" s="26"/>
      <c r="W29" s="26"/>
      <c r="X29" s="26" t="s">
        <v>18</v>
      </c>
      <c r="Y29" s="26" t="s">
        <v>401</v>
      </c>
      <c r="Z29" s="26" t="s">
        <v>18</v>
      </c>
      <c r="AA29" s="27"/>
    </row>
    <row r="30" ht="15.75" customHeight="1">
      <c r="A30" s="27"/>
      <c r="B30" s="59">
        <v>1.0</v>
      </c>
      <c r="C30" s="60">
        <v>44585.0</v>
      </c>
      <c r="D30" s="61">
        <v>44603.0</v>
      </c>
      <c r="E30" s="26" t="s">
        <v>336</v>
      </c>
      <c r="F30" s="25" t="s">
        <v>403</v>
      </c>
      <c r="G30" s="25" t="s">
        <v>18</v>
      </c>
      <c r="H30" s="26"/>
      <c r="I30" s="62"/>
      <c r="J30" s="26" t="s">
        <v>399</v>
      </c>
      <c r="K30" s="25"/>
      <c r="L30" s="63"/>
      <c r="M30" s="28"/>
      <c r="N30" s="26"/>
      <c r="O30" s="63"/>
      <c r="P30" s="64"/>
      <c r="Q30" s="65"/>
      <c r="R30" s="25" t="s">
        <v>13</v>
      </c>
      <c r="S30" s="25" t="s">
        <v>400</v>
      </c>
      <c r="T30" s="26"/>
      <c r="U30" s="26"/>
      <c r="V30" s="26"/>
      <c r="W30" s="26"/>
      <c r="X30" s="26" t="s">
        <v>18</v>
      </c>
      <c r="Y30" s="26" t="s">
        <v>401</v>
      </c>
      <c r="Z30" s="26" t="s">
        <v>18</v>
      </c>
      <c r="AA30" s="27"/>
    </row>
    <row r="31" ht="15.75" customHeight="1">
      <c r="A31" s="27"/>
      <c r="B31" s="59">
        <v>1.0</v>
      </c>
      <c r="C31" s="60">
        <v>44585.0</v>
      </c>
      <c r="D31" s="61">
        <v>44603.0</v>
      </c>
      <c r="E31" s="26" t="s">
        <v>336</v>
      </c>
      <c r="F31" s="25" t="s">
        <v>403</v>
      </c>
      <c r="G31" s="25" t="s">
        <v>18</v>
      </c>
      <c r="H31" s="26"/>
      <c r="I31" s="62"/>
      <c r="J31" s="26" t="s">
        <v>402</v>
      </c>
      <c r="K31" s="25"/>
      <c r="L31" s="63"/>
      <c r="M31" s="28"/>
      <c r="N31" s="26"/>
      <c r="O31" s="63"/>
      <c r="P31" s="64"/>
      <c r="Q31" s="65"/>
      <c r="R31" s="25" t="s">
        <v>13</v>
      </c>
      <c r="S31" s="25" t="s">
        <v>400</v>
      </c>
      <c r="T31" s="26"/>
      <c r="U31" s="26"/>
      <c r="V31" s="26"/>
      <c r="W31" s="26"/>
      <c r="X31" s="26" t="s">
        <v>18</v>
      </c>
      <c r="Y31" s="26" t="s">
        <v>401</v>
      </c>
      <c r="Z31" s="26" t="s">
        <v>18</v>
      </c>
      <c r="AA31" s="27"/>
    </row>
    <row r="32" ht="15.75" customHeight="1">
      <c r="A32" s="27"/>
      <c r="B32" s="59">
        <v>1.0</v>
      </c>
      <c r="C32" s="60">
        <v>44585.0</v>
      </c>
      <c r="D32" s="61">
        <v>44603.0</v>
      </c>
      <c r="E32" s="26" t="s">
        <v>336</v>
      </c>
      <c r="F32" s="25" t="s">
        <v>403</v>
      </c>
      <c r="G32" s="25" t="s">
        <v>18</v>
      </c>
      <c r="H32" s="26"/>
      <c r="I32" s="62"/>
      <c r="J32" s="26" t="s">
        <v>399</v>
      </c>
      <c r="K32" s="25"/>
      <c r="L32" s="63"/>
      <c r="M32" s="28"/>
      <c r="N32" s="26"/>
      <c r="O32" s="63"/>
      <c r="P32" s="64"/>
      <c r="Q32" s="65"/>
      <c r="R32" s="25" t="s">
        <v>13</v>
      </c>
      <c r="S32" s="25" t="s">
        <v>400</v>
      </c>
      <c r="T32" s="26"/>
      <c r="U32" s="26"/>
      <c r="V32" s="26"/>
      <c r="W32" s="26"/>
      <c r="X32" s="26" t="s">
        <v>18</v>
      </c>
      <c r="Y32" s="26" t="s">
        <v>401</v>
      </c>
      <c r="Z32" s="26" t="s">
        <v>18</v>
      </c>
      <c r="AA32" s="27"/>
    </row>
    <row r="33" ht="15.75" customHeight="1">
      <c r="A33" s="27"/>
      <c r="B33" s="59">
        <v>1.0</v>
      </c>
      <c r="C33" s="60">
        <v>44585.0</v>
      </c>
      <c r="D33" s="61">
        <v>44603.0</v>
      </c>
      <c r="E33" s="26" t="s">
        <v>336</v>
      </c>
      <c r="F33" s="25" t="s">
        <v>403</v>
      </c>
      <c r="G33" s="25" t="s">
        <v>18</v>
      </c>
      <c r="H33" s="26"/>
      <c r="I33" s="62"/>
      <c r="J33" s="25" t="s">
        <v>399</v>
      </c>
      <c r="K33" s="26"/>
      <c r="L33" s="64"/>
      <c r="M33" s="28"/>
      <c r="N33" s="26"/>
      <c r="O33" s="64"/>
      <c r="P33" s="28"/>
      <c r="Q33" s="66"/>
      <c r="R33" s="25" t="s">
        <v>13</v>
      </c>
      <c r="S33" s="25" t="s">
        <v>400</v>
      </c>
      <c r="T33" s="26"/>
      <c r="U33" s="26"/>
      <c r="V33" s="26"/>
      <c r="W33" s="26"/>
      <c r="X33" s="26" t="s">
        <v>18</v>
      </c>
      <c r="Y33" s="26" t="s">
        <v>401</v>
      </c>
      <c r="Z33" s="26" t="s">
        <v>18</v>
      </c>
      <c r="AA33" s="27"/>
    </row>
    <row r="34" ht="15.75" customHeight="1">
      <c r="A34" s="27"/>
      <c r="B34" s="59">
        <v>1.0</v>
      </c>
      <c r="C34" s="60">
        <v>44585.0</v>
      </c>
      <c r="D34" s="61">
        <v>44603.0</v>
      </c>
      <c r="E34" s="26" t="s">
        <v>336</v>
      </c>
      <c r="F34" s="25" t="s">
        <v>403</v>
      </c>
      <c r="G34" s="25" t="s">
        <v>18</v>
      </c>
      <c r="H34" s="26"/>
      <c r="I34" s="62"/>
      <c r="J34" s="25" t="s">
        <v>399</v>
      </c>
      <c r="K34" s="25"/>
      <c r="L34" s="63"/>
      <c r="M34" s="68"/>
      <c r="N34" s="26"/>
      <c r="O34" s="63"/>
      <c r="P34" s="68"/>
      <c r="Q34" s="65"/>
      <c r="R34" s="25" t="s">
        <v>13</v>
      </c>
      <c r="S34" s="25" t="s">
        <v>400</v>
      </c>
      <c r="T34" s="26"/>
      <c r="U34" s="26"/>
      <c r="V34" s="26"/>
      <c r="W34" s="26"/>
      <c r="X34" s="26" t="s">
        <v>18</v>
      </c>
      <c r="Y34" s="26" t="s">
        <v>401</v>
      </c>
      <c r="Z34" s="26" t="s">
        <v>18</v>
      </c>
      <c r="AA34" s="27"/>
    </row>
    <row r="35" ht="15.75" customHeight="1">
      <c r="A35" s="27"/>
      <c r="B35" s="59">
        <v>1.0</v>
      </c>
      <c r="C35" s="60">
        <v>44608.0</v>
      </c>
      <c r="D35" s="61">
        <v>44603.0</v>
      </c>
      <c r="E35" s="26" t="s">
        <v>336</v>
      </c>
      <c r="F35" s="25" t="s">
        <v>403</v>
      </c>
      <c r="G35" s="25" t="s">
        <v>18</v>
      </c>
      <c r="H35" s="26"/>
      <c r="I35" s="25"/>
      <c r="J35" s="25" t="s">
        <v>402</v>
      </c>
      <c r="K35" s="25"/>
      <c r="L35" s="64"/>
      <c r="M35" s="28"/>
      <c r="N35" s="26"/>
      <c r="O35" s="67"/>
      <c r="P35" s="28"/>
      <c r="Q35" s="65"/>
      <c r="R35" s="25" t="s">
        <v>13</v>
      </c>
      <c r="S35" s="25" t="s">
        <v>400</v>
      </c>
      <c r="T35" s="26"/>
      <c r="U35" s="26"/>
      <c r="V35" s="26"/>
      <c r="W35" s="26"/>
      <c r="X35" s="26" t="s">
        <v>18</v>
      </c>
      <c r="Y35" s="26" t="s">
        <v>401</v>
      </c>
      <c r="Z35" s="26" t="s">
        <v>18</v>
      </c>
      <c r="AA35" s="27"/>
    </row>
    <row r="36" ht="15.75" customHeight="1">
      <c r="A36" s="27"/>
      <c r="B36" s="59">
        <v>1.0</v>
      </c>
      <c r="C36" s="60">
        <v>44608.0</v>
      </c>
      <c r="D36" s="61">
        <v>44603.0</v>
      </c>
      <c r="E36" s="26" t="s">
        <v>336</v>
      </c>
      <c r="F36" s="25" t="s">
        <v>403</v>
      </c>
      <c r="G36" s="25" t="s">
        <v>18</v>
      </c>
      <c r="H36" s="26"/>
      <c r="I36" s="25"/>
      <c r="J36" s="25" t="s">
        <v>399</v>
      </c>
      <c r="K36" s="25"/>
      <c r="L36" s="63"/>
      <c r="M36" s="28"/>
      <c r="N36" s="26"/>
      <c r="O36" s="63"/>
      <c r="P36" s="64"/>
      <c r="Q36" s="65"/>
      <c r="R36" s="25" t="s">
        <v>13</v>
      </c>
      <c r="S36" s="25" t="s">
        <v>400</v>
      </c>
      <c r="T36" s="26"/>
      <c r="U36" s="26"/>
      <c r="V36" s="26"/>
      <c r="W36" s="26"/>
      <c r="X36" s="26" t="s">
        <v>18</v>
      </c>
      <c r="Y36" s="26" t="s">
        <v>401</v>
      </c>
      <c r="Z36" s="26" t="s">
        <v>18</v>
      </c>
      <c r="AA36" s="27"/>
    </row>
    <row r="37" ht="15.75" customHeight="1">
      <c r="A37" s="27"/>
      <c r="B37" s="59">
        <v>1.0</v>
      </c>
      <c r="C37" s="60">
        <v>44608.0</v>
      </c>
      <c r="D37" s="61">
        <v>44603.0</v>
      </c>
      <c r="E37" s="26" t="s">
        <v>336</v>
      </c>
      <c r="F37" s="25" t="s">
        <v>403</v>
      </c>
      <c r="G37" s="25" t="s">
        <v>18</v>
      </c>
      <c r="H37" s="26"/>
      <c r="I37" s="25"/>
      <c r="J37" s="25" t="s">
        <v>402</v>
      </c>
      <c r="K37" s="25"/>
      <c r="L37" s="63"/>
      <c r="M37" s="28"/>
      <c r="N37" s="26"/>
      <c r="O37" s="63"/>
      <c r="P37" s="64"/>
      <c r="Q37" s="65"/>
      <c r="R37" s="25" t="s">
        <v>13</v>
      </c>
      <c r="S37" s="25" t="s">
        <v>400</v>
      </c>
      <c r="T37" s="26"/>
      <c r="U37" s="26"/>
      <c r="V37" s="26"/>
      <c r="W37" s="26"/>
      <c r="X37" s="26" t="s">
        <v>18</v>
      </c>
      <c r="Y37" s="26" t="s">
        <v>401</v>
      </c>
      <c r="Z37" s="26" t="s">
        <v>18</v>
      </c>
      <c r="AA37" s="27"/>
    </row>
    <row r="38" ht="15.75" customHeight="1">
      <c r="A38" s="27"/>
      <c r="B38" s="59">
        <v>1.0</v>
      </c>
      <c r="C38" s="60">
        <v>44608.0</v>
      </c>
      <c r="D38" s="61">
        <v>44603.0</v>
      </c>
      <c r="E38" s="26" t="s">
        <v>336</v>
      </c>
      <c r="F38" s="25" t="s">
        <v>403</v>
      </c>
      <c r="G38" s="25" t="s">
        <v>18</v>
      </c>
      <c r="H38" s="26"/>
      <c r="I38" s="25"/>
      <c r="J38" s="25" t="s">
        <v>402</v>
      </c>
      <c r="K38" s="25"/>
      <c r="L38" s="63"/>
      <c r="M38" s="28"/>
      <c r="N38" s="26"/>
      <c r="O38" s="63"/>
      <c r="P38" s="28"/>
      <c r="Q38" s="65"/>
      <c r="R38" s="25" t="s">
        <v>13</v>
      </c>
      <c r="S38" s="25" t="s">
        <v>400</v>
      </c>
      <c r="T38" s="26"/>
      <c r="U38" s="26"/>
      <c r="V38" s="26"/>
      <c r="W38" s="26"/>
      <c r="X38" s="26" t="s">
        <v>18</v>
      </c>
      <c r="Y38" s="26" t="s">
        <v>401</v>
      </c>
      <c r="Z38" s="26" t="s">
        <v>18</v>
      </c>
      <c r="AA38" s="27"/>
    </row>
    <row r="39" ht="15.75" customHeight="1">
      <c r="A39" s="27"/>
      <c r="B39" s="59">
        <v>1.0</v>
      </c>
      <c r="C39" s="60">
        <v>44608.0</v>
      </c>
      <c r="D39" s="61">
        <v>44603.0</v>
      </c>
      <c r="E39" s="26" t="s">
        <v>336</v>
      </c>
      <c r="F39" s="25" t="s">
        <v>403</v>
      </c>
      <c r="G39" s="25" t="s">
        <v>18</v>
      </c>
      <c r="H39" s="26"/>
      <c r="I39" s="25"/>
      <c r="J39" s="26" t="s">
        <v>399</v>
      </c>
      <c r="K39" s="25"/>
      <c r="L39" s="63"/>
      <c r="M39" s="28"/>
      <c r="N39" s="26"/>
      <c r="O39" s="63"/>
      <c r="P39" s="64"/>
      <c r="Q39" s="65"/>
      <c r="R39" s="25" t="s">
        <v>13</v>
      </c>
      <c r="S39" s="25" t="s">
        <v>400</v>
      </c>
      <c r="T39" s="26"/>
      <c r="U39" s="26"/>
      <c r="V39" s="26"/>
      <c r="W39" s="26"/>
      <c r="X39" s="26" t="s">
        <v>18</v>
      </c>
      <c r="Y39" s="26" t="s">
        <v>401</v>
      </c>
      <c r="Z39" s="26" t="s">
        <v>18</v>
      </c>
      <c r="AA39" s="27"/>
    </row>
    <row r="40" ht="15.75" customHeight="1">
      <c r="A40" s="27"/>
      <c r="B40" s="59">
        <v>1.0</v>
      </c>
      <c r="C40" s="60">
        <v>44608.0</v>
      </c>
      <c r="D40" s="61">
        <v>44603.0</v>
      </c>
      <c r="E40" s="26" t="s">
        <v>336</v>
      </c>
      <c r="F40" s="25" t="s">
        <v>403</v>
      </c>
      <c r="G40" s="25" t="s">
        <v>18</v>
      </c>
      <c r="H40" s="26"/>
      <c r="I40" s="25"/>
      <c r="J40" s="25" t="s">
        <v>399</v>
      </c>
      <c r="K40" s="25"/>
      <c r="L40" s="63"/>
      <c r="M40" s="28"/>
      <c r="N40" s="26"/>
      <c r="O40" s="63"/>
      <c r="P40" s="64"/>
      <c r="Q40" s="65"/>
      <c r="R40" s="25" t="s">
        <v>13</v>
      </c>
      <c r="S40" s="25" t="s">
        <v>400</v>
      </c>
      <c r="T40" s="26"/>
      <c r="U40" s="26"/>
      <c r="V40" s="26"/>
      <c r="W40" s="26"/>
      <c r="X40" s="26" t="s">
        <v>18</v>
      </c>
      <c r="Y40" s="26" t="s">
        <v>401</v>
      </c>
      <c r="Z40" s="26" t="s">
        <v>18</v>
      </c>
      <c r="AA40" s="27"/>
    </row>
    <row r="41" ht="15.75" customHeight="1">
      <c r="A41" s="27"/>
      <c r="B41" s="59">
        <v>1.0</v>
      </c>
      <c r="C41" s="60">
        <v>44608.0</v>
      </c>
      <c r="D41" s="61">
        <v>44603.0</v>
      </c>
      <c r="E41" s="26" t="s">
        <v>336</v>
      </c>
      <c r="F41" s="25" t="s">
        <v>403</v>
      </c>
      <c r="G41" s="25" t="s">
        <v>18</v>
      </c>
      <c r="H41" s="26"/>
      <c r="I41" s="25"/>
      <c r="J41" s="25" t="s">
        <v>399</v>
      </c>
      <c r="K41" s="25"/>
      <c r="L41" s="63"/>
      <c r="M41" s="28"/>
      <c r="N41" s="26"/>
      <c r="O41" s="63"/>
      <c r="P41" s="64"/>
      <c r="Q41" s="65"/>
      <c r="R41" s="25" t="s">
        <v>13</v>
      </c>
      <c r="S41" s="25" t="s">
        <v>400</v>
      </c>
      <c r="T41" s="26"/>
      <c r="U41" s="26"/>
      <c r="V41" s="26"/>
      <c r="W41" s="26"/>
      <c r="X41" s="26" t="s">
        <v>18</v>
      </c>
      <c r="Y41" s="26" t="s">
        <v>401</v>
      </c>
      <c r="Z41" s="26" t="s">
        <v>18</v>
      </c>
      <c r="AA41" s="27"/>
    </row>
    <row r="42" ht="15.75" customHeight="1">
      <c r="A42" s="27"/>
      <c r="B42" s="59">
        <v>1.0</v>
      </c>
      <c r="C42" s="60">
        <v>44608.0</v>
      </c>
      <c r="D42" s="61">
        <v>44603.0</v>
      </c>
      <c r="E42" s="26" t="s">
        <v>336</v>
      </c>
      <c r="F42" s="25" t="s">
        <v>403</v>
      </c>
      <c r="G42" s="25" t="s">
        <v>18</v>
      </c>
      <c r="H42" s="26"/>
      <c r="I42" s="25"/>
      <c r="J42" s="25" t="s">
        <v>399</v>
      </c>
      <c r="K42" s="25"/>
      <c r="L42" s="63"/>
      <c r="M42" s="28"/>
      <c r="N42" s="26"/>
      <c r="O42" s="63"/>
      <c r="P42" s="64"/>
      <c r="Q42" s="65"/>
      <c r="R42" s="25" t="s">
        <v>13</v>
      </c>
      <c r="S42" s="25" t="s">
        <v>400</v>
      </c>
      <c r="T42" s="26"/>
      <c r="U42" s="26"/>
      <c r="V42" s="26"/>
      <c r="W42" s="26"/>
      <c r="X42" s="26" t="s">
        <v>18</v>
      </c>
      <c r="Y42" s="26" t="s">
        <v>401</v>
      </c>
      <c r="Z42" s="26" t="s">
        <v>18</v>
      </c>
      <c r="AA42" s="27"/>
    </row>
    <row r="43" ht="15.75" customHeight="1">
      <c r="A43" s="27"/>
      <c r="B43" s="59">
        <v>1.0</v>
      </c>
      <c r="C43" s="60">
        <v>44608.0</v>
      </c>
      <c r="D43" s="61">
        <v>44603.0</v>
      </c>
      <c r="E43" s="26" t="s">
        <v>336</v>
      </c>
      <c r="F43" s="25" t="s">
        <v>403</v>
      </c>
      <c r="G43" s="25" t="s">
        <v>18</v>
      </c>
      <c r="H43" s="26"/>
      <c r="I43" s="25"/>
      <c r="J43" s="25" t="s">
        <v>399</v>
      </c>
      <c r="K43" s="25"/>
      <c r="L43" s="63"/>
      <c r="M43" s="28"/>
      <c r="N43" s="26"/>
      <c r="O43" s="63"/>
      <c r="P43" s="64"/>
      <c r="Q43" s="65"/>
      <c r="R43" s="25" t="s">
        <v>13</v>
      </c>
      <c r="S43" s="25" t="s">
        <v>400</v>
      </c>
      <c r="T43" s="26"/>
      <c r="U43" s="26"/>
      <c r="V43" s="26"/>
      <c r="W43" s="26"/>
      <c r="X43" s="26" t="s">
        <v>18</v>
      </c>
      <c r="Y43" s="26" t="s">
        <v>401</v>
      </c>
      <c r="Z43" s="26" t="s">
        <v>18</v>
      </c>
      <c r="AA43" s="27"/>
    </row>
    <row r="44" ht="15.75" customHeight="1">
      <c r="A44" s="27"/>
      <c r="B44" s="59">
        <v>1.0</v>
      </c>
      <c r="C44" s="60">
        <v>44608.0</v>
      </c>
      <c r="D44" s="61">
        <v>44603.0</v>
      </c>
      <c r="E44" s="26" t="s">
        <v>336</v>
      </c>
      <c r="F44" s="25" t="s">
        <v>403</v>
      </c>
      <c r="G44" s="25" t="s">
        <v>18</v>
      </c>
      <c r="H44" s="26"/>
      <c r="I44" s="25"/>
      <c r="J44" s="25" t="s">
        <v>399</v>
      </c>
      <c r="K44" s="25"/>
      <c r="L44" s="63"/>
      <c r="M44" s="28"/>
      <c r="N44" s="26"/>
      <c r="O44" s="63"/>
      <c r="P44" s="64"/>
      <c r="Q44" s="65"/>
      <c r="R44" s="25" t="s">
        <v>13</v>
      </c>
      <c r="S44" s="25" t="s">
        <v>400</v>
      </c>
      <c r="T44" s="26"/>
      <c r="U44" s="26"/>
      <c r="V44" s="26"/>
      <c r="W44" s="26"/>
      <c r="X44" s="26" t="s">
        <v>18</v>
      </c>
      <c r="Y44" s="26" t="s">
        <v>401</v>
      </c>
      <c r="Z44" s="26" t="s">
        <v>18</v>
      </c>
      <c r="AA44" s="27"/>
    </row>
    <row r="45" ht="15.75" customHeight="1">
      <c r="A45" s="27"/>
      <c r="B45" s="59">
        <v>1.0</v>
      </c>
      <c r="C45" s="60">
        <v>44608.0</v>
      </c>
      <c r="D45" s="61">
        <v>44603.0</v>
      </c>
      <c r="E45" s="26" t="s">
        <v>336</v>
      </c>
      <c r="F45" s="25" t="s">
        <v>403</v>
      </c>
      <c r="G45" s="25" t="s">
        <v>18</v>
      </c>
      <c r="H45" s="26"/>
      <c r="I45" s="25"/>
      <c r="J45" s="25" t="s">
        <v>402</v>
      </c>
      <c r="K45" s="25"/>
      <c r="L45" s="63"/>
      <c r="M45" s="28"/>
      <c r="N45" s="26"/>
      <c r="O45" s="63"/>
      <c r="P45" s="64"/>
      <c r="Q45" s="65"/>
      <c r="R45" s="25" t="s">
        <v>13</v>
      </c>
      <c r="S45" s="25" t="s">
        <v>400</v>
      </c>
      <c r="T45" s="26"/>
      <c r="U45" s="26"/>
      <c r="V45" s="26"/>
      <c r="W45" s="26"/>
      <c r="X45" s="26" t="s">
        <v>18</v>
      </c>
      <c r="Y45" s="26" t="s">
        <v>401</v>
      </c>
      <c r="Z45" s="26" t="s">
        <v>18</v>
      </c>
      <c r="AA45" s="27"/>
    </row>
    <row r="46" ht="15.75" customHeight="1">
      <c r="A46" s="27"/>
      <c r="B46" s="59">
        <v>1.0</v>
      </c>
      <c r="C46" s="60">
        <v>44608.0</v>
      </c>
      <c r="D46" s="61">
        <v>44603.0</v>
      </c>
      <c r="E46" s="26" t="s">
        <v>336</v>
      </c>
      <c r="F46" s="25" t="s">
        <v>403</v>
      </c>
      <c r="G46" s="25" t="s">
        <v>18</v>
      </c>
      <c r="H46" s="26"/>
      <c r="I46" s="25"/>
      <c r="J46" s="25" t="s">
        <v>399</v>
      </c>
      <c r="K46" s="25"/>
      <c r="L46" s="63"/>
      <c r="M46" s="28"/>
      <c r="N46" s="26"/>
      <c r="O46" s="63"/>
      <c r="P46" s="64"/>
      <c r="Q46" s="65"/>
      <c r="R46" s="25" t="s">
        <v>13</v>
      </c>
      <c r="S46" s="25" t="s">
        <v>400</v>
      </c>
      <c r="T46" s="26"/>
      <c r="U46" s="26"/>
      <c r="V46" s="26"/>
      <c r="W46" s="26"/>
      <c r="X46" s="26" t="s">
        <v>18</v>
      </c>
      <c r="Y46" s="26" t="s">
        <v>401</v>
      </c>
      <c r="Z46" s="26" t="s">
        <v>18</v>
      </c>
      <c r="AA46" s="27"/>
    </row>
    <row r="47" ht="15.75" customHeight="1">
      <c r="A47" s="27"/>
      <c r="B47" s="59">
        <v>1.0</v>
      </c>
      <c r="C47" s="60">
        <v>44608.0</v>
      </c>
      <c r="D47" s="61">
        <v>44603.0</v>
      </c>
      <c r="E47" s="26" t="s">
        <v>336</v>
      </c>
      <c r="F47" s="25" t="s">
        <v>403</v>
      </c>
      <c r="G47" s="25" t="s">
        <v>18</v>
      </c>
      <c r="H47" s="26"/>
      <c r="I47" s="25"/>
      <c r="J47" s="25" t="s">
        <v>399</v>
      </c>
      <c r="K47" s="63"/>
      <c r="L47" s="63"/>
      <c r="M47" s="28"/>
      <c r="N47" s="64"/>
      <c r="O47" s="63"/>
      <c r="P47" s="64"/>
      <c r="Q47" s="65"/>
      <c r="R47" s="63" t="s">
        <v>13</v>
      </c>
      <c r="S47" s="25" t="s">
        <v>400</v>
      </c>
      <c r="T47" s="26"/>
      <c r="U47" s="26"/>
      <c r="V47" s="26"/>
      <c r="W47" s="26"/>
      <c r="X47" s="26" t="s">
        <v>18</v>
      </c>
      <c r="Y47" s="26" t="s">
        <v>401</v>
      </c>
      <c r="Z47" s="26" t="s">
        <v>18</v>
      </c>
      <c r="AA47" s="27"/>
    </row>
    <row r="48" ht="15.75" customHeight="1">
      <c r="A48" s="27"/>
      <c r="B48" s="59">
        <v>1.0</v>
      </c>
      <c r="C48" s="60">
        <v>44608.0</v>
      </c>
      <c r="D48" s="61">
        <v>44603.0</v>
      </c>
      <c r="E48" s="26" t="s">
        <v>336</v>
      </c>
      <c r="F48" s="25" t="s">
        <v>403</v>
      </c>
      <c r="G48" s="25" t="s">
        <v>18</v>
      </c>
      <c r="H48" s="26"/>
      <c r="I48" s="25"/>
      <c r="J48" s="25" t="s">
        <v>399</v>
      </c>
      <c r="K48" s="25"/>
      <c r="L48" s="63"/>
      <c r="M48" s="28"/>
      <c r="N48" s="26"/>
      <c r="O48" s="63"/>
      <c r="P48" s="64"/>
      <c r="Q48" s="65"/>
      <c r="R48" s="25" t="s">
        <v>13</v>
      </c>
      <c r="S48" s="25" t="s">
        <v>400</v>
      </c>
      <c r="T48" s="26"/>
      <c r="U48" s="26"/>
      <c r="V48" s="26"/>
      <c r="W48" s="26"/>
      <c r="X48" s="26" t="s">
        <v>18</v>
      </c>
      <c r="Y48" s="26" t="s">
        <v>401</v>
      </c>
      <c r="Z48" s="26" t="s">
        <v>18</v>
      </c>
      <c r="AA48" s="27"/>
    </row>
    <row r="49" ht="15.75" customHeight="1">
      <c r="A49" s="27"/>
      <c r="B49" s="59">
        <v>1.0</v>
      </c>
      <c r="C49" s="60">
        <v>44608.0</v>
      </c>
      <c r="D49" s="61">
        <v>44603.0</v>
      </c>
      <c r="E49" s="26" t="s">
        <v>336</v>
      </c>
      <c r="F49" s="25" t="s">
        <v>403</v>
      </c>
      <c r="G49" s="25" t="s">
        <v>18</v>
      </c>
      <c r="H49" s="26"/>
      <c r="I49" s="25"/>
      <c r="J49" s="25" t="s">
        <v>402</v>
      </c>
      <c r="K49" s="25"/>
      <c r="L49" s="63"/>
      <c r="M49" s="28"/>
      <c r="N49" s="26"/>
      <c r="O49" s="63"/>
      <c r="P49" s="64"/>
      <c r="Q49" s="65"/>
      <c r="R49" s="25" t="s">
        <v>13</v>
      </c>
      <c r="S49" s="25" t="s">
        <v>400</v>
      </c>
      <c r="T49" s="26"/>
      <c r="U49" s="26"/>
      <c r="V49" s="26"/>
      <c r="W49" s="26"/>
      <c r="X49" s="26" t="s">
        <v>18</v>
      </c>
      <c r="Y49" s="26" t="s">
        <v>401</v>
      </c>
      <c r="Z49" s="26" t="s">
        <v>18</v>
      </c>
      <c r="AA49" s="27"/>
    </row>
    <row r="50" ht="15.75" customHeight="1">
      <c r="A50" s="27"/>
      <c r="B50" s="59">
        <v>1.0</v>
      </c>
      <c r="C50" s="60">
        <v>44585.0</v>
      </c>
      <c r="D50" s="61">
        <v>44603.0</v>
      </c>
      <c r="E50" s="26" t="s">
        <v>404</v>
      </c>
      <c r="F50" s="25" t="s">
        <v>398</v>
      </c>
      <c r="G50" s="25" t="s">
        <v>18</v>
      </c>
      <c r="H50" s="26"/>
      <c r="I50" s="62"/>
      <c r="J50" s="26" t="s">
        <v>402</v>
      </c>
      <c r="K50" s="69"/>
      <c r="L50" s="63"/>
      <c r="M50" s="28"/>
      <c r="N50" s="70"/>
      <c r="O50" s="63"/>
      <c r="P50" s="64"/>
      <c r="Q50" s="71"/>
      <c r="R50" s="71" t="s">
        <v>13</v>
      </c>
      <c r="S50" s="25" t="s">
        <v>400</v>
      </c>
      <c r="T50" s="26"/>
      <c r="U50" s="26"/>
      <c r="V50" s="26"/>
      <c r="W50" s="26"/>
      <c r="X50" s="26" t="s">
        <v>18</v>
      </c>
      <c r="Y50" s="26" t="s">
        <v>401</v>
      </c>
      <c r="Z50" s="26" t="s">
        <v>18</v>
      </c>
      <c r="AA50" s="27"/>
    </row>
    <row r="51" ht="15.75" customHeight="1">
      <c r="A51" s="27"/>
      <c r="B51" s="59">
        <v>1.0</v>
      </c>
      <c r="C51" s="60">
        <v>44585.0</v>
      </c>
      <c r="D51" s="61">
        <v>44603.0</v>
      </c>
      <c r="E51" s="26" t="s">
        <v>404</v>
      </c>
      <c r="F51" s="25" t="s">
        <v>398</v>
      </c>
      <c r="G51" s="25" t="s">
        <v>18</v>
      </c>
      <c r="H51" s="26"/>
      <c r="I51" s="62"/>
      <c r="J51" s="26" t="s">
        <v>399</v>
      </c>
      <c r="K51" s="69"/>
      <c r="L51" s="63"/>
      <c r="M51" s="28"/>
      <c r="N51" s="70"/>
      <c r="O51" s="63"/>
      <c r="P51" s="64"/>
      <c r="Q51" s="71"/>
      <c r="R51" s="71" t="s">
        <v>13</v>
      </c>
      <c r="S51" s="25" t="s">
        <v>400</v>
      </c>
      <c r="T51" s="26"/>
      <c r="U51" s="26"/>
      <c r="V51" s="26"/>
      <c r="W51" s="26"/>
      <c r="X51" s="26" t="s">
        <v>18</v>
      </c>
      <c r="Y51" s="26" t="s">
        <v>401</v>
      </c>
      <c r="Z51" s="26" t="s">
        <v>18</v>
      </c>
      <c r="AA51" s="27"/>
    </row>
    <row r="52" ht="15.75" customHeight="1">
      <c r="A52" s="27"/>
      <c r="B52" s="59">
        <v>1.0</v>
      </c>
      <c r="C52" s="60">
        <v>44585.0</v>
      </c>
      <c r="D52" s="61">
        <v>44603.0</v>
      </c>
      <c r="E52" s="26" t="s">
        <v>404</v>
      </c>
      <c r="F52" s="25" t="s">
        <v>398</v>
      </c>
      <c r="G52" s="25" t="s">
        <v>18</v>
      </c>
      <c r="H52" s="26"/>
      <c r="I52" s="62"/>
      <c r="J52" s="25" t="s">
        <v>402</v>
      </c>
      <c r="K52" s="69"/>
      <c r="L52" s="63"/>
      <c r="M52" s="28"/>
      <c r="N52" s="70"/>
      <c r="O52" s="63"/>
      <c r="P52" s="28"/>
      <c r="Q52" s="71"/>
      <c r="R52" s="71" t="s">
        <v>13</v>
      </c>
      <c r="S52" s="25" t="s">
        <v>400</v>
      </c>
      <c r="T52" s="26"/>
      <c r="U52" s="26"/>
      <c r="V52" s="26"/>
      <c r="W52" s="26"/>
      <c r="X52" s="26" t="s">
        <v>18</v>
      </c>
      <c r="Y52" s="26" t="s">
        <v>401</v>
      </c>
      <c r="Z52" s="26" t="s">
        <v>18</v>
      </c>
      <c r="AA52" s="27"/>
    </row>
    <row r="53" ht="15.75" customHeight="1">
      <c r="A53" s="27"/>
      <c r="B53" s="59">
        <v>1.0</v>
      </c>
      <c r="C53" s="60">
        <v>44585.0</v>
      </c>
      <c r="D53" s="61">
        <v>44603.0</v>
      </c>
      <c r="E53" s="26" t="s">
        <v>404</v>
      </c>
      <c r="F53" s="25" t="s">
        <v>398</v>
      </c>
      <c r="G53" s="25" t="s">
        <v>18</v>
      </c>
      <c r="H53" s="26"/>
      <c r="I53" s="62"/>
      <c r="J53" s="26" t="s">
        <v>402</v>
      </c>
      <c r="K53" s="69"/>
      <c r="L53" s="63"/>
      <c r="M53" s="28"/>
      <c r="N53" s="70"/>
      <c r="O53" s="63"/>
      <c r="P53" s="64"/>
      <c r="Q53" s="71"/>
      <c r="R53" s="71" t="s">
        <v>13</v>
      </c>
      <c r="S53" s="25" t="s">
        <v>400</v>
      </c>
      <c r="T53" s="26"/>
      <c r="U53" s="26"/>
      <c r="V53" s="26"/>
      <c r="W53" s="26"/>
      <c r="X53" s="26" t="s">
        <v>18</v>
      </c>
      <c r="Y53" s="26" t="s">
        <v>401</v>
      </c>
      <c r="Z53" s="26" t="s">
        <v>18</v>
      </c>
      <c r="AA53" s="27"/>
    </row>
    <row r="54" ht="15.75" customHeight="1">
      <c r="A54" s="27"/>
      <c r="B54" s="59">
        <v>1.0</v>
      </c>
      <c r="C54" s="60">
        <v>44585.0</v>
      </c>
      <c r="D54" s="61">
        <v>44603.0</v>
      </c>
      <c r="E54" s="26" t="s">
        <v>404</v>
      </c>
      <c r="F54" s="25" t="s">
        <v>398</v>
      </c>
      <c r="G54" s="25" t="s">
        <v>18</v>
      </c>
      <c r="H54" s="26"/>
      <c r="I54" s="62"/>
      <c r="J54" s="25" t="s">
        <v>402</v>
      </c>
      <c r="K54" s="69"/>
      <c r="L54" s="63"/>
      <c r="M54" s="28"/>
      <c r="N54" s="70"/>
      <c r="O54" s="63"/>
      <c r="P54" s="64"/>
      <c r="Q54" s="71"/>
      <c r="R54" s="71" t="s">
        <v>13</v>
      </c>
      <c r="S54" s="25" t="s">
        <v>400</v>
      </c>
      <c r="T54" s="26"/>
      <c r="U54" s="26"/>
      <c r="V54" s="26"/>
      <c r="W54" s="26"/>
      <c r="X54" s="26" t="s">
        <v>18</v>
      </c>
      <c r="Y54" s="26" t="s">
        <v>401</v>
      </c>
      <c r="Z54" s="26" t="s">
        <v>18</v>
      </c>
      <c r="AA54" s="27"/>
    </row>
    <row r="55" ht="15.75" customHeight="1">
      <c r="A55" s="27"/>
      <c r="B55" s="59">
        <v>1.0</v>
      </c>
      <c r="C55" s="60">
        <v>44585.0</v>
      </c>
      <c r="D55" s="61">
        <v>44603.0</v>
      </c>
      <c r="E55" s="26" t="s">
        <v>404</v>
      </c>
      <c r="F55" s="25" t="s">
        <v>398</v>
      </c>
      <c r="G55" s="25" t="s">
        <v>18</v>
      </c>
      <c r="H55" s="26"/>
      <c r="I55" s="62"/>
      <c r="J55" s="26" t="s">
        <v>402</v>
      </c>
      <c r="K55" s="69"/>
      <c r="L55" s="63"/>
      <c r="M55" s="28"/>
      <c r="N55" s="70"/>
      <c r="O55" s="63"/>
      <c r="P55" s="64"/>
      <c r="Q55" s="71"/>
      <c r="R55" s="71" t="s">
        <v>13</v>
      </c>
      <c r="S55" s="25" t="s">
        <v>400</v>
      </c>
      <c r="T55" s="26"/>
      <c r="U55" s="26"/>
      <c r="V55" s="26"/>
      <c r="W55" s="26"/>
      <c r="X55" s="26" t="s">
        <v>18</v>
      </c>
      <c r="Y55" s="26" t="s">
        <v>401</v>
      </c>
      <c r="Z55" s="26" t="s">
        <v>18</v>
      </c>
      <c r="AA55" s="27"/>
    </row>
    <row r="56" ht="15.75" customHeight="1">
      <c r="A56" s="27"/>
      <c r="B56" s="59">
        <v>1.0</v>
      </c>
      <c r="C56" s="60">
        <v>44585.0</v>
      </c>
      <c r="D56" s="61">
        <v>44603.0</v>
      </c>
      <c r="E56" s="26" t="s">
        <v>404</v>
      </c>
      <c r="F56" s="25" t="s">
        <v>398</v>
      </c>
      <c r="G56" s="25" t="s">
        <v>18</v>
      </c>
      <c r="H56" s="26"/>
      <c r="I56" s="62"/>
      <c r="J56" s="26" t="s">
        <v>399</v>
      </c>
      <c r="K56" s="69"/>
      <c r="L56" s="63"/>
      <c r="M56" s="28"/>
      <c r="N56" s="70"/>
      <c r="O56" s="63"/>
      <c r="P56" s="64"/>
      <c r="Q56" s="71"/>
      <c r="R56" s="71" t="s">
        <v>13</v>
      </c>
      <c r="S56" s="25" t="s">
        <v>400</v>
      </c>
      <c r="T56" s="26"/>
      <c r="U56" s="26"/>
      <c r="V56" s="26"/>
      <c r="W56" s="26"/>
      <c r="X56" s="26" t="s">
        <v>18</v>
      </c>
      <c r="Y56" s="26" t="s">
        <v>401</v>
      </c>
      <c r="Z56" s="26" t="s">
        <v>18</v>
      </c>
      <c r="AA56" s="27"/>
    </row>
    <row r="57" ht="15.75" customHeight="1">
      <c r="A57" s="27"/>
      <c r="B57" s="59">
        <v>1.0</v>
      </c>
      <c r="C57" s="60">
        <v>44585.0</v>
      </c>
      <c r="D57" s="61">
        <v>44603.0</v>
      </c>
      <c r="E57" s="26" t="s">
        <v>404</v>
      </c>
      <c r="F57" s="25" t="s">
        <v>398</v>
      </c>
      <c r="G57" s="25" t="s">
        <v>18</v>
      </c>
      <c r="H57" s="26"/>
      <c r="I57" s="62"/>
      <c r="J57" s="26" t="s">
        <v>402</v>
      </c>
      <c r="K57" s="69"/>
      <c r="L57" s="63"/>
      <c r="M57" s="28"/>
      <c r="N57" s="70"/>
      <c r="O57" s="63"/>
      <c r="P57" s="64"/>
      <c r="Q57" s="71"/>
      <c r="R57" s="71" t="s">
        <v>13</v>
      </c>
      <c r="S57" s="25" t="s">
        <v>400</v>
      </c>
      <c r="T57" s="26"/>
      <c r="U57" s="26"/>
      <c r="V57" s="26"/>
      <c r="W57" s="26"/>
      <c r="X57" s="26" t="s">
        <v>18</v>
      </c>
      <c r="Y57" s="26" t="s">
        <v>401</v>
      </c>
      <c r="Z57" s="26" t="s">
        <v>18</v>
      </c>
      <c r="AA57" s="27"/>
    </row>
    <row r="58" ht="15.75" customHeight="1">
      <c r="A58" s="27"/>
      <c r="B58" s="59">
        <v>1.0</v>
      </c>
      <c r="C58" s="60">
        <v>44585.0</v>
      </c>
      <c r="D58" s="61">
        <v>44603.0</v>
      </c>
      <c r="E58" s="26" t="s">
        <v>404</v>
      </c>
      <c r="F58" s="25" t="s">
        <v>398</v>
      </c>
      <c r="G58" s="25" t="s">
        <v>18</v>
      </c>
      <c r="H58" s="26"/>
      <c r="I58" s="62"/>
      <c r="J58" s="26" t="s">
        <v>402</v>
      </c>
      <c r="K58" s="69"/>
      <c r="L58" s="63"/>
      <c r="M58" s="28"/>
      <c r="N58" s="70"/>
      <c r="O58" s="63"/>
      <c r="P58" s="64"/>
      <c r="Q58" s="71"/>
      <c r="R58" s="71" t="s">
        <v>13</v>
      </c>
      <c r="S58" s="25" t="s">
        <v>400</v>
      </c>
      <c r="T58" s="26"/>
      <c r="U58" s="26"/>
      <c r="V58" s="26"/>
      <c r="W58" s="26"/>
      <c r="X58" s="26" t="s">
        <v>18</v>
      </c>
      <c r="Y58" s="26" t="s">
        <v>401</v>
      </c>
      <c r="Z58" s="26" t="s">
        <v>18</v>
      </c>
      <c r="AA58" s="27"/>
    </row>
    <row r="59" ht="15.75" customHeight="1">
      <c r="A59" s="27"/>
      <c r="B59" s="59">
        <v>1.0</v>
      </c>
      <c r="C59" s="60">
        <v>44585.0</v>
      </c>
      <c r="D59" s="61">
        <v>44603.0</v>
      </c>
      <c r="E59" s="26" t="s">
        <v>404</v>
      </c>
      <c r="F59" s="25" t="s">
        <v>398</v>
      </c>
      <c r="G59" s="25" t="s">
        <v>18</v>
      </c>
      <c r="H59" s="26"/>
      <c r="I59" s="62"/>
      <c r="J59" s="26" t="s">
        <v>402</v>
      </c>
      <c r="K59" s="69"/>
      <c r="L59" s="63"/>
      <c r="M59" s="28"/>
      <c r="N59" s="70"/>
      <c r="O59" s="63"/>
      <c r="P59" s="64"/>
      <c r="Q59" s="71"/>
      <c r="R59" s="71" t="s">
        <v>13</v>
      </c>
      <c r="S59" s="25" t="s">
        <v>400</v>
      </c>
      <c r="T59" s="26"/>
      <c r="U59" s="26"/>
      <c r="V59" s="26"/>
      <c r="W59" s="26"/>
      <c r="X59" s="26" t="s">
        <v>18</v>
      </c>
      <c r="Y59" s="26" t="s">
        <v>401</v>
      </c>
      <c r="Z59" s="26" t="s">
        <v>18</v>
      </c>
      <c r="AA59" s="27"/>
    </row>
    <row r="60" ht="15.75" customHeight="1">
      <c r="A60" s="27"/>
      <c r="B60" s="59">
        <v>1.0</v>
      </c>
      <c r="C60" s="60">
        <v>44608.0</v>
      </c>
      <c r="D60" s="61">
        <v>44603.0</v>
      </c>
      <c r="E60" s="26" t="s">
        <v>404</v>
      </c>
      <c r="F60" s="25" t="s">
        <v>398</v>
      </c>
      <c r="G60" s="25" t="s">
        <v>18</v>
      </c>
      <c r="H60" s="26"/>
      <c r="I60" s="25"/>
      <c r="J60" s="25" t="s">
        <v>402</v>
      </c>
      <c r="K60" s="69"/>
      <c r="L60" s="63"/>
      <c r="M60" s="28"/>
      <c r="N60" s="70"/>
      <c r="O60" s="63"/>
      <c r="P60" s="64"/>
      <c r="Q60" s="71"/>
      <c r="R60" s="67" t="s">
        <v>13</v>
      </c>
      <c r="S60" s="25" t="s">
        <v>400</v>
      </c>
      <c r="T60" s="26"/>
      <c r="U60" s="26"/>
      <c r="V60" s="26"/>
      <c r="W60" s="26"/>
      <c r="X60" s="26" t="s">
        <v>18</v>
      </c>
      <c r="Y60" s="26" t="s">
        <v>401</v>
      </c>
      <c r="Z60" s="26" t="s">
        <v>18</v>
      </c>
      <c r="AA60" s="27"/>
    </row>
    <row r="61" ht="15.75" customHeight="1">
      <c r="A61" s="27"/>
      <c r="B61" s="59">
        <v>1.0</v>
      </c>
      <c r="C61" s="60">
        <v>44608.0</v>
      </c>
      <c r="D61" s="61">
        <v>44603.0</v>
      </c>
      <c r="E61" s="26" t="s">
        <v>404</v>
      </c>
      <c r="F61" s="25" t="s">
        <v>398</v>
      </c>
      <c r="G61" s="25" t="s">
        <v>18</v>
      </c>
      <c r="H61" s="26"/>
      <c r="I61" s="25"/>
      <c r="J61" s="25" t="s">
        <v>402</v>
      </c>
      <c r="K61" s="69"/>
      <c r="L61" s="63"/>
      <c r="M61" s="28"/>
      <c r="N61" s="70"/>
      <c r="O61" s="63"/>
      <c r="P61" s="64"/>
      <c r="Q61" s="71"/>
      <c r="R61" s="71" t="s">
        <v>13</v>
      </c>
      <c r="S61" s="25" t="s">
        <v>400</v>
      </c>
      <c r="T61" s="26"/>
      <c r="U61" s="26"/>
      <c r="V61" s="26"/>
      <c r="W61" s="26"/>
      <c r="X61" s="26" t="s">
        <v>18</v>
      </c>
      <c r="Y61" s="26" t="s">
        <v>401</v>
      </c>
      <c r="Z61" s="26" t="s">
        <v>18</v>
      </c>
      <c r="AA61" s="27"/>
    </row>
    <row r="62" ht="15.75" customHeight="1">
      <c r="A62" s="27"/>
      <c r="B62" s="59">
        <v>1.0</v>
      </c>
      <c r="C62" s="60">
        <v>44608.0</v>
      </c>
      <c r="D62" s="61">
        <v>44603.0</v>
      </c>
      <c r="E62" s="26" t="s">
        <v>404</v>
      </c>
      <c r="F62" s="25" t="s">
        <v>398</v>
      </c>
      <c r="G62" s="25" t="s">
        <v>18</v>
      </c>
      <c r="H62" s="26"/>
      <c r="I62" s="25"/>
      <c r="J62" s="25" t="s">
        <v>402</v>
      </c>
      <c r="K62" s="69"/>
      <c r="L62" s="63"/>
      <c r="M62" s="28"/>
      <c r="N62" s="70"/>
      <c r="O62" s="63"/>
      <c r="P62" s="64"/>
      <c r="Q62" s="71"/>
      <c r="R62" s="71" t="s">
        <v>13</v>
      </c>
      <c r="S62" s="25" t="s">
        <v>400</v>
      </c>
      <c r="T62" s="26"/>
      <c r="U62" s="26"/>
      <c r="V62" s="26"/>
      <c r="W62" s="26"/>
      <c r="X62" s="26" t="s">
        <v>18</v>
      </c>
      <c r="Y62" s="26" t="s">
        <v>401</v>
      </c>
      <c r="Z62" s="26" t="s">
        <v>18</v>
      </c>
      <c r="AA62" s="27"/>
    </row>
    <row r="63" ht="15.75" customHeight="1">
      <c r="A63" s="27"/>
      <c r="B63" s="59">
        <v>1.0</v>
      </c>
      <c r="C63" s="60">
        <v>44608.0</v>
      </c>
      <c r="D63" s="61">
        <v>44603.0</v>
      </c>
      <c r="E63" s="26" t="s">
        <v>404</v>
      </c>
      <c r="F63" s="25" t="s">
        <v>398</v>
      </c>
      <c r="G63" s="25" t="s">
        <v>18</v>
      </c>
      <c r="H63" s="26"/>
      <c r="I63" s="25"/>
      <c r="J63" s="25" t="s">
        <v>402</v>
      </c>
      <c r="K63" s="69"/>
      <c r="L63" s="63"/>
      <c r="M63" s="28"/>
      <c r="N63" s="70"/>
      <c r="O63" s="63"/>
      <c r="P63" s="64"/>
      <c r="Q63" s="71"/>
      <c r="R63" s="71" t="s">
        <v>13</v>
      </c>
      <c r="S63" s="25" t="s">
        <v>400</v>
      </c>
      <c r="T63" s="26"/>
      <c r="U63" s="26"/>
      <c r="V63" s="26"/>
      <c r="W63" s="26"/>
      <c r="X63" s="26" t="s">
        <v>18</v>
      </c>
      <c r="Y63" s="26" t="s">
        <v>401</v>
      </c>
      <c r="Z63" s="26" t="s">
        <v>18</v>
      </c>
      <c r="AA63" s="27"/>
    </row>
    <row r="64" ht="15.75" customHeight="1">
      <c r="A64" s="27"/>
      <c r="B64" s="59">
        <v>1.0</v>
      </c>
      <c r="C64" s="60">
        <v>44608.0</v>
      </c>
      <c r="D64" s="61">
        <v>44603.0</v>
      </c>
      <c r="E64" s="26" t="s">
        <v>404</v>
      </c>
      <c r="F64" s="25" t="s">
        <v>398</v>
      </c>
      <c r="G64" s="25" t="s">
        <v>18</v>
      </c>
      <c r="H64" s="26"/>
      <c r="I64" s="25"/>
      <c r="J64" s="25" t="s">
        <v>399</v>
      </c>
      <c r="K64" s="69"/>
      <c r="L64" s="63"/>
      <c r="M64" s="28"/>
      <c r="N64" s="70"/>
      <c r="O64" s="63"/>
      <c r="P64" s="64"/>
      <c r="Q64" s="71"/>
      <c r="R64" s="71" t="s">
        <v>13</v>
      </c>
      <c r="S64" s="25" t="s">
        <v>400</v>
      </c>
      <c r="T64" s="26"/>
      <c r="U64" s="26"/>
      <c r="V64" s="26"/>
      <c r="W64" s="26"/>
      <c r="X64" s="26" t="s">
        <v>18</v>
      </c>
      <c r="Y64" s="26" t="s">
        <v>401</v>
      </c>
      <c r="Z64" s="26" t="s">
        <v>18</v>
      </c>
      <c r="AA64" s="27"/>
    </row>
    <row r="65" ht="15.75" customHeight="1">
      <c r="A65" s="27"/>
      <c r="B65" s="59">
        <v>1.0</v>
      </c>
      <c r="C65" s="60">
        <v>44585.0</v>
      </c>
      <c r="D65" s="61">
        <v>44603.0</v>
      </c>
      <c r="E65" s="26" t="s">
        <v>404</v>
      </c>
      <c r="F65" s="25" t="s">
        <v>403</v>
      </c>
      <c r="G65" s="25" t="s">
        <v>18</v>
      </c>
      <c r="H65" s="26"/>
      <c r="I65" s="62"/>
      <c r="J65" s="26" t="s">
        <v>399</v>
      </c>
      <c r="K65" s="69"/>
      <c r="L65" s="63"/>
      <c r="M65" s="28"/>
      <c r="N65" s="70"/>
      <c r="O65" s="63"/>
      <c r="P65" s="64"/>
      <c r="Q65" s="71"/>
      <c r="R65" s="71" t="s">
        <v>13</v>
      </c>
      <c r="S65" s="25" t="s">
        <v>400</v>
      </c>
      <c r="T65" s="26"/>
      <c r="U65" s="26"/>
      <c r="V65" s="26"/>
      <c r="W65" s="26"/>
      <c r="X65" s="26" t="s">
        <v>18</v>
      </c>
      <c r="Y65" s="26" t="s">
        <v>401</v>
      </c>
      <c r="Z65" s="26" t="s">
        <v>18</v>
      </c>
      <c r="AA65" s="27"/>
    </row>
    <row r="66" ht="15.75" customHeight="1">
      <c r="A66" s="27"/>
      <c r="B66" s="59">
        <v>1.0</v>
      </c>
      <c r="C66" s="60">
        <v>44585.0</v>
      </c>
      <c r="D66" s="61">
        <v>44603.0</v>
      </c>
      <c r="E66" s="26" t="s">
        <v>404</v>
      </c>
      <c r="F66" s="25" t="s">
        <v>403</v>
      </c>
      <c r="G66" s="25" t="s">
        <v>18</v>
      </c>
      <c r="H66" s="26"/>
      <c r="I66" s="62"/>
      <c r="J66" s="26" t="s">
        <v>402</v>
      </c>
      <c r="K66" s="69"/>
      <c r="L66" s="63"/>
      <c r="M66" s="28"/>
      <c r="N66" s="70"/>
      <c r="O66" s="63"/>
      <c r="P66" s="64"/>
      <c r="Q66" s="71"/>
      <c r="R66" s="71" t="s">
        <v>13</v>
      </c>
      <c r="S66" s="25" t="s">
        <v>400</v>
      </c>
      <c r="T66" s="26"/>
      <c r="U66" s="26"/>
      <c r="V66" s="26"/>
      <c r="W66" s="26"/>
      <c r="X66" s="26" t="s">
        <v>18</v>
      </c>
      <c r="Y66" s="26" t="s">
        <v>401</v>
      </c>
      <c r="Z66" s="26" t="s">
        <v>18</v>
      </c>
      <c r="AA66" s="27"/>
    </row>
    <row r="67" ht="15.75" customHeight="1">
      <c r="A67" s="27"/>
      <c r="B67" s="59">
        <v>1.0</v>
      </c>
      <c r="C67" s="60">
        <v>44585.0</v>
      </c>
      <c r="D67" s="61">
        <v>44603.0</v>
      </c>
      <c r="E67" s="26" t="s">
        <v>404</v>
      </c>
      <c r="F67" s="25" t="s">
        <v>403</v>
      </c>
      <c r="G67" s="25" t="s">
        <v>18</v>
      </c>
      <c r="H67" s="26"/>
      <c r="I67" s="62"/>
      <c r="J67" s="26" t="s">
        <v>399</v>
      </c>
      <c r="K67" s="69"/>
      <c r="L67" s="63"/>
      <c r="M67" s="28"/>
      <c r="N67" s="70"/>
      <c r="O67" s="63"/>
      <c r="P67" s="64"/>
      <c r="Q67" s="71"/>
      <c r="R67" s="71" t="s">
        <v>13</v>
      </c>
      <c r="S67" s="25" t="s">
        <v>400</v>
      </c>
      <c r="T67" s="26"/>
      <c r="U67" s="26"/>
      <c r="V67" s="26"/>
      <c r="W67" s="26"/>
      <c r="X67" s="26" t="s">
        <v>18</v>
      </c>
      <c r="Y67" s="26" t="s">
        <v>401</v>
      </c>
      <c r="Z67" s="26" t="s">
        <v>18</v>
      </c>
      <c r="AA67" s="27"/>
    </row>
    <row r="68" ht="15.75" customHeight="1">
      <c r="A68" s="27"/>
      <c r="B68" s="59">
        <v>1.0</v>
      </c>
      <c r="C68" s="60">
        <v>44585.0</v>
      </c>
      <c r="D68" s="61">
        <v>44603.0</v>
      </c>
      <c r="E68" s="26" t="s">
        <v>404</v>
      </c>
      <c r="F68" s="25" t="s">
        <v>403</v>
      </c>
      <c r="G68" s="25" t="s">
        <v>18</v>
      </c>
      <c r="H68" s="26"/>
      <c r="I68" s="62"/>
      <c r="J68" s="26" t="s">
        <v>402</v>
      </c>
      <c r="K68" s="69"/>
      <c r="L68" s="63"/>
      <c r="M68" s="28"/>
      <c r="N68" s="70"/>
      <c r="O68" s="63"/>
      <c r="P68" s="64"/>
      <c r="Q68" s="71"/>
      <c r="R68" s="71" t="s">
        <v>13</v>
      </c>
      <c r="S68" s="25" t="s">
        <v>400</v>
      </c>
      <c r="T68" s="26"/>
      <c r="U68" s="26"/>
      <c r="V68" s="26"/>
      <c r="W68" s="26"/>
      <c r="X68" s="26" t="s">
        <v>18</v>
      </c>
      <c r="Y68" s="26" t="s">
        <v>401</v>
      </c>
      <c r="Z68" s="26" t="s">
        <v>18</v>
      </c>
      <c r="AA68" s="27"/>
    </row>
    <row r="69" ht="15.75" customHeight="1">
      <c r="A69" s="27"/>
      <c r="B69" s="59">
        <v>1.0</v>
      </c>
      <c r="C69" s="60">
        <v>44585.0</v>
      </c>
      <c r="D69" s="61">
        <v>44603.0</v>
      </c>
      <c r="E69" s="26" t="s">
        <v>404</v>
      </c>
      <c r="F69" s="25" t="s">
        <v>403</v>
      </c>
      <c r="G69" s="25" t="s">
        <v>18</v>
      </c>
      <c r="H69" s="26"/>
      <c r="I69" s="62"/>
      <c r="J69" s="26" t="s">
        <v>402</v>
      </c>
      <c r="K69" s="69"/>
      <c r="L69" s="63"/>
      <c r="M69" s="28"/>
      <c r="N69" s="70"/>
      <c r="O69" s="63"/>
      <c r="P69" s="64"/>
      <c r="Q69" s="71"/>
      <c r="R69" s="71" t="s">
        <v>13</v>
      </c>
      <c r="S69" s="25" t="s">
        <v>400</v>
      </c>
      <c r="T69" s="26"/>
      <c r="U69" s="26"/>
      <c r="V69" s="26"/>
      <c r="W69" s="26"/>
      <c r="X69" s="26" t="s">
        <v>18</v>
      </c>
      <c r="Y69" s="26" t="s">
        <v>401</v>
      </c>
      <c r="Z69" s="26" t="s">
        <v>18</v>
      </c>
      <c r="AA69" s="27"/>
    </row>
    <row r="70" ht="15.75" customHeight="1">
      <c r="A70" s="27"/>
      <c r="B70" s="59">
        <v>1.0</v>
      </c>
      <c r="C70" s="60">
        <v>44585.0</v>
      </c>
      <c r="D70" s="61">
        <v>44603.0</v>
      </c>
      <c r="E70" s="26" t="s">
        <v>404</v>
      </c>
      <c r="F70" s="25" t="s">
        <v>403</v>
      </c>
      <c r="G70" s="25" t="s">
        <v>18</v>
      </c>
      <c r="H70" s="26"/>
      <c r="I70" s="62"/>
      <c r="J70" s="26" t="s">
        <v>402</v>
      </c>
      <c r="K70" s="69"/>
      <c r="L70" s="63"/>
      <c r="M70" s="28"/>
      <c r="N70" s="70"/>
      <c r="O70" s="64"/>
      <c r="P70" s="64"/>
      <c r="Q70" s="71"/>
      <c r="R70" s="71" t="s">
        <v>13</v>
      </c>
      <c r="S70" s="25" t="s">
        <v>400</v>
      </c>
      <c r="T70" s="26"/>
      <c r="U70" s="26"/>
      <c r="V70" s="26"/>
      <c r="W70" s="26"/>
      <c r="X70" s="26" t="s">
        <v>18</v>
      </c>
      <c r="Y70" s="26" t="s">
        <v>401</v>
      </c>
      <c r="Z70" s="26" t="s">
        <v>18</v>
      </c>
      <c r="AA70" s="27"/>
    </row>
    <row r="71" ht="15.75" customHeight="1">
      <c r="A71" s="27"/>
      <c r="B71" s="59">
        <v>1.0</v>
      </c>
      <c r="C71" s="60">
        <v>44585.0</v>
      </c>
      <c r="D71" s="61">
        <v>44603.0</v>
      </c>
      <c r="E71" s="26" t="s">
        <v>404</v>
      </c>
      <c r="F71" s="25" t="s">
        <v>403</v>
      </c>
      <c r="G71" s="25" t="s">
        <v>18</v>
      </c>
      <c r="H71" s="26"/>
      <c r="I71" s="62"/>
      <c r="J71" s="26" t="s">
        <v>399</v>
      </c>
      <c r="K71" s="69"/>
      <c r="L71" s="63"/>
      <c r="M71" s="28"/>
      <c r="N71" s="70"/>
      <c r="O71" s="63"/>
      <c r="P71" s="64"/>
      <c r="Q71" s="71"/>
      <c r="R71" s="71" t="s">
        <v>13</v>
      </c>
      <c r="S71" s="25" t="s">
        <v>400</v>
      </c>
      <c r="T71" s="26"/>
      <c r="U71" s="26"/>
      <c r="V71" s="26"/>
      <c r="W71" s="26"/>
      <c r="X71" s="26" t="s">
        <v>18</v>
      </c>
      <c r="Y71" s="26" t="s">
        <v>401</v>
      </c>
      <c r="Z71" s="26" t="s">
        <v>18</v>
      </c>
      <c r="AA71" s="27"/>
    </row>
    <row r="72" ht="15.75" customHeight="1">
      <c r="A72" s="27"/>
      <c r="B72" s="59">
        <v>1.0</v>
      </c>
      <c r="C72" s="60">
        <v>44585.0</v>
      </c>
      <c r="D72" s="61">
        <v>44603.0</v>
      </c>
      <c r="E72" s="26" t="s">
        <v>404</v>
      </c>
      <c r="F72" s="25" t="s">
        <v>403</v>
      </c>
      <c r="G72" s="25" t="s">
        <v>18</v>
      </c>
      <c r="H72" s="26"/>
      <c r="I72" s="62"/>
      <c r="J72" s="26" t="s">
        <v>402</v>
      </c>
      <c r="K72" s="69"/>
      <c r="L72" s="63"/>
      <c r="M72" s="28"/>
      <c r="N72" s="70"/>
      <c r="O72" s="63"/>
      <c r="P72" s="64"/>
      <c r="Q72" s="71"/>
      <c r="R72" s="71" t="s">
        <v>13</v>
      </c>
      <c r="S72" s="25" t="s">
        <v>400</v>
      </c>
      <c r="T72" s="26"/>
      <c r="U72" s="26"/>
      <c r="V72" s="26"/>
      <c r="W72" s="26"/>
      <c r="X72" s="26" t="s">
        <v>18</v>
      </c>
      <c r="Y72" s="26" t="s">
        <v>401</v>
      </c>
      <c r="Z72" s="26" t="s">
        <v>18</v>
      </c>
      <c r="AA72" s="27"/>
    </row>
    <row r="73" ht="15.75" customHeight="1">
      <c r="A73" s="27"/>
      <c r="B73" s="59">
        <v>1.0</v>
      </c>
      <c r="C73" s="60">
        <v>44585.0</v>
      </c>
      <c r="D73" s="61">
        <v>44603.0</v>
      </c>
      <c r="E73" s="26" t="s">
        <v>404</v>
      </c>
      <c r="F73" s="25" t="s">
        <v>403</v>
      </c>
      <c r="G73" s="25" t="s">
        <v>18</v>
      </c>
      <c r="H73" s="26"/>
      <c r="I73" s="62"/>
      <c r="J73" s="26" t="s">
        <v>402</v>
      </c>
      <c r="K73" s="69"/>
      <c r="L73" s="63"/>
      <c r="M73" s="28"/>
      <c r="N73" s="70"/>
      <c r="O73" s="63"/>
      <c r="P73" s="64"/>
      <c r="Q73" s="71"/>
      <c r="R73" s="71" t="s">
        <v>13</v>
      </c>
      <c r="S73" s="25" t="s">
        <v>400</v>
      </c>
      <c r="T73" s="26"/>
      <c r="U73" s="26"/>
      <c r="V73" s="26"/>
      <c r="W73" s="26"/>
      <c r="X73" s="26" t="s">
        <v>18</v>
      </c>
      <c r="Y73" s="26" t="s">
        <v>401</v>
      </c>
      <c r="Z73" s="26" t="s">
        <v>18</v>
      </c>
      <c r="AA73" s="27"/>
    </row>
    <row r="74" ht="15.75" customHeight="1">
      <c r="A74" s="27"/>
      <c r="B74" s="59">
        <v>1.0</v>
      </c>
      <c r="C74" s="60">
        <v>44608.0</v>
      </c>
      <c r="D74" s="61">
        <v>44603.0</v>
      </c>
      <c r="E74" s="26" t="s">
        <v>404</v>
      </c>
      <c r="F74" s="25" t="s">
        <v>403</v>
      </c>
      <c r="G74" s="25" t="s">
        <v>18</v>
      </c>
      <c r="H74" s="26"/>
      <c r="I74" s="25"/>
      <c r="J74" s="25" t="s">
        <v>399</v>
      </c>
      <c r="K74" s="69"/>
      <c r="L74" s="63"/>
      <c r="M74" s="28"/>
      <c r="N74" s="70"/>
      <c r="O74" s="63"/>
      <c r="P74" s="64"/>
      <c r="Q74" s="71"/>
      <c r="R74" s="71" t="s">
        <v>13</v>
      </c>
      <c r="S74" s="25" t="s">
        <v>400</v>
      </c>
      <c r="T74" s="26"/>
      <c r="U74" s="26"/>
      <c r="V74" s="26"/>
      <c r="W74" s="26"/>
      <c r="X74" s="26" t="s">
        <v>18</v>
      </c>
      <c r="Y74" s="26" t="s">
        <v>401</v>
      </c>
      <c r="Z74" s="26" t="s">
        <v>18</v>
      </c>
      <c r="AA74" s="27"/>
    </row>
    <row r="75" ht="15.75" customHeight="1">
      <c r="A75" s="27"/>
      <c r="B75" s="59">
        <v>1.0</v>
      </c>
      <c r="C75" s="60">
        <v>44608.0</v>
      </c>
      <c r="D75" s="61">
        <v>44603.0</v>
      </c>
      <c r="E75" s="26" t="s">
        <v>404</v>
      </c>
      <c r="F75" s="25" t="s">
        <v>403</v>
      </c>
      <c r="G75" s="25" t="s">
        <v>18</v>
      </c>
      <c r="H75" s="26"/>
      <c r="I75" s="25"/>
      <c r="J75" s="25" t="s">
        <v>399</v>
      </c>
      <c r="K75" s="69"/>
      <c r="L75" s="63"/>
      <c r="M75" s="28"/>
      <c r="N75" s="70"/>
      <c r="O75" s="63"/>
      <c r="P75" s="64"/>
      <c r="Q75" s="71"/>
      <c r="R75" s="71" t="s">
        <v>13</v>
      </c>
      <c r="S75" s="25" t="s">
        <v>400</v>
      </c>
      <c r="T75" s="26"/>
      <c r="U75" s="26"/>
      <c r="V75" s="26"/>
      <c r="W75" s="26"/>
      <c r="X75" s="26" t="s">
        <v>18</v>
      </c>
      <c r="Y75" s="26" t="s">
        <v>401</v>
      </c>
      <c r="Z75" s="26" t="s">
        <v>18</v>
      </c>
      <c r="AA75" s="27"/>
    </row>
    <row r="76" ht="15.75" customHeight="1">
      <c r="A76" s="27"/>
      <c r="B76" s="59">
        <v>1.0</v>
      </c>
      <c r="C76" s="60">
        <v>44608.0</v>
      </c>
      <c r="D76" s="61">
        <v>44603.0</v>
      </c>
      <c r="E76" s="26" t="s">
        <v>404</v>
      </c>
      <c r="F76" s="25" t="s">
        <v>403</v>
      </c>
      <c r="G76" s="25" t="s">
        <v>18</v>
      </c>
      <c r="H76" s="26"/>
      <c r="I76" s="25"/>
      <c r="J76" s="25" t="s">
        <v>402</v>
      </c>
      <c r="K76" s="69"/>
      <c r="L76" s="63"/>
      <c r="M76" s="28"/>
      <c r="N76" s="70"/>
      <c r="O76" s="63"/>
      <c r="P76" s="64"/>
      <c r="Q76" s="71"/>
      <c r="R76" s="71" t="s">
        <v>13</v>
      </c>
      <c r="S76" s="25" t="s">
        <v>400</v>
      </c>
      <c r="T76" s="26"/>
      <c r="U76" s="26"/>
      <c r="V76" s="26"/>
      <c r="W76" s="26"/>
      <c r="X76" s="26" t="s">
        <v>18</v>
      </c>
      <c r="Y76" s="26" t="s">
        <v>401</v>
      </c>
      <c r="Z76" s="26" t="s">
        <v>18</v>
      </c>
      <c r="AA76" s="27"/>
    </row>
    <row r="77" ht="15.75" customHeight="1">
      <c r="A77" s="27"/>
      <c r="B77" s="59">
        <v>1.0</v>
      </c>
      <c r="C77" s="60">
        <v>44608.0</v>
      </c>
      <c r="D77" s="61">
        <v>44603.0</v>
      </c>
      <c r="E77" s="26" t="s">
        <v>404</v>
      </c>
      <c r="F77" s="25" t="s">
        <v>403</v>
      </c>
      <c r="G77" s="25" t="s">
        <v>18</v>
      </c>
      <c r="H77" s="26"/>
      <c r="I77" s="25"/>
      <c r="J77" s="25" t="s">
        <v>402</v>
      </c>
      <c r="K77" s="69"/>
      <c r="L77" s="64"/>
      <c r="M77" s="28"/>
      <c r="N77" s="70"/>
      <c r="O77" s="64"/>
      <c r="P77" s="64"/>
      <c r="Q77" s="71"/>
      <c r="R77" s="71" t="s">
        <v>13</v>
      </c>
      <c r="S77" s="25" t="s">
        <v>400</v>
      </c>
      <c r="T77" s="26"/>
      <c r="U77" s="26"/>
      <c r="V77" s="26"/>
      <c r="W77" s="26"/>
      <c r="X77" s="26" t="s">
        <v>18</v>
      </c>
      <c r="Y77" s="26" t="s">
        <v>401</v>
      </c>
      <c r="Z77" s="26" t="s">
        <v>18</v>
      </c>
      <c r="AA77" s="27"/>
    </row>
    <row r="78" ht="15.75" customHeight="1">
      <c r="A78" s="27"/>
      <c r="B78" s="59">
        <v>1.0</v>
      </c>
      <c r="C78" s="60">
        <v>44608.0</v>
      </c>
      <c r="D78" s="61">
        <v>44603.0</v>
      </c>
      <c r="E78" s="26" t="s">
        <v>404</v>
      </c>
      <c r="F78" s="25" t="s">
        <v>403</v>
      </c>
      <c r="G78" s="25" t="s">
        <v>18</v>
      </c>
      <c r="H78" s="26"/>
      <c r="I78" s="25"/>
      <c r="J78" s="25" t="s">
        <v>399</v>
      </c>
      <c r="K78" s="69"/>
      <c r="L78" s="63"/>
      <c r="M78" s="28"/>
      <c r="N78" s="70"/>
      <c r="O78" s="63"/>
      <c r="P78" s="64"/>
      <c r="Q78" s="71"/>
      <c r="R78" s="71" t="s">
        <v>13</v>
      </c>
      <c r="S78" s="25" t="s">
        <v>400</v>
      </c>
      <c r="T78" s="26"/>
      <c r="U78" s="26"/>
      <c r="V78" s="26"/>
      <c r="W78" s="26"/>
      <c r="X78" s="26" t="s">
        <v>18</v>
      </c>
      <c r="Y78" s="26" t="s">
        <v>401</v>
      </c>
      <c r="Z78" s="26" t="s">
        <v>18</v>
      </c>
      <c r="AA78" s="27"/>
    </row>
    <row r="79" ht="15.75" customHeight="1">
      <c r="A79" s="27"/>
      <c r="B79" s="59">
        <v>1.0</v>
      </c>
      <c r="C79" s="60">
        <v>44608.0</v>
      </c>
      <c r="D79" s="61">
        <v>44603.0</v>
      </c>
      <c r="E79" s="26" t="s">
        <v>404</v>
      </c>
      <c r="F79" s="25" t="s">
        <v>403</v>
      </c>
      <c r="G79" s="25" t="s">
        <v>18</v>
      </c>
      <c r="H79" s="26"/>
      <c r="I79" s="25"/>
      <c r="J79" s="25" t="s">
        <v>402</v>
      </c>
      <c r="K79" s="69"/>
      <c r="L79" s="63"/>
      <c r="M79" s="28"/>
      <c r="N79" s="70"/>
      <c r="O79" s="63"/>
      <c r="P79" s="64"/>
      <c r="Q79" s="71"/>
      <c r="R79" s="71" t="s">
        <v>13</v>
      </c>
      <c r="S79" s="25" t="s">
        <v>400</v>
      </c>
      <c r="T79" s="26"/>
      <c r="U79" s="26"/>
      <c r="V79" s="26"/>
      <c r="W79" s="26"/>
      <c r="X79" s="26" t="s">
        <v>18</v>
      </c>
      <c r="Y79" s="26" t="s">
        <v>401</v>
      </c>
      <c r="Z79" s="26" t="s">
        <v>18</v>
      </c>
      <c r="AA79" s="27"/>
    </row>
    <row r="80" ht="15.75" customHeight="1">
      <c r="A80" s="27"/>
      <c r="B80" s="59">
        <v>1.0</v>
      </c>
      <c r="C80" s="60">
        <v>44608.0</v>
      </c>
      <c r="D80" s="61">
        <v>44603.0</v>
      </c>
      <c r="E80" s="26" t="s">
        <v>404</v>
      </c>
      <c r="F80" s="25" t="s">
        <v>403</v>
      </c>
      <c r="G80" s="25" t="s">
        <v>18</v>
      </c>
      <c r="H80" s="26"/>
      <c r="I80" s="25"/>
      <c r="J80" s="25" t="s">
        <v>402</v>
      </c>
      <c r="K80" s="69"/>
      <c r="L80" s="63"/>
      <c r="M80" s="28"/>
      <c r="N80" s="70"/>
      <c r="O80" s="63"/>
      <c r="P80" s="64"/>
      <c r="Q80" s="71"/>
      <c r="R80" s="71" t="s">
        <v>13</v>
      </c>
      <c r="S80" s="25" t="s">
        <v>400</v>
      </c>
      <c r="T80" s="26"/>
      <c r="U80" s="26"/>
      <c r="V80" s="26"/>
      <c r="W80" s="26"/>
      <c r="X80" s="26" t="s">
        <v>18</v>
      </c>
      <c r="Y80" s="26" t="s">
        <v>401</v>
      </c>
      <c r="Z80" s="26" t="s">
        <v>18</v>
      </c>
      <c r="AA80" s="27"/>
    </row>
    <row r="81" ht="15.75" customHeight="1">
      <c r="A81" s="27"/>
      <c r="B81" s="59">
        <v>1.0</v>
      </c>
      <c r="C81" s="60">
        <v>44608.0</v>
      </c>
      <c r="D81" s="61">
        <v>44603.0</v>
      </c>
      <c r="E81" s="26" t="s">
        <v>404</v>
      </c>
      <c r="F81" s="25" t="s">
        <v>403</v>
      </c>
      <c r="G81" s="25" t="s">
        <v>18</v>
      </c>
      <c r="H81" s="26"/>
      <c r="I81" s="25"/>
      <c r="J81" s="25" t="s">
        <v>399</v>
      </c>
      <c r="K81" s="69"/>
      <c r="L81" s="63"/>
      <c r="M81" s="28"/>
      <c r="N81" s="70"/>
      <c r="O81" s="63"/>
      <c r="P81" s="64"/>
      <c r="Q81" s="71"/>
      <c r="R81" s="71" t="s">
        <v>13</v>
      </c>
      <c r="S81" s="25" t="s">
        <v>400</v>
      </c>
      <c r="T81" s="26"/>
      <c r="U81" s="26"/>
      <c r="V81" s="26"/>
      <c r="W81" s="26"/>
      <c r="X81" s="26" t="s">
        <v>18</v>
      </c>
      <c r="Y81" s="26" t="s">
        <v>401</v>
      </c>
      <c r="Z81" s="26" t="s">
        <v>18</v>
      </c>
      <c r="AA81" s="27"/>
    </row>
    <row r="82" ht="15.75" customHeight="1">
      <c r="A82" s="27"/>
      <c r="B82" s="59">
        <v>1.0</v>
      </c>
      <c r="C82" s="60">
        <v>44608.0</v>
      </c>
      <c r="D82" s="61">
        <v>44603.0</v>
      </c>
      <c r="E82" s="26" t="s">
        <v>404</v>
      </c>
      <c r="F82" s="25" t="s">
        <v>403</v>
      </c>
      <c r="G82" s="25" t="s">
        <v>18</v>
      </c>
      <c r="H82" s="26"/>
      <c r="I82" s="25"/>
      <c r="J82" s="26" t="s">
        <v>399</v>
      </c>
      <c r="K82" s="69"/>
      <c r="L82" s="63"/>
      <c r="M82" s="28"/>
      <c r="N82" s="70"/>
      <c r="O82" s="63"/>
      <c r="P82" s="64"/>
      <c r="Q82" s="71"/>
      <c r="R82" s="71" t="s">
        <v>13</v>
      </c>
      <c r="S82" s="25" t="s">
        <v>400</v>
      </c>
      <c r="T82" s="26"/>
      <c r="U82" s="26"/>
      <c r="V82" s="26"/>
      <c r="W82" s="26"/>
      <c r="X82" s="26" t="s">
        <v>18</v>
      </c>
      <c r="Y82" s="26" t="s">
        <v>401</v>
      </c>
      <c r="Z82" s="26" t="s">
        <v>18</v>
      </c>
      <c r="AA82" s="27"/>
    </row>
    <row r="83" ht="15.75" customHeight="1">
      <c r="A83" s="27"/>
      <c r="B83" s="59">
        <v>1.0</v>
      </c>
      <c r="C83" s="60">
        <v>44608.0</v>
      </c>
      <c r="D83" s="61">
        <v>44603.0</v>
      </c>
      <c r="E83" s="26" t="s">
        <v>404</v>
      </c>
      <c r="F83" s="25" t="s">
        <v>403</v>
      </c>
      <c r="G83" s="25" t="s">
        <v>18</v>
      </c>
      <c r="H83" s="26"/>
      <c r="I83" s="25"/>
      <c r="J83" s="25" t="s">
        <v>402</v>
      </c>
      <c r="K83" s="69"/>
      <c r="L83" s="63"/>
      <c r="M83" s="28"/>
      <c r="N83" s="70"/>
      <c r="O83" s="63"/>
      <c r="P83" s="64"/>
      <c r="Q83" s="71"/>
      <c r="R83" s="71" t="s">
        <v>13</v>
      </c>
      <c r="S83" s="25" t="s">
        <v>400</v>
      </c>
      <c r="T83" s="26"/>
      <c r="U83" s="26"/>
      <c r="V83" s="26"/>
      <c r="W83" s="26"/>
      <c r="X83" s="26" t="s">
        <v>18</v>
      </c>
      <c r="Y83" s="26" t="s">
        <v>401</v>
      </c>
      <c r="Z83" s="26" t="s">
        <v>18</v>
      </c>
      <c r="AA83" s="27"/>
    </row>
    <row r="84" ht="15.75" customHeight="1">
      <c r="A84" s="27"/>
      <c r="B84" s="59">
        <v>1.0</v>
      </c>
      <c r="C84" s="60">
        <v>44608.0</v>
      </c>
      <c r="D84" s="61">
        <v>44603.0</v>
      </c>
      <c r="E84" s="26" t="s">
        <v>404</v>
      </c>
      <c r="F84" s="25" t="s">
        <v>403</v>
      </c>
      <c r="G84" s="25" t="s">
        <v>18</v>
      </c>
      <c r="H84" s="26"/>
      <c r="I84" s="25"/>
      <c r="J84" s="25" t="s">
        <v>402</v>
      </c>
      <c r="K84" s="69"/>
      <c r="L84" s="63"/>
      <c r="M84" s="28"/>
      <c r="N84" s="70"/>
      <c r="O84" s="63"/>
      <c r="P84" s="64"/>
      <c r="Q84" s="71"/>
      <c r="R84" s="71" t="s">
        <v>13</v>
      </c>
      <c r="S84" s="25" t="s">
        <v>400</v>
      </c>
      <c r="T84" s="26"/>
      <c r="U84" s="26"/>
      <c r="V84" s="26"/>
      <c r="W84" s="26"/>
      <c r="X84" s="26" t="s">
        <v>18</v>
      </c>
      <c r="Y84" s="26" t="s">
        <v>401</v>
      </c>
      <c r="Z84" s="26" t="s">
        <v>18</v>
      </c>
      <c r="AA84" s="27"/>
    </row>
    <row r="85" ht="15.75" customHeight="1">
      <c r="A85" s="27"/>
      <c r="B85" s="59">
        <v>1.0</v>
      </c>
      <c r="C85" s="60">
        <v>44608.0</v>
      </c>
      <c r="D85" s="61">
        <v>44603.0</v>
      </c>
      <c r="E85" s="26" t="s">
        <v>404</v>
      </c>
      <c r="F85" s="25" t="s">
        <v>403</v>
      </c>
      <c r="G85" s="25" t="s">
        <v>18</v>
      </c>
      <c r="H85" s="26"/>
      <c r="I85" s="25"/>
      <c r="J85" s="25" t="s">
        <v>402</v>
      </c>
      <c r="K85" s="69"/>
      <c r="L85" s="63"/>
      <c r="M85" s="28"/>
      <c r="N85" s="70"/>
      <c r="O85" s="63"/>
      <c r="P85" s="64"/>
      <c r="Q85" s="71"/>
      <c r="R85" s="71" t="s">
        <v>13</v>
      </c>
      <c r="S85" s="25" t="s">
        <v>400</v>
      </c>
      <c r="T85" s="26"/>
      <c r="U85" s="26"/>
      <c r="V85" s="26"/>
      <c r="W85" s="26"/>
      <c r="X85" s="26" t="s">
        <v>18</v>
      </c>
      <c r="Y85" s="26" t="s">
        <v>401</v>
      </c>
      <c r="Z85" s="26" t="s">
        <v>18</v>
      </c>
      <c r="AA85" s="27"/>
    </row>
    <row r="86" ht="15.75" customHeight="1">
      <c r="A86" s="27"/>
      <c r="B86" s="59">
        <v>2.0</v>
      </c>
      <c r="C86" s="60">
        <v>44634.0</v>
      </c>
      <c r="D86" s="61">
        <v>44629.0</v>
      </c>
      <c r="E86" s="26" t="s">
        <v>336</v>
      </c>
      <c r="F86" s="25" t="s">
        <v>398</v>
      </c>
      <c r="G86" s="25" t="s">
        <v>18</v>
      </c>
      <c r="H86" s="26"/>
      <c r="I86" s="25"/>
      <c r="J86" s="25" t="s">
        <v>399</v>
      </c>
      <c r="K86" s="25"/>
      <c r="L86" s="63"/>
      <c r="M86" s="68"/>
      <c r="N86" s="26"/>
      <c r="O86" s="63"/>
      <c r="P86" s="64"/>
      <c r="Q86" s="65"/>
      <c r="R86" s="25" t="s">
        <v>13</v>
      </c>
      <c r="S86" s="25" t="s">
        <v>400</v>
      </c>
      <c r="T86" s="26"/>
      <c r="U86" s="26"/>
      <c r="V86" s="26"/>
      <c r="W86" s="26"/>
      <c r="X86" s="26" t="s">
        <v>18</v>
      </c>
      <c r="Y86" s="26" t="s">
        <v>401</v>
      </c>
      <c r="Z86" s="26" t="s">
        <v>18</v>
      </c>
      <c r="AA86" s="27"/>
    </row>
    <row r="87" ht="15.75" customHeight="1">
      <c r="A87" s="27"/>
      <c r="B87" s="59">
        <v>2.0</v>
      </c>
      <c r="C87" s="60">
        <v>44634.0</v>
      </c>
      <c r="D87" s="61">
        <v>44629.0</v>
      </c>
      <c r="E87" s="26" t="s">
        <v>336</v>
      </c>
      <c r="F87" s="25" t="s">
        <v>398</v>
      </c>
      <c r="G87" s="25" t="s">
        <v>18</v>
      </c>
      <c r="H87" s="26"/>
      <c r="I87" s="25"/>
      <c r="J87" s="25" t="s">
        <v>399</v>
      </c>
      <c r="K87" s="25"/>
      <c r="L87" s="63"/>
      <c r="M87" s="28"/>
      <c r="N87" s="26"/>
      <c r="O87" s="63"/>
      <c r="P87" s="64"/>
      <c r="Q87" s="65"/>
      <c r="R87" s="25" t="s">
        <v>13</v>
      </c>
      <c r="S87" s="25" t="s">
        <v>400</v>
      </c>
      <c r="T87" s="26"/>
      <c r="U87" s="26"/>
      <c r="V87" s="26"/>
      <c r="W87" s="26"/>
      <c r="X87" s="26" t="s">
        <v>18</v>
      </c>
      <c r="Y87" s="26" t="s">
        <v>401</v>
      </c>
      <c r="Z87" s="26" t="s">
        <v>18</v>
      </c>
      <c r="AA87" s="27"/>
    </row>
    <row r="88" ht="15.75" customHeight="1">
      <c r="A88" s="27"/>
      <c r="B88" s="59">
        <v>2.0</v>
      </c>
      <c r="C88" s="60">
        <v>44634.0</v>
      </c>
      <c r="D88" s="61">
        <v>44629.0</v>
      </c>
      <c r="E88" s="26" t="s">
        <v>336</v>
      </c>
      <c r="F88" s="25" t="s">
        <v>398</v>
      </c>
      <c r="G88" s="25" t="s">
        <v>18</v>
      </c>
      <c r="H88" s="26"/>
      <c r="I88" s="25"/>
      <c r="J88" s="25" t="s">
        <v>399</v>
      </c>
      <c r="K88" s="25"/>
      <c r="L88" s="63"/>
      <c r="M88" s="68"/>
      <c r="N88" s="26"/>
      <c r="O88" s="63"/>
      <c r="P88" s="64"/>
      <c r="Q88" s="65"/>
      <c r="R88" s="25" t="s">
        <v>13</v>
      </c>
      <c r="S88" s="25" t="s">
        <v>400</v>
      </c>
      <c r="T88" s="26"/>
      <c r="U88" s="26"/>
      <c r="V88" s="26"/>
      <c r="W88" s="26"/>
      <c r="X88" s="26" t="s">
        <v>18</v>
      </c>
      <c r="Y88" s="26" t="s">
        <v>401</v>
      </c>
      <c r="Z88" s="26" t="s">
        <v>18</v>
      </c>
      <c r="AA88" s="27"/>
    </row>
    <row r="89" ht="15.75" customHeight="1">
      <c r="A89" s="27"/>
      <c r="B89" s="59">
        <v>2.0</v>
      </c>
      <c r="C89" s="60">
        <v>44634.0</v>
      </c>
      <c r="D89" s="61">
        <v>44629.0</v>
      </c>
      <c r="E89" s="26" t="s">
        <v>336</v>
      </c>
      <c r="F89" s="25" t="s">
        <v>398</v>
      </c>
      <c r="G89" s="25" t="s">
        <v>18</v>
      </c>
      <c r="H89" s="26"/>
      <c r="I89" s="62"/>
      <c r="J89" s="25" t="s">
        <v>402</v>
      </c>
      <c r="K89" s="25"/>
      <c r="L89" s="63"/>
      <c r="M89" s="28"/>
      <c r="N89" s="26"/>
      <c r="O89" s="63"/>
      <c r="P89" s="64"/>
      <c r="Q89" s="65"/>
      <c r="R89" s="25" t="s">
        <v>13</v>
      </c>
      <c r="S89" s="25" t="s">
        <v>400</v>
      </c>
      <c r="T89" s="26"/>
      <c r="U89" s="26"/>
      <c r="V89" s="26"/>
      <c r="W89" s="26"/>
      <c r="X89" s="26" t="s">
        <v>18</v>
      </c>
      <c r="Y89" s="26" t="s">
        <v>401</v>
      </c>
      <c r="Z89" s="26" t="s">
        <v>18</v>
      </c>
      <c r="AA89" s="27"/>
    </row>
    <row r="90" ht="15.75" customHeight="1">
      <c r="A90" s="27"/>
      <c r="B90" s="59">
        <v>2.0</v>
      </c>
      <c r="C90" s="60">
        <v>44634.0</v>
      </c>
      <c r="D90" s="61">
        <v>44629.0</v>
      </c>
      <c r="E90" s="26" t="s">
        <v>336</v>
      </c>
      <c r="F90" s="25" t="s">
        <v>398</v>
      </c>
      <c r="G90" s="25" t="s">
        <v>18</v>
      </c>
      <c r="H90" s="26"/>
      <c r="I90" s="62"/>
      <c r="J90" s="25" t="s">
        <v>399</v>
      </c>
      <c r="K90" s="25"/>
      <c r="L90" s="67"/>
      <c r="M90" s="28"/>
      <c r="N90" s="26"/>
      <c r="O90" s="67"/>
      <c r="P90" s="64"/>
      <c r="Q90" s="65"/>
      <c r="R90" s="25" t="s">
        <v>13</v>
      </c>
      <c r="S90" s="25" t="s">
        <v>400</v>
      </c>
      <c r="T90" s="26"/>
      <c r="U90" s="26"/>
      <c r="V90" s="26"/>
      <c r="W90" s="26"/>
      <c r="X90" s="26" t="s">
        <v>18</v>
      </c>
      <c r="Y90" s="26" t="s">
        <v>401</v>
      </c>
      <c r="Z90" s="26" t="s">
        <v>18</v>
      </c>
      <c r="AA90" s="27"/>
    </row>
    <row r="91" ht="15.75" customHeight="1">
      <c r="A91" s="27"/>
      <c r="B91" s="59">
        <v>2.0</v>
      </c>
      <c r="C91" s="60">
        <v>44634.0</v>
      </c>
      <c r="D91" s="61">
        <v>44629.0</v>
      </c>
      <c r="E91" s="26" t="s">
        <v>336</v>
      </c>
      <c r="F91" s="25" t="s">
        <v>398</v>
      </c>
      <c r="G91" s="25" t="s">
        <v>18</v>
      </c>
      <c r="H91" s="26"/>
      <c r="I91" s="25"/>
      <c r="J91" s="26" t="s">
        <v>399</v>
      </c>
      <c r="K91" s="25"/>
      <c r="L91" s="67"/>
      <c r="M91" s="68"/>
      <c r="N91" s="26"/>
      <c r="O91" s="67"/>
      <c r="P91" s="64"/>
      <c r="Q91" s="65"/>
      <c r="R91" s="25" t="s">
        <v>13</v>
      </c>
      <c r="S91" s="25" t="s">
        <v>400</v>
      </c>
      <c r="T91" s="26"/>
      <c r="U91" s="26"/>
      <c r="V91" s="26"/>
      <c r="W91" s="26"/>
      <c r="X91" s="26" t="s">
        <v>18</v>
      </c>
      <c r="Y91" s="26" t="s">
        <v>401</v>
      </c>
      <c r="Z91" s="26" t="s">
        <v>18</v>
      </c>
      <c r="AA91" s="27"/>
    </row>
    <row r="92" ht="15.75" customHeight="1">
      <c r="A92" s="27"/>
      <c r="B92" s="59">
        <v>2.0</v>
      </c>
      <c r="C92" s="60">
        <v>44634.0</v>
      </c>
      <c r="D92" s="61">
        <v>44629.0</v>
      </c>
      <c r="E92" s="26" t="s">
        <v>336</v>
      </c>
      <c r="F92" s="25" t="s">
        <v>398</v>
      </c>
      <c r="G92" s="25" t="s">
        <v>18</v>
      </c>
      <c r="H92" s="26"/>
      <c r="I92" s="25"/>
      <c r="J92" s="25" t="s">
        <v>399</v>
      </c>
      <c r="K92" s="25"/>
      <c r="L92" s="63"/>
      <c r="M92" s="28"/>
      <c r="N92" s="26"/>
      <c r="O92" s="63"/>
      <c r="P92" s="64"/>
      <c r="Q92" s="65"/>
      <c r="R92" s="25" t="s">
        <v>13</v>
      </c>
      <c r="S92" s="25" t="s">
        <v>400</v>
      </c>
      <c r="T92" s="26"/>
      <c r="U92" s="26"/>
      <c r="V92" s="26"/>
      <c r="W92" s="26"/>
      <c r="X92" s="26" t="s">
        <v>18</v>
      </c>
      <c r="Y92" s="26" t="s">
        <v>401</v>
      </c>
      <c r="Z92" s="26" t="s">
        <v>18</v>
      </c>
      <c r="AA92" s="27"/>
    </row>
    <row r="93" ht="15.75" customHeight="1">
      <c r="A93" s="27"/>
      <c r="B93" s="59">
        <v>2.0</v>
      </c>
      <c r="C93" s="60">
        <v>44634.0</v>
      </c>
      <c r="D93" s="61">
        <v>44629.0</v>
      </c>
      <c r="E93" s="26" t="s">
        <v>336</v>
      </c>
      <c r="F93" s="25" t="s">
        <v>398</v>
      </c>
      <c r="G93" s="25" t="s">
        <v>18</v>
      </c>
      <c r="H93" s="26"/>
      <c r="I93" s="25"/>
      <c r="J93" s="25" t="s">
        <v>402</v>
      </c>
      <c r="K93" s="25"/>
      <c r="L93" s="63"/>
      <c r="M93" s="28"/>
      <c r="N93" s="26"/>
      <c r="O93" s="63"/>
      <c r="P93" s="64"/>
      <c r="Q93" s="65"/>
      <c r="R93" s="25" t="s">
        <v>13</v>
      </c>
      <c r="S93" s="25" t="s">
        <v>400</v>
      </c>
      <c r="T93" s="26"/>
      <c r="U93" s="26"/>
      <c r="V93" s="26"/>
      <c r="W93" s="26"/>
      <c r="X93" s="26" t="s">
        <v>18</v>
      </c>
      <c r="Y93" s="26" t="s">
        <v>401</v>
      </c>
      <c r="Z93" s="26" t="s">
        <v>18</v>
      </c>
      <c r="AA93" s="27"/>
    </row>
    <row r="94" ht="15.75" customHeight="1">
      <c r="A94" s="27"/>
      <c r="B94" s="59">
        <v>2.0</v>
      </c>
      <c r="C94" s="60">
        <v>44634.0</v>
      </c>
      <c r="D94" s="61">
        <v>44629.0</v>
      </c>
      <c r="E94" s="26" t="s">
        <v>336</v>
      </c>
      <c r="F94" s="25" t="s">
        <v>398</v>
      </c>
      <c r="G94" s="25" t="s">
        <v>18</v>
      </c>
      <c r="H94" s="26"/>
      <c r="I94" s="62"/>
      <c r="J94" s="25" t="s">
        <v>399</v>
      </c>
      <c r="K94" s="25"/>
      <c r="L94" s="63"/>
      <c r="M94" s="28"/>
      <c r="N94" s="26"/>
      <c r="O94" s="63"/>
      <c r="P94" s="64"/>
      <c r="Q94" s="65"/>
      <c r="R94" s="25" t="s">
        <v>13</v>
      </c>
      <c r="S94" s="25" t="s">
        <v>400</v>
      </c>
      <c r="T94" s="26"/>
      <c r="U94" s="26"/>
      <c r="V94" s="26"/>
      <c r="W94" s="26"/>
      <c r="X94" s="26" t="s">
        <v>18</v>
      </c>
      <c r="Y94" s="26" t="s">
        <v>401</v>
      </c>
      <c r="Z94" s="26" t="s">
        <v>18</v>
      </c>
      <c r="AA94" s="27"/>
    </row>
    <row r="95" ht="15.75" customHeight="1">
      <c r="A95" s="27"/>
      <c r="B95" s="59">
        <v>2.0</v>
      </c>
      <c r="C95" s="60">
        <v>44634.0</v>
      </c>
      <c r="D95" s="61">
        <v>44629.0</v>
      </c>
      <c r="E95" s="26" t="s">
        <v>336</v>
      </c>
      <c r="F95" s="25" t="s">
        <v>403</v>
      </c>
      <c r="G95" s="25" t="s">
        <v>18</v>
      </c>
      <c r="H95" s="26"/>
      <c r="I95" s="25"/>
      <c r="J95" s="25" t="s">
        <v>399</v>
      </c>
      <c r="K95" s="25"/>
      <c r="L95" s="63"/>
      <c r="M95" s="28"/>
      <c r="N95" s="26"/>
      <c r="O95" s="63"/>
      <c r="P95" s="64"/>
      <c r="Q95" s="65"/>
      <c r="R95" s="25" t="s">
        <v>13</v>
      </c>
      <c r="S95" s="25" t="s">
        <v>400</v>
      </c>
      <c r="T95" s="26"/>
      <c r="U95" s="26"/>
      <c r="V95" s="26"/>
      <c r="W95" s="26"/>
      <c r="X95" s="26" t="s">
        <v>18</v>
      </c>
      <c r="Y95" s="26" t="s">
        <v>401</v>
      </c>
      <c r="Z95" s="26" t="s">
        <v>18</v>
      </c>
      <c r="AA95" s="27"/>
    </row>
    <row r="96" ht="15.75" customHeight="1">
      <c r="A96" s="27"/>
      <c r="B96" s="59">
        <v>2.0</v>
      </c>
      <c r="C96" s="60">
        <v>44634.0</v>
      </c>
      <c r="D96" s="61">
        <v>44629.0</v>
      </c>
      <c r="E96" s="26" t="s">
        <v>336</v>
      </c>
      <c r="F96" s="25" t="s">
        <v>403</v>
      </c>
      <c r="G96" s="25" t="s">
        <v>18</v>
      </c>
      <c r="H96" s="26"/>
      <c r="I96" s="62"/>
      <c r="J96" s="25" t="s">
        <v>402</v>
      </c>
      <c r="K96" s="25"/>
      <c r="L96" s="63"/>
      <c r="M96" s="28"/>
      <c r="N96" s="26"/>
      <c r="O96" s="63"/>
      <c r="P96" s="28"/>
      <c r="Q96" s="65"/>
      <c r="R96" s="25" t="s">
        <v>13</v>
      </c>
      <c r="S96" s="25" t="s">
        <v>400</v>
      </c>
      <c r="T96" s="26"/>
      <c r="U96" s="26"/>
      <c r="V96" s="26"/>
      <c r="W96" s="26"/>
      <c r="X96" s="26" t="s">
        <v>18</v>
      </c>
      <c r="Y96" s="26" t="s">
        <v>401</v>
      </c>
      <c r="Z96" s="26" t="s">
        <v>18</v>
      </c>
      <c r="AA96" s="27"/>
    </row>
    <row r="97" ht="15.75" customHeight="1">
      <c r="A97" s="27"/>
      <c r="B97" s="59">
        <v>2.0</v>
      </c>
      <c r="C97" s="60">
        <v>44634.0</v>
      </c>
      <c r="D97" s="61">
        <v>44629.0</v>
      </c>
      <c r="E97" s="26" t="s">
        <v>336</v>
      </c>
      <c r="F97" s="25" t="s">
        <v>403</v>
      </c>
      <c r="G97" s="25" t="s">
        <v>18</v>
      </c>
      <c r="H97" s="26"/>
      <c r="I97" s="62"/>
      <c r="J97" s="25" t="s">
        <v>399</v>
      </c>
      <c r="K97" s="25"/>
      <c r="L97" s="63"/>
      <c r="M97" s="28"/>
      <c r="N97" s="26"/>
      <c r="O97" s="63"/>
      <c r="P97" s="64"/>
      <c r="Q97" s="65"/>
      <c r="R97" s="25" t="s">
        <v>13</v>
      </c>
      <c r="S97" s="25" t="s">
        <v>400</v>
      </c>
      <c r="T97" s="26"/>
      <c r="U97" s="26"/>
      <c r="V97" s="26"/>
      <c r="W97" s="26"/>
      <c r="X97" s="26" t="s">
        <v>18</v>
      </c>
      <c r="Y97" s="26" t="s">
        <v>401</v>
      </c>
      <c r="Z97" s="26" t="s">
        <v>18</v>
      </c>
      <c r="AA97" s="27"/>
    </row>
    <row r="98" ht="15.75" customHeight="1">
      <c r="A98" s="27"/>
      <c r="B98" s="59">
        <v>2.0</v>
      </c>
      <c r="C98" s="60">
        <v>44634.0</v>
      </c>
      <c r="D98" s="61">
        <v>44629.0</v>
      </c>
      <c r="E98" s="26" t="s">
        <v>336</v>
      </c>
      <c r="F98" s="25" t="s">
        <v>403</v>
      </c>
      <c r="G98" s="25" t="s">
        <v>18</v>
      </c>
      <c r="H98" s="26"/>
      <c r="I98" s="25"/>
      <c r="J98" s="25" t="s">
        <v>399</v>
      </c>
      <c r="K98" s="25"/>
      <c r="L98" s="63"/>
      <c r="M98" s="28"/>
      <c r="N98" s="26"/>
      <c r="O98" s="63"/>
      <c r="P98" s="64"/>
      <c r="Q98" s="65"/>
      <c r="R98" s="25" t="s">
        <v>13</v>
      </c>
      <c r="S98" s="25" t="s">
        <v>400</v>
      </c>
      <c r="T98" s="26"/>
      <c r="U98" s="26"/>
      <c r="V98" s="26"/>
      <c r="W98" s="26"/>
      <c r="X98" s="26" t="s">
        <v>18</v>
      </c>
      <c r="Y98" s="26" t="s">
        <v>401</v>
      </c>
      <c r="Z98" s="26" t="s">
        <v>18</v>
      </c>
      <c r="AA98" s="27"/>
    </row>
    <row r="99" ht="15.75" customHeight="1">
      <c r="A99" s="27"/>
      <c r="B99" s="59">
        <v>2.0</v>
      </c>
      <c r="C99" s="60">
        <v>44634.0</v>
      </c>
      <c r="D99" s="61">
        <v>44629.0</v>
      </c>
      <c r="E99" s="26" t="s">
        <v>336</v>
      </c>
      <c r="F99" s="25" t="s">
        <v>403</v>
      </c>
      <c r="G99" s="25" t="s">
        <v>18</v>
      </c>
      <c r="H99" s="26"/>
      <c r="I99" s="25"/>
      <c r="J99" s="25" t="s">
        <v>399</v>
      </c>
      <c r="K99" s="25"/>
      <c r="L99" s="63"/>
      <c r="M99" s="28"/>
      <c r="N99" s="26"/>
      <c r="O99" s="63"/>
      <c r="P99" s="64"/>
      <c r="Q99" s="65"/>
      <c r="R99" s="25" t="s">
        <v>13</v>
      </c>
      <c r="S99" s="25" t="s">
        <v>400</v>
      </c>
      <c r="T99" s="26"/>
      <c r="U99" s="26"/>
      <c r="V99" s="26"/>
      <c r="W99" s="26"/>
      <c r="X99" s="26" t="s">
        <v>18</v>
      </c>
      <c r="Y99" s="26" t="s">
        <v>401</v>
      </c>
      <c r="Z99" s="26" t="s">
        <v>18</v>
      </c>
      <c r="AA99" s="27"/>
    </row>
    <row r="100" ht="15.75" customHeight="1">
      <c r="A100" s="27"/>
      <c r="B100" s="59">
        <v>2.0</v>
      </c>
      <c r="C100" s="60">
        <v>44634.0</v>
      </c>
      <c r="D100" s="61">
        <v>44629.0</v>
      </c>
      <c r="E100" s="26" t="s">
        <v>336</v>
      </c>
      <c r="F100" s="25" t="s">
        <v>403</v>
      </c>
      <c r="G100" s="25" t="s">
        <v>18</v>
      </c>
      <c r="H100" s="26"/>
      <c r="I100" s="25"/>
      <c r="J100" s="25" t="s">
        <v>399</v>
      </c>
      <c r="K100" s="25"/>
      <c r="L100" s="63"/>
      <c r="M100" s="28"/>
      <c r="N100" s="26"/>
      <c r="O100" s="63"/>
      <c r="P100" s="64"/>
      <c r="Q100" s="65"/>
      <c r="R100" s="25" t="s">
        <v>13</v>
      </c>
      <c r="S100" s="25" t="s">
        <v>400</v>
      </c>
      <c r="T100" s="26"/>
      <c r="U100" s="26"/>
      <c r="V100" s="26"/>
      <c r="W100" s="26"/>
      <c r="X100" s="26" t="s">
        <v>18</v>
      </c>
      <c r="Y100" s="26" t="s">
        <v>401</v>
      </c>
      <c r="Z100" s="26" t="s">
        <v>18</v>
      </c>
      <c r="AA100" s="27"/>
    </row>
    <row r="101" ht="15.75" customHeight="1">
      <c r="A101" s="27"/>
      <c r="B101" s="59">
        <v>2.0</v>
      </c>
      <c r="C101" s="60">
        <v>44634.0</v>
      </c>
      <c r="D101" s="61">
        <v>44629.0</v>
      </c>
      <c r="E101" s="26" t="s">
        <v>336</v>
      </c>
      <c r="F101" s="25" t="s">
        <v>403</v>
      </c>
      <c r="G101" s="25" t="s">
        <v>18</v>
      </c>
      <c r="H101" s="26"/>
      <c r="I101" s="25"/>
      <c r="J101" s="25" t="s">
        <v>402</v>
      </c>
      <c r="K101" s="25"/>
      <c r="L101" s="63"/>
      <c r="M101" s="28"/>
      <c r="N101" s="26"/>
      <c r="O101" s="63"/>
      <c r="P101" s="28"/>
      <c r="Q101" s="65"/>
      <c r="R101" s="25" t="s">
        <v>13</v>
      </c>
      <c r="S101" s="25" t="s">
        <v>400</v>
      </c>
      <c r="T101" s="26"/>
      <c r="U101" s="26"/>
      <c r="V101" s="26"/>
      <c r="W101" s="26"/>
      <c r="X101" s="26" t="s">
        <v>18</v>
      </c>
      <c r="Y101" s="26" t="s">
        <v>401</v>
      </c>
      <c r="Z101" s="26" t="s">
        <v>18</v>
      </c>
      <c r="AA101" s="27"/>
    </row>
    <row r="102" ht="15.75" customHeight="1">
      <c r="A102" s="27"/>
      <c r="B102" s="59">
        <v>2.0</v>
      </c>
      <c r="C102" s="60">
        <v>44634.0</v>
      </c>
      <c r="D102" s="61">
        <v>44629.0</v>
      </c>
      <c r="E102" s="26" t="s">
        <v>336</v>
      </c>
      <c r="F102" s="25" t="s">
        <v>403</v>
      </c>
      <c r="G102" s="25" t="s">
        <v>18</v>
      </c>
      <c r="H102" s="26"/>
      <c r="I102" s="25"/>
      <c r="J102" s="25" t="s">
        <v>399</v>
      </c>
      <c r="K102" s="25"/>
      <c r="L102" s="63"/>
      <c r="M102" s="28"/>
      <c r="N102" s="26"/>
      <c r="O102" s="63"/>
      <c r="P102" s="64"/>
      <c r="Q102" s="65"/>
      <c r="R102" s="25" t="s">
        <v>13</v>
      </c>
      <c r="S102" s="25" t="s">
        <v>400</v>
      </c>
      <c r="T102" s="26"/>
      <c r="U102" s="26"/>
      <c r="V102" s="26"/>
      <c r="W102" s="26"/>
      <c r="X102" s="26" t="s">
        <v>18</v>
      </c>
      <c r="Y102" s="26" t="s">
        <v>401</v>
      </c>
      <c r="Z102" s="26" t="s">
        <v>18</v>
      </c>
      <c r="AA102" s="27"/>
    </row>
    <row r="103" ht="15.75" customHeight="1">
      <c r="A103" s="27"/>
      <c r="B103" s="59">
        <v>2.0</v>
      </c>
      <c r="C103" s="60">
        <v>44634.0</v>
      </c>
      <c r="D103" s="61">
        <v>44629.0</v>
      </c>
      <c r="E103" s="26" t="s">
        <v>336</v>
      </c>
      <c r="F103" s="25" t="s">
        <v>403</v>
      </c>
      <c r="G103" s="25" t="s">
        <v>18</v>
      </c>
      <c r="H103" s="26"/>
      <c r="I103" s="62"/>
      <c r="J103" s="25" t="s">
        <v>399</v>
      </c>
      <c r="K103" s="25"/>
      <c r="L103" s="63"/>
      <c r="M103" s="28"/>
      <c r="N103" s="26"/>
      <c r="O103" s="63"/>
      <c r="P103" s="64"/>
      <c r="Q103" s="65"/>
      <c r="R103" s="25" t="s">
        <v>13</v>
      </c>
      <c r="S103" s="25" t="s">
        <v>400</v>
      </c>
      <c r="T103" s="26"/>
      <c r="U103" s="26"/>
      <c r="V103" s="26"/>
      <c r="W103" s="26"/>
      <c r="X103" s="26" t="s">
        <v>18</v>
      </c>
      <c r="Y103" s="26" t="s">
        <v>401</v>
      </c>
      <c r="Z103" s="26" t="s">
        <v>18</v>
      </c>
      <c r="AA103" s="27"/>
    </row>
    <row r="104" ht="15.75" customHeight="1">
      <c r="A104" s="27"/>
      <c r="B104" s="59">
        <v>2.0</v>
      </c>
      <c r="C104" s="60">
        <v>44634.0</v>
      </c>
      <c r="D104" s="61">
        <v>44629.0</v>
      </c>
      <c r="E104" s="26" t="s">
        <v>336</v>
      </c>
      <c r="F104" s="25" t="s">
        <v>403</v>
      </c>
      <c r="G104" s="25" t="s">
        <v>18</v>
      </c>
      <c r="H104" s="26"/>
      <c r="I104" s="25"/>
      <c r="J104" s="25" t="s">
        <v>399</v>
      </c>
      <c r="K104" s="63"/>
      <c r="L104" s="63"/>
      <c r="M104" s="28"/>
      <c r="N104" s="64"/>
      <c r="O104" s="63"/>
      <c r="P104" s="64"/>
      <c r="Q104" s="65"/>
      <c r="R104" s="63" t="s">
        <v>13</v>
      </c>
      <c r="S104" s="25" t="s">
        <v>400</v>
      </c>
      <c r="T104" s="26"/>
      <c r="U104" s="26"/>
      <c r="V104" s="26"/>
      <c r="W104" s="26"/>
      <c r="X104" s="26" t="s">
        <v>18</v>
      </c>
      <c r="Y104" s="26" t="s">
        <v>401</v>
      </c>
      <c r="Z104" s="26" t="s">
        <v>18</v>
      </c>
      <c r="AA104" s="27"/>
    </row>
    <row r="105" ht="15.75" customHeight="1">
      <c r="A105" s="27"/>
      <c r="B105" s="59">
        <v>2.0</v>
      </c>
      <c r="C105" s="60">
        <v>44634.0</v>
      </c>
      <c r="D105" s="61">
        <v>44629.0</v>
      </c>
      <c r="E105" s="26" t="s">
        <v>336</v>
      </c>
      <c r="F105" s="25" t="s">
        <v>403</v>
      </c>
      <c r="G105" s="25" t="s">
        <v>18</v>
      </c>
      <c r="H105" s="26"/>
      <c r="I105" s="25"/>
      <c r="J105" s="25" t="s">
        <v>399</v>
      </c>
      <c r="K105" s="25"/>
      <c r="L105" s="63"/>
      <c r="M105" s="28"/>
      <c r="N105" s="26"/>
      <c r="O105" s="63"/>
      <c r="P105" s="28"/>
      <c r="Q105" s="65"/>
      <c r="R105" s="25" t="s">
        <v>13</v>
      </c>
      <c r="S105" s="25" t="s">
        <v>400</v>
      </c>
      <c r="T105" s="26"/>
      <c r="U105" s="26"/>
      <c r="V105" s="26"/>
      <c r="W105" s="26"/>
      <c r="X105" s="26" t="s">
        <v>18</v>
      </c>
      <c r="Y105" s="26" t="s">
        <v>401</v>
      </c>
      <c r="Z105" s="26" t="s">
        <v>18</v>
      </c>
      <c r="AA105" s="27"/>
    </row>
    <row r="106" ht="15.75" customHeight="1">
      <c r="A106" s="27"/>
      <c r="B106" s="59">
        <v>2.0</v>
      </c>
      <c r="C106" s="60">
        <v>44634.0</v>
      </c>
      <c r="D106" s="61">
        <v>44629.0</v>
      </c>
      <c r="E106" s="26" t="s">
        <v>336</v>
      </c>
      <c r="F106" s="25" t="s">
        <v>403</v>
      </c>
      <c r="G106" s="25" t="s">
        <v>18</v>
      </c>
      <c r="H106" s="26"/>
      <c r="I106" s="62"/>
      <c r="J106" s="25" t="s">
        <v>402</v>
      </c>
      <c r="K106" s="25"/>
      <c r="L106" s="63"/>
      <c r="M106" s="28"/>
      <c r="N106" s="26"/>
      <c r="O106" s="63"/>
      <c r="P106" s="64"/>
      <c r="Q106" s="65"/>
      <c r="R106" s="25" t="s">
        <v>13</v>
      </c>
      <c r="S106" s="25" t="s">
        <v>400</v>
      </c>
      <c r="T106" s="26"/>
      <c r="U106" s="26"/>
      <c r="V106" s="26"/>
      <c r="W106" s="26"/>
      <c r="X106" s="26" t="s">
        <v>18</v>
      </c>
      <c r="Y106" s="26" t="s">
        <v>401</v>
      </c>
      <c r="Z106" s="26" t="s">
        <v>18</v>
      </c>
      <c r="AA106" s="27"/>
    </row>
    <row r="107" ht="15.75" customHeight="1">
      <c r="A107" s="27"/>
      <c r="B107" s="59">
        <v>2.0</v>
      </c>
      <c r="C107" s="60">
        <v>44634.0</v>
      </c>
      <c r="D107" s="61">
        <v>44629.0</v>
      </c>
      <c r="E107" s="26" t="s">
        <v>404</v>
      </c>
      <c r="F107" s="25" t="s">
        <v>398</v>
      </c>
      <c r="G107" s="25" t="s">
        <v>18</v>
      </c>
      <c r="H107" s="26"/>
      <c r="I107" s="25"/>
      <c r="J107" s="25" t="s">
        <v>402</v>
      </c>
      <c r="K107" s="69"/>
      <c r="L107" s="63"/>
      <c r="M107" s="28"/>
      <c r="N107" s="70"/>
      <c r="O107" s="63"/>
      <c r="P107" s="64"/>
      <c r="Q107" s="71"/>
      <c r="R107" s="71" t="s">
        <v>13</v>
      </c>
      <c r="S107" s="25" t="s">
        <v>400</v>
      </c>
      <c r="T107" s="26"/>
      <c r="U107" s="26"/>
      <c r="V107" s="26"/>
      <c r="W107" s="26"/>
      <c r="X107" s="26" t="s">
        <v>18</v>
      </c>
      <c r="Y107" s="26" t="s">
        <v>401</v>
      </c>
      <c r="Z107" s="26" t="s">
        <v>18</v>
      </c>
      <c r="AA107" s="27"/>
    </row>
    <row r="108" ht="15.75" customHeight="1">
      <c r="A108" s="27"/>
      <c r="B108" s="59">
        <v>2.0</v>
      </c>
      <c r="C108" s="60">
        <v>44634.0</v>
      </c>
      <c r="D108" s="61">
        <v>44629.0</v>
      </c>
      <c r="E108" s="26" t="s">
        <v>404</v>
      </c>
      <c r="F108" s="25" t="s">
        <v>398</v>
      </c>
      <c r="G108" s="25" t="s">
        <v>18</v>
      </c>
      <c r="H108" s="26"/>
      <c r="I108" s="62"/>
      <c r="J108" s="25" t="s">
        <v>402</v>
      </c>
      <c r="K108" s="69"/>
      <c r="L108" s="63"/>
      <c r="M108" s="28"/>
      <c r="N108" s="70"/>
      <c r="O108" s="63"/>
      <c r="P108" s="64"/>
      <c r="Q108" s="71"/>
      <c r="R108" s="71" t="s">
        <v>13</v>
      </c>
      <c r="S108" s="25" t="s">
        <v>400</v>
      </c>
      <c r="T108" s="26"/>
      <c r="U108" s="26"/>
      <c r="V108" s="26"/>
      <c r="W108" s="26"/>
      <c r="X108" s="26" t="s">
        <v>18</v>
      </c>
      <c r="Y108" s="26" t="s">
        <v>401</v>
      </c>
      <c r="Z108" s="26" t="s">
        <v>18</v>
      </c>
      <c r="AA108" s="27"/>
    </row>
    <row r="109" ht="15.75" customHeight="1">
      <c r="A109" s="27"/>
      <c r="B109" s="59">
        <v>2.0</v>
      </c>
      <c r="C109" s="60">
        <v>44634.0</v>
      </c>
      <c r="D109" s="61">
        <v>44629.0</v>
      </c>
      <c r="E109" s="26" t="s">
        <v>404</v>
      </c>
      <c r="F109" s="25" t="s">
        <v>398</v>
      </c>
      <c r="G109" s="25" t="s">
        <v>18</v>
      </c>
      <c r="H109" s="26"/>
      <c r="I109" s="62"/>
      <c r="J109" s="25" t="s">
        <v>402</v>
      </c>
      <c r="K109" s="69"/>
      <c r="L109" s="63"/>
      <c r="M109" s="28"/>
      <c r="N109" s="70"/>
      <c r="O109" s="63"/>
      <c r="P109" s="64"/>
      <c r="Q109" s="71"/>
      <c r="R109" s="71" t="s">
        <v>13</v>
      </c>
      <c r="S109" s="25" t="s">
        <v>400</v>
      </c>
      <c r="T109" s="26"/>
      <c r="U109" s="26"/>
      <c r="V109" s="26"/>
      <c r="W109" s="26"/>
      <c r="X109" s="26" t="s">
        <v>18</v>
      </c>
      <c r="Y109" s="26" t="s">
        <v>401</v>
      </c>
      <c r="Z109" s="26" t="s">
        <v>18</v>
      </c>
      <c r="AA109" s="27"/>
    </row>
    <row r="110" ht="15.75" customHeight="1">
      <c r="A110" s="27"/>
      <c r="B110" s="59">
        <v>2.0</v>
      </c>
      <c r="C110" s="60">
        <v>44634.0</v>
      </c>
      <c r="D110" s="61">
        <v>44629.0</v>
      </c>
      <c r="E110" s="26" t="s">
        <v>404</v>
      </c>
      <c r="F110" s="25" t="s">
        <v>398</v>
      </c>
      <c r="G110" s="25" t="s">
        <v>18</v>
      </c>
      <c r="H110" s="26"/>
      <c r="I110" s="25"/>
      <c r="J110" s="25" t="s">
        <v>402</v>
      </c>
      <c r="K110" s="69"/>
      <c r="L110" s="63"/>
      <c r="M110" s="28"/>
      <c r="N110" s="70"/>
      <c r="O110" s="63"/>
      <c r="P110" s="64"/>
      <c r="Q110" s="71"/>
      <c r="R110" s="71" t="s">
        <v>13</v>
      </c>
      <c r="S110" s="25" t="s">
        <v>400</v>
      </c>
      <c r="T110" s="26"/>
      <c r="U110" s="26"/>
      <c r="V110" s="26"/>
      <c r="W110" s="26"/>
      <c r="X110" s="26" t="s">
        <v>18</v>
      </c>
      <c r="Y110" s="26" t="s">
        <v>401</v>
      </c>
      <c r="Z110" s="26" t="s">
        <v>18</v>
      </c>
      <c r="AA110" s="27"/>
    </row>
    <row r="111" ht="15.75" customHeight="1">
      <c r="A111" s="27"/>
      <c r="B111" s="59">
        <v>2.0</v>
      </c>
      <c r="C111" s="60">
        <v>44634.0</v>
      </c>
      <c r="D111" s="61">
        <v>44629.0</v>
      </c>
      <c r="E111" s="26" t="s">
        <v>404</v>
      </c>
      <c r="F111" s="25" t="s">
        <v>398</v>
      </c>
      <c r="G111" s="25" t="s">
        <v>18</v>
      </c>
      <c r="H111" s="26"/>
      <c r="I111" s="25"/>
      <c r="J111" s="25" t="s">
        <v>399</v>
      </c>
      <c r="K111" s="69"/>
      <c r="L111" s="63"/>
      <c r="M111" s="28"/>
      <c r="N111" s="70"/>
      <c r="O111" s="63"/>
      <c r="P111" s="64"/>
      <c r="Q111" s="71"/>
      <c r="R111" s="71" t="s">
        <v>13</v>
      </c>
      <c r="S111" s="25" t="s">
        <v>400</v>
      </c>
      <c r="T111" s="26"/>
      <c r="U111" s="26"/>
      <c r="V111" s="26"/>
      <c r="W111" s="26"/>
      <c r="X111" s="26" t="s">
        <v>18</v>
      </c>
      <c r="Y111" s="26" t="s">
        <v>401</v>
      </c>
      <c r="Z111" s="26" t="s">
        <v>18</v>
      </c>
      <c r="AA111" s="27"/>
    </row>
    <row r="112" ht="15.75" customHeight="1">
      <c r="A112" s="27"/>
      <c r="B112" s="59">
        <v>2.0</v>
      </c>
      <c r="C112" s="60">
        <v>44634.0</v>
      </c>
      <c r="D112" s="61">
        <v>44629.0</v>
      </c>
      <c r="E112" s="26" t="s">
        <v>404</v>
      </c>
      <c r="F112" s="25" t="s">
        <v>403</v>
      </c>
      <c r="G112" s="25" t="s">
        <v>18</v>
      </c>
      <c r="H112" s="26"/>
      <c r="I112" s="62"/>
      <c r="J112" s="25" t="s">
        <v>399</v>
      </c>
      <c r="K112" s="69"/>
      <c r="L112" s="63"/>
      <c r="M112" s="28"/>
      <c r="N112" s="70"/>
      <c r="O112" s="63"/>
      <c r="P112" s="64"/>
      <c r="Q112" s="71"/>
      <c r="R112" s="71" t="s">
        <v>13</v>
      </c>
      <c r="S112" s="25" t="s">
        <v>400</v>
      </c>
      <c r="T112" s="26"/>
      <c r="U112" s="26"/>
      <c r="V112" s="26"/>
      <c r="W112" s="26"/>
      <c r="X112" s="26" t="s">
        <v>18</v>
      </c>
      <c r="Y112" s="26" t="s">
        <v>401</v>
      </c>
      <c r="Z112" s="26" t="s">
        <v>18</v>
      </c>
      <c r="AA112" s="27"/>
    </row>
    <row r="113" ht="15.75" customHeight="1">
      <c r="A113" s="27"/>
      <c r="B113" s="59">
        <v>2.0</v>
      </c>
      <c r="C113" s="60">
        <v>44634.0</v>
      </c>
      <c r="D113" s="61">
        <v>44629.0</v>
      </c>
      <c r="E113" s="26" t="s">
        <v>404</v>
      </c>
      <c r="F113" s="25" t="s">
        <v>403</v>
      </c>
      <c r="G113" s="25" t="s">
        <v>18</v>
      </c>
      <c r="H113" s="26"/>
      <c r="I113" s="62"/>
      <c r="J113" s="25" t="s">
        <v>402</v>
      </c>
      <c r="K113" s="69"/>
      <c r="L113" s="63"/>
      <c r="M113" s="28"/>
      <c r="N113" s="70"/>
      <c r="O113" s="63"/>
      <c r="P113" s="28"/>
      <c r="Q113" s="71"/>
      <c r="R113" s="71" t="s">
        <v>13</v>
      </c>
      <c r="S113" s="25" t="s">
        <v>400</v>
      </c>
      <c r="T113" s="26"/>
      <c r="U113" s="26"/>
      <c r="V113" s="26"/>
      <c r="W113" s="26"/>
      <c r="X113" s="26" t="s">
        <v>18</v>
      </c>
      <c r="Y113" s="26" t="s">
        <v>401</v>
      </c>
      <c r="Z113" s="26" t="s">
        <v>18</v>
      </c>
      <c r="AA113" s="27"/>
    </row>
    <row r="114" ht="15.75" customHeight="1">
      <c r="A114" s="27"/>
      <c r="B114" s="59">
        <v>2.0</v>
      </c>
      <c r="C114" s="60">
        <v>44634.0</v>
      </c>
      <c r="D114" s="61">
        <v>44629.0</v>
      </c>
      <c r="E114" s="26" t="s">
        <v>404</v>
      </c>
      <c r="F114" s="25" t="s">
        <v>403</v>
      </c>
      <c r="G114" s="25" t="s">
        <v>18</v>
      </c>
      <c r="H114" s="26"/>
      <c r="I114" s="25"/>
      <c r="J114" s="25" t="s">
        <v>402</v>
      </c>
      <c r="K114" s="69"/>
      <c r="L114" s="63"/>
      <c r="M114" s="28"/>
      <c r="N114" s="70"/>
      <c r="O114" s="63"/>
      <c r="P114" s="64"/>
      <c r="Q114" s="71"/>
      <c r="R114" s="71" t="s">
        <v>13</v>
      </c>
      <c r="S114" s="25" t="s">
        <v>400</v>
      </c>
      <c r="T114" s="26"/>
      <c r="U114" s="26"/>
      <c r="V114" s="26"/>
      <c r="W114" s="26"/>
      <c r="X114" s="26" t="s">
        <v>18</v>
      </c>
      <c r="Y114" s="26" t="s">
        <v>401</v>
      </c>
      <c r="Z114" s="26" t="s">
        <v>18</v>
      </c>
      <c r="AA114" s="27"/>
    </row>
    <row r="115" ht="15.75" customHeight="1">
      <c r="A115" s="27"/>
      <c r="B115" s="59">
        <v>2.0</v>
      </c>
      <c r="C115" s="60">
        <v>44634.0</v>
      </c>
      <c r="D115" s="61">
        <v>44629.0</v>
      </c>
      <c r="E115" s="26" t="s">
        <v>404</v>
      </c>
      <c r="F115" s="25" t="s">
        <v>403</v>
      </c>
      <c r="G115" s="25" t="s">
        <v>18</v>
      </c>
      <c r="H115" s="26"/>
      <c r="I115" s="62"/>
      <c r="J115" s="25" t="s">
        <v>402</v>
      </c>
      <c r="K115" s="69"/>
      <c r="L115" s="64"/>
      <c r="M115" s="28"/>
      <c r="N115" s="70"/>
      <c r="O115" s="64"/>
      <c r="P115" s="64"/>
      <c r="Q115" s="71"/>
      <c r="R115" s="71" t="s">
        <v>13</v>
      </c>
      <c r="S115" s="25" t="s">
        <v>400</v>
      </c>
      <c r="T115" s="26"/>
      <c r="U115" s="26"/>
      <c r="V115" s="26"/>
      <c r="W115" s="26"/>
      <c r="X115" s="26" t="s">
        <v>18</v>
      </c>
      <c r="Y115" s="26" t="s">
        <v>401</v>
      </c>
      <c r="Z115" s="26" t="s">
        <v>18</v>
      </c>
      <c r="AA115" s="27"/>
    </row>
    <row r="116" ht="15.75" customHeight="1">
      <c r="A116" s="27"/>
      <c r="B116" s="59">
        <v>2.0</v>
      </c>
      <c r="C116" s="60">
        <v>44634.0</v>
      </c>
      <c r="D116" s="61">
        <v>44629.0</v>
      </c>
      <c r="E116" s="26" t="s">
        <v>404</v>
      </c>
      <c r="F116" s="25" t="s">
        <v>403</v>
      </c>
      <c r="G116" s="25" t="s">
        <v>18</v>
      </c>
      <c r="H116" s="26"/>
      <c r="I116" s="25"/>
      <c r="J116" s="26" t="s">
        <v>399</v>
      </c>
      <c r="K116" s="69"/>
      <c r="L116" s="63"/>
      <c r="M116" s="28"/>
      <c r="N116" s="70"/>
      <c r="O116" s="63"/>
      <c r="P116" s="64"/>
      <c r="Q116" s="71"/>
      <c r="R116" s="71" t="s">
        <v>13</v>
      </c>
      <c r="S116" s="25" t="s">
        <v>400</v>
      </c>
      <c r="T116" s="26"/>
      <c r="U116" s="26"/>
      <c r="V116" s="26"/>
      <c r="W116" s="26"/>
      <c r="X116" s="26" t="s">
        <v>18</v>
      </c>
      <c r="Y116" s="26" t="s">
        <v>401</v>
      </c>
      <c r="Z116" s="26" t="s">
        <v>18</v>
      </c>
      <c r="AA116" s="27"/>
    </row>
    <row r="117" ht="15.75" customHeight="1">
      <c r="A117" s="27"/>
      <c r="B117" s="59">
        <v>2.0</v>
      </c>
      <c r="C117" s="60">
        <v>44634.0</v>
      </c>
      <c r="D117" s="61">
        <v>44629.0</v>
      </c>
      <c r="E117" s="26" t="s">
        <v>404</v>
      </c>
      <c r="F117" s="25" t="s">
        <v>403</v>
      </c>
      <c r="G117" s="25" t="s">
        <v>18</v>
      </c>
      <c r="H117" s="26"/>
      <c r="I117" s="25"/>
      <c r="J117" s="25" t="s">
        <v>402</v>
      </c>
      <c r="K117" s="69"/>
      <c r="L117" s="63"/>
      <c r="M117" s="28"/>
      <c r="N117" s="70"/>
      <c r="O117" s="63"/>
      <c r="P117" s="64"/>
      <c r="Q117" s="71"/>
      <c r="R117" s="71" t="s">
        <v>13</v>
      </c>
      <c r="S117" s="25" t="s">
        <v>400</v>
      </c>
      <c r="T117" s="26"/>
      <c r="U117" s="26"/>
      <c r="V117" s="26"/>
      <c r="W117" s="26"/>
      <c r="X117" s="26" t="s">
        <v>18</v>
      </c>
      <c r="Y117" s="26" t="s">
        <v>401</v>
      </c>
      <c r="Z117" s="26" t="s">
        <v>18</v>
      </c>
      <c r="AA117" s="27"/>
    </row>
    <row r="118" ht="15.75" customHeight="1">
      <c r="A118" s="27"/>
      <c r="B118" s="59">
        <v>2.0</v>
      </c>
      <c r="C118" s="60">
        <v>44634.0</v>
      </c>
      <c r="D118" s="61">
        <v>44629.0</v>
      </c>
      <c r="E118" s="26" t="s">
        <v>404</v>
      </c>
      <c r="F118" s="25" t="s">
        <v>403</v>
      </c>
      <c r="G118" s="25" t="s">
        <v>18</v>
      </c>
      <c r="H118" s="26"/>
      <c r="I118" s="62"/>
      <c r="J118" s="26" t="s">
        <v>402</v>
      </c>
      <c r="K118" s="69"/>
      <c r="L118" s="63"/>
      <c r="M118" s="28"/>
      <c r="N118" s="70"/>
      <c r="O118" s="63"/>
      <c r="P118" s="64"/>
      <c r="Q118" s="71"/>
      <c r="R118" s="71" t="s">
        <v>13</v>
      </c>
      <c r="S118" s="25" t="s">
        <v>400</v>
      </c>
      <c r="T118" s="26"/>
      <c r="U118" s="26"/>
      <c r="V118" s="26"/>
      <c r="W118" s="26"/>
      <c r="X118" s="26" t="s">
        <v>18</v>
      </c>
      <c r="Y118" s="26" t="s">
        <v>401</v>
      </c>
      <c r="Z118" s="26" t="s">
        <v>18</v>
      </c>
      <c r="AA118" s="27"/>
    </row>
    <row r="119" ht="15.75" customHeight="1">
      <c r="A119" s="27"/>
      <c r="B119" s="59">
        <v>2.0</v>
      </c>
      <c r="C119" s="60">
        <v>44634.0</v>
      </c>
      <c r="D119" s="61">
        <v>44629.0</v>
      </c>
      <c r="E119" s="26" t="s">
        <v>404</v>
      </c>
      <c r="F119" s="25" t="s">
        <v>403</v>
      </c>
      <c r="G119" s="25" t="s">
        <v>18</v>
      </c>
      <c r="H119" s="26"/>
      <c r="I119" s="62"/>
      <c r="J119" s="25" t="s">
        <v>399</v>
      </c>
      <c r="K119" s="69"/>
      <c r="L119" s="63"/>
      <c r="M119" s="28"/>
      <c r="N119" s="70"/>
      <c r="O119" s="63"/>
      <c r="P119" s="28"/>
      <c r="Q119" s="71"/>
      <c r="R119" s="71" t="s">
        <v>13</v>
      </c>
      <c r="S119" s="25" t="s">
        <v>400</v>
      </c>
      <c r="T119" s="26"/>
      <c r="U119" s="26"/>
      <c r="V119" s="26"/>
      <c r="W119" s="26"/>
      <c r="X119" s="26" t="s">
        <v>18</v>
      </c>
      <c r="Y119" s="26" t="s">
        <v>401</v>
      </c>
      <c r="Z119" s="26" t="s">
        <v>18</v>
      </c>
      <c r="AA119" s="27"/>
    </row>
    <row r="120" ht="15.75" customHeight="1">
      <c r="A120" s="27"/>
      <c r="B120" s="59">
        <v>2.0</v>
      </c>
      <c r="C120" s="60">
        <v>44634.0</v>
      </c>
      <c r="D120" s="61">
        <v>44629.0</v>
      </c>
      <c r="E120" s="26" t="s">
        <v>404</v>
      </c>
      <c r="F120" s="25" t="s">
        <v>403</v>
      </c>
      <c r="G120" s="25" t="s">
        <v>18</v>
      </c>
      <c r="H120" s="26"/>
      <c r="I120" s="25"/>
      <c r="J120" s="25" t="s">
        <v>402</v>
      </c>
      <c r="K120" s="69"/>
      <c r="L120" s="63"/>
      <c r="M120" s="28"/>
      <c r="N120" s="70"/>
      <c r="O120" s="63"/>
      <c r="P120" s="64"/>
      <c r="Q120" s="71"/>
      <c r="R120" s="71" t="s">
        <v>13</v>
      </c>
      <c r="S120" s="25" t="s">
        <v>400</v>
      </c>
      <c r="T120" s="26"/>
      <c r="U120" s="26"/>
      <c r="V120" s="26"/>
      <c r="W120" s="26"/>
      <c r="X120" s="26" t="s">
        <v>18</v>
      </c>
      <c r="Y120" s="26" t="s">
        <v>401</v>
      </c>
      <c r="Z120" s="26" t="s">
        <v>18</v>
      </c>
      <c r="AA120" s="27"/>
    </row>
    <row r="121" ht="15.75" customHeight="1">
      <c r="A121" s="27"/>
      <c r="B121" s="59">
        <v>2.0</v>
      </c>
      <c r="C121" s="60">
        <v>44634.0</v>
      </c>
      <c r="D121" s="61">
        <v>44629.0</v>
      </c>
      <c r="E121" s="26" t="s">
        <v>404</v>
      </c>
      <c r="F121" s="25" t="s">
        <v>403</v>
      </c>
      <c r="G121" s="25" t="s">
        <v>18</v>
      </c>
      <c r="H121" s="26"/>
      <c r="I121" s="62"/>
      <c r="J121" s="25" t="s">
        <v>399</v>
      </c>
      <c r="K121" s="69"/>
      <c r="L121" s="63"/>
      <c r="M121" s="28"/>
      <c r="N121" s="70"/>
      <c r="O121" s="63"/>
      <c r="P121" s="28"/>
      <c r="Q121" s="71"/>
      <c r="R121" s="71" t="s">
        <v>13</v>
      </c>
      <c r="S121" s="25" t="s">
        <v>400</v>
      </c>
      <c r="T121" s="26"/>
      <c r="U121" s="26"/>
      <c r="V121" s="26"/>
      <c r="W121" s="26"/>
      <c r="X121" s="26" t="s">
        <v>18</v>
      </c>
      <c r="Y121" s="26" t="s">
        <v>401</v>
      </c>
      <c r="Z121" s="26" t="s">
        <v>18</v>
      </c>
      <c r="AA121" s="27"/>
    </row>
    <row r="122" ht="15.75" customHeight="1">
      <c r="A122" s="27"/>
      <c r="B122" s="59">
        <v>2.0</v>
      </c>
      <c r="C122" s="60">
        <v>44634.0</v>
      </c>
      <c r="D122" s="61">
        <v>44629.0</v>
      </c>
      <c r="E122" s="26" t="s">
        <v>404</v>
      </c>
      <c r="F122" s="25" t="s">
        <v>403</v>
      </c>
      <c r="G122" s="25" t="s">
        <v>18</v>
      </c>
      <c r="H122" s="26"/>
      <c r="I122" s="25"/>
      <c r="J122" s="25" t="s">
        <v>402</v>
      </c>
      <c r="K122" s="69"/>
      <c r="L122" s="63"/>
      <c r="M122" s="28"/>
      <c r="N122" s="70"/>
      <c r="O122" s="63"/>
      <c r="P122" s="64"/>
      <c r="Q122" s="71"/>
      <c r="R122" s="71" t="s">
        <v>13</v>
      </c>
      <c r="S122" s="25" t="s">
        <v>400</v>
      </c>
      <c r="T122" s="26"/>
      <c r="U122" s="26"/>
      <c r="V122" s="26"/>
      <c r="W122" s="26"/>
      <c r="X122" s="26" t="s">
        <v>18</v>
      </c>
      <c r="Y122" s="26" t="s">
        <v>401</v>
      </c>
      <c r="Z122" s="26" t="s">
        <v>18</v>
      </c>
      <c r="AA122" s="27"/>
    </row>
    <row r="123" ht="15.75" customHeight="1">
      <c r="A123" s="27"/>
      <c r="B123" s="59">
        <v>2.0</v>
      </c>
      <c r="C123" s="60">
        <v>44634.0</v>
      </c>
      <c r="D123" s="61">
        <v>44629.0</v>
      </c>
      <c r="E123" s="26" t="s">
        <v>404</v>
      </c>
      <c r="F123" s="25" t="s">
        <v>403</v>
      </c>
      <c r="G123" s="25" t="s">
        <v>18</v>
      </c>
      <c r="H123" s="26"/>
      <c r="I123" s="62"/>
      <c r="J123" s="25" t="s">
        <v>402</v>
      </c>
      <c r="K123" s="69"/>
      <c r="L123" s="63"/>
      <c r="M123" s="28"/>
      <c r="N123" s="70"/>
      <c r="O123" s="63"/>
      <c r="P123" s="28"/>
      <c r="Q123" s="71"/>
      <c r="R123" s="71" t="s">
        <v>13</v>
      </c>
      <c r="S123" s="25" t="s">
        <v>400</v>
      </c>
      <c r="T123" s="26"/>
      <c r="U123" s="26"/>
      <c r="V123" s="26"/>
      <c r="W123" s="26"/>
      <c r="X123" s="26" t="s">
        <v>18</v>
      </c>
      <c r="Y123" s="26" t="s">
        <v>401</v>
      </c>
      <c r="Z123" s="26" t="s">
        <v>18</v>
      </c>
      <c r="AA123" s="27"/>
    </row>
    <row r="124" ht="15.75" customHeight="1">
      <c r="A124" s="27"/>
      <c r="B124" s="59">
        <v>2.0</v>
      </c>
      <c r="C124" s="60">
        <v>44634.0</v>
      </c>
      <c r="D124" s="61">
        <v>44629.0</v>
      </c>
      <c r="E124" s="26" t="s">
        <v>404</v>
      </c>
      <c r="F124" s="25" t="s">
        <v>403</v>
      </c>
      <c r="G124" s="25" t="s">
        <v>18</v>
      </c>
      <c r="H124" s="26"/>
      <c r="I124" s="25"/>
      <c r="J124" s="25" t="s">
        <v>402</v>
      </c>
      <c r="K124" s="69"/>
      <c r="L124" s="63"/>
      <c r="M124" s="28"/>
      <c r="N124" s="70"/>
      <c r="O124" s="63"/>
      <c r="P124" s="28"/>
      <c r="Q124" s="71"/>
      <c r="R124" s="71" t="s">
        <v>13</v>
      </c>
      <c r="S124" s="25" t="s">
        <v>400</v>
      </c>
      <c r="T124" s="26"/>
      <c r="U124" s="26"/>
      <c r="V124" s="26"/>
      <c r="W124" s="26"/>
      <c r="X124" s="26" t="s">
        <v>18</v>
      </c>
      <c r="Y124" s="26" t="s">
        <v>401</v>
      </c>
      <c r="Z124" s="26" t="s">
        <v>18</v>
      </c>
      <c r="AA124" s="27"/>
    </row>
    <row r="125" ht="15.75" customHeight="1">
      <c r="A125" s="27"/>
      <c r="B125" s="59">
        <v>3.0</v>
      </c>
      <c r="C125" s="60">
        <v>44634.0</v>
      </c>
      <c r="D125" s="61">
        <v>44651.0</v>
      </c>
      <c r="E125" s="26" t="s">
        <v>336</v>
      </c>
      <c r="F125" s="25" t="s">
        <v>398</v>
      </c>
      <c r="G125" s="25" t="s">
        <v>18</v>
      </c>
      <c r="H125" s="26"/>
      <c r="I125" s="25"/>
      <c r="J125" s="25" t="s">
        <v>399</v>
      </c>
      <c r="K125" s="25"/>
      <c r="L125" s="63"/>
      <c r="M125" s="28"/>
      <c r="N125" s="26"/>
      <c r="O125" s="63"/>
      <c r="P125" s="64"/>
      <c r="Q125" s="65"/>
      <c r="R125" s="25" t="s">
        <v>13</v>
      </c>
      <c r="S125" s="25" t="s">
        <v>400</v>
      </c>
      <c r="T125" s="26"/>
      <c r="U125" s="26"/>
      <c r="V125" s="26"/>
      <c r="W125" s="26"/>
      <c r="X125" s="26" t="s">
        <v>18</v>
      </c>
      <c r="Y125" s="26" t="s">
        <v>401</v>
      </c>
      <c r="Z125" s="26" t="s">
        <v>18</v>
      </c>
      <c r="AA125" s="27"/>
    </row>
    <row r="126" ht="15.75" customHeight="1">
      <c r="A126" s="27"/>
      <c r="B126" s="59">
        <v>3.0</v>
      </c>
      <c r="C126" s="60">
        <v>44634.0</v>
      </c>
      <c r="D126" s="61">
        <v>44651.0</v>
      </c>
      <c r="E126" s="26" t="s">
        <v>336</v>
      </c>
      <c r="F126" s="25" t="s">
        <v>398</v>
      </c>
      <c r="G126" s="25" t="s">
        <v>18</v>
      </c>
      <c r="H126" s="26"/>
      <c r="I126" s="25"/>
      <c r="J126" s="25" t="s">
        <v>399</v>
      </c>
      <c r="K126" s="25"/>
      <c r="L126" s="63"/>
      <c r="M126" s="28"/>
      <c r="N126" s="26"/>
      <c r="O126" s="63"/>
      <c r="P126" s="64"/>
      <c r="Q126" s="65"/>
      <c r="R126" s="25" t="s">
        <v>13</v>
      </c>
      <c r="S126" s="25" t="s">
        <v>400</v>
      </c>
      <c r="T126" s="26"/>
      <c r="U126" s="26"/>
      <c r="V126" s="26"/>
      <c r="W126" s="26"/>
      <c r="X126" s="26" t="s">
        <v>18</v>
      </c>
      <c r="Y126" s="26" t="s">
        <v>401</v>
      </c>
      <c r="Z126" s="26" t="s">
        <v>18</v>
      </c>
      <c r="AA126" s="27"/>
    </row>
    <row r="127" ht="15.75" customHeight="1">
      <c r="A127" s="27"/>
      <c r="B127" s="59">
        <v>3.0</v>
      </c>
      <c r="C127" s="60">
        <v>44634.0</v>
      </c>
      <c r="D127" s="61">
        <v>44651.0</v>
      </c>
      <c r="E127" s="26" t="s">
        <v>336</v>
      </c>
      <c r="F127" s="25" t="s">
        <v>398</v>
      </c>
      <c r="G127" s="25" t="s">
        <v>18</v>
      </c>
      <c r="H127" s="26"/>
      <c r="I127" s="62"/>
      <c r="J127" s="25" t="s">
        <v>399</v>
      </c>
      <c r="K127" s="25"/>
      <c r="L127" s="63"/>
      <c r="M127" s="28"/>
      <c r="N127" s="26"/>
      <c r="O127" s="64"/>
      <c r="P127" s="64"/>
      <c r="Q127" s="65"/>
      <c r="R127" s="25" t="s">
        <v>13</v>
      </c>
      <c r="S127" s="25" t="s">
        <v>400</v>
      </c>
      <c r="T127" s="26"/>
      <c r="U127" s="26"/>
      <c r="V127" s="26"/>
      <c r="W127" s="26"/>
      <c r="X127" s="26" t="s">
        <v>18</v>
      </c>
      <c r="Y127" s="26" t="s">
        <v>401</v>
      </c>
      <c r="Z127" s="26" t="s">
        <v>18</v>
      </c>
      <c r="AA127" s="27"/>
    </row>
    <row r="128" ht="15.75" customHeight="1">
      <c r="A128" s="27"/>
      <c r="B128" s="59">
        <v>3.0</v>
      </c>
      <c r="C128" s="60">
        <v>44634.0</v>
      </c>
      <c r="D128" s="61">
        <v>44651.0</v>
      </c>
      <c r="E128" s="26" t="s">
        <v>336</v>
      </c>
      <c r="F128" s="25" t="s">
        <v>398</v>
      </c>
      <c r="G128" s="25" t="s">
        <v>18</v>
      </c>
      <c r="H128" s="26"/>
      <c r="I128" s="62"/>
      <c r="J128" s="25" t="s">
        <v>399</v>
      </c>
      <c r="K128" s="25"/>
      <c r="L128" s="63"/>
      <c r="M128" s="28"/>
      <c r="N128" s="26"/>
      <c r="O128" s="63"/>
      <c r="P128" s="64"/>
      <c r="Q128" s="65"/>
      <c r="R128" s="25" t="s">
        <v>13</v>
      </c>
      <c r="S128" s="25" t="s">
        <v>400</v>
      </c>
      <c r="T128" s="26"/>
      <c r="U128" s="26"/>
      <c r="V128" s="26"/>
      <c r="W128" s="26"/>
      <c r="X128" s="26" t="s">
        <v>18</v>
      </c>
      <c r="Y128" s="26" t="s">
        <v>401</v>
      </c>
      <c r="Z128" s="26" t="s">
        <v>18</v>
      </c>
      <c r="AA128" s="27"/>
    </row>
    <row r="129" ht="15.75" customHeight="1">
      <c r="A129" s="27"/>
      <c r="B129" s="59">
        <v>3.0</v>
      </c>
      <c r="C129" s="60">
        <v>44634.0</v>
      </c>
      <c r="D129" s="61">
        <v>44651.0</v>
      </c>
      <c r="E129" s="26" t="s">
        <v>336</v>
      </c>
      <c r="F129" s="25" t="s">
        <v>398</v>
      </c>
      <c r="G129" s="25" t="s">
        <v>18</v>
      </c>
      <c r="H129" s="26"/>
      <c r="I129" s="25"/>
      <c r="J129" s="25" t="s">
        <v>399</v>
      </c>
      <c r="K129" s="25"/>
      <c r="L129" s="63"/>
      <c r="M129" s="28"/>
      <c r="N129" s="26"/>
      <c r="O129" s="63"/>
      <c r="P129" s="64"/>
      <c r="Q129" s="65"/>
      <c r="R129" s="25" t="s">
        <v>13</v>
      </c>
      <c r="S129" s="25" t="s">
        <v>400</v>
      </c>
      <c r="T129" s="26"/>
      <c r="U129" s="26"/>
      <c r="V129" s="26"/>
      <c r="W129" s="26"/>
      <c r="X129" s="26" t="s">
        <v>18</v>
      </c>
      <c r="Y129" s="26" t="s">
        <v>401</v>
      </c>
      <c r="Z129" s="26" t="s">
        <v>18</v>
      </c>
      <c r="AA129" s="27"/>
    </row>
    <row r="130" ht="15.75" customHeight="1">
      <c r="A130" s="27"/>
      <c r="B130" s="59">
        <v>3.0</v>
      </c>
      <c r="C130" s="60">
        <v>44634.0</v>
      </c>
      <c r="D130" s="61">
        <v>44651.0</v>
      </c>
      <c r="E130" s="26" t="s">
        <v>336</v>
      </c>
      <c r="F130" s="25" t="s">
        <v>398</v>
      </c>
      <c r="G130" s="25" t="s">
        <v>18</v>
      </c>
      <c r="H130" s="26"/>
      <c r="I130" s="25"/>
      <c r="J130" s="25" t="s">
        <v>399</v>
      </c>
      <c r="K130" s="25"/>
      <c r="L130" s="63"/>
      <c r="M130" s="28"/>
      <c r="N130" s="26"/>
      <c r="O130" s="63"/>
      <c r="P130" s="64"/>
      <c r="Q130" s="65"/>
      <c r="R130" s="25" t="s">
        <v>13</v>
      </c>
      <c r="S130" s="25" t="s">
        <v>400</v>
      </c>
      <c r="T130" s="26"/>
      <c r="U130" s="26"/>
      <c r="V130" s="26"/>
      <c r="W130" s="26"/>
      <c r="X130" s="26" t="s">
        <v>18</v>
      </c>
      <c r="Y130" s="26" t="s">
        <v>401</v>
      </c>
      <c r="Z130" s="26" t="s">
        <v>18</v>
      </c>
      <c r="AA130" s="27"/>
    </row>
    <row r="131" ht="15.75" customHeight="1">
      <c r="A131" s="27"/>
      <c r="B131" s="59">
        <v>3.0</v>
      </c>
      <c r="C131" s="60">
        <v>44634.0</v>
      </c>
      <c r="D131" s="61">
        <v>44651.0</v>
      </c>
      <c r="E131" s="26" t="s">
        <v>336</v>
      </c>
      <c r="F131" s="25" t="s">
        <v>398</v>
      </c>
      <c r="G131" s="25" t="s">
        <v>18</v>
      </c>
      <c r="H131" s="26"/>
      <c r="I131" s="25"/>
      <c r="J131" s="25" t="s">
        <v>399</v>
      </c>
      <c r="K131" s="25"/>
      <c r="L131" s="63"/>
      <c r="M131" s="28"/>
      <c r="N131" s="26"/>
      <c r="O131" s="63"/>
      <c r="P131" s="64"/>
      <c r="Q131" s="65"/>
      <c r="R131" s="25" t="s">
        <v>13</v>
      </c>
      <c r="S131" s="25" t="s">
        <v>400</v>
      </c>
      <c r="T131" s="26"/>
      <c r="U131" s="26"/>
      <c r="V131" s="26"/>
      <c r="W131" s="26"/>
      <c r="X131" s="26" t="s">
        <v>18</v>
      </c>
      <c r="Y131" s="26" t="s">
        <v>401</v>
      </c>
      <c r="Z131" s="26" t="s">
        <v>18</v>
      </c>
      <c r="AA131" s="27"/>
    </row>
    <row r="132" ht="15.75" customHeight="1">
      <c r="A132" s="27"/>
      <c r="B132" s="59">
        <v>3.0</v>
      </c>
      <c r="C132" s="60">
        <v>44634.0</v>
      </c>
      <c r="D132" s="61">
        <v>44651.0</v>
      </c>
      <c r="E132" s="26" t="s">
        <v>336</v>
      </c>
      <c r="F132" s="25" t="s">
        <v>398</v>
      </c>
      <c r="G132" s="25" t="s">
        <v>18</v>
      </c>
      <c r="H132" s="26"/>
      <c r="I132" s="72"/>
      <c r="J132" s="25" t="s">
        <v>399</v>
      </c>
      <c r="K132" s="25"/>
      <c r="L132" s="63"/>
      <c r="M132" s="68"/>
      <c r="N132" s="26"/>
      <c r="O132" s="63"/>
      <c r="P132" s="64"/>
      <c r="Q132" s="65"/>
      <c r="R132" s="72" t="s">
        <v>13</v>
      </c>
      <c r="S132" s="25" t="s">
        <v>400</v>
      </c>
      <c r="T132" s="26"/>
      <c r="U132" s="26"/>
      <c r="V132" s="26"/>
      <c r="W132" s="26"/>
      <c r="X132" s="26" t="s">
        <v>18</v>
      </c>
      <c r="Y132" s="26" t="s">
        <v>401</v>
      </c>
      <c r="Z132" s="26" t="s">
        <v>18</v>
      </c>
      <c r="AA132" s="27"/>
    </row>
    <row r="133" ht="15.75" customHeight="1">
      <c r="A133" s="27"/>
      <c r="B133" s="59">
        <v>3.0</v>
      </c>
      <c r="C133" s="60">
        <v>44634.0</v>
      </c>
      <c r="D133" s="61">
        <v>44651.0</v>
      </c>
      <c r="E133" s="26" t="s">
        <v>336</v>
      </c>
      <c r="F133" s="25" t="s">
        <v>398</v>
      </c>
      <c r="G133" s="25" t="s">
        <v>18</v>
      </c>
      <c r="H133" s="26"/>
      <c r="I133" s="25"/>
      <c r="J133" s="25" t="s">
        <v>399</v>
      </c>
      <c r="K133" s="25"/>
      <c r="L133" s="63"/>
      <c r="M133" s="28"/>
      <c r="N133" s="26"/>
      <c r="O133" s="63"/>
      <c r="P133" s="64"/>
      <c r="Q133" s="65"/>
      <c r="R133" s="25" t="s">
        <v>13</v>
      </c>
      <c r="S133" s="25" t="s">
        <v>400</v>
      </c>
      <c r="T133" s="26"/>
      <c r="U133" s="26"/>
      <c r="V133" s="26"/>
      <c r="W133" s="26"/>
      <c r="X133" s="26" t="s">
        <v>18</v>
      </c>
      <c r="Y133" s="26" t="s">
        <v>401</v>
      </c>
      <c r="Z133" s="26" t="s">
        <v>18</v>
      </c>
      <c r="AA133" s="27"/>
    </row>
    <row r="134" ht="15.75" customHeight="1">
      <c r="A134" s="27"/>
      <c r="B134" s="59">
        <v>3.0</v>
      </c>
      <c r="C134" s="60">
        <v>44634.0</v>
      </c>
      <c r="D134" s="61">
        <v>44651.0</v>
      </c>
      <c r="E134" s="26" t="s">
        <v>336</v>
      </c>
      <c r="F134" s="25" t="s">
        <v>398</v>
      </c>
      <c r="G134" s="25" t="s">
        <v>18</v>
      </c>
      <c r="H134" s="26"/>
      <c r="I134" s="62"/>
      <c r="J134" s="25" t="s">
        <v>399</v>
      </c>
      <c r="K134" s="25"/>
      <c r="L134" s="63"/>
      <c r="M134" s="28"/>
      <c r="N134" s="26"/>
      <c r="O134" s="63"/>
      <c r="P134" s="28"/>
      <c r="Q134" s="65"/>
      <c r="R134" s="25" t="s">
        <v>13</v>
      </c>
      <c r="S134" s="25" t="s">
        <v>400</v>
      </c>
      <c r="T134" s="26"/>
      <c r="U134" s="26"/>
      <c r="V134" s="26"/>
      <c r="W134" s="26"/>
      <c r="X134" s="26" t="s">
        <v>18</v>
      </c>
      <c r="Y134" s="26" t="s">
        <v>401</v>
      </c>
      <c r="Z134" s="26" t="s">
        <v>18</v>
      </c>
      <c r="AA134" s="27"/>
    </row>
    <row r="135" ht="15.75" customHeight="1">
      <c r="A135" s="27"/>
      <c r="B135" s="59">
        <v>3.0</v>
      </c>
      <c r="C135" s="60">
        <v>44634.0</v>
      </c>
      <c r="D135" s="61">
        <v>44651.0</v>
      </c>
      <c r="E135" s="26" t="s">
        <v>336</v>
      </c>
      <c r="F135" s="25" t="s">
        <v>398</v>
      </c>
      <c r="G135" s="25" t="s">
        <v>18</v>
      </c>
      <c r="H135" s="26"/>
      <c r="I135" s="62"/>
      <c r="J135" s="25" t="s">
        <v>402</v>
      </c>
      <c r="K135" s="25"/>
      <c r="L135" s="64"/>
      <c r="M135" s="28"/>
      <c r="N135" s="26"/>
      <c r="O135" s="64"/>
      <c r="P135" s="64"/>
      <c r="Q135" s="65"/>
      <c r="R135" s="25" t="s">
        <v>13</v>
      </c>
      <c r="S135" s="25" t="s">
        <v>400</v>
      </c>
      <c r="T135" s="26"/>
      <c r="U135" s="26"/>
      <c r="V135" s="26"/>
      <c r="W135" s="26"/>
      <c r="X135" s="26" t="s">
        <v>18</v>
      </c>
      <c r="Y135" s="26" t="s">
        <v>401</v>
      </c>
      <c r="Z135" s="26" t="s">
        <v>18</v>
      </c>
      <c r="AA135" s="27"/>
    </row>
    <row r="136" ht="15.75" customHeight="1">
      <c r="A136" s="27"/>
      <c r="B136" s="59">
        <v>3.0</v>
      </c>
      <c r="C136" s="60">
        <v>44634.0</v>
      </c>
      <c r="D136" s="61">
        <v>44651.0</v>
      </c>
      <c r="E136" s="26" t="s">
        <v>336</v>
      </c>
      <c r="F136" s="25" t="s">
        <v>398</v>
      </c>
      <c r="G136" s="25" t="s">
        <v>18</v>
      </c>
      <c r="H136" s="26"/>
      <c r="I136" s="25"/>
      <c r="J136" s="25" t="s">
        <v>402</v>
      </c>
      <c r="K136" s="25"/>
      <c r="L136" s="63"/>
      <c r="M136" s="68"/>
      <c r="N136" s="26"/>
      <c r="O136" s="63"/>
      <c r="P136" s="64"/>
      <c r="Q136" s="65"/>
      <c r="R136" s="25" t="s">
        <v>13</v>
      </c>
      <c r="S136" s="25" t="s">
        <v>400</v>
      </c>
      <c r="T136" s="26"/>
      <c r="U136" s="26"/>
      <c r="V136" s="26"/>
      <c r="W136" s="26"/>
      <c r="X136" s="26" t="s">
        <v>18</v>
      </c>
      <c r="Y136" s="26" t="s">
        <v>401</v>
      </c>
      <c r="Z136" s="26" t="s">
        <v>18</v>
      </c>
      <c r="AA136" s="27"/>
    </row>
    <row r="137" ht="15.75" customHeight="1">
      <c r="A137" s="27"/>
      <c r="B137" s="59">
        <v>3.0</v>
      </c>
      <c r="C137" s="60">
        <v>44634.0</v>
      </c>
      <c r="D137" s="61">
        <v>44651.0</v>
      </c>
      <c r="E137" s="26" t="s">
        <v>336</v>
      </c>
      <c r="F137" s="25" t="s">
        <v>398</v>
      </c>
      <c r="G137" s="25" t="s">
        <v>18</v>
      </c>
      <c r="H137" s="26"/>
      <c r="I137" s="62"/>
      <c r="J137" s="25" t="s">
        <v>399</v>
      </c>
      <c r="K137" s="25"/>
      <c r="L137" s="63"/>
      <c r="M137" s="68"/>
      <c r="N137" s="26"/>
      <c r="O137" s="63"/>
      <c r="P137" s="64"/>
      <c r="Q137" s="65"/>
      <c r="R137" s="25" t="s">
        <v>13</v>
      </c>
      <c r="S137" s="25" t="s">
        <v>400</v>
      </c>
      <c r="T137" s="26"/>
      <c r="U137" s="26"/>
      <c r="V137" s="26"/>
      <c r="W137" s="26"/>
      <c r="X137" s="26" t="s">
        <v>18</v>
      </c>
      <c r="Y137" s="26" t="s">
        <v>401</v>
      </c>
      <c r="Z137" s="26" t="s">
        <v>18</v>
      </c>
      <c r="AA137" s="27"/>
    </row>
    <row r="138" ht="15.75" customHeight="1">
      <c r="A138" s="27"/>
      <c r="B138" s="59">
        <v>3.0</v>
      </c>
      <c r="C138" s="60">
        <v>44634.0</v>
      </c>
      <c r="D138" s="61">
        <v>44651.0</v>
      </c>
      <c r="E138" s="26" t="s">
        <v>336</v>
      </c>
      <c r="F138" s="25" t="s">
        <v>398</v>
      </c>
      <c r="G138" s="25" t="s">
        <v>18</v>
      </c>
      <c r="H138" s="26"/>
      <c r="I138" s="62"/>
      <c r="J138" s="25" t="s">
        <v>399</v>
      </c>
      <c r="K138" s="25"/>
      <c r="L138" s="64"/>
      <c r="M138" s="28"/>
      <c r="N138" s="26"/>
      <c r="O138" s="64"/>
      <c r="P138" s="64"/>
      <c r="Q138" s="65"/>
      <c r="R138" s="25" t="s">
        <v>13</v>
      </c>
      <c r="S138" s="25" t="s">
        <v>400</v>
      </c>
      <c r="T138" s="26"/>
      <c r="U138" s="26"/>
      <c r="V138" s="26"/>
      <c r="W138" s="26"/>
      <c r="X138" s="26" t="s">
        <v>18</v>
      </c>
      <c r="Y138" s="26" t="s">
        <v>401</v>
      </c>
      <c r="Z138" s="26" t="s">
        <v>18</v>
      </c>
      <c r="AA138" s="27"/>
    </row>
    <row r="139" ht="15.75" customHeight="1">
      <c r="A139" s="27"/>
      <c r="B139" s="59">
        <v>3.0</v>
      </c>
      <c r="C139" s="60">
        <v>44634.0</v>
      </c>
      <c r="D139" s="61">
        <v>44651.0</v>
      </c>
      <c r="E139" s="26" t="s">
        <v>336</v>
      </c>
      <c r="F139" s="25" t="s">
        <v>398</v>
      </c>
      <c r="G139" s="25" t="s">
        <v>18</v>
      </c>
      <c r="H139" s="26"/>
      <c r="I139" s="62"/>
      <c r="J139" s="25" t="s">
        <v>399</v>
      </c>
      <c r="K139" s="25"/>
      <c r="L139" s="63"/>
      <c r="M139" s="28"/>
      <c r="N139" s="26"/>
      <c r="O139" s="63"/>
      <c r="P139" s="64"/>
      <c r="Q139" s="65"/>
      <c r="R139" s="25" t="s">
        <v>13</v>
      </c>
      <c r="S139" s="25" t="s">
        <v>400</v>
      </c>
      <c r="T139" s="26"/>
      <c r="U139" s="26"/>
      <c r="V139" s="26"/>
      <c r="W139" s="26"/>
      <c r="X139" s="26" t="s">
        <v>18</v>
      </c>
      <c r="Y139" s="26" t="s">
        <v>401</v>
      </c>
      <c r="Z139" s="26" t="s">
        <v>18</v>
      </c>
      <c r="AA139" s="27"/>
    </row>
    <row r="140" ht="15.75" customHeight="1">
      <c r="A140" s="27"/>
      <c r="B140" s="59">
        <v>3.0</v>
      </c>
      <c r="C140" s="60">
        <v>44634.0</v>
      </c>
      <c r="D140" s="61">
        <v>44651.0</v>
      </c>
      <c r="E140" s="26" t="s">
        <v>336</v>
      </c>
      <c r="F140" s="25" t="s">
        <v>398</v>
      </c>
      <c r="G140" s="25" t="s">
        <v>18</v>
      </c>
      <c r="H140" s="26"/>
      <c r="I140" s="62"/>
      <c r="J140" s="25" t="s">
        <v>399</v>
      </c>
      <c r="K140" s="25"/>
      <c r="L140" s="63"/>
      <c r="M140" s="28"/>
      <c r="N140" s="26"/>
      <c r="O140" s="63"/>
      <c r="P140" s="64"/>
      <c r="Q140" s="65"/>
      <c r="R140" s="25" t="s">
        <v>13</v>
      </c>
      <c r="S140" s="25" t="s">
        <v>400</v>
      </c>
      <c r="T140" s="26"/>
      <c r="U140" s="26"/>
      <c r="V140" s="26"/>
      <c r="W140" s="26"/>
      <c r="X140" s="26" t="s">
        <v>18</v>
      </c>
      <c r="Y140" s="26" t="s">
        <v>401</v>
      </c>
      <c r="Z140" s="26" t="s">
        <v>18</v>
      </c>
      <c r="AA140" s="27"/>
    </row>
    <row r="141" ht="15.75" customHeight="1">
      <c r="A141" s="27"/>
      <c r="B141" s="59">
        <v>3.0</v>
      </c>
      <c r="C141" s="60">
        <v>44634.0</v>
      </c>
      <c r="D141" s="61">
        <v>44651.0</v>
      </c>
      <c r="E141" s="26" t="s">
        <v>336</v>
      </c>
      <c r="F141" s="25" t="s">
        <v>398</v>
      </c>
      <c r="G141" s="25" t="s">
        <v>18</v>
      </c>
      <c r="H141" s="26"/>
      <c r="I141" s="62"/>
      <c r="J141" s="25" t="s">
        <v>402</v>
      </c>
      <c r="K141" s="25"/>
      <c r="L141" s="63"/>
      <c r="M141" s="28"/>
      <c r="N141" s="26"/>
      <c r="O141" s="63"/>
      <c r="P141" s="64"/>
      <c r="Q141" s="65"/>
      <c r="R141" s="25" t="s">
        <v>13</v>
      </c>
      <c r="S141" s="25" t="s">
        <v>400</v>
      </c>
      <c r="T141" s="26"/>
      <c r="U141" s="26"/>
      <c r="V141" s="26"/>
      <c r="W141" s="26"/>
      <c r="X141" s="26" t="s">
        <v>18</v>
      </c>
      <c r="Y141" s="26" t="s">
        <v>401</v>
      </c>
      <c r="Z141" s="26" t="s">
        <v>18</v>
      </c>
      <c r="AA141" s="27"/>
    </row>
    <row r="142" ht="15.75" customHeight="1">
      <c r="A142" s="27"/>
      <c r="B142" s="59">
        <v>3.0</v>
      </c>
      <c r="C142" s="60">
        <v>44634.0</v>
      </c>
      <c r="D142" s="61">
        <v>44651.0</v>
      </c>
      <c r="E142" s="26" t="s">
        <v>336</v>
      </c>
      <c r="F142" s="25" t="s">
        <v>398</v>
      </c>
      <c r="G142" s="25" t="s">
        <v>18</v>
      </c>
      <c r="H142" s="26"/>
      <c r="I142" s="62"/>
      <c r="J142" s="26" t="s">
        <v>399</v>
      </c>
      <c r="K142" s="25"/>
      <c r="L142" s="63"/>
      <c r="M142" s="28"/>
      <c r="N142" s="26"/>
      <c r="O142" s="63"/>
      <c r="P142" s="64"/>
      <c r="Q142" s="65"/>
      <c r="R142" s="25" t="s">
        <v>13</v>
      </c>
      <c r="S142" s="25" t="s">
        <v>400</v>
      </c>
      <c r="T142" s="26"/>
      <c r="U142" s="26"/>
      <c r="V142" s="26"/>
      <c r="W142" s="26"/>
      <c r="X142" s="26" t="s">
        <v>18</v>
      </c>
      <c r="Y142" s="26" t="s">
        <v>401</v>
      </c>
      <c r="Z142" s="26" t="s">
        <v>18</v>
      </c>
      <c r="AA142" s="27"/>
    </row>
    <row r="143" ht="15.75" customHeight="1">
      <c r="A143" s="27"/>
      <c r="B143" s="59">
        <v>3.0</v>
      </c>
      <c r="C143" s="60">
        <v>44634.0</v>
      </c>
      <c r="D143" s="61">
        <v>44651.0</v>
      </c>
      <c r="E143" s="26" t="s">
        <v>336</v>
      </c>
      <c r="F143" s="25" t="s">
        <v>403</v>
      </c>
      <c r="G143" s="25" t="s">
        <v>18</v>
      </c>
      <c r="H143" s="26"/>
      <c r="I143" s="62"/>
      <c r="J143" s="26" t="s">
        <v>399</v>
      </c>
      <c r="K143" s="25"/>
      <c r="L143" s="63"/>
      <c r="M143" s="28"/>
      <c r="N143" s="26"/>
      <c r="O143" s="63"/>
      <c r="P143" s="64"/>
      <c r="Q143" s="65"/>
      <c r="R143" s="25" t="s">
        <v>13</v>
      </c>
      <c r="S143" s="25" t="s">
        <v>400</v>
      </c>
      <c r="T143" s="26"/>
      <c r="U143" s="26"/>
      <c r="V143" s="26"/>
      <c r="W143" s="26"/>
      <c r="X143" s="26" t="s">
        <v>18</v>
      </c>
      <c r="Y143" s="26" t="s">
        <v>401</v>
      </c>
      <c r="Z143" s="26" t="s">
        <v>18</v>
      </c>
      <c r="AA143" s="27"/>
    </row>
    <row r="144" ht="15.75" customHeight="1">
      <c r="A144" s="27"/>
      <c r="B144" s="59">
        <v>3.0</v>
      </c>
      <c r="C144" s="60">
        <v>44634.0</v>
      </c>
      <c r="D144" s="61">
        <v>44651.0</v>
      </c>
      <c r="E144" s="26" t="s">
        <v>336</v>
      </c>
      <c r="F144" s="25" t="s">
        <v>403</v>
      </c>
      <c r="G144" s="25" t="s">
        <v>18</v>
      </c>
      <c r="H144" s="26"/>
      <c r="I144" s="62"/>
      <c r="J144" s="25" t="s">
        <v>399</v>
      </c>
      <c r="K144" s="25"/>
      <c r="L144" s="63"/>
      <c r="M144" s="28"/>
      <c r="N144" s="26"/>
      <c r="O144" s="63"/>
      <c r="P144" s="64"/>
      <c r="Q144" s="65"/>
      <c r="R144" s="25" t="s">
        <v>13</v>
      </c>
      <c r="S144" s="25" t="s">
        <v>400</v>
      </c>
      <c r="T144" s="26"/>
      <c r="U144" s="26"/>
      <c r="V144" s="26"/>
      <c r="W144" s="26"/>
      <c r="X144" s="26" t="s">
        <v>18</v>
      </c>
      <c r="Y144" s="26" t="s">
        <v>401</v>
      </c>
      <c r="Z144" s="26" t="s">
        <v>18</v>
      </c>
      <c r="AA144" s="27"/>
    </row>
    <row r="145" ht="15.75" customHeight="1">
      <c r="A145" s="27"/>
      <c r="B145" s="59">
        <v>3.0</v>
      </c>
      <c r="C145" s="60">
        <v>44634.0</v>
      </c>
      <c r="D145" s="61">
        <v>44651.0</v>
      </c>
      <c r="E145" s="26" t="s">
        <v>336</v>
      </c>
      <c r="F145" s="25" t="s">
        <v>403</v>
      </c>
      <c r="G145" s="25" t="s">
        <v>18</v>
      </c>
      <c r="H145" s="26"/>
      <c r="I145" s="62"/>
      <c r="J145" s="26" t="s">
        <v>402</v>
      </c>
      <c r="K145" s="25"/>
      <c r="L145" s="63"/>
      <c r="M145" s="68"/>
      <c r="N145" s="26"/>
      <c r="O145" s="63"/>
      <c r="P145" s="68"/>
      <c r="Q145" s="65"/>
      <c r="R145" s="25" t="s">
        <v>13</v>
      </c>
      <c r="S145" s="25" t="s">
        <v>400</v>
      </c>
      <c r="T145" s="26"/>
      <c r="U145" s="26"/>
      <c r="V145" s="26"/>
      <c r="W145" s="26"/>
      <c r="X145" s="26" t="s">
        <v>18</v>
      </c>
      <c r="Y145" s="26" t="s">
        <v>401</v>
      </c>
      <c r="Z145" s="26" t="s">
        <v>18</v>
      </c>
      <c r="AA145" s="27"/>
    </row>
    <row r="146" ht="15.75" customHeight="1">
      <c r="A146" s="27"/>
      <c r="B146" s="59">
        <v>3.0</v>
      </c>
      <c r="C146" s="60">
        <v>44634.0</v>
      </c>
      <c r="D146" s="61">
        <v>44651.0</v>
      </c>
      <c r="E146" s="26" t="s">
        <v>336</v>
      </c>
      <c r="F146" s="25" t="s">
        <v>403</v>
      </c>
      <c r="G146" s="25" t="s">
        <v>18</v>
      </c>
      <c r="H146" s="26"/>
      <c r="I146" s="62"/>
      <c r="J146" s="25" t="s">
        <v>402</v>
      </c>
      <c r="K146" s="25"/>
      <c r="L146" s="64"/>
      <c r="M146" s="28"/>
      <c r="N146" s="26"/>
      <c r="O146" s="67"/>
      <c r="P146" s="28"/>
      <c r="Q146" s="65"/>
      <c r="R146" s="25" t="s">
        <v>13</v>
      </c>
      <c r="S146" s="25" t="s">
        <v>400</v>
      </c>
      <c r="T146" s="26"/>
      <c r="U146" s="26"/>
      <c r="V146" s="26"/>
      <c r="W146" s="26"/>
      <c r="X146" s="26" t="s">
        <v>18</v>
      </c>
      <c r="Y146" s="26" t="s">
        <v>401</v>
      </c>
      <c r="Z146" s="26" t="s">
        <v>18</v>
      </c>
      <c r="AA146" s="27"/>
    </row>
    <row r="147" ht="15.75" customHeight="1">
      <c r="A147" s="27"/>
      <c r="B147" s="59">
        <v>3.0</v>
      </c>
      <c r="C147" s="60">
        <v>44634.0</v>
      </c>
      <c r="D147" s="61">
        <v>44651.0</v>
      </c>
      <c r="E147" s="26" t="s">
        <v>336</v>
      </c>
      <c r="F147" s="25" t="s">
        <v>403</v>
      </c>
      <c r="G147" s="25" t="s">
        <v>18</v>
      </c>
      <c r="H147" s="26"/>
      <c r="I147" s="62"/>
      <c r="J147" s="25" t="s">
        <v>399</v>
      </c>
      <c r="K147" s="25"/>
      <c r="L147" s="63"/>
      <c r="M147" s="28"/>
      <c r="N147" s="26"/>
      <c r="O147" s="63"/>
      <c r="P147" s="64"/>
      <c r="Q147" s="65"/>
      <c r="R147" s="25" t="s">
        <v>13</v>
      </c>
      <c r="S147" s="25" t="s">
        <v>400</v>
      </c>
      <c r="T147" s="26"/>
      <c r="U147" s="26"/>
      <c r="V147" s="26"/>
      <c r="W147" s="26"/>
      <c r="X147" s="26" t="s">
        <v>18</v>
      </c>
      <c r="Y147" s="26" t="s">
        <v>401</v>
      </c>
      <c r="Z147" s="26" t="s">
        <v>18</v>
      </c>
      <c r="AA147" s="27"/>
    </row>
    <row r="148" ht="15.75" customHeight="1">
      <c r="A148" s="27"/>
      <c r="B148" s="59">
        <v>3.0</v>
      </c>
      <c r="C148" s="60">
        <v>44634.0</v>
      </c>
      <c r="D148" s="61">
        <v>44651.0</v>
      </c>
      <c r="E148" s="26" t="s">
        <v>336</v>
      </c>
      <c r="F148" s="25" t="s">
        <v>403</v>
      </c>
      <c r="G148" s="25" t="s">
        <v>18</v>
      </c>
      <c r="H148" s="26"/>
      <c r="I148" s="62"/>
      <c r="J148" s="26" t="s">
        <v>402</v>
      </c>
      <c r="K148" s="25"/>
      <c r="L148" s="63"/>
      <c r="M148" s="28"/>
      <c r="N148" s="26"/>
      <c r="O148" s="63"/>
      <c r="P148" s="64"/>
      <c r="Q148" s="65"/>
      <c r="R148" s="25" t="s">
        <v>13</v>
      </c>
      <c r="S148" s="25" t="s">
        <v>400</v>
      </c>
      <c r="T148" s="26"/>
      <c r="U148" s="26"/>
      <c r="V148" s="26"/>
      <c r="W148" s="26"/>
      <c r="X148" s="26" t="s">
        <v>18</v>
      </c>
      <c r="Y148" s="26" t="s">
        <v>401</v>
      </c>
      <c r="Z148" s="26" t="s">
        <v>18</v>
      </c>
      <c r="AA148" s="27"/>
    </row>
    <row r="149" ht="15.75" customHeight="1">
      <c r="A149" s="27"/>
      <c r="B149" s="59">
        <v>3.0</v>
      </c>
      <c r="C149" s="60">
        <v>44634.0</v>
      </c>
      <c r="D149" s="61">
        <v>44651.0</v>
      </c>
      <c r="E149" s="26" t="s">
        <v>336</v>
      </c>
      <c r="F149" s="25" t="s">
        <v>403</v>
      </c>
      <c r="G149" s="25" t="s">
        <v>18</v>
      </c>
      <c r="H149" s="26"/>
      <c r="I149" s="62"/>
      <c r="J149" s="25" t="s">
        <v>399</v>
      </c>
      <c r="K149" s="25"/>
      <c r="L149" s="63"/>
      <c r="M149" s="28"/>
      <c r="N149" s="26"/>
      <c r="O149" s="64"/>
      <c r="P149" s="64"/>
      <c r="Q149" s="65"/>
      <c r="R149" s="25" t="s">
        <v>13</v>
      </c>
      <c r="S149" s="25" t="s">
        <v>400</v>
      </c>
      <c r="T149" s="26"/>
      <c r="U149" s="26"/>
      <c r="V149" s="26"/>
      <c r="W149" s="26"/>
      <c r="X149" s="26" t="s">
        <v>18</v>
      </c>
      <c r="Y149" s="26" t="s">
        <v>401</v>
      </c>
      <c r="Z149" s="26" t="s">
        <v>18</v>
      </c>
      <c r="AA149" s="27"/>
    </row>
    <row r="150" ht="15.75" customHeight="1">
      <c r="A150" s="27"/>
      <c r="B150" s="59">
        <v>3.0</v>
      </c>
      <c r="C150" s="60">
        <v>44634.0</v>
      </c>
      <c r="D150" s="61">
        <v>44651.0</v>
      </c>
      <c r="E150" s="26" t="s">
        <v>336</v>
      </c>
      <c r="F150" s="25" t="s">
        <v>403</v>
      </c>
      <c r="G150" s="25" t="s">
        <v>18</v>
      </c>
      <c r="H150" s="26"/>
      <c r="I150" s="62"/>
      <c r="J150" s="25" t="s">
        <v>399</v>
      </c>
      <c r="K150" s="25"/>
      <c r="L150" s="63"/>
      <c r="M150" s="28"/>
      <c r="N150" s="26"/>
      <c r="O150" s="63"/>
      <c r="P150" s="64"/>
      <c r="Q150" s="65"/>
      <c r="R150" s="25" t="s">
        <v>13</v>
      </c>
      <c r="S150" s="25" t="s">
        <v>400</v>
      </c>
      <c r="T150" s="26"/>
      <c r="U150" s="26"/>
      <c r="V150" s="26"/>
      <c r="W150" s="26"/>
      <c r="X150" s="26" t="s">
        <v>18</v>
      </c>
      <c r="Y150" s="26" t="s">
        <v>401</v>
      </c>
      <c r="Z150" s="26" t="s">
        <v>18</v>
      </c>
      <c r="AA150" s="27"/>
    </row>
    <row r="151" ht="15.75" customHeight="1">
      <c r="A151" s="27"/>
      <c r="B151" s="59">
        <v>3.0</v>
      </c>
      <c r="C151" s="60">
        <v>44634.0</v>
      </c>
      <c r="D151" s="61">
        <v>44651.0</v>
      </c>
      <c r="E151" s="26" t="s">
        <v>336</v>
      </c>
      <c r="F151" s="25" t="s">
        <v>403</v>
      </c>
      <c r="G151" s="25" t="s">
        <v>18</v>
      </c>
      <c r="H151" s="26"/>
      <c r="I151" s="62"/>
      <c r="J151" s="25" t="s">
        <v>399</v>
      </c>
      <c r="K151" s="25"/>
      <c r="L151" s="63"/>
      <c r="M151" s="68"/>
      <c r="N151" s="26"/>
      <c r="O151" s="63"/>
      <c r="P151" s="64"/>
      <c r="Q151" s="65"/>
      <c r="R151" s="25" t="s">
        <v>13</v>
      </c>
      <c r="S151" s="25" t="s">
        <v>400</v>
      </c>
      <c r="T151" s="26"/>
      <c r="U151" s="26"/>
      <c r="V151" s="26"/>
      <c r="W151" s="26"/>
      <c r="X151" s="26" t="s">
        <v>18</v>
      </c>
      <c r="Y151" s="26" t="s">
        <v>401</v>
      </c>
      <c r="Z151" s="26" t="s">
        <v>18</v>
      </c>
      <c r="AA151" s="27"/>
    </row>
    <row r="152" ht="15.75" customHeight="1">
      <c r="A152" s="27"/>
      <c r="B152" s="59">
        <v>3.0</v>
      </c>
      <c r="C152" s="60">
        <v>44634.0</v>
      </c>
      <c r="D152" s="61">
        <v>44651.0</v>
      </c>
      <c r="E152" s="26" t="s">
        <v>336</v>
      </c>
      <c r="F152" s="25" t="s">
        <v>403</v>
      </c>
      <c r="G152" s="25" t="s">
        <v>18</v>
      </c>
      <c r="H152" s="26"/>
      <c r="I152" s="62"/>
      <c r="J152" s="25" t="s">
        <v>399</v>
      </c>
      <c r="K152" s="25"/>
      <c r="L152" s="63"/>
      <c r="M152" s="28"/>
      <c r="N152" s="26"/>
      <c r="O152" s="63"/>
      <c r="P152" s="64"/>
      <c r="Q152" s="65"/>
      <c r="R152" s="25" t="s">
        <v>13</v>
      </c>
      <c r="S152" s="25" t="s">
        <v>400</v>
      </c>
      <c r="T152" s="26"/>
      <c r="U152" s="26"/>
      <c r="V152" s="26"/>
      <c r="W152" s="26"/>
      <c r="X152" s="26" t="s">
        <v>18</v>
      </c>
      <c r="Y152" s="26" t="s">
        <v>401</v>
      </c>
      <c r="Z152" s="26" t="s">
        <v>18</v>
      </c>
      <c r="AA152" s="27"/>
    </row>
    <row r="153" ht="15.75" customHeight="1">
      <c r="A153" s="27"/>
      <c r="B153" s="59">
        <v>3.0</v>
      </c>
      <c r="C153" s="60">
        <v>44634.0</v>
      </c>
      <c r="D153" s="61">
        <v>44651.0</v>
      </c>
      <c r="E153" s="26" t="s">
        <v>336</v>
      </c>
      <c r="F153" s="25" t="s">
        <v>403</v>
      </c>
      <c r="G153" s="25" t="s">
        <v>18</v>
      </c>
      <c r="H153" s="26"/>
      <c r="I153" s="62"/>
      <c r="J153" s="25" t="s">
        <v>399</v>
      </c>
      <c r="K153" s="25"/>
      <c r="L153" s="63"/>
      <c r="M153" s="28"/>
      <c r="N153" s="26"/>
      <c r="O153" s="63"/>
      <c r="P153" s="28"/>
      <c r="Q153" s="65"/>
      <c r="R153" s="25" t="s">
        <v>13</v>
      </c>
      <c r="S153" s="25" t="s">
        <v>400</v>
      </c>
      <c r="T153" s="26"/>
      <c r="U153" s="26"/>
      <c r="V153" s="26"/>
      <c r="W153" s="26"/>
      <c r="X153" s="26" t="s">
        <v>18</v>
      </c>
      <c r="Y153" s="26" t="s">
        <v>401</v>
      </c>
      <c r="Z153" s="26" t="s">
        <v>18</v>
      </c>
      <c r="AA153" s="27"/>
    </row>
    <row r="154" ht="15.75" customHeight="1">
      <c r="A154" s="27"/>
      <c r="B154" s="59">
        <v>3.0</v>
      </c>
      <c r="C154" s="60">
        <v>44634.0</v>
      </c>
      <c r="D154" s="61">
        <v>44651.0</v>
      </c>
      <c r="E154" s="26" t="s">
        <v>336</v>
      </c>
      <c r="F154" s="25" t="s">
        <v>403</v>
      </c>
      <c r="G154" s="25" t="s">
        <v>18</v>
      </c>
      <c r="H154" s="26"/>
      <c r="I154" s="62"/>
      <c r="J154" s="25" t="s">
        <v>402</v>
      </c>
      <c r="K154" s="25"/>
      <c r="L154" s="63"/>
      <c r="M154" s="28"/>
      <c r="N154" s="26"/>
      <c r="O154" s="63"/>
      <c r="P154" s="28"/>
      <c r="Q154" s="65"/>
      <c r="R154" s="25" t="s">
        <v>13</v>
      </c>
      <c r="S154" s="25" t="s">
        <v>400</v>
      </c>
      <c r="T154" s="26"/>
      <c r="U154" s="26"/>
      <c r="V154" s="26"/>
      <c r="W154" s="26"/>
      <c r="X154" s="26" t="s">
        <v>18</v>
      </c>
      <c r="Y154" s="26" t="s">
        <v>401</v>
      </c>
      <c r="Z154" s="26" t="s">
        <v>18</v>
      </c>
      <c r="AA154" s="27"/>
    </row>
    <row r="155" ht="15.75" customHeight="1">
      <c r="A155" s="27"/>
      <c r="B155" s="59">
        <v>3.0</v>
      </c>
      <c r="C155" s="60">
        <v>44634.0</v>
      </c>
      <c r="D155" s="61">
        <v>44651.0</v>
      </c>
      <c r="E155" s="26" t="s">
        <v>336</v>
      </c>
      <c r="F155" s="25" t="s">
        <v>403</v>
      </c>
      <c r="G155" s="25" t="s">
        <v>18</v>
      </c>
      <c r="H155" s="26"/>
      <c r="I155" s="62"/>
      <c r="J155" s="25" t="s">
        <v>402</v>
      </c>
      <c r="K155" s="25"/>
      <c r="L155" s="63"/>
      <c r="M155" s="28"/>
      <c r="N155" s="26"/>
      <c r="O155" s="63"/>
      <c r="P155" s="28"/>
      <c r="Q155" s="65"/>
      <c r="R155" s="25" t="s">
        <v>13</v>
      </c>
      <c r="S155" s="25" t="s">
        <v>400</v>
      </c>
      <c r="T155" s="26"/>
      <c r="U155" s="26"/>
      <c r="V155" s="26"/>
      <c r="W155" s="26"/>
      <c r="X155" s="26" t="s">
        <v>18</v>
      </c>
      <c r="Y155" s="26" t="s">
        <v>401</v>
      </c>
      <c r="Z155" s="26" t="s">
        <v>18</v>
      </c>
      <c r="AA155" s="27"/>
    </row>
    <row r="156" ht="15.75" customHeight="1">
      <c r="A156" s="27"/>
      <c r="B156" s="59">
        <v>3.0</v>
      </c>
      <c r="C156" s="60">
        <v>44634.0</v>
      </c>
      <c r="D156" s="61">
        <v>44651.0</v>
      </c>
      <c r="E156" s="26" t="s">
        <v>404</v>
      </c>
      <c r="F156" s="25" t="s">
        <v>398</v>
      </c>
      <c r="G156" s="25" t="s">
        <v>18</v>
      </c>
      <c r="H156" s="26"/>
      <c r="I156" s="62"/>
      <c r="J156" s="25" t="s">
        <v>399</v>
      </c>
      <c r="K156" s="69"/>
      <c r="L156" s="64"/>
      <c r="M156" s="28"/>
      <c r="N156" s="70"/>
      <c r="O156" s="67"/>
      <c r="P156" s="28"/>
      <c r="Q156" s="71"/>
      <c r="R156" s="71" t="s">
        <v>13</v>
      </c>
      <c r="S156" s="25" t="s">
        <v>400</v>
      </c>
      <c r="T156" s="26"/>
      <c r="U156" s="26"/>
      <c r="V156" s="26"/>
      <c r="W156" s="26"/>
      <c r="X156" s="26" t="s">
        <v>18</v>
      </c>
      <c r="Y156" s="26" t="s">
        <v>401</v>
      </c>
      <c r="Z156" s="26" t="s">
        <v>18</v>
      </c>
      <c r="AA156" s="27"/>
    </row>
    <row r="157" ht="15.75" customHeight="1">
      <c r="A157" s="27"/>
      <c r="B157" s="59">
        <v>3.0</v>
      </c>
      <c r="C157" s="60">
        <v>44634.0</v>
      </c>
      <c r="D157" s="61">
        <v>44651.0</v>
      </c>
      <c r="E157" s="26" t="s">
        <v>404</v>
      </c>
      <c r="F157" s="25" t="s">
        <v>398</v>
      </c>
      <c r="G157" s="25" t="s">
        <v>18</v>
      </c>
      <c r="H157" s="26"/>
      <c r="I157" s="62"/>
      <c r="J157" s="25" t="s">
        <v>402</v>
      </c>
      <c r="K157" s="69"/>
      <c r="L157" s="63"/>
      <c r="M157" s="28"/>
      <c r="N157" s="70"/>
      <c r="O157" s="63"/>
      <c r="P157" s="64"/>
      <c r="Q157" s="71"/>
      <c r="R157" s="71" t="s">
        <v>13</v>
      </c>
      <c r="S157" s="25" t="s">
        <v>400</v>
      </c>
      <c r="T157" s="26"/>
      <c r="U157" s="26"/>
      <c r="V157" s="26"/>
      <c r="W157" s="26"/>
      <c r="X157" s="26" t="s">
        <v>18</v>
      </c>
      <c r="Y157" s="26" t="s">
        <v>401</v>
      </c>
      <c r="Z157" s="26" t="s">
        <v>18</v>
      </c>
      <c r="AA157" s="27"/>
    </row>
    <row r="158" ht="15.75" customHeight="1">
      <c r="A158" s="27"/>
      <c r="B158" s="59">
        <v>3.0</v>
      </c>
      <c r="C158" s="60">
        <v>44634.0</v>
      </c>
      <c r="D158" s="61">
        <v>44651.0</v>
      </c>
      <c r="E158" s="26" t="s">
        <v>404</v>
      </c>
      <c r="F158" s="25" t="s">
        <v>398</v>
      </c>
      <c r="G158" s="25" t="s">
        <v>18</v>
      </c>
      <c r="H158" s="26"/>
      <c r="I158" s="62"/>
      <c r="J158" s="26" t="s">
        <v>402</v>
      </c>
      <c r="K158" s="69"/>
      <c r="L158" s="63"/>
      <c r="M158" s="28"/>
      <c r="N158" s="70"/>
      <c r="O158" s="63"/>
      <c r="P158" s="28"/>
      <c r="Q158" s="71"/>
      <c r="R158" s="71" t="s">
        <v>13</v>
      </c>
      <c r="S158" s="25" t="s">
        <v>400</v>
      </c>
      <c r="T158" s="26"/>
      <c r="U158" s="26"/>
      <c r="V158" s="26"/>
      <c r="W158" s="26"/>
      <c r="X158" s="26" t="s">
        <v>18</v>
      </c>
      <c r="Y158" s="26" t="s">
        <v>401</v>
      </c>
      <c r="Z158" s="26" t="s">
        <v>18</v>
      </c>
      <c r="AA158" s="27"/>
    </row>
    <row r="159" ht="15.75" customHeight="1">
      <c r="A159" s="27"/>
      <c r="B159" s="59">
        <v>3.0</v>
      </c>
      <c r="C159" s="60">
        <v>44634.0</v>
      </c>
      <c r="D159" s="61">
        <v>44651.0</v>
      </c>
      <c r="E159" s="26" t="s">
        <v>404</v>
      </c>
      <c r="F159" s="25" t="s">
        <v>398</v>
      </c>
      <c r="G159" s="25" t="s">
        <v>18</v>
      </c>
      <c r="H159" s="26"/>
      <c r="I159" s="62"/>
      <c r="J159" s="25" t="s">
        <v>399</v>
      </c>
      <c r="K159" s="69"/>
      <c r="L159" s="63"/>
      <c r="M159" s="28"/>
      <c r="N159" s="70"/>
      <c r="O159" s="63"/>
      <c r="P159" s="64"/>
      <c r="Q159" s="71"/>
      <c r="R159" s="71" t="s">
        <v>13</v>
      </c>
      <c r="S159" s="25" t="s">
        <v>400</v>
      </c>
      <c r="T159" s="26"/>
      <c r="U159" s="26"/>
      <c r="V159" s="26"/>
      <c r="W159" s="26"/>
      <c r="X159" s="26" t="s">
        <v>18</v>
      </c>
      <c r="Y159" s="26" t="s">
        <v>401</v>
      </c>
      <c r="Z159" s="26" t="s">
        <v>18</v>
      </c>
      <c r="AA159" s="27"/>
    </row>
    <row r="160" ht="15.75" customHeight="1">
      <c r="A160" s="27"/>
      <c r="B160" s="59">
        <v>3.0</v>
      </c>
      <c r="C160" s="60">
        <v>44634.0</v>
      </c>
      <c r="D160" s="61">
        <v>44651.0</v>
      </c>
      <c r="E160" s="26" t="s">
        <v>404</v>
      </c>
      <c r="F160" s="25" t="s">
        <v>398</v>
      </c>
      <c r="G160" s="25" t="s">
        <v>18</v>
      </c>
      <c r="H160" s="26"/>
      <c r="I160" s="62"/>
      <c r="J160" s="25" t="s">
        <v>399</v>
      </c>
      <c r="K160" s="69"/>
      <c r="L160" s="63"/>
      <c r="M160" s="28"/>
      <c r="N160" s="70"/>
      <c r="O160" s="63"/>
      <c r="P160" s="64"/>
      <c r="Q160" s="71"/>
      <c r="R160" s="71" t="s">
        <v>13</v>
      </c>
      <c r="S160" s="25" t="s">
        <v>400</v>
      </c>
      <c r="T160" s="26"/>
      <c r="U160" s="26"/>
      <c r="V160" s="26"/>
      <c r="W160" s="26"/>
      <c r="X160" s="26" t="s">
        <v>18</v>
      </c>
      <c r="Y160" s="26" t="s">
        <v>401</v>
      </c>
      <c r="Z160" s="26" t="s">
        <v>18</v>
      </c>
      <c r="AA160" s="27"/>
    </row>
    <row r="161" ht="15.75" customHeight="1">
      <c r="A161" s="27"/>
      <c r="B161" s="59">
        <v>3.0</v>
      </c>
      <c r="C161" s="60">
        <v>44634.0</v>
      </c>
      <c r="D161" s="61">
        <v>44651.0</v>
      </c>
      <c r="E161" s="26" t="s">
        <v>404</v>
      </c>
      <c r="F161" s="25" t="s">
        <v>398</v>
      </c>
      <c r="G161" s="25" t="s">
        <v>18</v>
      </c>
      <c r="H161" s="26"/>
      <c r="I161" s="72"/>
      <c r="J161" s="25" t="s">
        <v>402</v>
      </c>
      <c r="K161" s="69"/>
      <c r="L161" s="64"/>
      <c r="M161" s="28"/>
      <c r="N161" s="70"/>
      <c r="O161" s="67"/>
      <c r="P161" s="28"/>
      <c r="Q161" s="71"/>
      <c r="R161" s="73" t="s">
        <v>13</v>
      </c>
      <c r="S161" s="25" t="s">
        <v>400</v>
      </c>
      <c r="T161" s="26"/>
      <c r="U161" s="26"/>
      <c r="V161" s="26"/>
      <c r="W161" s="26"/>
      <c r="X161" s="26" t="s">
        <v>18</v>
      </c>
      <c r="Y161" s="26" t="s">
        <v>401</v>
      </c>
      <c r="Z161" s="26" t="s">
        <v>18</v>
      </c>
      <c r="AA161" s="27"/>
    </row>
    <row r="162" ht="15.75" customHeight="1">
      <c r="A162" s="27"/>
      <c r="B162" s="59">
        <v>3.0</v>
      </c>
      <c r="C162" s="60">
        <v>44634.0</v>
      </c>
      <c r="D162" s="61">
        <v>44651.0</v>
      </c>
      <c r="E162" s="26" t="s">
        <v>404</v>
      </c>
      <c r="F162" s="25" t="s">
        <v>398</v>
      </c>
      <c r="G162" s="25" t="s">
        <v>18</v>
      </c>
      <c r="H162" s="26"/>
      <c r="I162" s="62"/>
      <c r="J162" s="25" t="s">
        <v>399</v>
      </c>
      <c r="K162" s="69"/>
      <c r="L162" s="63"/>
      <c r="M162" s="28"/>
      <c r="N162" s="70"/>
      <c r="O162" s="63"/>
      <c r="P162" s="64"/>
      <c r="Q162" s="71"/>
      <c r="R162" s="71" t="s">
        <v>13</v>
      </c>
      <c r="S162" s="25" t="s">
        <v>400</v>
      </c>
      <c r="T162" s="26"/>
      <c r="U162" s="26"/>
      <c r="V162" s="26"/>
      <c r="W162" s="26"/>
      <c r="X162" s="26" t="s">
        <v>18</v>
      </c>
      <c r="Y162" s="26" t="s">
        <v>401</v>
      </c>
      <c r="Z162" s="26" t="s">
        <v>18</v>
      </c>
      <c r="AA162" s="27"/>
    </row>
    <row r="163" ht="15.75" customHeight="1">
      <c r="A163" s="27"/>
      <c r="B163" s="59">
        <v>3.0</v>
      </c>
      <c r="C163" s="60">
        <v>44634.0</v>
      </c>
      <c r="D163" s="61">
        <v>44651.0</v>
      </c>
      <c r="E163" s="26" t="s">
        <v>404</v>
      </c>
      <c r="F163" s="25" t="s">
        <v>398</v>
      </c>
      <c r="G163" s="25" t="s">
        <v>18</v>
      </c>
      <c r="H163" s="26"/>
      <c r="I163" s="62"/>
      <c r="J163" s="26" t="s">
        <v>399</v>
      </c>
      <c r="K163" s="69"/>
      <c r="L163" s="63"/>
      <c r="M163" s="28"/>
      <c r="N163" s="70"/>
      <c r="O163" s="63"/>
      <c r="P163" s="28"/>
      <c r="Q163" s="71"/>
      <c r="R163" s="71" t="s">
        <v>13</v>
      </c>
      <c r="S163" s="25" t="s">
        <v>400</v>
      </c>
      <c r="T163" s="26"/>
      <c r="U163" s="26"/>
      <c r="V163" s="26"/>
      <c r="W163" s="26"/>
      <c r="X163" s="26" t="s">
        <v>18</v>
      </c>
      <c r="Y163" s="26" t="s">
        <v>401</v>
      </c>
      <c r="Z163" s="26" t="s">
        <v>18</v>
      </c>
      <c r="AA163" s="27"/>
    </row>
    <row r="164" ht="15.75" customHeight="1">
      <c r="A164" s="27"/>
      <c r="B164" s="59">
        <v>3.0</v>
      </c>
      <c r="C164" s="60">
        <v>44634.0</v>
      </c>
      <c r="D164" s="61">
        <v>44651.0</v>
      </c>
      <c r="E164" s="26" t="s">
        <v>404</v>
      </c>
      <c r="F164" s="25" t="s">
        <v>403</v>
      </c>
      <c r="G164" s="25" t="s">
        <v>18</v>
      </c>
      <c r="H164" s="26"/>
      <c r="I164" s="62"/>
      <c r="J164" s="25" t="s">
        <v>402</v>
      </c>
      <c r="K164" s="69"/>
      <c r="L164" s="64"/>
      <c r="M164" s="28"/>
      <c r="N164" s="70"/>
      <c r="O164" s="64"/>
      <c r="P164" s="64"/>
      <c r="Q164" s="71"/>
      <c r="R164" s="71" t="s">
        <v>13</v>
      </c>
      <c r="S164" s="25" t="s">
        <v>400</v>
      </c>
      <c r="T164" s="26"/>
      <c r="U164" s="26"/>
      <c r="V164" s="26"/>
      <c r="W164" s="26"/>
      <c r="X164" s="26" t="s">
        <v>18</v>
      </c>
      <c r="Y164" s="26" t="s">
        <v>401</v>
      </c>
      <c r="Z164" s="26" t="s">
        <v>18</v>
      </c>
      <c r="AA164" s="27"/>
    </row>
    <row r="165" ht="15.75" customHeight="1">
      <c r="A165" s="27"/>
      <c r="B165" s="59">
        <v>3.0</v>
      </c>
      <c r="C165" s="60">
        <v>44634.0</v>
      </c>
      <c r="D165" s="61">
        <v>44651.0</v>
      </c>
      <c r="E165" s="26" t="s">
        <v>404</v>
      </c>
      <c r="F165" s="25" t="s">
        <v>403</v>
      </c>
      <c r="G165" s="25" t="s">
        <v>18</v>
      </c>
      <c r="H165" s="26"/>
      <c r="I165" s="62"/>
      <c r="J165" s="25" t="s">
        <v>402</v>
      </c>
      <c r="K165" s="69"/>
      <c r="L165" s="64"/>
      <c r="M165" s="28"/>
      <c r="N165" s="70"/>
      <c r="O165" s="64"/>
      <c r="P165" s="64"/>
      <c r="Q165" s="71"/>
      <c r="R165" s="71" t="s">
        <v>13</v>
      </c>
      <c r="S165" s="25" t="s">
        <v>400</v>
      </c>
      <c r="T165" s="26"/>
      <c r="U165" s="26"/>
      <c r="V165" s="26"/>
      <c r="W165" s="26"/>
      <c r="X165" s="26" t="s">
        <v>18</v>
      </c>
      <c r="Y165" s="26" t="s">
        <v>401</v>
      </c>
      <c r="Z165" s="26" t="s">
        <v>18</v>
      </c>
      <c r="AA165" s="27"/>
    </row>
    <row r="166" ht="15.75" customHeight="1">
      <c r="A166" s="27"/>
      <c r="B166" s="59">
        <v>3.0</v>
      </c>
      <c r="C166" s="60">
        <v>44634.0</v>
      </c>
      <c r="D166" s="61">
        <v>44651.0</v>
      </c>
      <c r="E166" s="26" t="s">
        <v>404</v>
      </c>
      <c r="F166" s="25" t="s">
        <v>403</v>
      </c>
      <c r="G166" s="25" t="s">
        <v>18</v>
      </c>
      <c r="H166" s="26"/>
      <c r="I166" s="62"/>
      <c r="J166" s="25" t="s">
        <v>402</v>
      </c>
      <c r="K166" s="69"/>
      <c r="L166" s="64"/>
      <c r="M166" s="28"/>
      <c r="N166" s="70"/>
      <c r="O166" s="64"/>
      <c r="P166" s="64"/>
      <c r="Q166" s="71"/>
      <c r="R166" s="71" t="s">
        <v>13</v>
      </c>
      <c r="S166" s="25" t="s">
        <v>400</v>
      </c>
      <c r="T166" s="26"/>
      <c r="U166" s="26"/>
      <c r="V166" s="26"/>
      <c r="W166" s="26"/>
      <c r="X166" s="26" t="s">
        <v>18</v>
      </c>
      <c r="Y166" s="26" t="s">
        <v>401</v>
      </c>
      <c r="Z166" s="26" t="s">
        <v>18</v>
      </c>
      <c r="AA166" s="27"/>
    </row>
    <row r="167" ht="15.75" customHeight="1">
      <c r="A167" s="27"/>
      <c r="B167" s="59">
        <v>3.0</v>
      </c>
      <c r="C167" s="60">
        <v>44634.0</v>
      </c>
      <c r="D167" s="61">
        <v>44651.0</v>
      </c>
      <c r="E167" s="26" t="s">
        <v>404</v>
      </c>
      <c r="F167" s="25" t="s">
        <v>403</v>
      </c>
      <c r="G167" s="25" t="s">
        <v>18</v>
      </c>
      <c r="H167" s="26"/>
      <c r="I167" s="62"/>
      <c r="J167" s="26" t="s">
        <v>399</v>
      </c>
      <c r="K167" s="69"/>
      <c r="L167" s="63"/>
      <c r="M167" s="28"/>
      <c r="N167" s="70"/>
      <c r="O167" s="63"/>
      <c r="P167" s="28"/>
      <c r="Q167" s="71"/>
      <c r="R167" s="71" t="s">
        <v>13</v>
      </c>
      <c r="S167" s="25" t="s">
        <v>400</v>
      </c>
      <c r="T167" s="26"/>
      <c r="U167" s="26"/>
      <c r="V167" s="26"/>
      <c r="W167" s="26"/>
      <c r="X167" s="26" t="s">
        <v>18</v>
      </c>
      <c r="Y167" s="26" t="s">
        <v>401</v>
      </c>
      <c r="Z167" s="26" t="s">
        <v>18</v>
      </c>
      <c r="AA167" s="27"/>
    </row>
    <row r="168" ht="15.75" customHeight="1">
      <c r="A168" s="27"/>
      <c r="B168" s="59">
        <v>3.0</v>
      </c>
      <c r="C168" s="60">
        <v>44634.0</v>
      </c>
      <c r="D168" s="61">
        <v>44651.0</v>
      </c>
      <c r="E168" s="26" t="s">
        <v>404</v>
      </c>
      <c r="F168" s="25" t="s">
        <v>403</v>
      </c>
      <c r="G168" s="25" t="s">
        <v>18</v>
      </c>
      <c r="H168" s="26"/>
      <c r="I168" s="62"/>
      <c r="J168" s="25" t="s">
        <v>399</v>
      </c>
      <c r="K168" s="69"/>
      <c r="L168" s="63"/>
      <c r="M168" s="28"/>
      <c r="N168" s="70"/>
      <c r="O168" s="63"/>
      <c r="P168" s="64"/>
      <c r="Q168" s="71"/>
      <c r="R168" s="71" t="s">
        <v>13</v>
      </c>
      <c r="S168" s="25" t="s">
        <v>400</v>
      </c>
      <c r="T168" s="26"/>
      <c r="U168" s="26"/>
      <c r="V168" s="26"/>
      <c r="W168" s="26"/>
      <c r="X168" s="26" t="s">
        <v>18</v>
      </c>
      <c r="Y168" s="26" t="s">
        <v>401</v>
      </c>
      <c r="Z168" s="26" t="s">
        <v>18</v>
      </c>
      <c r="AA168" s="27"/>
    </row>
    <row r="169" ht="15.75" customHeight="1">
      <c r="A169" s="27"/>
      <c r="B169" s="59">
        <v>3.0</v>
      </c>
      <c r="C169" s="60">
        <v>44634.0</v>
      </c>
      <c r="D169" s="61">
        <v>44651.0</v>
      </c>
      <c r="E169" s="26" t="s">
        <v>404</v>
      </c>
      <c r="F169" s="25" t="s">
        <v>403</v>
      </c>
      <c r="G169" s="25" t="s">
        <v>18</v>
      </c>
      <c r="H169" s="26"/>
      <c r="I169" s="62"/>
      <c r="J169" s="25" t="s">
        <v>399</v>
      </c>
      <c r="K169" s="69"/>
      <c r="L169" s="63"/>
      <c r="M169" s="28"/>
      <c r="N169" s="70"/>
      <c r="O169" s="63"/>
      <c r="P169" s="64"/>
      <c r="Q169" s="71"/>
      <c r="R169" s="71" t="s">
        <v>13</v>
      </c>
      <c r="S169" s="25" t="s">
        <v>400</v>
      </c>
      <c r="T169" s="26"/>
      <c r="U169" s="26"/>
      <c r="V169" s="26"/>
      <c r="W169" s="26"/>
      <c r="X169" s="26" t="s">
        <v>18</v>
      </c>
      <c r="Y169" s="26" t="s">
        <v>401</v>
      </c>
      <c r="Z169" s="26" t="s">
        <v>18</v>
      </c>
      <c r="AA169" s="27"/>
    </row>
    <row r="170" ht="15.75" customHeight="1">
      <c r="A170" s="27"/>
      <c r="B170" s="59">
        <v>3.0</v>
      </c>
      <c r="C170" s="60">
        <v>44634.0</v>
      </c>
      <c r="D170" s="61">
        <v>44651.0</v>
      </c>
      <c r="E170" s="26" t="s">
        <v>404</v>
      </c>
      <c r="F170" s="25" t="s">
        <v>403</v>
      </c>
      <c r="G170" s="25" t="s">
        <v>18</v>
      </c>
      <c r="H170" s="26"/>
      <c r="I170" s="25"/>
      <c r="J170" s="25" t="s">
        <v>399</v>
      </c>
      <c r="K170" s="69"/>
      <c r="L170" s="63"/>
      <c r="M170" s="28"/>
      <c r="N170" s="70"/>
      <c r="O170" s="63"/>
      <c r="P170" s="64"/>
      <c r="Q170" s="71"/>
      <c r="R170" s="71" t="s">
        <v>13</v>
      </c>
      <c r="S170" s="25" t="s">
        <v>400</v>
      </c>
      <c r="T170" s="26"/>
      <c r="U170" s="26"/>
      <c r="V170" s="26"/>
      <c r="W170" s="26"/>
      <c r="X170" s="26" t="s">
        <v>18</v>
      </c>
      <c r="Y170" s="26" t="s">
        <v>401</v>
      </c>
      <c r="Z170" s="26" t="s">
        <v>18</v>
      </c>
      <c r="AA170" s="27"/>
    </row>
    <row r="171" ht="15.75" customHeight="1">
      <c r="A171" s="27"/>
      <c r="B171" s="59">
        <v>3.0</v>
      </c>
      <c r="C171" s="60">
        <v>44634.0</v>
      </c>
      <c r="D171" s="61">
        <v>44651.0</v>
      </c>
      <c r="E171" s="26" t="s">
        <v>404</v>
      </c>
      <c r="F171" s="25" t="s">
        <v>403</v>
      </c>
      <c r="G171" s="25" t="s">
        <v>18</v>
      </c>
      <c r="H171" s="26"/>
      <c r="I171" s="62"/>
      <c r="J171" s="25" t="s">
        <v>399</v>
      </c>
      <c r="K171" s="69"/>
      <c r="L171" s="63"/>
      <c r="M171" s="28"/>
      <c r="N171" s="70"/>
      <c r="O171" s="63"/>
      <c r="P171" s="64"/>
      <c r="Q171" s="71"/>
      <c r="R171" s="71" t="s">
        <v>13</v>
      </c>
      <c r="S171" s="25" t="s">
        <v>400</v>
      </c>
      <c r="T171" s="26"/>
      <c r="U171" s="26"/>
      <c r="V171" s="26"/>
      <c r="W171" s="26"/>
      <c r="X171" s="26" t="s">
        <v>18</v>
      </c>
      <c r="Y171" s="26" t="s">
        <v>401</v>
      </c>
      <c r="Z171" s="26" t="s">
        <v>18</v>
      </c>
      <c r="AA171" s="27"/>
    </row>
    <row r="172" ht="15.75" customHeight="1">
      <c r="A172" s="27"/>
      <c r="B172" s="59">
        <v>3.0</v>
      </c>
      <c r="C172" s="60">
        <v>44634.0</v>
      </c>
      <c r="D172" s="61">
        <v>44651.0</v>
      </c>
      <c r="E172" s="26" t="s">
        <v>404</v>
      </c>
      <c r="F172" s="25" t="s">
        <v>403</v>
      </c>
      <c r="G172" s="25" t="s">
        <v>18</v>
      </c>
      <c r="H172" s="26"/>
      <c r="I172" s="62"/>
      <c r="J172" s="25" t="s">
        <v>402</v>
      </c>
      <c r="K172" s="69"/>
      <c r="L172" s="63"/>
      <c r="M172" s="28"/>
      <c r="N172" s="70"/>
      <c r="O172" s="63"/>
      <c r="P172" s="28"/>
      <c r="Q172" s="74"/>
      <c r="R172" s="71" t="s">
        <v>13</v>
      </c>
      <c r="S172" s="25" t="s">
        <v>400</v>
      </c>
      <c r="T172" s="26"/>
      <c r="U172" s="26"/>
      <c r="V172" s="26"/>
      <c r="W172" s="26"/>
      <c r="X172" s="26" t="s">
        <v>18</v>
      </c>
      <c r="Y172" s="26" t="s">
        <v>401</v>
      </c>
      <c r="Z172" s="26" t="s">
        <v>18</v>
      </c>
      <c r="AA172" s="27"/>
    </row>
    <row r="173" ht="15.75" customHeight="1">
      <c r="A173" s="27"/>
      <c r="B173" s="59">
        <v>3.0</v>
      </c>
      <c r="C173" s="60">
        <v>44634.0</v>
      </c>
      <c r="D173" s="61">
        <v>44651.0</v>
      </c>
      <c r="E173" s="26" t="s">
        <v>404</v>
      </c>
      <c r="F173" s="25" t="s">
        <v>403</v>
      </c>
      <c r="G173" s="25" t="s">
        <v>18</v>
      </c>
      <c r="H173" s="26"/>
      <c r="I173" s="62"/>
      <c r="J173" s="25" t="s">
        <v>399</v>
      </c>
      <c r="K173" s="69"/>
      <c r="L173" s="63"/>
      <c r="M173" s="28"/>
      <c r="N173" s="70"/>
      <c r="O173" s="63"/>
      <c r="P173" s="64"/>
      <c r="Q173" s="71"/>
      <c r="R173" s="71" t="s">
        <v>13</v>
      </c>
      <c r="S173" s="25" t="s">
        <v>400</v>
      </c>
      <c r="T173" s="26"/>
      <c r="U173" s="26"/>
      <c r="V173" s="26"/>
      <c r="W173" s="26"/>
      <c r="X173" s="26" t="s">
        <v>18</v>
      </c>
      <c r="Y173" s="26" t="s">
        <v>401</v>
      </c>
      <c r="Z173" s="26" t="s">
        <v>18</v>
      </c>
      <c r="AA173" s="27"/>
    </row>
    <row r="174" ht="15.75" customHeight="1">
      <c r="A174" s="27"/>
      <c r="B174" s="59">
        <v>3.0</v>
      </c>
      <c r="C174" s="60">
        <v>44634.0</v>
      </c>
      <c r="D174" s="61">
        <v>44651.0</v>
      </c>
      <c r="E174" s="26" t="s">
        <v>404</v>
      </c>
      <c r="F174" s="25" t="s">
        <v>403</v>
      </c>
      <c r="G174" s="25" t="s">
        <v>18</v>
      </c>
      <c r="H174" s="26"/>
      <c r="I174" s="62"/>
      <c r="J174" s="25" t="s">
        <v>399</v>
      </c>
      <c r="K174" s="69"/>
      <c r="L174" s="63"/>
      <c r="M174" s="28"/>
      <c r="N174" s="70"/>
      <c r="O174" s="63"/>
      <c r="P174" s="64"/>
      <c r="Q174" s="71"/>
      <c r="R174" s="71" t="s">
        <v>13</v>
      </c>
      <c r="S174" s="25" t="s">
        <v>400</v>
      </c>
      <c r="T174" s="26"/>
      <c r="U174" s="26"/>
      <c r="V174" s="26"/>
      <c r="W174" s="26"/>
      <c r="X174" s="26" t="s">
        <v>18</v>
      </c>
      <c r="Y174" s="26" t="s">
        <v>401</v>
      </c>
      <c r="Z174" s="26" t="s">
        <v>18</v>
      </c>
      <c r="AA174" s="27"/>
    </row>
    <row r="175" ht="15.75" customHeight="1">
      <c r="A175" s="27"/>
      <c r="B175" s="59">
        <v>3.0</v>
      </c>
      <c r="C175" s="60">
        <v>44634.0</v>
      </c>
      <c r="D175" s="61">
        <v>44651.0</v>
      </c>
      <c r="E175" s="26" t="s">
        <v>404</v>
      </c>
      <c r="F175" s="25" t="s">
        <v>403</v>
      </c>
      <c r="G175" s="25" t="s">
        <v>18</v>
      </c>
      <c r="H175" s="26"/>
      <c r="I175" s="62"/>
      <c r="J175" s="25" t="s">
        <v>399</v>
      </c>
      <c r="K175" s="69"/>
      <c r="L175" s="63"/>
      <c r="M175" s="28"/>
      <c r="N175" s="70"/>
      <c r="O175" s="63"/>
      <c r="P175" s="64"/>
      <c r="Q175" s="71"/>
      <c r="R175" s="71" t="s">
        <v>13</v>
      </c>
      <c r="S175" s="25" t="s">
        <v>400</v>
      </c>
      <c r="T175" s="26"/>
      <c r="U175" s="26"/>
      <c r="V175" s="26"/>
      <c r="W175" s="26"/>
      <c r="X175" s="26" t="s">
        <v>18</v>
      </c>
      <c r="Y175" s="26" t="s">
        <v>401</v>
      </c>
      <c r="Z175" s="26" t="s">
        <v>18</v>
      </c>
      <c r="AA175" s="27"/>
    </row>
    <row r="176" ht="15.75" customHeight="1">
      <c r="A176" s="27"/>
      <c r="B176" s="59">
        <v>3.0</v>
      </c>
      <c r="C176" s="60">
        <v>44634.0</v>
      </c>
      <c r="D176" s="61">
        <v>44651.0</v>
      </c>
      <c r="E176" s="26" t="s">
        <v>404</v>
      </c>
      <c r="F176" s="25" t="s">
        <v>403</v>
      </c>
      <c r="G176" s="25" t="s">
        <v>18</v>
      </c>
      <c r="H176" s="26"/>
      <c r="I176" s="62"/>
      <c r="J176" s="25" t="s">
        <v>399</v>
      </c>
      <c r="K176" s="69"/>
      <c r="L176" s="63"/>
      <c r="M176" s="28"/>
      <c r="N176" s="70"/>
      <c r="O176" s="63"/>
      <c r="P176" s="64"/>
      <c r="Q176" s="71"/>
      <c r="R176" s="71" t="s">
        <v>13</v>
      </c>
      <c r="S176" s="25" t="s">
        <v>400</v>
      </c>
      <c r="T176" s="26"/>
      <c r="U176" s="26"/>
      <c r="V176" s="26"/>
      <c r="W176" s="26"/>
      <c r="X176" s="26" t="s">
        <v>18</v>
      </c>
      <c r="Y176" s="26" t="s">
        <v>401</v>
      </c>
      <c r="Z176" s="26" t="s">
        <v>18</v>
      </c>
      <c r="AA176" s="27"/>
    </row>
    <row r="177" ht="15.75" customHeight="1">
      <c r="A177" s="27"/>
      <c r="B177" s="59">
        <v>3.0</v>
      </c>
      <c r="C177" s="60">
        <v>44634.0</v>
      </c>
      <c r="D177" s="61">
        <v>44651.0</v>
      </c>
      <c r="E177" s="26" t="s">
        <v>404</v>
      </c>
      <c r="F177" s="25" t="s">
        <v>403</v>
      </c>
      <c r="G177" s="25" t="s">
        <v>18</v>
      </c>
      <c r="H177" s="26"/>
      <c r="I177" s="62"/>
      <c r="J177" s="25" t="s">
        <v>402</v>
      </c>
      <c r="K177" s="69"/>
      <c r="L177" s="63"/>
      <c r="M177" s="28"/>
      <c r="N177" s="70"/>
      <c r="O177" s="63"/>
      <c r="P177" s="64"/>
      <c r="Q177" s="71"/>
      <c r="R177" s="71" t="s">
        <v>13</v>
      </c>
      <c r="S177" s="25" t="s">
        <v>400</v>
      </c>
      <c r="T177" s="26"/>
      <c r="U177" s="26"/>
      <c r="V177" s="26"/>
      <c r="W177" s="26"/>
      <c r="X177" s="26" t="s">
        <v>18</v>
      </c>
      <c r="Y177" s="26" t="s">
        <v>401</v>
      </c>
      <c r="Z177" s="26" t="s">
        <v>18</v>
      </c>
      <c r="AA177" s="27"/>
    </row>
    <row r="178" ht="15.75" customHeight="1">
      <c r="A178" s="27"/>
      <c r="B178" s="59">
        <v>4.0</v>
      </c>
      <c r="C178" s="60">
        <v>44655.0</v>
      </c>
      <c r="D178" s="61">
        <v>44676.0</v>
      </c>
      <c r="E178" s="26" t="s">
        <v>336</v>
      </c>
      <c r="F178" s="25" t="s">
        <v>398</v>
      </c>
      <c r="G178" s="25" t="s">
        <v>18</v>
      </c>
      <c r="H178" s="26"/>
      <c r="I178" s="62"/>
      <c r="J178" s="25" t="s">
        <v>402</v>
      </c>
      <c r="K178" s="25"/>
      <c r="L178" s="63"/>
      <c r="M178" s="28"/>
      <c r="N178" s="26"/>
      <c r="O178" s="63"/>
      <c r="P178" s="28"/>
      <c r="Q178" s="65"/>
      <c r="R178" s="25" t="s">
        <v>13</v>
      </c>
      <c r="S178" s="25" t="s">
        <v>400</v>
      </c>
      <c r="T178" s="26"/>
      <c r="U178" s="26"/>
      <c r="V178" s="26"/>
      <c r="W178" s="26"/>
      <c r="X178" s="26" t="s">
        <v>18</v>
      </c>
      <c r="Y178" s="26" t="s">
        <v>401</v>
      </c>
      <c r="Z178" s="26" t="s">
        <v>18</v>
      </c>
      <c r="AA178" s="27"/>
    </row>
    <row r="179" ht="15.75" customHeight="1">
      <c r="A179" s="27"/>
      <c r="B179" s="59">
        <v>4.0</v>
      </c>
      <c r="C179" s="60">
        <v>44655.0</v>
      </c>
      <c r="D179" s="61">
        <v>44676.0</v>
      </c>
      <c r="E179" s="26" t="s">
        <v>336</v>
      </c>
      <c r="F179" s="25" t="s">
        <v>398</v>
      </c>
      <c r="G179" s="25" t="s">
        <v>18</v>
      </c>
      <c r="H179" s="26"/>
      <c r="I179" s="62"/>
      <c r="J179" s="25" t="s">
        <v>399</v>
      </c>
      <c r="K179" s="25"/>
      <c r="L179" s="63"/>
      <c r="M179" s="28"/>
      <c r="N179" s="26"/>
      <c r="O179" s="63"/>
      <c r="P179" s="64"/>
      <c r="Q179" s="65"/>
      <c r="R179" s="25" t="s">
        <v>13</v>
      </c>
      <c r="S179" s="25" t="s">
        <v>400</v>
      </c>
      <c r="T179" s="26"/>
      <c r="U179" s="26"/>
      <c r="V179" s="26"/>
      <c r="W179" s="26"/>
      <c r="X179" s="26" t="s">
        <v>18</v>
      </c>
      <c r="Y179" s="26" t="s">
        <v>401</v>
      </c>
      <c r="Z179" s="26" t="s">
        <v>18</v>
      </c>
      <c r="AA179" s="27"/>
    </row>
    <row r="180" ht="15.75" customHeight="1">
      <c r="A180" s="27"/>
      <c r="B180" s="59">
        <v>4.0</v>
      </c>
      <c r="C180" s="60">
        <v>44655.0</v>
      </c>
      <c r="D180" s="61">
        <v>44676.0</v>
      </c>
      <c r="E180" s="26" t="s">
        <v>336</v>
      </c>
      <c r="F180" s="25" t="s">
        <v>398</v>
      </c>
      <c r="G180" s="25" t="s">
        <v>18</v>
      </c>
      <c r="H180" s="26"/>
      <c r="I180" s="62"/>
      <c r="J180" s="25" t="s">
        <v>399</v>
      </c>
      <c r="K180" s="25"/>
      <c r="L180" s="63"/>
      <c r="M180" s="28"/>
      <c r="N180" s="26"/>
      <c r="O180" s="63"/>
      <c r="P180" s="64"/>
      <c r="Q180" s="65"/>
      <c r="R180" s="25" t="s">
        <v>13</v>
      </c>
      <c r="S180" s="25" t="s">
        <v>400</v>
      </c>
      <c r="T180" s="26"/>
      <c r="U180" s="26"/>
      <c r="V180" s="26"/>
      <c r="W180" s="26"/>
      <c r="X180" s="26" t="s">
        <v>18</v>
      </c>
      <c r="Y180" s="26" t="s">
        <v>401</v>
      </c>
      <c r="Z180" s="26" t="s">
        <v>18</v>
      </c>
      <c r="AA180" s="27"/>
    </row>
    <row r="181" ht="15.75" customHeight="1">
      <c r="A181" s="27"/>
      <c r="B181" s="59">
        <v>4.0</v>
      </c>
      <c r="C181" s="60">
        <v>44655.0</v>
      </c>
      <c r="D181" s="61">
        <v>44676.0</v>
      </c>
      <c r="E181" s="26" t="s">
        <v>336</v>
      </c>
      <c r="F181" s="25" t="s">
        <v>398</v>
      </c>
      <c r="G181" s="25" t="s">
        <v>18</v>
      </c>
      <c r="H181" s="26"/>
      <c r="I181" s="62"/>
      <c r="J181" s="25" t="s">
        <v>402</v>
      </c>
      <c r="K181" s="25"/>
      <c r="L181" s="63"/>
      <c r="M181" s="68"/>
      <c r="N181" s="26"/>
      <c r="O181" s="63"/>
      <c r="P181" s="64"/>
      <c r="Q181" s="65"/>
      <c r="R181" s="25" t="s">
        <v>13</v>
      </c>
      <c r="S181" s="25" t="s">
        <v>400</v>
      </c>
      <c r="T181" s="26"/>
      <c r="U181" s="26"/>
      <c r="V181" s="26"/>
      <c r="W181" s="26"/>
      <c r="X181" s="26" t="s">
        <v>18</v>
      </c>
      <c r="Y181" s="26" t="s">
        <v>401</v>
      </c>
      <c r="Z181" s="26" t="s">
        <v>18</v>
      </c>
      <c r="AA181" s="27"/>
    </row>
    <row r="182" ht="15.75" customHeight="1">
      <c r="A182" s="27"/>
      <c r="B182" s="59">
        <v>4.0</v>
      </c>
      <c r="C182" s="60">
        <v>44655.0</v>
      </c>
      <c r="D182" s="61">
        <v>44676.0</v>
      </c>
      <c r="E182" s="26" t="s">
        <v>336</v>
      </c>
      <c r="F182" s="25" t="s">
        <v>398</v>
      </c>
      <c r="G182" s="25" t="s">
        <v>18</v>
      </c>
      <c r="H182" s="26"/>
      <c r="I182" s="62"/>
      <c r="J182" s="25" t="s">
        <v>399</v>
      </c>
      <c r="K182" s="25"/>
      <c r="L182" s="63"/>
      <c r="M182" s="68"/>
      <c r="N182" s="26"/>
      <c r="O182" s="63"/>
      <c r="P182" s="64"/>
      <c r="Q182" s="65"/>
      <c r="R182" s="25" t="s">
        <v>13</v>
      </c>
      <c r="S182" s="25" t="s">
        <v>400</v>
      </c>
      <c r="T182" s="26"/>
      <c r="U182" s="26"/>
      <c r="V182" s="26"/>
      <c r="W182" s="26"/>
      <c r="X182" s="26" t="s">
        <v>18</v>
      </c>
      <c r="Y182" s="26" t="s">
        <v>401</v>
      </c>
      <c r="Z182" s="26" t="s">
        <v>18</v>
      </c>
      <c r="AA182" s="27"/>
    </row>
    <row r="183" ht="15.75" customHeight="1">
      <c r="A183" s="27"/>
      <c r="B183" s="59">
        <v>4.0</v>
      </c>
      <c r="C183" s="60">
        <v>44664.0</v>
      </c>
      <c r="D183" s="61">
        <v>44676.0</v>
      </c>
      <c r="E183" s="26" t="s">
        <v>336</v>
      </c>
      <c r="F183" s="25" t="s">
        <v>398</v>
      </c>
      <c r="G183" s="25" t="s">
        <v>18</v>
      </c>
      <c r="H183" s="26"/>
      <c r="I183" s="25"/>
      <c r="J183" s="25" t="s">
        <v>402</v>
      </c>
      <c r="K183" s="25"/>
      <c r="L183" s="63"/>
      <c r="M183" s="28"/>
      <c r="N183" s="26"/>
      <c r="O183" s="63"/>
      <c r="P183" s="64"/>
      <c r="Q183" s="65"/>
      <c r="R183" s="25" t="s">
        <v>13</v>
      </c>
      <c r="S183" s="25" t="s">
        <v>400</v>
      </c>
      <c r="T183" s="26"/>
      <c r="U183" s="26"/>
      <c r="V183" s="26"/>
      <c r="W183" s="26"/>
      <c r="X183" s="26" t="s">
        <v>18</v>
      </c>
      <c r="Y183" s="26" t="s">
        <v>401</v>
      </c>
      <c r="Z183" s="26" t="s">
        <v>18</v>
      </c>
      <c r="AA183" s="27"/>
    </row>
    <row r="184" ht="15.75" customHeight="1">
      <c r="A184" s="27"/>
      <c r="B184" s="59">
        <v>4.0</v>
      </c>
      <c r="C184" s="60">
        <v>44664.0</v>
      </c>
      <c r="D184" s="61">
        <v>44676.0</v>
      </c>
      <c r="E184" s="26" t="s">
        <v>336</v>
      </c>
      <c r="F184" s="25" t="s">
        <v>398</v>
      </c>
      <c r="G184" s="25" t="s">
        <v>18</v>
      </c>
      <c r="H184" s="26"/>
      <c r="I184" s="25"/>
      <c r="J184" s="25" t="s">
        <v>402</v>
      </c>
      <c r="K184" s="25"/>
      <c r="L184" s="64"/>
      <c r="M184" s="28"/>
      <c r="N184" s="26"/>
      <c r="O184" s="64"/>
      <c r="P184" s="64"/>
      <c r="Q184" s="65"/>
      <c r="R184" s="25" t="s">
        <v>13</v>
      </c>
      <c r="S184" s="25" t="s">
        <v>400</v>
      </c>
      <c r="T184" s="26"/>
      <c r="U184" s="26"/>
      <c r="V184" s="26"/>
      <c r="W184" s="26"/>
      <c r="X184" s="26" t="s">
        <v>18</v>
      </c>
      <c r="Y184" s="26" t="s">
        <v>401</v>
      </c>
      <c r="Z184" s="26" t="s">
        <v>18</v>
      </c>
      <c r="AA184" s="27"/>
    </row>
    <row r="185" ht="15.75" customHeight="1">
      <c r="A185" s="27"/>
      <c r="B185" s="59">
        <v>4.0</v>
      </c>
      <c r="C185" s="60">
        <v>44664.0</v>
      </c>
      <c r="D185" s="61">
        <v>44676.0</v>
      </c>
      <c r="E185" s="26" t="s">
        <v>336</v>
      </c>
      <c r="F185" s="25" t="s">
        <v>398</v>
      </c>
      <c r="G185" s="25" t="s">
        <v>18</v>
      </c>
      <c r="H185" s="26"/>
      <c r="I185" s="25"/>
      <c r="J185" s="25" t="s">
        <v>399</v>
      </c>
      <c r="K185" s="25"/>
      <c r="L185" s="63"/>
      <c r="M185" s="28"/>
      <c r="N185" s="26"/>
      <c r="O185" s="63"/>
      <c r="P185" s="64"/>
      <c r="Q185" s="65"/>
      <c r="R185" s="67" t="s">
        <v>13</v>
      </c>
      <c r="S185" s="25" t="s">
        <v>400</v>
      </c>
      <c r="T185" s="26"/>
      <c r="U185" s="26"/>
      <c r="V185" s="26"/>
      <c r="W185" s="26"/>
      <c r="X185" s="26" t="s">
        <v>18</v>
      </c>
      <c r="Y185" s="26" t="s">
        <v>401</v>
      </c>
      <c r="Z185" s="26" t="s">
        <v>18</v>
      </c>
      <c r="AA185" s="27"/>
    </row>
    <row r="186" ht="15.75" customHeight="1">
      <c r="A186" s="27"/>
      <c r="B186" s="59">
        <v>4.0</v>
      </c>
      <c r="C186" s="60">
        <v>44664.0</v>
      </c>
      <c r="D186" s="61">
        <v>44676.0</v>
      </c>
      <c r="E186" s="26" t="s">
        <v>336</v>
      </c>
      <c r="F186" s="25" t="s">
        <v>398</v>
      </c>
      <c r="G186" s="25" t="s">
        <v>18</v>
      </c>
      <c r="H186" s="26"/>
      <c r="I186" s="25"/>
      <c r="J186" s="25" t="s">
        <v>399</v>
      </c>
      <c r="K186" s="25"/>
      <c r="L186" s="63"/>
      <c r="M186" s="28"/>
      <c r="N186" s="26"/>
      <c r="O186" s="63"/>
      <c r="P186" s="28"/>
      <c r="Q186" s="65"/>
      <c r="R186" s="25" t="s">
        <v>13</v>
      </c>
      <c r="S186" s="25" t="s">
        <v>400</v>
      </c>
      <c r="T186" s="26"/>
      <c r="U186" s="26"/>
      <c r="V186" s="26"/>
      <c r="W186" s="26"/>
      <c r="X186" s="26" t="s">
        <v>18</v>
      </c>
      <c r="Y186" s="26" t="s">
        <v>401</v>
      </c>
      <c r="Z186" s="26" t="s">
        <v>18</v>
      </c>
      <c r="AA186" s="27"/>
    </row>
    <row r="187" ht="15.75" customHeight="1">
      <c r="A187" s="27"/>
      <c r="B187" s="59">
        <v>4.0</v>
      </c>
      <c r="C187" s="60">
        <v>44664.0</v>
      </c>
      <c r="D187" s="61">
        <v>44676.0</v>
      </c>
      <c r="E187" s="26" t="s">
        <v>336</v>
      </c>
      <c r="F187" s="25" t="s">
        <v>398</v>
      </c>
      <c r="G187" s="25" t="s">
        <v>18</v>
      </c>
      <c r="H187" s="26"/>
      <c r="I187" s="25"/>
      <c r="J187" s="26" t="s">
        <v>402</v>
      </c>
      <c r="K187" s="25"/>
      <c r="L187" s="63"/>
      <c r="M187" s="28"/>
      <c r="N187" s="26"/>
      <c r="O187" s="63"/>
      <c r="P187" s="64"/>
      <c r="Q187" s="65"/>
      <c r="R187" s="25" t="s">
        <v>13</v>
      </c>
      <c r="S187" s="25" t="s">
        <v>400</v>
      </c>
      <c r="T187" s="26"/>
      <c r="U187" s="26"/>
      <c r="V187" s="26"/>
      <c r="W187" s="26"/>
      <c r="X187" s="26" t="s">
        <v>18</v>
      </c>
      <c r="Y187" s="26" t="s">
        <v>401</v>
      </c>
      <c r="Z187" s="26" t="s">
        <v>18</v>
      </c>
      <c r="AA187" s="27"/>
    </row>
    <row r="188" ht="15.75" customHeight="1">
      <c r="A188" s="27"/>
      <c r="B188" s="59">
        <v>4.0</v>
      </c>
      <c r="C188" s="60">
        <v>44664.0</v>
      </c>
      <c r="D188" s="61">
        <v>44676.0</v>
      </c>
      <c r="E188" s="26" t="s">
        <v>336</v>
      </c>
      <c r="F188" s="25" t="s">
        <v>398</v>
      </c>
      <c r="G188" s="25" t="s">
        <v>18</v>
      </c>
      <c r="H188" s="26"/>
      <c r="I188" s="25"/>
      <c r="J188" s="25" t="s">
        <v>402</v>
      </c>
      <c r="K188" s="25"/>
      <c r="L188" s="64"/>
      <c r="M188" s="28"/>
      <c r="N188" s="26"/>
      <c r="O188" s="67"/>
      <c r="P188" s="28"/>
      <c r="Q188" s="65"/>
      <c r="R188" s="25" t="s">
        <v>13</v>
      </c>
      <c r="S188" s="25" t="s">
        <v>400</v>
      </c>
      <c r="T188" s="26"/>
      <c r="U188" s="26"/>
      <c r="V188" s="26"/>
      <c r="W188" s="26"/>
      <c r="X188" s="26" t="s">
        <v>18</v>
      </c>
      <c r="Y188" s="26" t="s">
        <v>401</v>
      </c>
      <c r="Z188" s="26" t="s">
        <v>18</v>
      </c>
      <c r="AA188" s="27"/>
    </row>
    <row r="189" ht="15.75" customHeight="1">
      <c r="A189" s="27"/>
      <c r="B189" s="59">
        <v>4.0</v>
      </c>
      <c r="C189" s="60">
        <v>44664.0</v>
      </c>
      <c r="D189" s="61">
        <v>44676.0</v>
      </c>
      <c r="E189" s="26" t="s">
        <v>336</v>
      </c>
      <c r="F189" s="25" t="s">
        <v>398</v>
      </c>
      <c r="G189" s="25" t="s">
        <v>18</v>
      </c>
      <c r="H189" s="26"/>
      <c r="I189" s="25"/>
      <c r="J189" s="25" t="s">
        <v>399</v>
      </c>
      <c r="K189" s="69"/>
      <c r="L189" s="64"/>
      <c r="M189" s="28"/>
      <c r="N189" s="70"/>
      <c r="O189" s="64"/>
      <c r="P189" s="64"/>
      <c r="Q189" s="71"/>
      <c r="R189" s="71" t="s">
        <v>13</v>
      </c>
      <c r="S189" s="25" t="s">
        <v>400</v>
      </c>
      <c r="T189" s="26"/>
      <c r="U189" s="26"/>
      <c r="V189" s="26"/>
      <c r="W189" s="26"/>
      <c r="X189" s="26" t="s">
        <v>18</v>
      </c>
      <c r="Y189" s="26" t="s">
        <v>401</v>
      </c>
      <c r="Z189" s="26" t="s">
        <v>18</v>
      </c>
      <c r="AA189" s="27"/>
    </row>
    <row r="190" ht="15.75" customHeight="1">
      <c r="A190" s="27"/>
      <c r="B190" s="59">
        <v>4.0</v>
      </c>
      <c r="C190" s="60">
        <v>44664.0</v>
      </c>
      <c r="D190" s="61">
        <v>44676.0</v>
      </c>
      <c r="E190" s="26" t="s">
        <v>336</v>
      </c>
      <c r="F190" s="25" t="s">
        <v>398</v>
      </c>
      <c r="G190" s="25" t="s">
        <v>18</v>
      </c>
      <c r="H190" s="26"/>
      <c r="I190" s="25"/>
      <c r="J190" s="25" t="s">
        <v>399</v>
      </c>
      <c r="K190" s="69"/>
      <c r="L190" s="63"/>
      <c r="M190" s="28"/>
      <c r="N190" s="70"/>
      <c r="O190" s="63"/>
      <c r="P190" s="64"/>
      <c r="Q190" s="71"/>
      <c r="R190" s="71" t="s">
        <v>13</v>
      </c>
      <c r="S190" s="25" t="s">
        <v>400</v>
      </c>
      <c r="T190" s="26"/>
      <c r="U190" s="26"/>
      <c r="V190" s="26"/>
      <c r="W190" s="26"/>
      <c r="X190" s="26" t="s">
        <v>18</v>
      </c>
      <c r="Y190" s="26" t="s">
        <v>401</v>
      </c>
      <c r="Z190" s="26" t="s">
        <v>18</v>
      </c>
      <c r="AA190" s="27"/>
    </row>
    <row r="191" ht="15.75" customHeight="1">
      <c r="A191" s="27"/>
      <c r="B191" s="59">
        <v>4.0</v>
      </c>
      <c r="C191" s="60">
        <v>44664.0</v>
      </c>
      <c r="D191" s="61">
        <v>44676.0</v>
      </c>
      <c r="E191" s="26" t="s">
        <v>336</v>
      </c>
      <c r="F191" s="25" t="s">
        <v>398</v>
      </c>
      <c r="G191" s="25" t="s">
        <v>18</v>
      </c>
      <c r="H191" s="26"/>
      <c r="I191" s="25"/>
      <c r="J191" s="25" t="s">
        <v>399</v>
      </c>
      <c r="K191" s="69"/>
      <c r="L191" s="63"/>
      <c r="M191" s="28"/>
      <c r="N191" s="70"/>
      <c r="O191" s="63"/>
      <c r="P191" s="64"/>
      <c r="Q191" s="71"/>
      <c r="R191" s="71" t="s">
        <v>13</v>
      </c>
      <c r="S191" s="25" t="s">
        <v>400</v>
      </c>
      <c r="T191" s="26"/>
      <c r="U191" s="26"/>
      <c r="V191" s="26"/>
      <c r="W191" s="26"/>
      <c r="X191" s="26" t="s">
        <v>18</v>
      </c>
      <c r="Y191" s="26" t="s">
        <v>401</v>
      </c>
      <c r="Z191" s="26" t="s">
        <v>18</v>
      </c>
      <c r="AA191" s="27"/>
    </row>
    <row r="192" ht="15.75" customHeight="1">
      <c r="A192" s="27"/>
      <c r="B192" s="59">
        <v>4.0</v>
      </c>
      <c r="C192" s="60">
        <v>44664.0</v>
      </c>
      <c r="D192" s="61">
        <v>44676.0</v>
      </c>
      <c r="E192" s="26" t="s">
        <v>336</v>
      </c>
      <c r="F192" s="25" t="s">
        <v>398</v>
      </c>
      <c r="G192" s="25" t="s">
        <v>18</v>
      </c>
      <c r="H192" s="26"/>
      <c r="I192" s="25"/>
      <c r="J192" s="25" t="s">
        <v>402</v>
      </c>
      <c r="K192" s="69"/>
      <c r="L192" s="63"/>
      <c r="M192" s="28"/>
      <c r="N192" s="70"/>
      <c r="O192" s="63"/>
      <c r="P192" s="64"/>
      <c r="Q192" s="71"/>
      <c r="R192" s="71" t="s">
        <v>13</v>
      </c>
      <c r="S192" s="25" t="s">
        <v>400</v>
      </c>
      <c r="T192" s="26"/>
      <c r="U192" s="26"/>
      <c r="V192" s="26"/>
      <c r="W192" s="26"/>
      <c r="X192" s="26" t="s">
        <v>18</v>
      </c>
      <c r="Y192" s="26" t="s">
        <v>401</v>
      </c>
      <c r="Z192" s="26" t="s">
        <v>18</v>
      </c>
      <c r="AA192" s="27"/>
    </row>
    <row r="193" ht="15.75" customHeight="1">
      <c r="A193" s="27"/>
      <c r="B193" s="59">
        <v>4.0</v>
      </c>
      <c r="C193" s="60">
        <v>44664.0</v>
      </c>
      <c r="D193" s="61">
        <v>44687.0</v>
      </c>
      <c r="E193" s="26" t="s">
        <v>336</v>
      </c>
      <c r="F193" s="25" t="s">
        <v>405</v>
      </c>
      <c r="G193" s="25" t="s">
        <v>18</v>
      </c>
      <c r="H193" s="26"/>
      <c r="I193" s="25"/>
      <c r="J193" s="25" t="s">
        <v>399</v>
      </c>
      <c r="K193" s="75"/>
      <c r="L193" s="63"/>
      <c r="M193" s="28"/>
      <c r="N193" s="70"/>
      <c r="O193" s="63"/>
      <c r="P193" s="28"/>
      <c r="Q193" s="71"/>
      <c r="R193" s="74" t="s">
        <v>13</v>
      </c>
      <c r="S193" s="25" t="s">
        <v>400</v>
      </c>
      <c r="T193" s="26"/>
      <c r="U193" s="26"/>
      <c r="V193" s="26"/>
      <c r="W193" s="26"/>
      <c r="X193" s="26" t="s">
        <v>18</v>
      </c>
      <c r="Y193" s="26" t="s">
        <v>401</v>
      </c>
      <c r="Z193" s="26" t="s">
        <v>18</v>
      </c>
      <c r="AA193" s="27"/>
    </row>
    <row r="194" ht="15.75" customHeight="1">
      <c r="A194" s="27"/>
      <c r="B194" s="59">
        <v>4.0</v>
      </c>
      <c r="C194" s="60">
        <v>44664.0</v>
      </c>
      <c r="D194" s="61">
        <v>44687.0</v>
      </c>
      <c r="E194" s="26" t="s">
        <v>336</v>
      </c>
      <c r="F194" s="25" t="s">
        <v>405</v>
      </c>
      <c r="G194" s="25" t="s">
        <v>18</v>
      </c>
      <c r="H194" s="26"/>
      <c r="I194" s="25"/>
      <c r="J194" s="26" t="s">
        <v>399</v>
      </c>
      <c r="K194" s="69"/>
      <c r="L194" s="63"/>
      <c r="M194" s="28"/>
      <c r="N194" s="70"/>
      <c r="O194" s="63"/>
      <c r="P194" s="64"/>
      <c r="Q194" s="71"/>
      <c r="R194" s="71" t="s">
        <v>13</v>
      </c>
      <c r="S194" s="25" t="s">
        <v>400</v>
      </c>
      <c r="T194" s="26"/>
      <c r="U194" s="26"/>
      <c r="V194" s="26"/>
      <c r="W194" s="26"/>
      <c r="X194" s="26" t="s">
        <v>18</v>
      </c>
      <c r="Y194" s="26" t="s">
        <v>401</v>
      </c>
      <c r="Z194" s="26" t="s">
        <v>18</v>
      </c>
      <c r="AA194" s="27"/>
    </row>
    <row r="195" ht="15.75" customHeight="1">
      <c r="A195" s="27"/>
      <c r="B195" s="59">
        <v>4.0</v>
      </c>
      <c r="C195" s="60">
        <v>44664.0</v>
      </c>
      <c r="D195" s="61">
        <v>44687.0</v>
      </c>
      <c r="E195" s="26" t="s">
        <v>336</v>
      </c>
      <c r="F195" s="25" t="s">
        <v>405</v>
      </c>
      <c r="G195" s="25" t="s">
        <v>18</v>
      </c>
      <c r="H195" s="26"/>
      <c r="I195" s="25"/>
      <c r="J195" s="26" t="s">
        <v>402</v>
      </c>
      <c r="K195" s="75"/>
      <c r="L195" s="63"/>
      <c r="M195" s="28"/>
      <c r="N195" s="70"/>
      <c r="O195" s="63"/>
      <c r="P195" s="28"/>
      <c r="Q195" s="71"/>
      <c r="R195" s="63" t="s">
        <v>13</v>
      </c>
      <c r="S195" s="25" t="s">
        <v>400</v>
      </c>
      <c r="T195" s="26"/>
      <c r="U195" s="26"/>
      <c r="V195" s="26"/>
      <c r="W195" s="26"/>
      <c r="X195" s="26" t="s">
        <v>18</v>
      </c>
      <c r="Y195" s="26" t="s">
        <v>401</v>
      </c>
      <c r="Z195" s="26" t="s">
        <v>18</v>
      </c>
      <c r="AA195" s="27"/>
    </row>
    <row r="196" ht="15.75" customHeight="1">
      <c r="A196" s="27"/>
      <c r="B196" s="59">
        <v>4.0</v>
      </c>
      <c r="C196" s="60">
        <v>44664.0</v>
      </c>
      <c r="D196" s="61">
        <v>44687.0</v>
      </c>
      <c r="E196" s="26" t="s">
        <v>336</v>
      </c>
      <c r="F196" s="25" t="s">
        <v>405</v>
      </c>
      <c r="G196" s="25" t="s">
        <v>18</v>
      </c>
      <c r="H196" s="26"/>
      <c r="I196" s="25"/>
      <c r="J196" s="26" t="s">
        <v>402</v>
      </c>
      <c r="K196" s="69"/>
      <c r="L196" s="64"/>
      <c r="M196" s="28"/>
      <c r="N196" s="70"/>
      <c r="O196" s="64"/>
      <c r="P196" s="64"/>
      <c r="Q196" s="71"/>
      <c r="R196" s="71" t="s">
        <v>13</v>
      </c>
      <c r="S196" s="25" t="s">
        <v>400</v>
      </c>
      <c r="T196" s="26"/>
      <c r="U196" s="26"/>
      <c r="V196" s="26"/>
      <c r="W196" s="26"/>
      <c r="X196" s="26" t="s">
        <v>18</v>
      </c>
      <c r="Y196" s="26" t="s">
        <v>401</v>
      </c>
      <c r="Z196" s="26" t="s">
        <v>18</v>
      </c>
      <c r="AA196" s="27"/>
    </row>
    <row r="197" ht="15.75" customHeight="1">
      <c r="A197" s="27"/>
      <c r="B197" s="59">
        <v>4.0</v>
      </c>
      <c r="C197" s="60">
        <v>44664.0</v>
      </c>
      <c r="D197" s="61">
        <v>44687.0</v>
      </c>
      <c r="E197" s="26" t="s">
        <v>336</v>
      </c>
      <c r="F197" s="25" t="s">
        <v>405</v>
      </c>
      <c r="G197" s="25" t="s">
        <v>18</v>
      </c>
      <c r="H197" s="26"/>
      <c r="I197" s="25"/>
      <c r="J197" s="26" t="s">
        <v>399</v>
      </c>
      <c r="K197" s="69"/>
      <c r="L197" s="63"/>
      <c r="M197" s="28"/>
      <c r="N197" s="70"/>
      <c r="O197" s="63"/>
      <c r="P197" s="64"/>
      <c r="Q197" s="71"/>
      <c r="R197" s="71" t="s">
        <v>13</v>
      </c>
      <c r="S197" s="25" t="s">
        <v>400</v>
      </c>
      <c r="T197" s="26"/>
      <c r="U197" s="26"/>
      <c r="V197" s="26"/>
      <c r="W197" s="26"/>
      <c r="X197" s="26" t="s">
        <v>18</v>
      </c>
      <c r="Y197" s="26" t="s">
        <v>401</v>
      </c>
      <c r="Z197" s="26" t="s">
        <v>18</v>
      </c>
      <c r="AA197" s="27"/>
    </row>
    <row r="198" ht="15.75" customHeight="1">
      <c r="A198" s="27"/>
      <c r="B198" s="59">
        <v>4.0</v>
      </c>
      <c r="C198" s="60">
        <v>44664.0</v>
      </c>
      <c r="D198" s="61">
        <v>44687.0</v>
      </c>
      <c r="E198" s="26" t="s">
        <v>336</v>
      </c>
      <c r="F198" s="25" t="s">
        <v>405</v>
      </c>
      <c r="G198" s="25" t="s">
        <v>18</v>
      </c>
      <c r="H198" s="26"/>
      <c r="I198" s="25"/>
      <c r="J198" s="26" t="s">
        <v>399</v>
      </c>
      <c r="K198" s="69"/>
      <c r="L198" s="63"/>
      <c r="M198" s="28"/>
      <c r="N198" s="70"/>
      <c r="O198" s="63"/>
      <c r="P198" s="64"/>
      <c r="Q198" s="71"/>
      <c r="R198" s="71" t="s">
        <v>13</v>
      </c>
      <c r="S198" s="25" t="s">
        <v>400</v>
      </c>
      <c r="T198" s="26"/>
      <c r="U198" s="26"/>
      <c r="V198" s="26"/>
      <c r="W198" s="26"/>
      <c r="X198" s="26" t="s">
        <v>18</v>
      </c>
      <c r="Y198" s="26" t="s">
        <v>401</v>
      </c>
      <c r="Z198" s="26" t="s">
        <v>18</v>
      </c>
      <c r="AA198" s="27"/>
    </row>
    <row r="199" ht="15.75" customHeight="1">
      <c r="A199" s="27"/>
      <c r="B199" s="59">
        <v>4.0</v>
      </c>
      <c r="C199" s="60">
        <v>44664.0</v>
      </c>
      <c r="D199" s="61">
        <v>44687.0</v>
      </c>
      <c r="E199" s="26" t="s">
        <v>336</v>
      </c>
      <c r="F199" s="25" t="s">
        <v>405</v>
      </c>
      <c r="G199" s="25" t="s">
        <v>18</v>
      </c>
      <c r="H199" s="26"/>
      <c r="I199" s="25"/>
      <c r="J199" s="26" t="s">
        <v>399</v>
      </c>
      <c r="K199" s="75"/>
      <c r="L199" s="63"/>
      <c r="M199" s="28"/>
      <c r="N199" s="70"/>
      <c r="O199" s="63"/>
      <c r="P199" s="64"/>
      <c r="Q199" s="71"/>
      <c r="R199" s="74" t="s">
        <v>13</v>
      </c>
      <c r="S199" s="25" t="s">
        <v>400</v>
      </c>
      <c r="T199" s="26"/>
      <c r="U199" s="26"/>
      <c r="V199" s="26"/>
      <c r="W199" s="26"/>
      <c r="X199" s="26" t="s">
        <v>18</v>
      </c>
      <c r="Y199" s="26" t="s">
        <v>401</v>
      </c>
      <c r="Z199" s="26" t="s">
        <v>18</v>
      </c>
      <c r="AA199" s="27"/>
    </row>
    <row r="200" ht="15.75" customHeight="1">
      <c r="A200" s="27"/>
      <c r="B200" s="59">
        <v>4.0</v>
      </c>
      <c r="C200" s="60">
        <v>44664.0</v>
      </c>
      <c r="D200" s="61">
        <v>44687.0</v>
      </c>
      <c r="E200" s="26" t="s">
        <v>336</v>
      </c>
      <c r="F200" s="25" t="s">
        <v>405</v>
      </c>
      <c r="G200" s="25" t="s">
        <v>18</v>
      </c>
      <c r="H200" s="26"/>
      <c r="I200" s="25"/>
      <c r="J200" s="26" t="s">
        <v>399</v>
      </c>
      <c r="K200" s="69"/>
      <c r="L200" s="63"/>
      <c r="M200" s="28"/>
      <c r="N200" s="70"/>
      <c r="O200" s="63"/>
      <c r="P200" s="64"/>
      <c r="Q200" s="71"/>
      <c r="R200" s="71" t="s">
        <v>13</v>
      </c>
      <c r="S200" s="25" t="s">
        <v>400</v>
      </c>
      <c r="T200" s="26"/>
      <c r="U200" s="26"/>
      <c r="V200" s="26"/>
      <c r="W200" s="26"/>
      <c r="X200" s="26" t="s">
        <v>18</v>
      </c>
      <c r="Y200" s="26" t="s">
        <v>401</v>
      </c>
      <c r="Z200" s="26" t="s">
        <v>18</v>
      </c>
      <c r="AA200" s="27"/>
    </row>
    <row r="201" ht="15.75" customHeight="1">
      <c r="A201" s="27"/>
      <c r="B201" s="59">
        <v>4.0</v>
      </c>
      <c r="C201" s="60">
        <v>44664.0</v>
      </c>
      <c r="D201" s="61">
        <v>44687.0</v>
      </c>
      <c r="E201" s="26" t="s">
        <v>336</v>
      </c>
      <c r="F201" s="25" t="s">
        <v>405</v>
      </c>
      <c r="G201" s="25" t="s">
        <v>18</v>
      </c>
      <c r="H201" s="26"/>
      <c r="I201" s="25"/>
      <c r="J201" s="26" t="s">
        <v>402</v>
      </c>
      <c r="K201" s="69"/>
      <c r="L201" s="63"/>
      <c r="M201" s="28"/>
      <c r="N201" s="70"/>
      <c r="O201" s="63"/>
      <c r="P201" s="64"/>
      <c r="Q201" s="71"/>
      <c r="R201" s="71" t="s">
        <v>13</v>
      </c>
      <c r="S201" s="25" t="s">
        <v>400</v>
      </c>
      <c r="T201" s="26"/>
      <c r="U201" s="26"/>
      <c r="V201" s="26"/>
      <c r="W201" s="26"/>
      <c r="X201" s="26" t="s">
        <v>18</v>
      </c>
      <c r="Y201" s="26" t="s">
        <v>401</v>
      </c>
      <c r="Z201" s="26" t="s">
        <v>18</v>
      </c>
      <c r="AA201" s="27"/>
    </row>
    <row r="202" ht="15.75" customHeight="1">
      <c r="A202" s="27"/>
      <c r="B202" s="59">
        <v>4.0</v>
      </c>
      <c r="C202" s="60">
        <v>44664.0</v>
      </c>
      <c r="D202" s="61">
        <v>44687.0</v>
      </c>
      <c r="E202" s="26" t="s">
        <v>336</v>
      </c>
      <c r="F202" s="25" t="s">
        <v>405</v>
      </c>
      <c r="G202" s="25" t="s">
        <v>18</v>
      </c>
      <c r="H202" s="26"/>
      <c r="I202" s="25"/>
      <c r="J202" s="26" t="s">
        <v>399</v>
      </c>
      <c r="K202" s="69"/>
      <c r="L202" s="63"/>
      <c r="M202" s="28"/>
      <c r="N202" s="70"/>
      <c r="O202" s="63"/>
      <c r="P202" s="28"/>
      <c r="Q202" s="71"/>
      <c r="R202" s="71" t="s">
        <v>13</v>
      </c>
      <c r="S202" s="25" t="s">
        <v>400</v>
      </c>
      <c r="T202" s="26"/>
      <c r="U202" s="26"/>
      <c r="V202" s="26"/>
      <c r="W202" s="26"/>
      <c r="X202" s="26" t="s">
        <v>18</v>
      </c>
      <c r="Y202" s="26" t="s">
        <v>401</v>
      </c>
      <c r="Z202" s="26" t="s">
        <v>18</v>
      </c>
      <c r="AA202" s="27"/>
    </row>
    <row r="203" ht="15.75" customHeight="1">
      <c r="A203" s="27"/>
      <c r="B203" s="59">
        <v>4.0</v>
      </c>
      <c r="C203" s="60">
        <v>44664.0</v>
      </c>
      <c r="D203" s="61">
        <v>44687.0</v>
      </c>
      <c r="E203" s="26" t="s">
        <v>336</v>
      </c>
      <c r="F203" s="25" t="s">
        <v>405</v>
      </c>
      <c r="G203" s="25" t="s">
        <v>18</v>
      </c>
      <c r="H203" s="26"/>
      <c r="I203" s="25"/>
      <c r="J203" s="26" t="s">
        <v>402</v>
      </c>
      <c r="K203" s="69"/>
      <c r="L203" s="63"/>
      <c r="M203" s="28"/>
      <c r="N203" s="70"/>
      <c r="O203" s="63"/>
      <c r="P203" s="28"/>
      <c r="Q203" s="71"/>
      <c r="R203" s="71" t="s">
        <v>13</v>
      </c>
      <c r="S203" s="25" t="s">
        <v>400</v>
      </c>
      <c r="T203" s="26"/>
      <c r="U203" s="26"/>
      <c r="V203" s="26"/>
      <c r="W203" s="26"/>
      <c r="X203" s="26" t="s">
        <v>18</v>
      </c>
      <c r="Y203" s="26" t="s">
        <v>401</v>
      </c>
      <c r="Z203" s="26" t="s">
        <v>18</v>
      </c>
      <c r="AA203" s="27"/>
    </row>
    <row r="204" ht="15.75" customHeight="1">
      <c r="A204" s="27"/>
      <c r="B204" s="59">
        <v>4.0</v>
      </c>
      <c r="C204" s="60">
        <v>44664.0</v>
      </c>
      <c r="D204" s="61">
        <v>44687.0</v>
      </c>
      <c r="E204" s="26" t="s">
        <v>336</v>
      </c>
      <c r="F204" s="25" t="s">
        <v>405</v>
      </c>
      <c r="G204" s="25" t="s">
        <v>18</v>
      </c>
      <c r="H204" s="26"/>
      <c r="I204" s="25"/>
      <c r="J204" s="25" t="s">
        <v>399</v>
      </c>
      <c r="K204" s="69"/>
      <c r="L204" s="63"/>
      <c r="M204" s="28"/>
      <c r="N204" s="70"/>
      <c r="O204" s="63"/>
      <c r="P204" s="28"/>
      <c r="Q204" s="71"/>
      <c r="R204" s="71" t="s">
        <v>13</v>
      </c>
      <c r="S204" s="25" t="s">
        <v>400</v>
      </c>
      <c r="T204" s="26"/>
      <c r="U204" s="26"/>
      <c r="V204" s="26"/>
      <c r="W204" s="26"/>
      <c r="X204" s="26" t="s">
        <v>18</v>
      </c>
      <c r="Y204" s="26" t="s">
        <v>401</v>
      </c>
      <c r="Z204" s="26" t="s">
        <v>18</v>
      </c>
      <c r="AA204" s="27"/>
    </row>
    <row r="205" ht="15.75" customHeight="1">
      <c r="A205" s="27"/>
      <c r="B205" s="59">
        <v>4.0</v>
      </c>
      <c r="C205" s="60">
        <v>44664.0</v>
      </c>
      <c r="D205" s="61">
        <v>44687.0</v>
      </c>
      <c r="E205" s="26" t="s">
        <v>336</v>
      </c>
      <c r="F205" s="25" t="s">
        <v>405</v>
      </c>
      <c r="G205" s="25" t="s">
        <v>18</v>
      </c>
      <c r="H205" s="26"/>
      <c r="I205" s="25"/>
      <c r="J205" s="25" t="s">
        <v>399</v>
      </c>
      <c r="K205" s="69"/>
      <c r="L205" s="63"/>
      <c r="M205" s="28"/>
      <c r="N205" s="70"/>
      <c r="O205" s="63"/>
      <c r="P205" s="28"/>
      <c r="Q205" s="71"/>
      <c r="R205" s="71" t="s">
        <v>13</v>
      </c>
      <c r="S205" s="25" t="s">
        <v>400</v>
      </c>
      <c r="T205" s="26"/>
      <c r="U205" s="26"/>
      <c r="V205" s="26"/>
      <c r="W205" s="26"/>
      <c r="X205" s="26" t="s">
        <v>18</v>
      </c>
      <c r="Y205" s="26" t="s">
        <v>401</v>
      </c>
      <c r="Z205" s="26" t="s">
        <v>18</v>
      </c>
      <c r="AA205" s="27"/>
    </row>
    <row r="206" ht="15.75" customHeight="1">
      <c r="A206" s="27"/>
      <c r="B206" s="59">
        <v>4.0</v>
      </c>
      <c r="C206" s="60">
        <v>44664.0</v>
      </c>
      <c r="D206" s="61">
        <v>44687.0</v>
      </c>
      <c r="E206" s="26" t="s">
        <v>336</v>
      </c>
      <c r="F206" s="25" t="s">
        <v>405</v>
      </c>
      <c r="G206" s="25" t="s">
        <v>18</v>
      </c>
      <c r="H206" s="26"/>
      <c r="I206" s="25"/>
      <c r="J206" s="26" t="s">
        <v>402</v>
      </c>
      <c r="K206" s="69"/>
      <c r="L206" s="63"/>
      <c r="M206" s="28"/>
      <c r="N206" s="70"/>
      <c r="O206" s="63"/>
      <c r="P206" s="64"/>
      <c r="Q206" s="71"/>
      <c r="R206" s="71" t="s">
        <v>13</v>
      </c>
      <c r="S206" s="25" t="s">
        <v>400</v>
      </c>
      <c r="T206" s="26"/>
      <c r="U206" s="26"/>
      <c r="V206" s="26"/>
      <c r="W206" s="26"/>
      <c r="X206" s="26" t="s">
        <v>18</v>
      </c>
      <c r="Y206" s="26" t="s">
        <v>401</v>
      </c>
      <c r="Z206" s="26" t="s">
        <v>18</v>
      </c>
      <c r="AA206" s="27"/>
    </row>
    <row r="207" ht="15.75" customHeight="1">
      <c r="A207" s="27"/>
      <c r="B207" s="59">
        <v>4.0</v>
      </c>
      <c r="C207" s="60">
        <v>44664.0</v>
      </c>
      <c r="D207" s="61">
        <v>44687.0</v>
      </c>
      <c r="E207" s="26" t="s">
        <v>336</v>
      </c>
      <c r="F207" s="25" t="s">
        <v>405</v>
      </c>
      <c r="G207" s="25" t="s">
        <v>18</v>
      </c>
      <c r="H207" s="26"/>
      <c r="I207" s="25"/>
      <c r="J207" s="26" t="s">
        <v>402</v>
      </c>
      <c r="K207" s="69"/>
      <c r="L207" s="67"/>
      <c r="M207" s="28"/>
      <c r="N207" s="70"/>
      <c r="O207" s="67"/>
      <c r="P207" s="64"/>
      <c r="Q207" s="71"/>
      <c r="R207" s="71" t="s">
        <v>13</v>
      </c>
      <c r="S207" s="25" t="s">
        <v>400</v>
      </c>
      <c r="T207" s="26"/>
      <c r="U207" s="26"/>
      <c r="V207" s="26"/>
      <c r="W207" s="26"/>
      <c r="X207" s="26" t="s">
        <v>18</v>
      </c>
      <c r="Y207" s="26" t="s">
        <v>401</v>
      </c>
      <c r="Z207" s="26" t="s">
        <v>18</v>
      </c>
      <c r="AA207" s="27"/>
    </row>
    <row r="208" ht="15.75" customHeight="1">
      <c r="A208" s="27"/>
      <c r="B208" s="59">
        <v>4.0</v>
      </c>
      <c r="C208" s="60">
        <v>44664.0</v>
      </c>
      <c r="D208" s="61">
        <v>44687.0</v>
      </c>
      <c r="E208" s="26" t="s">
        <v>336</v>
      </c>
      <c r="F208" s="25" t="s">
        <v>405</v>
      </c>
      <c r="G208" s="25" t="s">
        <v>18</v>
      </c>
      <c r="H208" s="26"/>
      <c r="I208" s="25"/>
      <c r="J208" s="26" t="s">
        <v>399</v>
      </c>
      <c r="K208" s="69"/>
      <c r="L208" s="63"/>
      <c r="M208" s="28"/>
      <c r="N208" s="70"/>
      <c r="O208" s="63"/>
      <c r="P208" s="28"/>
      <c r="Q208" s="71"/>
      <c r="R208" s="71" t="s">
        <v>13</v>
      </c>
      <c r="S208" s="25" t="s">
        <v>400</v>
      </c>
      <c r="T208" s="26"/>
      <c r="U208" s="26"/>
      <c r="V208" s="26"/>
      <c r="W208" s="26"/>
      <c r="X208" s="26" t="s">
        <v>18</v>
      </c>
      <c r="Y208" s="26" t="s">
        <v>401</v>
      </c>
      <c r="Z208" s="26" t="s">
        <v>18</v>
      </c>
      <c r="AA208" s="27"/>
    </row>
    <row r="209" ht="15.75" customHeight="1">
      <c r="A209" s="27"/>
      <c r="B209" s="59">
        <v>4.0</v>
      </c>
      <c r="C209" s="60">
        <v>44664.0</v>
      </c>
      <c r="D209" s="61">
        <v>44676.0</v>
      </c>
      <c r="E209" s="26" t="s">
        <v>336</v>
      </c>
      <c r="F209" s="25" t="s">
        <v>403</v>
      </c>
      <c r="G209" s="25" t="s">
        <v>18</v>
      </c>
      <c r="H209" s="26"/>
      <c r="I209" s="25"/>
      <c r="J209" s="25" t="s">
        <v>402</v>
      </c>
      <c r="K209" s="25"/>
      <c r="L209" s="63"/>
      <c r="M209" s="28"/>
      <c r="N209" s="26"/>
      <c r="O209" s="63"/>
      <c r="P209" s="64"/>
      <c r="Q209" s="65"/>
      <c r="R209" s="25" t="s">
        <v>13</v>
      </c>
      <c r="S209" s="25" t="s">
        <v>400</v>
      </c>
      <c r="T209" s="26"/>
      <c r="U209" s="26"/>
      <c r="V209" s="26"/>
      <c r="W209" s="26"/>
      <c r="X209" s="26" t="s">
        <v>18</v>
      </c>
      <c r="Y209" s="26" t="s">
        <v>401</v>
      </c>
      <c r="Z209" s="26" t="s">
        <v>18</v>
      </c>
      <c r="AA209" s="27"/>
    </row>
    <row r="210" ht="15.75" customHeight="1">
      <c r="A210" s="27"/>
      <c r="B210" s="59">
        <v>4.0</v>
      </c>
      <c r="C210" s="60">
        <v>44664.0</v>
      </c>
      <c r="D210" s="61">
        <v>44676.0</v>
      </c>
      <c r="E210" s="26" t="s">
        <v>336</v>
      </c>
      <c r="F210" s="25" t="s">
        <v>403</v>
      </c>
      <c r="G210" s="25" t="s">
        <v>18</v>
      </c>
      <c r="H210" s="26"/>
      <c r="I210" s="25"/>
      <c r="J210" s="25" t="s">
        <v>399</v>
      </c>
      <c r="K210" s="25"/>
      <c r="L210" s="63"/>
      <c r="M210" s="68"/>
      <c r="N210" s="26"/>
      <c r="O210" s="63"/>
      <c r="P210" s="64"/>
      <c r="Q210" s="65"/>
      <c r="R210" s="25" t="s">
        <v>13</v>
      </c>
      <c r="S210" s="25" t="s">
        <v>400</v>
      </c>
      <c r="T210" s="26"/>
      <c r="U210" s="26"/>
      <c r="V210" s="26"/>
      <c r="W210" s="26"/>
      <c r="X210" s="26" t="s">
        <v>18</v>
      </c>
      <c r="Y210" s="26" t="s">
        <v>401</v>
      </c>
      <c r="Z210" s="26" t="s">
        <v>18</v>
      </c>
      <c r="AA210" s="27"/>
    </row>
    <row r="211" ht="15.75" customHeight="1">
      <c r="A211" s="27"/>
      <c r="B211" s="59">
        <v>4.0</v>
      </c>
      <c r="C211" s="60">
        <v>44664.0</v>
      </c>
      <c r="D211" s="61">
        <v>44676.0</v>
      </c>
      <c r="E211" s="26" t="s">
        <v>336</v>
      </c>
      <c r="F211" s="25" t="s">
        <v>403</v>
      </c>
      <c r="G211" s="25" t="s">
        <v>18</v>
      </c>
      <c r="H211" s="26"/>
      <c r="I211" s="25"/>
      <c r="J211" s="25" t="s">
        <v>402</v>
      </c>
      <c r="K211" s="25"/>
      <c r="L211" s="64"/>
      <c r="M211" s="28"/>
      <c r="N211" s="26"/>
      <c r="O211" s="64"/>
      <c r="P211" s="64"/>
      <c r="Q211" s="65"/>
      <c r="R211" s="25" t="s">
        <v>13</v>
      </c>
      <c r="S211" s="25" t="s">
        <v>400</v>
      </c>
      <c r="T211" s="26"/>
      <c r="U211" s="26"/>
      <c r="V211" s="26"/>
      <c r="W211" s="26"/>
      <c r="X211" s="26" t="s">
        <v>18</v>
      </c>
      <c r="Y211" s="26" t="s">
        <v>401</v>
      </c>
      <c r="Z211" s="26" t="s">
        <v>18</v>
      </c>
      <c r="AA211" s="27"/>
    </row>
    <row r="212" ht="15.75" customHeight="1">
      <c r="A212" s="27"/>
      <c r="B212" s="59">
        <v>4.0</v>
      </c>
      <c r="C212" s="60">
        <v>44664.0</v>
      </c>
      <c r="D212" s="61">
        <v>44676.0</v>
      </c>
      <c r="E212" s="26" t="s">
        <v>336</v>
      </c>
      <c r="F212" s="25" t="s">
        <v>403</v>
      </c>
      <c r="G212" s="25" t="s">
        <v>18</v>
      </c>
      <c r="H212" s="26"/>
      <c r="I212" s="25"/>
      <c r="J212" s="25" t="s">
        <v>402</v>
      </c>
      <c r="K212" s="25"/>
      <c r="L212" s="64"/>
      <c r="M212" s="28"/>
      <c r="N212" s="26"/>
      <c r="O212" s="64"/>
      <c r="P212" s="64"/>
      <c r="Q212" s="65"/>
      <c r="R212" s="25" t="s">
        <v>13</v>
      </c>
      <c r="S212" s="25" t="s">
        <v>400</v>
      </c>
      <c r="T212" s="26"/>
      <c r="U212" s="26"/>
      <c r="V212" s="26"/>
      <c r="W212" s="26"/>
      <c r="X212" s="26" t="s">
        <v>18</v>
      </c>
      <c r="Y212" s="26" t="s">
        <v>401</v>
      </c>
      <c r="Z212" s="26" t="s">
        <v>18</v>
      </c>
      <c r="AA212" s="27"/>
    </row>
    <row r="213" ht="15.75" customHeight="1">
      <c r="A213" s="27"/>
      <c r="B213" s="59">
        <v>4.0</v>
      </c>
      <c r="C213" s="60">
        <v>44664.0</v>
      </c>
      <c r="D213" s="61">
        <v>44676.0</v>
      </c>
      <c r="E213" s="26" t="s">
        <v>336</v>
      </c>
      <c r="F213" s="25" t="s">
        <v>403</v>
      </c>
      <c r="G213" s="25" t="s">
        <v>18</v>
      </c>
      <c r="H213" s="26"/>
      <c r="I213" s="25"/>
      <c r="J213" s="25" t="s">
        <v>402</v>
      </c>
      <c r="K213" s="25"/>
      <c r="L213" s="63"/>
      <c r="M213" s="28"/>
      <c r="N213" s="26"/>
      <c r="O213" s="63"/>
      <c r="P213" s="28"/>
      <c r="Q213" s="63"/>
      <c r="R213" s="67" t="s">
        <v>13</v>
      </c>
      <c r="S213" s="25" t="s">
        <v>400</v>
      </c>
      <c r="T213" s="26"/>
      <c r="U213" s="26"/>
      <c r="V213" s="26"/>
      <c r="W213" s="26"/>
      <c r="X213" s="26" t="s">
        <v>18</v>
      </c>
      <c r="Y213" s="26" t="s">
        <v>401</v>
      </c>
      <c r="Z213" s="26" t="s">
        <v>18</v>
      </c>
      <c r="AA213" s="27"/>
    </row>
    <row r="214" ht="15.75" customHeight="1">
      <c r="A214" s="27"/>
      <c r="B214" s="59">
        <v>4.0</v>
      </c>
      <c r="C214" s="60">
        <v>44664.0</v>
      </c>
      <c r="D214" s="61">
        <v>44676.0</v>
      </c>
      <c r="E214" s="26" t="s">
        <v>336</v>
      </c>
      <c r="F214" s="25" t="s">
        <v>403</v>
      </c>
      <c r="G214" s="25" t="s">
        <v>18</v>
      </c>
      <c r="H214" s="26"/>
      <c r="I214" s="25"/>
      <c r="J214" s="25" t="s">
        <v>399</v>
      </c>
      <c r="K214" s="25"/>
      <c r="L214" s="64"/>
      <c r="M214" s="28"/>
      <c r="N214" s="26"/>
      <c r="O214" s="64"/>
      <c r="P214" s="64"/>
      <c r="Q214" s="65"/>
      <c r="R214" s="25" t="s">
        <v>13</v>
      </c>
      <c r="S214" s="25" t="s">
        <v>400</v>
      </c>
      <c r="T214" s="26"/>
      <c r="U214" s="26"/>
      <c r="V214" s="26"/>
      <c r="W214" s="26"/>
      <c r="X214" s="26" t="s">
        <v>18</v>
      </c>
      <c r="Y214" s="26" t="s">
        <v>401</v>
      </c>
      <c r="Z214" s="26" t="s">
        <v>18</v>
      </c>
      <c r="AA214" s="27"/>
    </row>
    <row r="215" ht="15.75" customHeight="1">
      <c r="A215" s="27"/>
      <c r="B215" s="59">
        <v>4.0</v>
      </c>
      <c r="C215" s="60">
        <v>44690.0</v>
      </c>
      <c r="D215" s="61">
        <v>44676.0</v>
      </c>
      <c r="E215" s="26" t="s">
        <v>336</v>
      </c>
      <c r="F215" s="25" t="s">
        <v>403</v>
      </c>
      <c r="G215" s="25" t="s">
        <v>18</v>
      </c>
      <c r="H215" s="26"/>
      <c r="I215" s="25"/>
      <c r="J215" s="26" t="s">
        <v>402</v>
      </c>
      <c r="K215" s="25"/>
      <c r="L215" s="64"/>
      <c r="M215" s="28"/>
      <c r="N215" s="26"/>
      <c r="O215" s="64"/>
      <c r="P215" s="64"/>
      <c r="Q215" s="65"/>
      <c r="R215" s="25" t="s">
        <v>13</v>
      </c>
      <c r="S215" s="25" t="s">
        <v>400</v>
      </c>
      <c r="T215" s="26"/>
      <c r="U215" s="26"/>
      <c r="V215" s="26"/>
      <c r="W215" s="26"/>
      <c r="X215" s="26" t="s">
        <v>18</v>
      </c>
      <c r="Y215" s="26" t="s">
        <v>401</v>
      </c>
      <c r="Z215" s="26" t="s">
        <v>18</v>
      </c>
      <c r="AA215" s="27"/>
    </row>
    <row r="216" ht="15.75" customHeight="1">
      <c r="A216" s="27"/>
      <c r="B216" s="59">
        <v>4.0</v>
      </c>
      <c r="C216" s="60">
        <v>44690.0</v>
      </c>
      <c r="D216" s="61">
        <v>44676.0</v>
      </c>
      <c r="E216" s="26" t="s">
        <v>336</v>
      </c>
      <c r="F216" s="25" t="s">
        <v>403</v>
      </c>
      <c r="G216" s="25" t="s">
        <v>18</v>
      </c>
      <c r="H216" s="26"/>
      <c r="I216" s="25"/>
      <c r="J216" s="26" t="s">
        <v>399</v>
      </c>
      <c r="K216" s="25"/>
      <c r="L216" s="63"/>
      <c r="M216" s="28"/>
      <c r="N216" s="26"/>
      <c r="O216" s="63"/>
      <c r="P216" s="26"/>
      <c r="Q216" s="65"/>
      <c r="R216" s="25" t="s">
        <v>13</v>
      </c>
      <c r="S216" s="25" t="s">
        <v>400</v>
      </c>
      <c r="T216" s="26"/>
      <c r="U216" s="26"/>
      <c r="V216" s="26"/>
      <c r="W216" s="26"/>
      <c r="X216" s="26" t="s">
        <v>18</v>
      </c>
      <c r="Y216" s="26" t="s">
        <v>401</v>
      </c>
      <c r="Z216" s="26" t="s">
        <v>18</v>
      </c>
      <c r="AA216" s="27"/>
    </row>
    <row r="217" ht="15.75" customHeight="1">
      <c r="A217" s="27"/>
      <c r="B217" s="59">
        <v>4.0</v>
      </c>
      <c r="C217" s="60">
        <v>44690.0</v>
      </c>
      <c r="D217" s="61">
        <v>44676.0</v>
      </c>
      <c r="E217" s="26" t="s">
        <v>336</v>
      </c>
      <c r="F217" s="25" t="s">
        <v>403</v>
      </c>
      <c r="G217" s="25" t="s">
        <v>18</v>
      </c>
      <c r="H217" s="26"/>
      <c r="I217" s="25"/>
      <c r="J217" s="26" t="s">
        <v>399</v>
      </c>
      <c r="K217" s="25"/>
      <c r="L217" s="63"/>
      <c r="M217" s="28"/>
      <c r="N217" s="26"/>
      <c r="O217" s="63"/>
      <c r="P217" s="64"/>
      <c r="Q217" s="65"/>
      <c r="R217" s="25" t="s">
        <v>13</v>
      </c>
      <c r="S217" s="25" t="s">
        <v>400</v>
      </c>
      <c r="T217" s="26"/>
      <c r="U217" s="26"/>
      <c r="V217" s="26"/>
      <c r="W217" s="26"/>
      <c r="X217" s="26" t="s">
        <v>18</v>
      </c>
      <c r="Y217" s="26" t="s">
        <v>401</v>
      </c>
      <c r="Z217" s="26" t="s">
        <v>18</v>
      </c>
      <c r="AA217" s="27"/>
    </row>
    <row r="218" ht="15.75" customHeight="1">
      <c r="A218" s="27"/>
      <c r="B218" s="59">
        <v>4.0</v>
      </c>
      <c r="C218" s="60">
        <v>44690.0</v>
      </c>
      <c r="D218" s="61">
        <v>44676.0</v>
      </c>
      <c r="E218" s="26" t="s">
        <v>336</v>
      </c>
      <c r="F218" s="25" t="s">
        <v>403</v>
      </c>
      <c r="G218" s="25" t="s">
        <v>18</v>
      </c>
      <c r="H218" s="26"/>
      <c r="I218" s="25"/>
      <c r="J218" s="26" t="s">
        <v>399</v>
      </c>
      <c r="K218" s="25"/>
      <c r="L218" s="63"/>
      <c r="M218" s="28"/>
      <c r="N218" s="26"/>
      <c r="O218" s="63"/>
      <c r="P218" s="64"/>
      <c r="Q218" s="65"/>
      <c r="R218" s="25" t="s">
        <v>13</v>
      </c>
      <c r="S218" s="25" t="s">
        <v>400</v>
      </c>
      <c r="T218" s="26"/>
      <c r="U218" s="26"/>
      <c r="V218" s="26"/>
      <c r="W218" s="26"/>
      <c r="X218" s="26" t="s">
        <v>18</v>
      </c>
      <c r="Y218" s="26" t="s">
        <v>401</v>
      </c>
      <c r="Z218" s="26" t="s">
        <v>18</v>
      </c>
      <c r="AA218" s="27"/>
    </row>
    <row r="219" ht="15.75" customHeight="1">
      <c r="A219" s="27"/>
      <c r="B219" s="59">
        <v>4.0</v>
      </c>
      <c r="C219" s="60">
        <v>44690.0</v>
      </c>
      <c r="D219" s="61">
        <v>44676.0</v>
      </c>
      <c r="E219" s="26" t="s">
        <v>336</v>
      </c>
      <c r="F219" s="25" t="s">
        <v>403</v>
      </c>
      <c r="G219" s="25" t="s">
        <v>18</v>
      </c>
      <c r="H219" s="26"/>
      <c r="I219" s="25"/>
      <c r="J219" s="26" t="s">
        <v>399</v>
      </c>
      <c r="K219" s="25"/>
      <c r="L219" s="63"/>
      <c r="M219" s="28"/>
      <c r="N219" s="26"/>
      <c r="O219" s="63"/>
      <c r="P219" s="28"/>
      <c r="Q219" s="65"/>
      <c r="R219" s="25" t="s">
        <v>13</v>
      </c>
      <c r="S219" s="25" t="s">
        <v>400</v>
      </c>
      <c r="T219" s="26"/>
      <c r="U219" s="26"/>
      <c r="V219" s="26"/>
      <c r="W219" s="26"/>
      <c r="X219" s="26" t="s">
        <v>18</v>
      </c>
      <c r="Y219" s="26" t="s">
        <v>401</v>
      </c>
      <c r="Z219" s="26" t="s">
        <v>18</v>
      </c>
      <c r="AA219" s="27"/>
    </row>
    <row r="220" ht="15.75" customHeight="1">
      <c r="A220" s="27"/>
      <c r="B220" s="59">
        <v>4.0</v>
      </c>
      <c r="C220" s="60">
        <v>44690.0</v>
      </c>
      <c r="D220" s="61">
        <v>44676.0</v>
      </c>
      <c r="E220" s="26" t="s">
        <v>336</v>
      </c>
      <c r="F220" s="25" t="s">
        <v>403</v>
      </c>
      <c r="G220" s="25" t="s">
        <v>18</v>
      </c>
      <c r="H220" s="26"/>
      <c r="I220" s="25"/>
      <c r="J220" s="26" t="s">
        <v>402</v>
      </c>
      <c r="K220" s="25"/>
      <c r="L220" s="64"/>
      <c r="M220" s="28"/>
      <c r="N220" s="26"/>
      <c r="O220" s="64"/>
      <c r="P220" s="64"/>
      <c r="Q220" s="65"/>
      <c r="R220" s="25" t="s">
        <v>13</v>
      </c>
      <c r="S220" s="25" t="s">
        <v>400</v>
      </c>
      <c r="T220" s="26"/>
      <c r="U220" s="26"/>
      <c r="V220" s="26"/>
      <c r="W220" s="26"/>
      <c r="X220" s="26" t="s">
        <v>18</v>
      </c>
      <c r="Y220" s="26" t="s">
        <v>401</v>
      </c>
      <c r="Z220" s="26" t="s">
        <v>18</v>
      </c>
      <c r="AA220" s="27"/>
    </row>
    <row r="221" ht="15.75" customHeight="1">
      <c r="A221" s="27"/>
      <c r="B221" s="59">
        <v>4.0</v>
      </c>
      <c r="C221" s="60">
        <v>44690.0</v>
      </c>
      <c r="D221" s="61">
        <v>44676.0</v>
      </c>
      <c r="E221" s="26" t="s">
        <v>336</v>
      </c>
      <c r="F221" s="25" t="s">
        <v>403</v>
      </c>
      <c r="G221" s="25" t="s">
        <v>18</v>
      </c>
      <c r="H221" s="26"/>
      <c r="I221" s="25"/>
      <c r="J221" s="26" t="s">
        <v>402</v>
      </c>
      <c r="K221" s="69"/>
      <c r="L221" s="64"/>
      <c r="M221" s="28"/>
      <c r="N221" s="70"/>
      <c r="O221" s="64"/>
      <c r="P221" s="64"/>
      <c r="Q221" s="71"/>
      <c r="R221" s="71" t="s">
        <v>13</v>
      </c>
      <c r="S221" s="25" t="s">
        <v>400</v>
      </c>
      <c r="T221" s="26"/>
      <c r="U221" s="26"/>
      <c r="V221" s="26"/>
      <c r="W221" s="26"/>
      <c r="X221" s="26" t="s">
        <v>18</v>
      </c>
      <c r="Y221" s="26" t="s">
        <v>401</v>
      </c>
      <c r="Z221" s="26" t="s">
        <v>18</v>
      </c>
      <c r="AA221" s="27"/>
    </row>
    <row r="222" ht="15.75" customHeight="1">
      <c r="A222" s="27"/>
      <c r="B222" s="59">
        <v>4.0</v>
      </c>
      <c r="C222" s="60">
        <v>44690.0</v>
      </c>
      <c r="D222" s="61">
        <v>44676.0</v>
      </c>
      <c r="E222" s="26" t="s">
        <v>336</v>
      </c>
      <c r="F222" s="25" t="s">
        <v>403</v>
      </c>
      <c r="G222" s="25" t="s">
        <v>18</v>
      </c>
      <c r="H222" s="26"/>
      <c r="I222" s="25"/>
      <c r="J222" s="26" t="s">
        <v>399</v>
      </c>
      <c r="K222" s="69"/>
      <c r="L222" s="63"/>
      <c r="M222" s="28"/>
      <c r="N222" s="70"/>
      <c r="O222" s="63"/>
      <c r="P222" s="64"/>
      <c r="Q222" s="71"/>
      <c r="R222" s="71" t="s">
        <v>13</v>
      </c>
      <c r="S222" s="25" t="s">
        <v>400</v>
      </c>
      <c r="T222" s="26"/>
      <c r="U222" s="26"/>
      <c r="V222" s="26"/>
      <c r="W222" s="26"/>
      <c r="X222" s="26" t="s">
        <v>18</v>
      </c>
      <c r="Y222" s="26" t="s">
        <v>401</v>
      </c>
      <c r="Z222" s="26" t="s">
        <v>18</v>
      </c>
      <c r="AA222" s="27"/>
    </row>
    <row r="223" ht="15.75" customHeight="1">
      <c r="A223" s="27"/>
      <c r="B223" s="59">
        <v>4.0</v>
      </c>
      <c r="C223" s="60">
        <v>44690.0</v>
      </c>
      <c r="D223" s="61">
        <v>44676.0</v>
      </c>
      <c r="E223" s="26" t="s">
        <v>336</v>
      </c>
      <c r="F223" s="25" t="s">
        <v>403</v>
      </c>
      <c r="G223" s="25" t="s">
        <v>18</v>
      </c>
      <c r="H223" s="26"/>
      <c r="I223" s="25"/>
      <c r="J223" s="26" t="s">
        <v>399</v>
      </c>
      <c r="K223" s="69"/>
      <c r="L223" s="63"/>
      <c r="M223" s="28"/>
      <c r="N223" s="70"/>
      <c r="O223" s="63"/>
      <c r="P223" s="64"/>
      <c r="Q223" s="71"/>
      <c r="R223" s="71" t="s">
        <v>13</v>
      </c>
      <c r="S223" s="25" t="s">
        <v>400</v>
      </c>
      <c r="T223" s="26"/>
      <c r="U223" s="26"/>
      <c r="V223" s="26"/>
      <c r="W223" s="26"/>
      <c r="X223" s="26" t="s">
        <v>18</v>
      </c>
      <c r="Y223" s="26" t="s">
        <v>401</v>
      </c>
      <c r="Z223" s="26" t="s">
        <v>18</v>
      </c>
      <c r="AA223" s="27"/>
    </row>
    <row r="224" ht="15.75" customHeight="1">
      <c r="A224" s="27"/>
      <c r="B224" s="59">
        <v>4.0</v>
      </c>
      <c r="C224" s="60">
        <v>44655.0</v>
      </c>
      <c r="D224" s="61">
        <v>44676.0</v>
      </c>
      <c r="E224" s="26" t="s">
        <v>404</v>
      </c>
      <c r="F224" s="25" t="s">
        <v>398</v>
      </c>
      <c r="G224" s="25" t="s">
        <v>18</v>
      </c>
      <c r="H224" s="26"/>
      <c r="I224" s="25"/>
      <c r="J224" s="26" t="s">
        <v>399</v>
      </c>
      <c r="K224" s="69"/>
      <c r="L224" s="63"/>
      <c r="M224" s="28"/>
      <c r="N224" s="70"/>
      <c r="O224" s="63"/>
      <c r="P224" s="64"/>
      <c r="Q224" s="71"/>
      <c r="R224" s="71" t="s">
        <v>13</v>
      </c>
      <c r="S224" s="25" t="s">
        <v>400</v>
      </c>
      <c r="T224" s="26"/>
      <c r="U224" s="26"/>
      <c r="V224" s="26"/>
      <c r="W224" s="26"/>
      <c r="X224" s="26" t="s">
        <v>18</v>
      </c>
      <c r="Y224" s="26" t="s">
        <v>401</v>
      </c>
      <c r="Z224" s="26" t="s">
        <v>18</v>
      </c>
      <c r="AA224" s="27"/>
    </row>
    <row r="225" ht="15.75" customHeight="1">
      <c r="A225" s="27"/>
      <c r="B225" s="59">
        <v>4.0</v>
      </c>
      <c r="C225" s="60">
        <v>44655.0</v>
      </c>
      <c r="D225" s="61">
        <v>44676.0</v>
      </c>
      <c r="E225" s="26" t="s">
        <v>404</v>
      </c>
      <c r="F225" s="25" t="s">
        <v>398</v>
      </c>
      <c r="G225" s="25" t="s">
        <v>18</v>
      </c>
      <c r="H225" s="26"/>
      <c r="I225" s="25"/>
      <c r="J225" s="26" t="s">
        <v>399</v>
      </c>
      <c r="K225" s="69"/>
      <c r="L225" s="63"/>
      <c r="M225" s="28"/>
      <c r="N225" s="70"/>
      <c r="O225" s="63"/>
      <c r="P225" s="64"/>
      <c r="Q225" s="71"/>
      <c r="R225" s="71" t="s">
        <v>13</v>
      </c>
      <c r="S225" s="25" t="s">
        <v>400</v>
      </c>
      <c r="T225" s="26"/>
      <c r="U225" s="26"/>
      <c r="V225" s="26"/>
      <c r="W225" s="26"/>
      <c r="X225" s="26" t="s">
        <v>18</v>
      </c>
      <c r="Y225" s="26" t="s">
        <v>401</v>
      </c>
      <c r="Z225" s="26" t="s">
        <v>18</v>
      </c>
      <c r="AA225" s="27"/>
    </row>
    <row r="226" ht="15.75" customHeight="1">
      <c r="A226" s="27"/>
      <c r="B226" s="59">
        <v>4.0</v>
      </c>
      <c r="C226" s="60">
        <v>44655.0</v>
      </c>
      <c r="D226" s="61">
        <v>44676.0</v>
      </c>
      <c r="E226" s="26" t="s">
        <v>404</v>
      </c>
      <c r="F226" s="25" t="s">
        <v>398</v>
      </c>
      <c r="G226" s="25" t="s">
        <v>18</v>
      </c>
      <c r="H226" s="26"/>
      <c r="I226" s="25"/>
      <c r="J226" s="25" t="s">
        <v>399</v>
      </c>
      <c r="K226" s="69"/>
      <c r="L226" s="63"/>
      <c r="M226" s="28"/>
      <c r="N226" s="70"/>
      <c r="O226" s="63"/>
      <c r="P226" s="28"/>
      <c r="Q226" s="71"/>
      <c r="R226" s="71" t="s">
        <v>13</v>
      </c>
      <c r="S226" s="25" t="s">
        <v>400</v>
      </c>
      <c r="T226" s="26"/>
      <c r="U226" s="26"/>
      <c r="V226" s="26"/>
      <c r="W226" s="26"/>
      <c r="X226" s="26" t="s">
        <v>18</v>
      </c>
      <c r="Y226" s="26" t="s">
        <v>401</v>
      </c>
      <c r="Z226" s="26" t="s">
        <v>18</v>
      </c>
      <c r="AA226" s="27"/>
    </row>
    <row r="227" ht="15.75" customHeight="1">
      <c r="A227" s="27"/>
      <c r="B227" s="59">
        <v>4.0</v>
      </c>
      <c r="C227" s="60">
        <v>44655.0</v>
      </c>
      <c r="D227" s="61">
        <v>44676.0</v>
      </c>
      <c r="E227" s="26" t="s">
        <v>404</v>
      </c>
      <c r="F227" s="25" t="s">
        <v>398</v>
      </c>
      <c r="G227" s="25" t="s">
        <v>18</v>
      </c>
      <c r="H227" s="26"/>
      <c r="I227" s="25"/>
      <c r="J227" s="25" t="s">
        <v>399</v>
      </c>
      <c r="K227" s="69"/>
      <c r="L227" s="63"/>
      <c r="M227" s="28"/>
      <c r="N227" s="70"/>
      <c r="O227" s="63"/>
      <c r="P227" s="64"/>
      <c r="Q227" s="71"/>
      <c r="R227" s="71" t="s">
        <v>13</v>
      </c>
      <c r="S227" s="25" t="s">
        <v>400</v>
      </c>
      <c r="T227" s="26"/>
      <c r="U227" s="26"/>
      <c r="V227" s="26"/>
      <c r="W227" s="26"/>
      <c r="X227" s="26" t="s">
        <v>18</v>
      </c>
      <c r="Y227" s="26" t="s">
        <v>401</v>
      </c>
      <c r="Z227" s="26" t="s">
        <v>18</v>
      </c>
      <c r="AA227" s="27"/>
    </row>
    <row r="228" ht="15.75" customHeight="1">
      <c r="A228" s="27"/>
      <c r="B228" s="59">
        <v>4.0</v>
      </c>
      <c r="C228" s="60">
        <v>44655.0</v>
      </c>
      <c r="D228" s="61">
        <v>44676.0</v>
      </c>
      <c r="E228" s="26" t="s">
        <v>404</v>
      </c>
      <c r="F228" s="25" t="s">
        <v>398</v>
      </c>
      <c r="G228" s="25" t="s">
        <v>18</v>
      </c>
      <c r="H228" s="26"/>
      <c r="I228" s="25"/>
      <c r="J228" s="25" t="s">
        <v>399</v>
      </c>
      <c r="K228" s="69"/>
      <c r="L228" s="63"/>
      <c r="M228" s="28"/>
      <c r="N228" s="70"/>
      <c r="O228" s="63"/>
      <c r="P228" s="28"/>
      <c r="Q228" s="71"/>
      <c r="R228" s="71" t="s">
        <v>13</v>
      </c>
      <c r="S228" s="25" t="s">
        <v>400</v>
      </c>
      <c r="T228" s="26"/>
      <c r="U228" s="26"/>
      <c r="V228" s="26"/>
      <c r="W228" s="26"/>
      <c r="X228" s="26" t="s">
        <v>18</v>
      </c>
      <c r="Y228" s="26" t="s">
        <v>401</v>
      </c>
      <c r="Z228" s="26" t="s">
        <v>18</v>
      </c>
      <c r="AA228" s="27"/>
    </row>
    <row r="229" ht="15.75" customHeight="1">
      <c r="A229" s="27"/>
      <c r="B229" s="59">
        <v>4.0</v>
      </c>
      <c r="C229" s="60">
        <v>44655.0</v>
      </c>
      <c r="D229" s="61">
        <v>44676.0</v>
      </c>
      <c r="E229" s="26" t="s">
        <v>404</v>
      </c>
      <c r="F229" s="25" t="s">
        <v>398</v>
      </c>
      <c r="G229" s="25" t="s">
        <v>18</v>
      </c>
      <c r="H229" s="26"/>
      <c r="I229" s="25"/>
      <c r="J229" s="25" t="s">
        <v>399</v>
      </c>
      <c r="K229" s="69"/>
      <c r="L229" s="63"/>
      <c r="M229" s="28"/>
      <c r="N229" s="70"/>
      <c r="O229" s="63"/>
      <c r="P229" s="28"/>
      <c r="Q229" s="71"/>
      <c r="R229" s="71" t="s">
        <v>13</v>
      </c>
      <c r="S229" s="25" t="s">
        <v>400</v>
      </c>
      <c r="T229" s="26"/>
      <c r="U229" s="26"/>
      <c r="V229" s="26"/>
      <c r="W229" s="26"/>
      <c r="X229" s="26" t="s">
        <v>18</v>
      </c>
      <c r="Y229" s="26" t="s">
        <v>401</v>
      </c>
      <c r="Z229" s="26" t="s">
        <v>18</v>
      </c>
      <c r="AA229" s="27"/>
    </row>
    <row r="230" ht="15.75" customHeight="1">
      <c r="A230" s="27"/>
      <c r="B230" s="59">
        <v>4.0</v>
      </c>
      <c r="C230" s="60">
        <v>44655.0</v>
      </c>
      <c r="D230" s="61">
        <v>44676.0</v>
      </c>
      <c r="E230" s="26" t="s">
        <v>404</v>
      </c>
      <c r="F230" s="25" t="s">
        <v>398</v>
      </c>
      <c r="G230" s="25" t="s">
        <v>18</v>
      </c>
      <c r="H230" s="26"/>
      <c r="I230" s="25"/>
      <c r="J230" s="25" t="s">
        <v>402</v>
      </c>
      <c r="K230" s="69"/>
      <c r="L230" s="64"/>
      <c r="M230" s="28"/>
      <c r="N230" s="70"/>
      <c r="O230" s="67"/>
      <c r="P230" s="28"/>
      <c r="Q230" s="71"/>
      <c r="R230" s="71" t="s">
        <v>13</v>
      </c>
      <c r="S230" s="25" t="s">
        <v>400</v>
      </c>
      <c r="T230" s="26"/>
      <c r="U230" s="26"/>
      <c r="V230" s="26"/>
      <c r="W230" s="26"/>
      <c r="X230" s="26" t="s">
        <v>18</v>
      </c>
      <c r="Y230" s="26" t="s">
        <v>401</v>
      </c>
      <c r="Z230" s="26" t="s">
        <v>18</v>
      </c>
      <c r="AA230" s="27"/>
    </row>
    <row r="231" ht="15.75" customHeight="1">
      <c r="A231" s="27"/>
      <c r="B231" s="59">
        <v>4.0</v>
      </c>
      <c r="C231" s="60">
        <v>44655.0</v>
      </c>
      <c r="D231" s="61">
        <v>44676.0</v>
      </c>
      <c r="E231" s="26" t="s">
        <v>404</v>
      </c>
      <c r="F231" s="25" t="s">
        <v>398</v>
      </c>
      <c r="G231" s="25" t="s">
        <v>18</v>
      </c>
      <c r="H231" s="26"/>
      <c r="I231" s="25"/>
      <c r="J231" s="25" t="s">
        <v>399</v>
      </c>
      <c r="K231" s="69"/>
      <c r="L231" s="63"/>
      <c r="M231" s="28"/>
      <c r="N231" s="70"/>
      <c r="O231" s="63"/>
      <c r="P231" s="28"/>
      <c r="Q231" s="71"/>
      <c r="R231" s="71" t="s">
        <v>13</v>
      </c>
      <c r="S231" s="25" t="s">
        <v>400</v>
      </c>
      <c r="T231" s="26"/>
      <c r="U231" s="26"/>
      <c r="V231" s="26"/>
      <c r="W231" s="26"/>
      <c r="X231" s="26" t="s">
        <v>18</v>
      </c>
      <c r="Y231" s="26" t="s">
        <v>401</v>
      </c>
      <c r="Z231" s="26" t="s">
        <v>18</v>
      </c>
      <c r="AA231" s="27"/>
    </row>
    <row r="232" ht="15.75" customHeight="1">
      <c r="A232" s="27"/>
      <c r="B232" s="59">
        <v>4.0</v>
      </c>
      <c r="C232" s="60">
        <v>44655.0</v>
      </c>
      <c r="D232" s="61">
        <v>44676.0</v>
      </c>
      <c r="E232" s="26" t="s">
        <v>404</v>
      </c>
      <c r="F232" s="25" t="s">
        <v>398</v>
      </c>
      <c r="G232" s="25" t="s">
        <v>18</v>
      </c>
      <c r="H232" s="26"/>
      <c r="I232" s="25"/>
      <c r="J232" s="25" t="s">
        <v>399</v>
      </c>
      <c r="K232" s="69"/>
      <c r="L232" s="63"/>
      <c r="M232" s="28"/>
      <c r="N232" s="70"/>
      <c r="O232" s="63"/>
      <c r="P232" s="28"/>
      <c r="Q232" s="71"/>
      <c r="R232" s="71" t="s">
        <v>13</v>
      </c>
      <c r="S232" s="25" t="s">
        <v>400</v>
      </c>
      <c r="T232" s="26"/>
      <c r="U232" s="26"/>
      <c r="V232" s="26"/>
      <c r="W232" s="26"/>
      <c r="X232" s="26" t="s">
        <v>18</v>
      </c>
      <c r="Y232" s="26" t="s">
        <v>401</v>
      </c>
      <c r="Z232" s="26" t="s">
        <v>18</v>
      </c>
      <c r="AA232" s="27"/>
    </row>
    <row r="233" ht="15.75" customHeight="1">
      <c r="A233" s="27"/>
      <c r="B233" s="59">
        <v>4.0</v>
      </c>
      <c r="C233" s="60">
        <v>44655.0</v>
      </c>
      <c r="D233" s="61">
        <v>44676.0</v>
      </c>
      <c r="E233" s="26" t="s">
        <v>404</v>
      </c>
      <c r="F233" s="25" t="s">
        <v>398</v>
      </c>
      <c r="G233" s="25" t="s">
        <v>18</v>
      </c>
      <c r="H233" s="26"/>
      <c r="I233" s="25"/>
      <c r="J233" s="26" t="s">
        <v>402</v>
      </c>
      <c r="K233" s="69"/>
      <c r="L233" s="63"/>
      <c r="M233" s="28"/>
      <c r="N233" s="70"/>
      <c r="O233" s="63"/>
      <c r="P233" s="64"/>
      <c r="Q233" s="71"/>
      <c r="R233" s="71" t="s">
        <v>13</v>
      </c>
      <c r="S233" s="25" t="s">
        <v>400</v>
      </c>
      <c r="T233" s="26"/>
      <c r="U233" s="26"/>
      <c r="V233" s="26"/>
      <c r="W233" s="26"/>
      <c r="X233" s="26" t="s">
        <v>18</v>
      </c>
      <c r="Y233" s="26" t="s">
        <v>401</v>
      </c>
      <c r="Z233" s="26" t="s">
        <v>18</v>
      </c>
      <c r="AA233" s="27"/>
    </row>
    <row r="234" ht="15.75" customHeight="1">
      <c r="A234" s="27"/>
      <c r="B234" s="59">
        <v>4.0</v>
      </c>
      <c r="C234" s="60">
        <v>44655.0</v>
      </c>
      <c r="D234" s="61">
        <v>44676.0</v>
      </c>
      <c r="E234" s="26" t="s">
        <v>404</v>
      </c>
      <c r="F234" s="25" t="s">
        <v>403</v>
      </c>
      <c r="G234" s="25" t="s">
        <v>18</v>
      </c>
      <c r="H234" s="26"/>
      <c r="I234" s="25"/>
      <c r="J234" s="25" t="s">
        <v>402</v>
      </c>
      <c r="K234" s="69"/>
      <c r="L234" s="63"/>
      <c r="M234" s="28"/>
      <c r="N234" s="70"/>
      <c r="O234" s="63"/>
      <c r="P234" s="28"/>
      <c r="Q234" s="71"/>
      <c r="R234" s="71" t="s">
        <v>13</v>
      </c>
      <c r="S234" s="25" t="s">
        <v>400</v>
      </c>
      <c r="T234" s="26"/>
      <c r="U234" s="26"/>
      <c r="V234" s="26"/>
      <c r="W234" s="26"/>
      <c r="X234" s="26" t="s">
        <v>18</v>
      </c>
      <c r="Y234" s="26" t="s">
        <v>401</v>
      </c>
      <c r="Z234" s="26" t="s">
        <v>18</v>
      </c>
      <c r="AA234" s="27"/>
    </row>
    <row r="235" ht="15.75" customHeight="1">
      <c r="A235" s="27"/>
      <c r="B235" s="59">
        <v>4.0</v>
      </c>
      <c r="C235" s="60">
        <v>44655.0</v>
      </c>
      <c r="D235" s="61">
        <v>44676.0</v>
      </c>
      <c r="E235" s="26" t="s">
        <v>404</v>
      </c>
      <c r="F235" s="25" t="s">
        <v>403</v>
      </c>
      <c r="G235" s="25" t="s">
        <v>18</v>
      </c>
      <c r="H235" s="26"/>
      <c r="I235" s="25"/>
      <c r="J235" s="25" t="s">
        <v>402</v>
      </c>
      <c r="K235" s="69"/>
      <c r="L235" s="63"/>
      <c r="M235" s="28"/>
      <c r="N235" s="70"/>
      <c r="O235" s="63"/>
      <c r="P235" s="28"/>
      <c r="Q235" s="71"/>
      <c r="R235" s="71" t="s">
        <v>13</v>
      </c>
      <c r="S235" s="25" t="s">
        <v>400</v>
      </c>
      <c r="T235" s="26"/>
      <c r="U235" s="26"/>
      <c r="V235" s="26"/>
      <c r="W235" s="26"/>
      <c r="X235" s="26" t="s">
        <v>18</v>
      </c>
      <c r="Y235" s="26" t="s">
        <v>401</v>
      </c>
      <c r="Z235" s="26" t="s">
        <v>18</v>
      </c>
      <c r="AA235" s="27"/>
    </row>
    <row r="236" ht="15.75" customHeight="1">
      <c r="A236" s="27"/>
      <c r="B236" s="59">
        <v>4.0</v>
      </c>
      <c r="C236" s="60">
        <v>44655.0</v>
      </c>
      <c r="D236" s="61">
        <v>44676.0</v>
      </c>
      <c r="E236" s="26" t="s">
        <v>404</v>
      </c>
      <c r="F236" s="25" t="s">
        <v>403</v>
      </c>
      <c r="G236" s="25" t="s">
        <v>18</v>
      </c>
      <c r="H236" s="26"/>
      <c r="I236" s="25"/>
      <c r="J236" s="26" t="s">
        <v>402</v>
      </c>
      <c r="K236" s="69"/>
      <c r="L236" s="63"/>
      <c r="M236" s="28"/>
      <c r="N236" s="70"/>
      <c r="O236" s="63"/>
      <c r="P236" s="64"/>
      <c r="Q236" s="71"/>
      <c r="R236" s="71" t="s">
        <v>13</v>
      </c>
      <c r="S236" s="25" t="s">
        <v>400</v>
      </c>
      <c r="T236" s="26"/>
      <c r="U236" s="26"/>
      <c r="V236" s="26"/>
      <c r="W236" s="26"/>
      <c r="X236" s="26" t="s">
        <v>18</v>
      </c>
      <c r="Y236" s="26" t="s">
        <v>401</v>
      </c>
      <c r="Z236" s="26" t="s">
        <v>18</v>
      </c>
      <c r="AA236" s="27"/>
    </row>
    <row r="237" ht="15.75" customHeight="1">
      <c r="A237" s="27"/>
      <c r="B237" s="59">
        <v>4.0</v>
      </c>
      <c r="C237" s="60">
        <v>44655.0</v>
      </c>
      <c r="D237" s="61">
        <v>44676.0</v>
      </c>
      <c r="E237" s="26" t="s">
        <v>404</v>
      </c>
      <c r="F237" s="25" t="s">
        <v>403</v>
      </c>
      <c r="G237" s="25" t="s">
        <v>18</v>
      </c>
      <c r="H237" s="26"/>
      <c r="I237" s="25"/>
      <c r="J237" s="25" t="s">
        <v>402</v>
      </c>
      <c r="K237" s="69"/>
      <c r="L237" s="64"/>
      <c r="M237" s="28"/>
      <c r="N237" s="70"/>
      <c r="O237" s="67"/>
      <c r="P237" s="28"/>
      <c r="Q237" s="71"/>
      <c r="R237" s="71" t="s">
        <v>13</v>
      </c>
      <c r="S237" s="25" t="s">
        <v>400</v>
      </c>
      <c r="T237" s="26"/>
      <c r="U237" s="26"/>
      <c r="V237" s="26"/>
      <c r="W237" s="26"/>
      <c r="X237" s="26" t="s">
        <v>18</v>
      </c>
      <c r="Y237" s="26" t="s">
        <v>401</v>
      </c>
      <c r="Z237" s="26" t="s">
        <v>18</v>
      </c>
      <c r="AA237" s="27"/>
    </row>
    <row r="238" ht="15.75" customHeight="1">
      <c r="A238" s="27"/>
      <c r="B238" s="59">
        <v>4.0</v>
      </c>
      <c r="C238" s="60">
        <v>44655.0</v>
      </c>
      <c r="D238" s="61">
        <v>44676.0</v>
      </c>
      <c r="E238" s="26" t="s">
        <v>404</v>
      </c>
      <c r="F238" s="25" t="s">
        <v>403</v>
      </c>
      <c r="G238" s="25" t="s">
        <v>18</v>
      </c>
      <c r="H238" s="26"/>
      <c r="I238" s="25"/>
      <c r="J238" s="26" t="s">
        <v>399</v>
      </c>
      <c r="K238" s="69"/>
      <c r="L238" s="63"/>
      <c r="M238" s="28"/>
      <c r="N238" s="70"/>
      <c r="O238" s="63"/>
      <c r="P238" s="28"/>
      <c r="Q238" s="71"/>
      <c r="R238" s="71" t="s">
        <v>13</v>
      </c>
      <c r="S238" s="25" t="s">
        <v>400</v>
      </c>
      <c r="T238" s="26"/>
      <c r="U238" s="26"/>
      <c r="V238" s="26"/>
      <c r="W238" s="26"/>
      <c r="X238" s="26" t="s">
        <v>18</v>
      </c>
      <c r="Y238" s="26" t="s">
        <v>401</v>
      </c>
      <c r="Z238" s="26" t="s">
        <v>18</v>
      </c>
      <c r="AA238" s="27"/>
    </row>
    <row r="239" ht="15.75" customHeight="1">
      <c r="A239" s="27"/>
      <c r="B239" s="59">
        <v>4.0</v>
      </c>
      <c r="C239" s="60">
        <v>44655.0</v>
      </c>
      <c r="D239" s="61">
        <v>44676.0</v>
      </c>
      <c r="E239" s="26" t="s">
        <v>404</v>
      </c>
      <c r="F239" s="25" t="s">
        <v>403</v>
      </c>
      <c r="G239" s="25" t="s">
        <v>18</v>
      </c>
      <c r="H239" s="26"/>
      <c r="I239" s="25"/>
      <c r="J239" s="25" t="s">
        <v>402</v>
      </c>
      <c r="K239" s="69"/>
      <c r="L239" s="63"/>
      <c r="M239" s="28"/>
      <c r="N239" s="70"/>
      <c r="O239" s="63"/>
      <c r="P239" s="28"/>
      <c r="Q239" s="71"/>
      <c r="R239" s="71" t="s">
        <v>13</v>
      </c>
      <c r="S239" s="25" t="s">
        <v>400</v>
      </c>
      <c r="T239" s="26"/>
      <c r="U239" s="26"/>
      <c r="V239" s="26"/>
      <c r="W239" s="26"/>
      <c r="X239" s="26" t="s">
        <v>18</v>
      </c>
      <c r="Y239" s="26" t="s">
        <v>401</v>
      </c>
      <c r="Z239" s="26" t="s">
        <v>18</v>
      </c>
      <c r="AA239" s="27"/>
    </row>
    <row r="240" ht="15.75" customHeight="1">
      <c r="A240" s="27"/>
      <c r="B240" s="59">
        <v>4.0</v>
      </c>
      <c r="C240" s="60">
        <v>44655.0</v>
      </c>
      <c r="D240" s="61">
        <v>44676.0</v>
      </c>
      <c r="E240" s="26" t="s">
        <v>404</v>
      </c>
      <c r="F240" s="25" t="s">
        <v>403</v>
      </c>
      <c r="G240" s="25" t="s">
        <v>18</v>
      </c>
      <c r="H240" s="26"/>
      <c r="I240" s="25"/>
      <c r="J240" s="25" t="s">
        <v>402</v>
      </c>
      <c r="K240" s="69"/>
      <c r="L240" s="63"/>
      <c r="M240" s="28"/>
      <c r="N240" s="70"/>
      <c r="O240" s="63"/>
      <c r="P240" s="28"/>
      <c r="Q240" s="71"/>
      <c r="R240" s="71" t="s">
        <v>13</v>
      </c>
      <c r="S240" s="25" t="s">
        <v>400</v>
      </c>
      <c r="T240" s="26"/>
      <c r="U240" s="26"/>
      <c r="V240" s="26"/>
      <c r="W240" s="26"/>
      <c r="X240" s="26" t="s">
        <v>18</v>
      </c>
      <c r="Y240" s="26" t="s">
        <v>401</v>
      </c>
      <c r="Z240" s="26" t="s">
        <v>18</v>
      </c>
      <c r="AA240" s="27"/>
    </row>
    <row r="241" ht="15.75" customHeight="1">
      <c r="A241" s="27"/>
      <c r="B241" s="59">
        <v>4.0</v>
      </c>
      <c r="C241" s="60">
        <v>44655.0</v>
      </c>
      <c r="D241" s="61">
        <v>44676.0</v>
      </c>
      <c r="E241" s="26" t="s">
        <v>404</v>
      </c>
      <c r="F241" s="25" t="s">
        <v>403</v>
      </c>
      <c r="G241" s="25" t="s">
        <v>18</v>
      </c>
      <c r="H241" s="26"/>
      <c r="I241" s="25"/>
      <c r="J241" s="25" t="s">
        <v>399</v>
      </c>
      <c r="K241" s="69"/>
      <c r="L241" s="63"/>
      <c r="M241" s="28"/>
      <c r="N241" s="70"/>
      <c r="O241" s="63"/>
      <c r="P241" s="28"/>
      <c r="Q241" s="71"/>
      <c r="R241" s="71" t="s">
        <v>13</v>
      </c>
      <c r="S241" s="25" t="s">
        <v>400</v>
      </c>
      <c r="T241" s="26"/>
      <c r="U241" s="26"/>
      <c r="V241" s="26"/>
      <c r="W241" s="26"/>
      <c r="X241" s="26" t="s">
        <v>18</v>
      </c>
      <c r="Y241" s="26" t="s">
        <v>401</v>
      </c>
      <c r="Z241" s="26" t="s">
        <v>18</v>
      </c>
      <c r="AA241" s="27"/>
    </row>
    <row r="242" ht="15.75" customHeight="1">
      <c r="A242" s="27"/>
      <c r="B242" s="59">
        <v>5.0</v>
      </c>
      <c r="C242" s="60">
        <v>44690.0</v>
      </c>
      <c r="D242" s="61">
        <v>44713.0</v>
      </c>
      <c r="E242" s="26" t="s">
        <v>336</v>
      </c>
      <c r="F242" s="25" t="s">
        <v>398</v>
      </c>
      <c r="G242" s="25" t="s">
        <v>18</v>
      </c>
      <c r="H242" s="26"/>
      <c r="I242" s="25"/>
      <c r="J242" s="26" t="s">
        <v>399</v>
      </c>
      <c r="K242" s="75"/>
      <c r="L242" s="63"/>
      <c r="M242" s="28"/>
      <c r="N242" s="70"/>
      <c r="O242" s="63"/>
      <c r="P242" s="64"/>
      <c r="Q242" s="71"/>
      <c r="R242" s="74" t="s">
        <v>13</v>
      </c>
      <c r="S242" s="25" t="s">
        <v>400</v>
      </c>
      <c r="T242" s="26"/>
      <c r="U242" s="26"/>
      <c r="V242" s="26"/>
      <c r="W242" s="26"/>
      <c r="X242" s="26" t="s">
        <v>18</v>
      </c>
      <c r="Y242" s="26" t="s">
        <v>401</v>
      </c>
      <c r="Z242" s="26" t="s">
        <v>18</v>
      </c>
      <c r="AA242" s="27"/>
    </row>
    <row r="243" ht="15.75" customHeight="1">
      <c r="A243" s="27"/>
      <c r="B243" s="59">
        <v>5.0</v>
      </c>
      <c r="C243" s="60">
        <v>44690.0</v>
      </c>
      <c r="D243" s="61">
        <v>44713.0</v>
      </c>
      <c r="E243" s="26" t="s">
        <v>336</v>
      </c>
      <c r="F243" s="25" t="s">
        <v>398</v>
      </c>
      <c r="G243" s="25" t="s">
        <v>18</v>
      </c>
      <c r="H243" s="26"/>
      <c r="I243" s="25"/>
      <c r="J243" s="25" t="s">
        <v>402</v>
      </c>
      <c r="K243" s="75"/>
      <c r="L243" s="64"/>
      <c r="M243" s="28"/>
      <c r="N243" s="70"/>
      <c r="O243" s="67"/>
      <c r="P243" s="28"/>
      <c r="Q243" s="71"/>
      <c r="R243" s="74" t="s">
        <v>13</v>
      </c>
      <c r="S243" s="25" t="s">
        <v>400</v>
      </c>
      <c r="T243" s="26"/>
      <c r="U243" s="26"/>
      <c r="V243" s="26"/>
      <c r="W243" s="26"/>
      <c r="X243" s="26" t="s">
        <v>18</v>
      </c>
      <c r="Y243" s="26" t="s">
        <v>401</v>
      </c>
      <c r="Z243" s="26" t="s">
        <v>18</v>
      </c>
      <c r="AA243" s="27"/>
    </row>
    <row r="244" ht="15.75" customHeight="1">
      <c r="A244" s="27"/>
      <c r="B244" s="59">
        <v>5.0</v>
      </c>
      <c r="C244" s="60">
        <v>44690.0</v>
      </c>
      <c r="D244" s="61">
        <v>44713.0</v>
      </c>
      <c r="E244" s="26" t="s">
        <v>336</v>
      </c>
      <c r="F244" s="25" t="s">
        <v>398</v>
      </c>
      <c r="G244" s="25" t="s">
        <v>18</v>
      </c>
      <c r="H244" s="26"/>
      <c r="I244" s="25"/>
      <c r="J244" s="26" t="s">
        <v>399</v>
      </c>
      <c r="K244" s="75"/>
      <c r="L244" s="63"/>
      <c r="M244" s="28"/>
      <c r="N244" s="70"/>
      <c r="O244" s="63"/>
      <c r="P244" s="28"/>
      <c r="Q244" s="71"/>
      <c r="R244" s="74" t="s">
        <v>13</v>
      </c>
      <c r="S244" s="25" t="s">
        <v>400</v>
      </c>
      <c r="T244" s="26"/>
      <c r="U244" s="26"/>
      <c r="V244" s="26"/>
      <c r="W244" s="26"/>
      <c r="X244" s="26" t="s">
        <v>18</v>
      </c>
      <c r="Y244" s="26" t="s">
        <v>401</v>
      </c>
      <c r="Z244" s="26" t="s">
        <v>18</v>
      </c>
      <c r="AA244" s="27"/>
    </row>
    <row r="245" ht="15.75" customHeight="1">
      <c r="A245" s="27"/>
      <c r="B245" s="59">
        <v>5.0</v>
      </c>
      <c r="C245" s="60">
        <v>44690.0</v>
      </c>
      <c r="D245" s="61">
        <v>44713.0</v>
      </c>
      <c r="E245" s="26" t="s">
        <v>336</v>
      </c>
      <c r="F245" s="25" t="s">
        <v>398</v>
      </c>
      <c r="G245" s="25" t="s">
        <v>18</v>
      </c>
      <c r="H245" s="26"/>
      <c r="I245" s="25"/>
      <c r="J245" s="26" t="s">
        <v>399</v>
      </c>
      <c r="K245" s="75"/>
      <c r="L245" s="63"/>
      <c r="M245" s="28"/>
      <c r="N245" s="70"/>
      <c r="O245" s="63"/>
      <c r="P245" s="64"/>
      <c r="Q245" s="71"/>
      <c r="R245" s="74" t="s">
        <v>13</v>
      </c>
      <c r="S245" s="25" t="s">
        <v>400</v>
      </c>
      <c r="T245" s="26"/>
      <c r="U245" s="26"/>
      <c r="V245" s="26"/>
      <c r="W245" s="26"/>
      <c r="X245" s="26" t="s">
        <v>18</v>
      </c>
      <c r="Y245" s="26" t="s">
        <v>401</v>
      </c>
      <c r="Z245" s="26" t="s">
        <v>18</v>
      </c>
      <c r="AA245" s="27"/>
    </row>
    <row r="246" ht="15.75" customHeight="1">
      <c r="A246" s="27"/>
      <c r="B246" s="59">
        <v>5.0</v>
      </c>
      <c r="C246" s="60">
        <v>44690.0</v>
      </c>
      <c r="D246" s="61">
        <v>44713.0</v>
      </c>
      <c r="E246" s="26" t="s">
        <v>336</v>
      </c>
      <c r="F246" s="25" t="s">
        <v>398</v>
      </c>
      <c r="G246" s="25" t="s">
        <v>18</v>
      </c>
      <c r="H246" s="26"/>
      <c r="I246" s="25"/>
      <c r="J246" s="26" t="s">
        <v>402</v>
      </c>
      <c r="K246" s="75"/>
      <c r="L246" s="64"/>
      <c r="M246" s="28"/>
      <c r="N246" s="70"/>
      <c r="O246" s="64"/>
      <c r="P246" s="64"/>
      <c r="Q246" s="71"/>
      <c r="R246" s="74" t="s">
        <v>13</v>
      </c>
      <c r="S246" s="25" t="s">
        <v>400</v>
      </c>
      <c r="T246" s="26"/>
      <c r="U246" s="26"/>
      <c r="V246" s="26"/>
      <c r="W246" s="26"/>
      <c r="X246" s="26" t="s">
        <v>18</v>
      </c>
      <c r="Y246" s="26" t="s">
        <v>401</v>
      </c>
      <c r="Z246" s="26" t="s">
        <v>18</v>
      </c>
      <c r="AA246" s="27"/>
    </row>
    <row r="247" ht="15.75" customHeight="1">
      <c r="A247" s="27"/>
      <c r="B247" s="59">
        <v>5.0</v>
      </c>
      <c r="C247" s="60">
        <v>44690.0</v>
      </c>
      <c r="D247" s="61">
        <v>44713.0</v>
      </c>
      <c r="E247" s="26" t="s">
        <v>336</v>
      </c>
      <c r="F247" s="25" t="s">
        <v>398</v>
      </c>
      <c r="G247" s="25" t="s">
        <v>18</v>
      </c>
      <c r="H247" s="26"/>
      <c r="I247" s="25"/>
      <c r="J247" s="26" t="s">
        <v>399</v>
      </c>
      <c r="K247" s="75"/>
      <c r="L247" s="63"/>
      <c r="M247" s="28"/>
      <c r="N247" s="70"/>
      <c r="O247" s="63"/>
      <c r="P247" s="64"/>
      <c r="Q247" s="71"/>
      <c r="R247" s="74" t="s">
        <v>13</v>
      </c>
      <c r="S247" s="25" t="s">
        <v>400</v>
      </c>
      <c r="T247" s="26"/>
      <c r="U247" s="26"/>
      <c r="V247" s="26"/>
      <c r="W247" s="26"/>
      <c r="X247" s="26" t="s">
        <v>18</v>
      </c>
      <c r="Y247" s="26" t="s">
        <v>401</v>
      </c>
      <c r="Z247" s="26" t="s">
        <v>18</v>
      </c>
      <c r="AA247" s="27"/>
    </row>
    <row r="248" ht="15.75" customHeight="1">
      <c r="A248" s="27"/>
      <c r="B248" s="59">
        <v>5.0</v>
      </c>
      <c r="C248" s="60">
        <v>44690.0</v>
      </c>
      <c r="D248" s="61">
        <v>44713.0</v>
      </c>
      <c r="E248" s="26" t="s">
        <v>336</v>
      </c>
      <c r="F248" s="25" t="s">
        <v>398</v>
      </c>
      <c r="G248" s="25" t="s">
        <v>18</v>
      </c>
      <c r="H248" s="26"/>
      <c r="I248" s="25"/>
      <c r="J248" s="26" t="s">
        <v>402</v>
      </c>
      <c r="K248" s="75"/>
      <c r="L248" s="63"/>
      <c r="M248" s="28"/>
      <c r="N248" s="70"/>
      <c r="O248" s="63"/>
      <c r="P248" s="28"/>
      <c r="Q248" s="76"/>
      <c r="R248" s="74" t="s">
        <v>13</v>
      </c>
      <c r="S248" s="25" t="s">
        <v>400</v>
      </c>
      <c r="T248" s="26"/>
      <c r="U248" s="26"/>
      <c r="V248" s="26"/>
      <c r="W248" s="26"/>
      <c r="X248" s="26" t="s">
        <v>18</v>
      </c>
      <c r="Y248" s="26" t="s">
        <v>401</v>
      </c>
      <c r="Z248" s="26" t="s">
        <v>18</v>
      </c>
      <c r="AA248" s="27"/>
    </row>
    <row r="249" ht="15.75" customHeight="1">
      <c r="A249" s="27"/>
      <c r="B249" s="59">
        <v>5.0</v>
      </c>
      <c r="C249" s="60">
        <v>44690.0</v>
      </c>
      <c r="D249" s="61">
        <v>44713.0</v>
      </c>
      <c r="E249" s="26" t="s">
        <v>336</v>
      </c>
      <c r="F249" s="25" t="s">
        <v>398</v>
      </c>
      <c r="G249" s="25" t="s">
        <v>18</v>
      </c>
      <c r="H249" s="26"/>
      <c r="I249" s="25"/>
      <c r="J249" s="25" t="s">
        <v>402</v>
      </c>
      <c r="K249" s="75"/>
      <c r="L249" s="63"/>
      <c r="M249" s="28"/>
      <c r="N249" s="70"/>
      <c r="O249" s="63"/>
      <c r="P249" s="28"/>
      <c r="Q249" s="71"/>
      <c r="R249" s="74" t="s">
        <v>13</v>
      </c>
      <c r="S249" s="25" t="s">
        <v>400</v>
      </c>
      <c r="T249" s="26"/>
      <c r="U249" s="26"/>
      <c r="V249" s="26"/>
      <c r="W249" s="26"/>
      <c r="X249" s="26" t="s">
        <v>18</v>
      </c>
      <c r="Y249" s="26" t="s">
        <v>401</v>
      </c>
      <c r="Z249" s="26" t="s">
        <v>18</v>
      </c>
      <c r="AA249" s="27"/>
    </row>
    <row r="250" ht="15.75" customHeight="1">
      <c r="A250" s="27"/>
      <c r="B250" s="59">
        <v>5.0</v>
      </c>
      <c r="C250" s="60">
        <v>44690.0</v>
      </c>
      <c r="D250" s="61">
        <v>44713.0</v>
      </c>
      <c r="E250" s="26" t="s">
        <v>336</v>
      </c>
      <c r="F250" s="25" t="s">
        <v>398</v>
      </c>
      <c r="G250" s="25" t="s">
        <v>18</v>
      </c>
      <c r="H250" s="26"/>
      <c r="I250" s="25"/>
      <c r="J250" s="25" t="s">
        <v>399</v>
      </c>
      <c r="K250" s="75"/>
      <c r="L250" s="63"/>
      <c r="M250" s="28"/>
      <c r="N250" s="70"/>
      <c r="O250" s="63"/>
      <c r="P250" s="28"/>
      <c r="Q250" s="71"/>
      <c r="R250" s="74" t="s">
        <v>13</v>
      </c>
      <c r="S250" s="25" t="s">
        <v>400</v>
      </c>
      <c r="T250" s="26"/>
      <c r="U250" s="26"/>
      <c r="V250" s="26"/>
      <c r="W250" s="26"/>
      <c r="X250" s="26" t="s">
        <v>18</v>
      </c>
      <c r="Y250" s="26" t="s">
        <v>401</v>
      </c>
      <c r="Z250" s="26" t="s">
        <v>18</v>
      </c>
      <c r="AA250" s="27"/>
    </row>
    <row r="251" ht="15.75" customHeight="1">
      <c r="A251" s="27"/>
      <c r="B251" s="59">
        <v>5.0</v>
      </c>
      <c r="C251" s="60">
        <v>44690.0</v>
      </c>
      <c r="D251" s="61">
        <v>44713.0</v>
      </c>
      <c r="E251" s="26" t="s">
        <v>336</v>
      </c>
      <c r="F251" s="25" t="s">
        <v>398</v>
      </c>
      <c r="G251" s="25" t="s">
        <v>18</v>
      </c>
      <c r="H251" s="26"/>
      <c r="I251" s="25"/>
      <c r="J251" s="26" t="s">
        <v>402</v>
      </c>
      <c r="K251" s="75"/>
      <c r="L251" s="63"/>
      <c r="M251" s="28"/>
      <c r="N251" s="70"/>
      <c r="O251" s="63"/>
      <c r="P251" s="64"/>
      <c r="Q251" s="71"/>
      <c r="R251" s="74" t="s">
        <v>13</v>
      </c>
      <c r="S251" s="25" t="s">
        <v>400</v>
      </c>
      <c r="T251" s="26"/>
      <c r="U251" s="26"/>
      <c r="V251" s="26"/>
      <c r="W251" s="26"/>
      <c r="X251" s="26" t="s">
        <v>18</v>
      </c>
      <c r="Y251" s="26" t="s">
        <v>401</v>
      </c>
      <c r="Z251" s="26" t="s">
        <v>18</v>
      </c>
      <c r="AA251" s="27"/>
    </row>
    <row r="252" ht="15.75" customHeight="1">
      <c r="A252" s="27"/>
      <c r="B252" s="59">
        <v>5.0</v>
      </c>
      <c r="C252" s="60">
        <v>44690.0</v>
      </c>
      <c r="D252" s="61">
        <v>44713.0</v>
      </c>
      <c r="E252" s="26" t="s">
        <v>336</v>
      </c>
      <c r="F252" s="25" t="s">
        <v>398</v>
      </c>
      <c r="G252" s="25" t="s">
        <v>18</v>
      </c>
      <c r="H252" s="26"/>
      <c r="I252" s="25"/>
      <c r="J252" s="26" t="s">
        <v>402</v>
      </c>
      <c r="K252" s="75"/>
      <c r="L252" s="64"/>
      <c r="M252" s="28"/>
      <c r="N252" s="70"/>
      <c r="O252" s="64"/>
      <c r="P252" s="64"/>
      <c r="Q252" s="71"/>
      <c r="R252" s="74" t="s">
        <v>13</v>
      </c>
      <c r="S252" s="25" t="s">
        <v>400</v>
      </c>
      <c r="T252" s="26"/>
      <c r="U252" s="26"/>
      <c r="V252" s="26"/>
      <c r="W252" s="26"/>
      <c r="X252" s="26" t="s">
        <v>18</v>
      </c>
      <c r="Y252" s="26" t="s">
        <v>401</v>
      </c>
      <c r="Z252" s="26" t="s">
        <v>18</v>
      </c>
      <c r="AA252" s="27"/>
    </row>
    <row r="253" ht="15.75" customHeight="1">
      <c r="A253" s="27"/>
      <c r="B253" s="59">
        <v>5.0</v>
      </c>
      <c r="C253" s="60">
        <v>44690.0</v>
      </c>
      <c r="D253" s="61">
        <v>44713.0</v>
      </c>
      <c r="E253" s="26" t="s">
        <v>336</v>
      </c>
      <c r="F253" s="25" t="s">
        <v>405</v>
      </c>
      <c r="G253" s="25" t="s">
        <v>18</v>
      </c>
      <c r="H253" s="26"/>
      <c r="I253" s="25"/>
      <c r="J253" s="26" t="s">
        <v>402</v>
      </c>
      <c r="K253" s="69"/>
      <c r="L253" s="63"/>
      <c r="M253" s="28"/>
      <c r="N253" s="70"/>
      <c r="O253" s="63"/>
      <c r="P253" s="64"/>
      <c r="Q253" s="76"/>
      <c r="R253" s="71" t="s">
        <v>13</v>
      </c>
      <c r="S253" s="25" t="s">
        <v>400</v>
      </c>
      <c r="T253" s="26"/>
      <c r="U253" s="26"/>
      <c r="V253" s="26"/>
      <c r="W253" s="26"/>
      <c r="X253" s="26" t="s">
        <v>18</v>
      </c>
      <c r="Y253" s="26" t="s">
        <v>401</v>
      </c>
      <c r="Z253" s="26" t="s">
        <v>18</v>
      </c>
      <c r="AA253" s="27"/>
    </row>
    <row r="254" ht="15.75" customHeight="1">
      <c r="A254" s="27"/>
      <c r="B254" s="59">
        <v>5.0</v>
      </c>
      <c r="C254" s="60">
        <v>44690.0</v>
      </c>
      <c r="D254" s="61">
        <v>44713.0</v>
      </c>
      <c r="E254" s="26" t="s">
        <v>336</v>
      </c>
      <c r="F254" s="25" t="s">
        <v>405</v>
      </c>
      <c r="G254" s="25" t="s">
        <v>18</v>
      </c>
      <c r="H254" s="26"/>
      <c r="I254" s="25"/>
      <c r="J254" s="26" t="s">
        <v>399</v>
      </c>
      <c r="K254" s="69"/>
      <c r="L254" s="64"/>
      <c r="M254" s="28"/>
      <c r="N254" s="70"/>
      <c r="O254" s="64"/>
      <c r="P254" s="64"/>
      <c r="Q254" s="76"/>
      <c r="R254" s="71" t="s">
        <v>13</v>
      </c>
      <c r="S254" s="25" t="s">
        <v>400</v>
      </c>
      <c r="T254" s="26"/>
      <c r="U254" s="26"/>
      <c r="V254" s="26"/>
      <c r="W254" s="26"/>
      <c r="X254" s="26" t="s">
        <v>18</v>
      </c>
      <c r="Y254" s="26" t="s">
        <v>401</v>
      </c>
      <c r="Z254" s="26" t="s">
        <v>18</v>
      </c>
      <c r="AA254" s="27"/>
    </row>
    <row r="255" ht="15.75" customHeight="1">
      <c r="A255" s="27"/>
      <c r="B255" s="59">
        <v>5.0</v>
      </c>
      <c r="C255" s="60">
        <v>44690.0</v>
      </c>
      <c r="D255" s="61">
        <v>44713.0</v>
      </c>
      <c r="E255" s="26" t="s">
        <v>336</v>
      </c>
      <c r="F255" s="25" t="s">
        <v>405</v>
      </c>
      <c r="G255" s="25" t="s">
        <v>18</v>
      </c>
      <c r="H255" s="26"/>
      <c r="I255" s="25"/>
      <c r="J255" s="26" t="s">
        <v>402</v>
      </c>
      <c r="K255" s="69"/>
      <c r="L255" s="63"/>
      <c r="M255" s="28"/>
      <c r="N255" s="70"/>
      <c r="O255" s="63"/>
      <c r="P255" s="64"/>
      <c r="Q255" s="76"/>
      <c r="R255" s="71" t="s">
        <v>13</v>
      </c>
      <c r="S255" s="25" t="s">
        <v>400</v>
      </c>
      <c r="T255" s="26"/>
      <c r="U255" s="26"/>
      <c r="V255" s="26"/>
      <c r="W255" s="26"/>
      <c r="X255" s="26" t="s">
        <v>18</v>
      </c>
      <c r="Y255" s="26" t="s">
        <v>401</v>
      </c>
      <c r="Z255" s="26" t="s">
        <v>18</v>
      </c>
      <c r="AA255" s="27"/>
    </row>
    <row r="256" ht="15.75" customHeight="1">
      <c r="A256" s="27"/>
      <c r="B256" s="59">
        <v>5.0</v>
      </c>
      <c r="C256" s="60">
        <v>44690.0</v>
      </c>
      <c r="D256" s="61">
        <v>44713.0</v>
      </c>
      <c r="E256" s="26" t="s">
        <v>336</v>
      </c>
      <c r="F256" s="25" t="s">
        <v>405</v>
      </c>
      <c r="G256" s="25" t="s">
        <v>18</v>
      </c>
      <c r="H256" s="26"/>
      <c r="I256" s="25"/>
      <c r="J256" s="26" t="s">
        <v>399</v>
      </c>
      <c r="K256" s="69"/>
      <c r="L256" s="63"/>
      <c r="M256" s="28"/>
      <c r="N256" s="70"/>
      <c r="O256" s="63"/>
      <c r="P256" s="64"/>
      <c r="Q256" s="76"/>
      <c r="R256" s="71" t="s">
        <v>13</v>
      </c>
      <c r="S256" s="25" t="s">
        <v>400</v>
      </c>
      <c r="T256" s="26"/>
      <c r="U256" s="26"/>
      <c r="V256" s="26"/>
      <c r="W256" s="26"/>
      <c r="X256" s="26" t="s">
        <v>18</v>
      </c>
      <c r="Y256" s="26" t="s">
        <v>401</v>
      </c>
      <c r="Z256" s="26" t="s">
        <v>18</v>
      </c>
      <c r="AA256" s="27"/>
    </row>
    <row r="257" ht="15.75" customHeight="1">
      <c r="A257" s="27"/>
      <c r="B257" s="59">
        <v>5.0</v>
      </c>
      <c r="C257" s="60">
        <v>44690.0</v>
      </c>
      <c r="D257" s="61">
        <v>44713.0</v>
      </c>
      <c r="E257" s="26" t="s">
        <v>336</v>
      </c>
      <c r="F257" s="25" t="s">
        <v>405</v>
      </c>
      <c r="G257" s="25" t="s">
        <v>18</v>
      </c>
      <c r="H257" s="26"/>
      <c r="I257" s="25"/>
      <c r="J257" s="26" t="s">
        <v>402</v>
      </c>
      <c r="K257" s="69"/>
      <c r="L257" s="63"/>
      <c r="M257" s="28"/>
      <c r="N257" s="70"/>
      <c r="O257" s="63"/>
      <c r="P257" s="64"/>
      <c r="Q257" s="76"/>
      <c r="R257" s="71" t="s">
        <v>13</v>
      </c>
      <c r="S257" s="25" t="s">
        <v>400</v>
      </c>
      <c r="T257" s="26"/>
      <c r="U257" s="26"/>
      <c r="V257" s="26"/>
      <c r="W257" s="26"/>
      <c r="X257" s="26" t="s">
        <v>18</v>
      </c>
      <c r="Y257" s="26" t="s">
        <v>401</v>
      </c>
      <c r="Z257" s="26" t="s">
        <v>18</v>
      </c>
      <c r="AA257" s="27"/>
    </row>
    <row r="258" ht="15.75" customHeight="1">
      <c r="A258" s="27"/>
      <c r="B258" s="59">
        <v>5.0</v>
      </c>
      <c r="C258" s="60">
        <v>44690.0</v>
      </c>
      <c r="D258" s="61">
        <v>44713.0</v>
      </c>
      <c r="E258" s="26" t="s">
        <v>336</v>
      </c>
      <c r="F258" s="25" t="s">
        <v>405</v>
      </c>
      <c r="G258" s="25" t="s">
        <v>18</v>
      </c>
      <c r="H258" s="26"/>
      <c r="I258" s="25"/>
      <c r="J258" s="26" t="s">
        <v>402</v>
      </c>
      <c r="K258" s="69"/>
      <c r="L258" s="63"/>
      <c r="M258" s="28"/>
      <c r="N258" s="70"/>
      <c r="O258" s="63"/>
      <c r="P258" s="64"/>
      <c r="Q258" s="76"/>
      <c r="R258" s="71" t="s">
        <v>13</v>
      </c>
      <c r="S258" s="25" t="s">
        <v>400</v>
      </c>
      <c r="T258" s="26"/>
      <c r="U258" s="26"/>
      <c r="V258" s="26"/>
      <c r="W258" s="26"/>
      <c r="X258" s="26" t="s">
        <v>18</v>
      </c>
      <c r="Y258" s="26" t="s">
        <v>401</v>
      </c>
      <c r="Z258" s="26" t="s">
        <v>18</v>
      </c>
      <c r="AA258" s="27"/>
    </row>
    <row r="259" ht="15.75" customHeight="1">
      <c r="A259" s="27"/>
      <c r="B259" s="59">
        <v>5.0</v>
      </c>
      <c r="C259" s="60">
        <v>44690.0</v>
      </c>
      <c r="D259" s="61">
        <v>44713.0</v>
      </c>
      <c r="E259" s="26" t="s">
        <v>336</v>
      </c>
      <c r="F259" s="25" t="s">
        <v>405</v>
      </c>
      <c r="G259" s="25" t="s">
        <v>18</v>
      </c>
      <c r="H259" s="26"/>
      <c r="I259" s="25"/>
      <c r="J259" s="26" t="s">
        <v>399</v>
      </c>
      <c r="K259" s="69"/>
      <c r="L259" s="63"/>
      <c r="M259" s="28"/>
      <c r="N259" s="70"/>
      <c r="O259" s="63"/>
      <c r="P259" s="64"/>
      <c r="Q259" s="76"/>
      <c r="R259" s="71" t="s">
        <v>13</v>
      </c>
      <c r="S259" s="25" t="s">
        <v>400</v>
      </c>
      <c r="T259" s="26"/>
      <c r="U259" s="26"/>
      <c r="V259" s="26"/>
      <c r="W259" s="26"/>
      <c r="X259" s="26" t="s">
        <v>18</v>
      </c>
      <c r="Y259" s="26" t="s">
        <v>401</v>
      </c>
      <c r="Z259" s="26" t="s">
        <v>18</v>
      </c>
      <c r="AA259" s="27"/>
    </row>
    <row r="260" ht="15.75" customHeight="1">
      <c r="A260" s="27"/>
      <c r="B260" s="59">
        <v>5.0</v>
      </c>
      <c r="C260" s="60">
        <v>44690.0</v>
      </c>
      <c r="D260" s="61">
        <v>44713.0</v>
      </c>
      <c r="E260" s="26" t="s">
        <v>336</v>
      </c>
      <c r="F260" s="25" t="s">
        <v>405</v>
      </c>
      <c r="G260" s="25" t="s">
        <v>18</v>
      </c>
      <c r="H260" s="26"/>
      <c r="I260" s="25"/>
      <c r="J260" s="26" t="s">
        <v>399</v>
      </c>
      <c r="K260" s="69"/>
      <c r="L260" s="63"/>
      <c r="M260" s="28"/>
      <c r="N260" s="70"/>
      <c r="O260" s="63"/>
      <c r="P260" s="64"/>
      <c r="Q260" s="76"/>
      <c r="R260" s="71" t="s">
        <v>13</v>
      </c>
      <c r="S260" s="25" t="s">
        <v>400</v>
      </c>
      <c r="T260" s="26"/>
      <c r="U260" s="26"/>
      <c r="V260" s="26"/>
      <c r="W260" s="26"/>
      <c r="X260" s="26" t="s">
        <v>18</v>
      </c>
      <c r="Y260" s="26" t="s">
        <v>401</v>
      </c>
      <c r="Z260" s="26" t="s">
        <v>18</v>
      </c>
      <c r="AA260" s="27"/>
    </row>
    <row r="261" ht="15.75" customHeight="1">
      <c r="A261" s="27"/>
      <c r="B261" s="59">
        <v>5.0</v>
      </c>
      <c r="C261" s="60">
        <v>44690.0</v>
      </c>
      <c r="D261" s="61">
        <v>44713.0</v>
      </c>
      <c r="E261" s="26" t="s">
        <v>336</v>
      </c>
      <c r="F261" s="25" t="s">
        <v>405</v>
      </c>
      <c r="G261" s="25" t="s">
        <v>18</v>
      </c>
      <c r="H261" s="26"/>
      <c r="I261" s="25"/>
      <c r="J261" s="26" t="s">
        <v>402</v>
      </c>
      <c r="K261" s="69"/>
      <c r="L261" s="63"/>
      <c r="M261" s="28"/>
      <c r="N261" s="70"/>
      <c r="O261" s="63"/>
      <c r="P261" s="64"/>
      <c r="Q261" s="76"/>
      <c r="R261" s="71" t="s">
        <v>13</v>
      </c>
      <c r="S261" s="25" t="s">
        <v>400</v>
      </c>
      <c r="T261" s="26"/>
      <c r="U261" s="26"/>
      <c r="V261" s="26"/>
      <c r="W261" s="26"/>
      <c r="X261" s="26" t="s">
        <v>18</v>
      </c>
      <c r="Y261" s="26" t="s">
        <v>401</v>
      </c>
      <c r="Z261" s="26" t="s">
        <v>18</v>
      </c>
      <c r="AA261" s="27"/>
    </row>
    <row r="262" ht="15.75" customHeight="1">
      <c r="A262" s="27"/>
      <c r="B262" s="59">
        <v>5.0</v>
      </c>
      <c r="C262" s="60">
        <v>44690.0</v>
      </c>
      <c r="D262" s="61">
        <v>44713.0</v>
      </c>
      <c r="E262" s="26" t="s">
        <v>336</v>
      </c>
      <c r="F262" s="25" t="s">
        <v>405</v>
      </c>
      <c r="G262" s="25" t="s">
        <v>18</v>
      </c>
      <c r="H262" s="26"/>
      <c r="I262" s="25"/>
      <c r="J262" s="26" t="s">
        <v>399</v>
      </c>
      <c r="K262" s="69"/>
      <c r="L262" s="63"/>
      <c r="M262" s="28"/>
      <c r="N262" s="70"/>
      <c r="O262" s="63"/>
      <c r="P262" s="64"/>
      <c r="Q262" s="76"/>
      <c r="R262" s="71" t="s">
        <v>13</v>
      </c>
      <c r="S262" s="25" t="s">
        <v>400</v>
      </c>
      <c r="T262" s="26"/>
      <c r="U262" s="26"/>
      <c r="V262" s="26"/>
      <c r="W262" s="26"/>
      <c r="X262" s="26" t="s">
        <v>18</v>
      </c>
      <c r="Y262" s="26" t="s">
        <v>401</v>
      </c>
      <c r="Z262" s="26" t="s">
        <v>18</v>
      </c>
      <c r="AA262" s="27"/>
    </row>
    <row r="263" ht="15.75" customHeight="1">
      <c r="A263" s="27"/>
      <c r="B263" s="59">
        <v>5.0</v>
      </c>
      <c r="C263" s="60">
        <v>44690.0</v>
      </c>
      <c r="D263" s="61">
        <v>44713.0</v>
      </c>
      <c r="E263" s="26" t="s">
        <v>336</v>
      </c>
      <c r="F263" s="25" t="s">
        <v>405</v>
      </c>
      <c r="G263" s="25" t="s">
        <v>18</v>
      </c>
      <c r="H263" s="26"/>
      <c r="I263" s="25"/>
      <c r="J263" s="26" t="s">
        <v>402</v>
      </c>
      <c r="K263" s="69"/>
      <c r="L263" s="63"/>
      <c r="M263" s="28"/>
      <c r="N263" s="70"/>
      <c r="O263" s="63"/>
      <c r="P263" s="64"/>
      <c r="Q263" s="76"/>
      <c r="R263" s="71" t="s">
        <v>13</v>
      </c>
      <c r="S263" s="25" t="s">
        <v>400</v>
      </c>
      <c r="T263" s="26"/>
      <c r="U263" s="26"/>
      <c r="V263" s="26"/>
      <c r="W263" s="26"/>
      <c r="X263" s="26" t="s">
        <v>18</v>
      </c>
      <c r="Y263" s="26" t="s">
        <v>401</v>
      </c>
      <c r="Z263" s="26" t="s">
        <v>18</v>
      </c>
      <c r="AA263" s="27"/>
    </row>
    <row r="264" ht="15.75" customHeight="1">
      <c r="A264" s="27"/>
      <c r="B264" s="59">
        <v>5.0</v>
      </c>
      <c r="C264" s="60">
        <v>44690.0</v>
      </c>
      <c r="D264" s="61">
        <v>44713.0</v>
      </c>
      <c r="E264" s="26" t="s">
        <v>336</v>
      </c>
      <c r="F264" s="25" t="s">
        <v>405</v>
      </c>
      <c r="G264" s="25" t="s">
        <v>18</v>
      </c>
      <c r="H264" s="26"/>
      <c r="I264" s="25"/>
      <c r="J264" s="26" t="s">
        <v>399</v>
      </c>
      <c r="K264" s="69"/>
      <c r="L264" s="67"/>
      <c r="M264" s="28"/>
      <c r="N264" s="70"/>
      <c r="O264" s="67"/>
      <c r="P264" s="28"/>
      <c r="Q264" s="76"/>
      <c r="R264" s="71" t="s">
        <v>13</v>
      </c>
      <c r="S264" s="25" t="s">
        <v>400</v>
      </c>
      <c r="T264" s="26"/>
      <c r="U264" s="26"/>
      <c r="V264" s="26"/>
      <c r="W264" s="26"/>
      <c r="X264" s="26" t="s">
        <v>18</v>
      </c>
      <c r="Y264" s="26" t="s">
        <v>401</v>
      </c>
      <c r="Z264" s="26" t="s">
        <v>18</v>
      </c>
      <c r="AA264" s="27"/>
    </row>
    <row r="265" ht="15.75" customHeight="1">
      <c r="A265" s="27"/>
      <c r="B265" s="59">
        <v>5.0</v>
      </c>
      <c r="C265" s="60">
        <v>44690.0</v>
      </c>
      <c r="D265" s="61">
        <v>44713.0</v>
      </c>
      <c r="E265" s="26" t="s">
        <v>336</v>
      </c>
      <c r="F265" s="25" t="s">
        <v>405</v>
      </c>
      <c r="G265" s="25" t="s">
        <v>18</v>
      </c>
      <c r="H265" s="26"/>
      <c r="I265" s="25"/>
      <c r="J265" s="25" t="s">
        <v>402</v>
      </c>
      <c r="K265" s="69"/>
      <c r="L265" s="63"/>
      <c r="M265" s="28"/>
      <c r="N265" s="70"/>
      <c r="O265" s="63"/>
      <c r="P265" s="64"/>
      <c r="Q265" s="76"/>
      <c r="R265" s="71" t="s">
        <v>13</v>
      </c>
      <c r="S265" s="25" t="s">
        <v>400</v>
      </c>
      <c r="T265" s="26"/>
      <c r="U265" s="26"/>
      <c r="V265" s="26"/>
      <c r="W265" s="26"/>
      <c r="X265" s="26" t="s">
        <v>18</v>
      </c>
      <c r="Y265" s="26" t="s">
        <v>401</v>
      </c>
      <c r="Z265" s="26" t="s">
        <v>18</v>
      </c>
      <c r="AA265" s="27"/>
    </row>
    <row r="266" ht="15.75" customHeight="1">
      <c r="A266" s="27"/>
      <c r="B266" s="59">
        <v>5.0</v>
      </c>
      <c r="C266" s="60">
        <v>44690.0</v>
      </c>
      <c r="D266" s="61">
        <v>44713.0</v>
      </c>
      <c r="E266" s="26" t="s">
        <v>336</v>
      </c>
      <c r="F266" s="25" t="s">
        <v>405</v>
      </c>
      <c r="G266" s="25" t="s">
        <v>18</v>
      </c>
      <c r="H266" s="26"/>
      <c r="I266" s="25"/>
      <c r="J266" s="26" t="s">
        <v>399</v>
      </c>
      <c r="K266" s="70"/>
      <c r="L266" s="64"/>
      <c r="M266" s="28"/>
      <c r="N266" s="70"/>
      <c r="O266" s="64"/>
      <c r="P266" s="64"/>
      <c r="Q266" s="76"/>
      <c r="R266" s="71" t="s">
        <v>13</v>
      </c>
      <c r="S266" s="25" t="s">
        <v>400</v>
      </c>
      <c r="T266" s="26"/>
      <c r="U266" s="26"/>
      <c r="V266" s="26"/>
      <c r="W266" s="26"/>
      <c r="X266" s="26" t="s">
        <v>18</v>
      </c>
      <c r="Y266" s="26" t="s">
        <v>401</v>
      </c>
      <c r="Z266" s="26" t="s">
        <v>18</v>
      </c>
      <c r="AA266" s="27"/>
    </row>
    <row r="267" ht="15.75" customHeight="1">
      <c r="A267" s="27"/>
      <c r="B267" s="59">
        <v>5.0</v>
      </c>
      <c r="C267" s="60">
        <v>44690.0</v>
      </c>
      <c r="D267" s="61">
        <v>44713.0</v>
      </c>
      <c r="E267" s="26" t="s">
        <v>336</v>
      </c>
      <c r="F267" s="25" t="s">
        <v>403</v>
      </c>
      <c r="G267" s="25" t="s">
        <v>18</v>
      </c>
      <c r="H267" s="26"/>
      <c r="I267" s="25"/>
      <c r="J267" s="26" t="s">
        <v>402</v>
      </c>
      <c r="K267" s="69"/>
      <c r="L267" s="64"/>
      <c r="M267" s="28"/>
      <c r="N267" s="70"/>
      <c r="O267" s="64"/>
      <c r="P267" s="64"/>
      <c r="Q267" s="71"/>
      <c r="R267" s="71" t="s">
        <v>13</v>
      </c>
      <c r="S267" s="25" t="s">
        <v>400</v>
      </c>
      <c r="T267" s="26"/>
      <c r="U267" s="26"/>
      <c r="V267" s="26"/>
      <c r="W267" s="26"/>
      <c r="X267" s="26" t="s">
        <v>18</v>
      </c>
      <c r="Y267" s="26" t="s">
        <v>401</v>
      </c>
      <c r="Z267" s="26" t="s">
        <v>18</v>
      </c>
      <c r="AA267" s="27"/>
    </row>
    <row r="268" ht="15.75" customHeight="1">
      <c r="A268" s="27"/>
      <c r="B268" s="59">
        <v>5.0</v>
      </c>
      <c r="C268" s="60">
        <v>44690.0</v>
      </c>
      <c r="D268" s="61">
        <v>44713.0</v>
      </c>
      <c r="E268" s="26" t="s">
        <v>336</v>
      </c>
      <c r="F268" s="25" t="s">
        <v>403</v>
      </c>
      <c r="G268" s="25" t="s">
        <v>18</v>
      </c>
      <c r="H268" s="26"/>
      <c r="I268" s="25"/>
      <c r="J268" s="26" t="s">
        <v>402</v>
      </c>
      <c r="K268" s="69"/>
      <c r="L268" s="64"/>
      <c r="M268" s="28"/>
      <c r="N268" s="70"/>
      <c r="O268" s="64"/>
      <c r="P268" s="64"/>
      <c r="Q268" s="76"/>
      <c r="R268" s="71" t="s">
        <v>13</v>
      </c>
      <c r="S268" s="25" t="s">
        <v>400</v>
      </c>
      <c r="T268" s="26"/>
      <c r="U268" s="26"/>
      <c r="V268" s="26"/>
      <c r="W268" s="26"/>
      <c r="X268" s="26" t="s">
        <v>18</v>
      </c>
      <c r="Y268" s="26" t="s">
        <v>401</v>
      </c>
      <c r="Z268" s="26" t="s">
        <v>18</v>
      </c>
      <c r="AA268" s="27"/>
    </row>
    <row r="269" ht="15.75" customHeight="1">
      <c r="A269" s="27"/>
      <c r="B269" s="59">
        <v>5.0</v>
      </c>
      <c r="C269" s="60">
        <v>44690.0</v>
      </c>
      <c r="D269" s="61">
        <v>44713.0</v>
      </c>
      <c r="E269" s="26" t="s">
        <v>336</v>
      </c>
      <c r="F269" s="25" t="s">
        <v>403</v>
      </c>
      <c r="G269" s="25" t="s">
        <v>18</v>
      </c>
      <c r="H269" s="26"/>
      <c r="I269" s="25"/>
      <c r="J269" s="26" t="s">
        <v>399</v>
      </c>
      <c r="K269" s="69"/>
      <c r="L269" s="64"/>
      <c r="M269" s="28"/>
      <c r="N269" s="70"/>
      <c r="O269" s="64"/>
      <c r="P269" s="64"/>
      <c r="Q269" s="71"/>
      <c r="R269" s="71" t="s">
        <v>13</v>
      </c>
      <c r="S269" s="25" t="s">
        <v>400</v>
      </c>
      <c r="T269" s="26"/>
      <c r="U269" s="26"/>
      <c r="V269" s="26"/>
      <c r="W269" s="26"/>
      <c r="X269" s="26" t="s">
        <v>18</v>
      </c>
      <c r="Y269" s="26" t="s">
        <v>401</v>
      </c>
      <c r="Z269" s="26" t="s">
        <v>18</v>
      </c>
      <c r="AA269" s="27"/>
    </row>
    <row r="270" ht="15.75" customHeight="1">
      <c r="A270" s="27"/>
      <c r="B270" s="59">
        <v>5.0</v>
      </c>
      <c r="C270" s="60">
        <v>44690.0</v>
      </c>
      <c r="D270" s="61">
        <v>44713.0</v>
      </c>
      <c r="E270" s="26" t="s">
        <v>336</v>
      </c>
      <c r="F270" s="25" t="s">
        <v>403</v>
      </c>
      <c r="G270" s="25" t="s">
        <v>18</v>
      </c>
      <c r="H270" s="26"/>
      <c r="I270" s="25"/>
      <c r="J270" s="26" t="s">
        <v>399</v>
      </c>
      <c r="K270" s="69"/>
      <c r="L270" s="64"/>
      <c r="M270" s="28"/>
      <c r="N270" s="70"/>
      <c r="O270" s="64"/>
      <c r="P270" s="64"/>
      <c r="Q270" s="71"/>
      <c r="R270" s="71" t="s">
        <v>13</v>
      </c>
      <c r="S270" s="25" t="s">
        <v>400</v>
      </c>
      <c r="T270" s="26"/>
      <c r="U270" s="26"/>
      <c r="V270" s="26"/>
      <c r="W270" s="26"/>
      <c r="X270" s="26" t="s">
        <v>18</v>
      </c>
      <c r="Y270" s="26" t="s">
        <v>401</v>
      </c>
      <c r="Z270" s="26" t="s">
        <v>18</v>
      </c>
      <c r="AA270" s="27"/>
    </row>
    <row r="271" ht="15.75" customHeight="1">
      <c r="A271" s="27"/>
      <c r="B271" s="59">
        <v>5.0</v>
      </c>
      <c r="C271" s="60">
        <v>44690.0</v>
      </c>
      <c r="D271" s="61">
        <v>44713.0</v>
      </c>
      <c r="E271" s="26" t="s">
        <v>336</v>
      </c>
      <c r="F271" s="25" t="s">
        <v>403</v>
      </c>
      <c r="G271" s="25" t="s">
        <v>18</v>
      </c>
      <c r="H271" s="26"/>
      <c r="I271" s="25"/>
      <c r="J271" s="26" t="s">
        <v>399</v>
      </c>
      <c r="K271" s="69"/>
      <c r="L271" s="64"/>
      <c r="M271" s="28"/>
      <c r="N271" s="70"/>
      <c r="O271" s="64"/>
      <c r="P271" s="64"/>
      <c r="Q271" s="71"/>
      <c r="R271" s="71" t="s">
        <v>13</v>
      </c>
      <c r="S271" s="25" t="s">
        <v>400</v>
      </c>
      <c r="T271" s="26"/>
      <c r="U271" s="26"/>
      <c r="V271" s="26"/>
      <c r="W271" s="26"/>
      <c r="X271" s="26" t="s">
        <v>18</v>
      </c>
      <c r="Y271" s="26" t="s">
        <v>401</v>
      </c>
      <c r="Z271" s="26" t="s">
        <v>18</v>
      </c>
      <c r="AA271" s="27"/>
    </row>
    <row r="272" ht="15.75" customHeight="1">
      <c r="A272" s="27"/>
      <c r="B272" s="59">
        <v>5.0</v>
      </c>
      <c r="C272" s="60">
        <v>44690.0</v>
      </c>
      <c r="D272" s="61">
        <v>44713.0</v>
      </c>
      <c r="E272" s="26" t="s">
        <v>336</v>
      </c>
      <c r="F272" s="25" t="s">
        <v>403</v>
      </c>
      <c r="G272" s="25" t="s">
        <v>18</v>
      </c>
      <c r="H272" s="26"/>
      <c r="I272" s="25"/>
      <c r="J272" s="26" t="s">
        <v>402</v>
      </c>
      <c r="K272" s="69"/>
      <c r="L272" s="64"/>
      <c r="M272" s="28"/>
      <c r="N272" s="70"/>
      <c r="O272" s="67"/>
      <c r="P272" s="28"/>
      <c r="Q272" s="71"/>
      <c r="R272" s="71" t="s">
        <v>13</v>
      </c>
      <c r="S272" s="25" t="s">
        <v>400</v>
      </c>
      <c r="T272" s="26"/>
      <c r="U272" s="26"/>
      <c r="V272" s="26"/>
      <c r="W272" s="26"/>
      <c r="X272" s="26" t="s">
        <v>18</v>
      </c>
      <c r="Y272" s="26" t="s">
        <v>401</v>
      </c>
      <c r="Z272" s="26" t="s">
        <v>18</v>
      </c>
      <c r="AA272" s="27"/>
    </row>
    <row r="273" ht="15.75" customHeight="1">
      <c r="A273" s="27"/>
      <c r="B273" s="59">
        <v>5.0</v>
      </c>
      <c r="C273" s="60">
        <v>44690.0</v>
      </c>
      <c r="D273" s="61">
        <v>44713.0</v>
      </c>
      <c r="E273" s="26" t="s">
        <v>336</v>
      </c>
      <c r="F273" s="25" t="s">
        <v>403</v>
      </c>
      <c r="G273" s="25" t="s">
        <v>18</v>
      </c>
      <c r="H273" s="26"/>
      <c r="I273" s="25"/>
      <c r="J273" s="26" t="s">
        <v>399</v>
      </c>
      <c r="K273" s="69"/>
      <c r="L273" s="64"/>
      <c r="M273" s="28"/>
      <c r="N273" s="70"/>
      <c r="O273" s="67"/>
      <c r="P273" s="28"/>
      <c r="Q273" s="71"/>
      <c r="R273" s="71" t="s">
        <v>13</v>
      </c>
      <c r="S273" s="25" t="s">
        <v>400</v>
      </c>
      <c r="T273" s="26"/>
      <c r="U273" s="26"/>
      <c r="V273" s="26"/>
      <c r="W273" s="26"/>
      <c r="X273" s="26" t="s">
        <v>18</v>
      </c>
      <c r="Y273" s="26" t="s">
        <v>401</v>
      </c>
      <c r="Z273" s="26" t="s">
        <v>18</v>
      </c>
      <c r="AA273" s="27"/>
    </row>
    <row r="274" ht="15.75" customHeight="1">
      <c r="A274" s="27"/>
      <c r="B274" s="59">
        <v>5.0</v>
      </c>
      <c r="C274" s="60">
        <v>44690.0</v>
      </c>
      <c r="D274" s="61">
        <v>44713.0</v>
      </c>
      <c r="E274" s="26" t="s">
        <v>336</v>
      </c>
      <c r="F274" s="25" t="s">
        <v>403</v>
      </c>
      <c r="G274" s="25" t="s">
        <v>18</v>
      </c>
      <c r="H274" s="26"/>
      <c r="I274" s="25"/>
      <c r="J274" s="26" t="s">
        <v>402</v>
      </c>
      <c r="K274" s="75"/>
      <c r="L274" s="64"/>
      <c r="M274" s="28"/>
      <c r="N274" s="70"/>
      <c r="O274" s="67"/>
      <c r="P274" s="28"/>
      <c r="Q274" s="71"/>
      <c r="R274" s="63" t="s">
        <v>13</v>
      </c>
      <c r="S274" s="25" t="s">
        <v>400</v>
      </c>
      <c r="T274" s="26"/>
      <c r="U274" s="26"/>
      <c r="V274" s="26"/>
      <c r="W274" s="26"/>
      <c r="X274" s="26" t="s">
        <v>18</v>
      </c>
      <c r="Y274" s="26" t="s">
        <v>401</v>
      </c>
      <c r="Z274" s="26" t="s">
        <v>18</v>
      </c>
      <c r="AA274" s="27"/>
    </row>
    <row r="275" ht="15.75" customHeight="1">
      <c r="A275" s="27"/>
      <c r="B275" s="59">
        <v>5.0</v>
      </c>
      <c r="C275" s="60">
        <v>44690.0</v>
      </c>
      <c r="D275" s="61">
        <v>44713.0</v>
      </c>
      <c r="E275" s="26" t="s">
        <v>336</v>
      </c>
      <c r="F275" s="25" t="s">
        <v>403</v>
      </c>
      <c r="G275" s="25" t="s">
        <v>18</v>
      </c>
      <c r="H275" s="26"/>
      <c r="I275" s="25"/>
      <c r="J275" s="26" t="s">
        <v>402</v>
      </c>
      <c r="K275" s="69"/>
      <c r="L275" s="64"/>
      <c r="M275" s="28"/>
      <c r="N275" s="70"/>
      <c r="O275" s="64"/>
      <c r="P275" s="64"/>
      <c r="Q275" s="71"/>
      <c r="R275" s="71" t="s">
        <v>13</v>
      </c>
      <c r="S275" s="25" t="s">
        <v>400</v>
      </c>
      <c r="T275" s="26"/>
      <c r="U275" s="26"/>
      <c r="V275" s="26"/>
      <c r="W275" s="26"/>
      <c r="X275" s="26" t="s">
        <v>18</v>
      </c>
      <c r="Y275" s="26" t="s">
        <v>401</v>
      </c>
      <c r="Z275" s="26" t="s">
        <v>18</v>
      </c>
      <c r="AA275" s="27"/>
    </row>
    <row r="276" ht="15.75" customHeight="1">
      <c r="A276" s="27"/>
      <c r="B276" s="59">
        <v>5.0</v>
      </c>
      <c r="C276" s="60">
        <v>44690.0</v>
      </c>
      <c r="D276" s="61">
        <v>44713.0</v>
      </c>
      <c r="E276" s="26" t="s">
        <v>336</v>
      </c>
      <c r="F276" s="25" t="s">
        <v>403</v>
      </c>
      <c r="G276" s="25" t="s">
        <v>18</v>
      </c>
      <c r="H276" s="26"/>
      <c r="I276" s="25"/>
      <c r="J276" s="28"/>
      <c r="K276" s="70"/>
      <c r="L276" s="67"/>
      <c r="M276" s="67" t="s">
        <v>406</v>
      </c>
      <c r="N276" s="70"/>
      <c r="O276" s="64"/>
      <c r="P276" s="64"/>
      <c r="Q276" s="76"/>
      <c r="R276" s="71" t="s">
        <v>407</v>
      </c>
      <c r="S276" s="25" t="s">
        <v>399</v>
      </c>
      <c r="T276" s="26"/>
      <c r="U276" s="26"/>
      <c r="V276" s="26"/>
      <c r="W276" s="26"/>
      <c r="X276" s="26" t="s">
        <v>18</v>
      </c>
      <c r="Y276" s="26" t="s">
        <v>401</v>
      </c>
      <c r="Z276" s="26" t="s">
        <v>18</v>
      </c>
      <c r="AA276" s="27"/>
    </row>
    <row r="277" ht="15.75" customHeight="1">
      <c r="A277" s="27"/>
      <c r="B277" s="59">
        <v>5.0</v>
      </c>
      <c r="C277" s="60">
        <v>44690.0</v>
      </c>
      <c r="D277" s="61">
        <v>44713.0</v>
      </c>
      <c r="E277" s="26" t="s">
        <v>336</v>
      </c>
      <c r="F277" s="25" t="s">
        <v>403</v>
      </c>
      <c r="G277" s="25" t="s">
        <v>18</v>
      </c>
      <c r="H277" s="26"/>
      <c r="I277" s="25"/>
      <c r="J277" s="26" t="s">
        <v>399</v>
      </c>
      <c r="K277" s="69"/>
      <c r="L277" s="64"/>
      <c r="M277" s="28"/>
      <c r="N277" s="70"/>
      <c r="O277" s="64"/>
      <c r="P277" s="64"/>
      <c r="Q277" s="71"/>
      <c r="R277" s="71" t="s">
        <v>13</v>
      </c>
      <c r="S277" s="25" t="s">
        <v>400</v>
      </c>
      <c r="T277" s="26"/>
      <c r="U277" s="26"/>
      <c r="V277" s="26"/>
      <c r="W277" s="26"/>
      <c r="X277" s="26" t="s">
        <v>18</v>
      </c>
      <c r="Y277" s="26" t="s">
        <v>401</v>
      </c>
      <c r="Z277" s="26" t="s">
        <v>18</v>
      </c>
      <c r="AA277" s="27"/>
    </row>
    <row r="278" ht="15.75" customHeight="1">
      <c r="A278" s="27"/>
      <c r="B278" s="59">
        <v>5.0</v>
      </c>
      <c r="C278" s="60">
        <v>44690.0</v>
      </c>
      <c r="D278" s="61">
        <v>44713.0</v>
      </c>
      <c r="E278" s="26" t="s">
        <v>336</v>
      </c>
      <c r="F278" s="25" t="s">
        <v>403</v>
      </c>
      <c r="G278" s="25" t="s">
        <v>18</v>
      </c>
      <c r="H278" s="26"/>
      <c r="I278" s="25"/>
      <c r="J278" s="26" t="s">
        <v>399</v>
      </c>
      <c r="K278" s="69"/>
      <c r="L278" s="64"/>
      <c r="M278" s="28"/>
      <c r="N278" s="70"/>
      <c r="O278" s="64"/>
      <c r="P278" s="64"/>
      <c r="Q278" s="71"/>
      <c r="R278" s="71" t="s">
        <v>13</v>
      </c>
      <c r="S278" s="25" t="s">
        <v>400</v>
      </c>
      <c r="T278" s="26"/>
      <c r="U278" s="26"/>
      <c r="V278" s="26"/>
      <c r="W278" s="26"/>
      <c r="X278" s="26" t="s">
        <v>18</v>
      </c>
      <c r="Y278" s="26" t="s">
        <v>401</v>
      </c>
      <c r="Z278" s="26" t="s">
        <v>18</v>
      </c>
      <c r="AA278" s="27"/>
    </row>
    <row r="279" ht="15.75" customHeight="1">
      <c r="A279" s="27"/>
      <c r="B279" s="59">
        <v>5.0</v>
      </c>
      <c r="C279" s="60">
        <v>44690.0</v>
      </c>
      <c r="D279" s="61">
        <v>44713.0</v>
      </c>
      <c r="E279" s="26" t="s">
        <v>336</v>
      </c>
      <c r="F279" s="25" t="s">
        <v>403</v>
      </c>
      <c r="G279" s="25" t="s">
        <v>18</v>
      </c>
      <c r="H279" s="26"/>
      <c r="I279" s="25"/>
      <c r="J279" s="26" t="s">
        <v>402</v>
      </c>
      <c r="K279" s="69"/>
      <c r="L279" s="64"/>
      <c r="M279" s="28"/>
      <c r="N279" s="70"/>
      <c r="O279" s="64"/>
      <c r="P279" s="64"/>
      <c r="Q279" s="71"/>
      <c r="R279" s="71" t="s">
        <v>13</v>
      </c>
      <c r="S279" s="25" t="s">
        <v>400</v>
      </c>
      <c r="T279" s="26"/>
      <c r="U279" s="26"/>
      <c r="V279" s="26"/>
      <c r="W279" s="26"/>
      <c r="X279" s="26" t="s">
        <v>18</v>
      </c>
      <c r="Y279" s="26" t="s">
        <v>401</v>
      </c>
      <c r="Z279" s="26" t="s">
        <v>18</v>
      </c>
      <c r="AA279" s="27"/>
    </row>
    <row r="280" ht="15.75" customHeight="1">
      <c r="A280" s="27"/>
      <c r="B280" s="59">
        <v>5.0</v>
      </c>
      <c r="C280" s="60">
        <v>44690.0</v>
      </c>
      <c r="D280" s="61">
        <v>44713.0</v>
      </c>
      <c r="E280" s="26" t="s">
        <v>336</v>
      </c>
      <c r="F280" s="25" t="s">
        <v>403</v>
      </c>
      <c r="G280" s="25" t="s">
        <v>18</v>
      </c>
      <c r="H280" s="26"/>
      <c r="I280" s="25"/>
      <c r="J280" s="26" t="s">
        <v>402</v>
      </c>
      <c r="K280" s="69"/>
      <c r="L280" s="64"/>
      <c r="M280" s="28"/>
      <c r="N280" s="70"/>
      <c r="O280" s="64"/>
      <c r="P280" s="64"/>
      <c r="Q280" s="71"/>
      <c r="R280" s="71" t="s">
        <v>13</v>
      </c>
      <c r="S280" s="25" t="s">
        <v>400</v>
      </c>
      <c r="T280" s="26"/>
      <c r="U280" s="26"/>
      <c r="V280" s="26"/>
      <c r="W280" s="26"/>
      <c r="X280" s="26" t="s">
        <v>18</v>
      </c>
      <c r="Y280" s="26" t="s">
        <v>401</v>
      </c>
      <c r="Z280" s="26" t="s">
        <v>18</v>
      </c>
      <c r="AA280" s="27"/>
    </row>
    <row r="281" ht="15.75" customHeight="1">
      <c r="A281" s="27"/>
      <c r="B281" s="59">
        <v>5.0</v>
      </c>
      <c r="C281" s="60">
        <v>44690.0</v>
      </c>
      <c r="D281" s="61">
        <v>44713.0</v>
      </c>
      <c r="E281" s="26" t="s">
        <v>336</v>
      </c>
      <c r="F281" s="25" t="s">
        <v>403</v>
      </c>
      <c r="G281" s="25" t="s">
        <v>18</v>
      </c>
      <c r="H281" s="26"/>
      <c r="I281" s="25"/>
      <c r="J281" s="26" t="s">
        <v>399</v>
      </c>
      <c r="K281" s="69"/>
      <c r="L281" s="64"/>
      <c r="M281" s="28"/>
      <c r="N281" s="70"/>
      <c r="O281" s="64"/>
      <c r="P281" s="64"/>
      <c r="Q281" s="71"/>
      <c r="R281" s="71" t="s">
        <v>13</v>
      </c>
      <c r="S281" s="25" t="s">
        <v>400</v>
      </c>
      <c r="T281" s="26"/>
      <c r="U281" s="26"/>
      <c r="V281" s="26"/>
      <c r="W281" s="26"/>
      <c r="X281" s="26" t="s">
        <v>18</v>
      </c>
      <c r="Y281" s="26" t="s">
        <v>401</v>
      </c>
      <c r="Z281" s="26" t="s">
        <v>18</v>
      </c>
      <c r="AA281" s="27"/>
    </row>
    <row r="282" ht="15.75" customHeight="1">
      <c r="A282" s="27"/>
      <c r="B282" s="59">
        <v>5.0</v>
      </c>
      <c r="C282" s="60">
        <v>44690.0</v>
      </c>
      <c r="D282" s="61">
        <v>44713.0</v>
      </c>
      <c r="E282" s="26" t="s">
        <v>336</v>
      </c>
      <c r="F282" s="25" t="s">
        <v>403</v>
      </c>
      <c r="G282" s="25" t="s">
        <v>18</v>
      </c>
      <c r="H282" s="26"/>
      <c r="I282" s="25"/>
      <c r="J282" s="26" t="s">
        <v>399</v>
      </c>
      <c r="K282" s="69"/>
      <c r="L282" s="64"/>
      <c r="M282" s="28"/>
      <c r="N282" s="70"/>
      <c r="O282" s="64"/>
      <c r="P282" s="64"/>
      <c r="Q282" s="71"/>
      <c r="R282" s="71" t="s">
        <v>13</v>
      </c>
      <c r="S282" s="25" t="s">
        <v>400</v>
      </c>
      <c r="T282" s="26"/>
      <c r="U282" s="26"/>
      <c r="V282" s="26"/>
      <c r="W282" s="26"/>
      <c r="X282" s="26" t="s">
        <v>18</v>
      </c>
      <c r="Y282" s="26" t="s">
        <v>401</v>
      </c>
      <c r="Z282" s="26" t="s">
        <v>18</v>
      </c>
      <c r="AA282" s="27"/>
    </row>
    <row r="283" ht="15.75" customHeight="1">
      <c r="A283" s="27"/>
      <c r="B283" s="59">
        <v>5.0</v>
      </c>
      <c r="C283" s="60">
        <v>44690.0</v>
      </c>
      <c r="D283" s="61">
        <v>44713.0</v>
      </c>
      <c r="E283" s="26" t="s">
        <v>336</v>
      </c>
      <c r="F283" s="25" t="s">
        <v>403</v>
      </c>
      <c r="G283" s="25" t="s">
        <v>18</v>
      </c>
      <c r="H283" s="26"/>
      <c r="I283" s="25"/>
      <c r="J283" s="26" t="s">
        <v>399</v>
      </c>
      <c r="K283" s="69"/>
      <c r="L283" s="64"/>
      <c r="M283" s="28"/>
      <c r="N283" s="70"/>
      <c r="O283" s="67"/>
      <c r="P283" s="28"/>
      <c r="Q283" s="71"/>
      <c r="R283" s="71" t="s">
        <v>13</v>
      </c>
      <c r="S283" s="25" t="s">
        <v>400</v>
      </c>
      <c r="T283" s="26"/>
      <c r="U283" s="26"/>
      <c r="V283" s="26"/>
      <c r="W283" s="26"/>
      <c r="X283" s="26" t="s">
        <v>18</v>
      </c>
      <c r="Y283" s="26" t="s">
        <v>401</v>
      </c>
      <c r="Z283" s="26" t="s">
        <v>18</v>
      </c>
      <c r="AA283" s="27"/>
    </row>
    <row r="284" ht="15.75" customHeight="1">
      <c r="A284" s="27"/>
      <c r="B284" s="59">
        <v>5.0</v>
      </c>
      <c r="C284" s="60">
        <v>44690.0</v>
      </c>
      <c r="D284" s="61">
        <v>44713.0</v>
      </c>
      <c r="E284" s="26" t="s">
        <v>336</v>
      </c>
      <c r="F284" s="25" t="s">
        <v>403</v>
      </c>
      <c r="G284" s="25" t="s">
        <v>18</v>
      </c>
      <c r="H284" s="26"/>
      <c r="I284" s="25"/>
      <c r="J284" s="26" t="s">
        <v>399</v>
      </c>
      <c r="K284" s="69"/>
      <c r="L284" s="64"/>
      <c r="M284" s="28"/>
      <c r="N284" s="70"/>
      <c r="O284" s="64"/>
      <c r="P284" s="64"/>
      <c r="Q284" s="71"/>
      <c r="R284" s="71" t="s">
        <v>13</v>
      </c>
      <c r="S284" s="25" t="s">
        <v>400</v>
      </c>
      <c r="T284" s="26"/>
      <c r="U284" s="26"/>
      <c r="V284" s="26"/>
      <c r="W284" s="26"/>
      <c r="X284" s="26" t="s">
        <v>18</v>
      </c>
      <c r="Y284" s="26" t="s">
        <v>401</v>
      </c>
      <c r="Z284" s="26" t="s">
        <v>18</v>
      </c>
      <c r="AA284" s="27"/>
    </row>
    <row r="285" ht="15.75" customHeight="1">
      <c r="A285" s="27"/>
      <c r="B285" s="59">
        <v>5.0</v>
      </c>
      <c r="C285" s="60">
        <v>44690.0</v>
      </c>
      <c r="D285" s="61">
        <v>44713.0</v>
      </c>
      <c r="E285" s="26" t="s">
        <v>404</v>
      </c>
      <c r="F285" s="25" t="s">
        <v>398</v>
      </c>
      <c r="G285" s="25" t="s">
        <v>18</v>
      </c>
      <c r="H285" s="26"/>
      <c r="I285" s="25"/>
      <c r="J285" s="25" t="s">
        <v>399</v>
      </c>
      <c r="K285" s="69"/>
      <c r="L285" s="67"/>
      <c r="M285" s="28"/>
      <c r="N285" s="70"/>
      <c r="O285" s="67"/>
      <c r="P285" s="28"/>
      <c r="Q285" s="71"/>
      <c r="R285" s="71" t="s">
        <v>13</v>
      </c>
      <c r="S285" s="25" t="s">
        <v>400</v>
      </c>
      <c r="T285" s="26"/>
      <c r="U285" s="26"/>
      <c r="V285" s="26"/>
      <c r="W285" s="26"/>
      <c r="X285" s="26" t="s">
        <v>18</v>
      </c>
      <c r="Y285" s="26" t="s">
        <v>401</v>
      </c>
      <c r="Z285" s="26" t="s">
        <v>18</v>
      </c>
      <c r="AA285" s="27"/>
    </row>
    <row r="286" ht="15.75" customHeight="1">
      <c r="A286" s="27"/>
      <c r="B286" s="59">
        <v>5.0</v>
      </c>
      <c r="C286" s="60">
        <v>44690.0</v>
      </c>
      <c r="D286" s="61">
        <v>44713.0</v>
      </c>
      <c r="E286" s="26" t="s">
        <v>404</v>
      </c>
      <c r="F286" s="25" t="s">
        <v>398</v>
      </c>
      <c r="G286" s="25" t="s">
        <v>18</v>
      </c>
      <c r="H286" s="26"/>
      <c r="I286" s="25"/>
      <c r="J286" s="25" t="s">
        <v>402</v>
      </c>
      <c r="K286" s="70"/>
      <c r="L286" s="64"/>
      <c r="M286" s="28"/>
      <c r="N286" s="70"/>
      <c r="O286" s="64"/>
      <c r="P286" s="28"/>
      <c r="Q286" s="76"/>
      <c r="R286" s="71" t="s">
        <v>13</v>
      </c>
      <c r="S286" s="25" t="s">
        <v>400</v>
      </c>
      <c r="T286" s="26"/>
      <c r="U286" s="26"/>
      <c r="V286" s="26"/>
      <c r="W286" s="26"/>
      <c r="X286" s="26" t="s">
        <v>18</v>
      </c>
      <c r="Y286" s="26" t="s">
        <v>401</v>
      </c>
      <c r="Z286" s="26" t="s">
        <v>18</v>
      </c>
      <c r="AA286" s="27"/>
    </row>
    <row r="287" ht="15.75" customHeight="1">
      <c r="A287" s="27"/>
      <c r="B287" s="59">
        <v>5.0</v>
      </c>
      <c r="C287" s="60">
        <v>44690.0</v>
      </c>
      <c r="D287" s="61">
        <v>44713.0</v>
      </c>
      <c r="E287" s="26" t="s">
        <v>404</v>
      </c>
      <c r="F287" s="25" t="s">
        <v>398</v>
      </c>
      <c r="G287" s="25" t="s">
        <v>18</v>
      </c>
      <c r="H287" s="26"/>
      <c r="I287" s="25"/>
      <c r="J287" s="26" t="s">
        <v>402</v>
      </c>
      <c r="K287" s="69"/>
      <c r="L287" s="67"/>
      <c r="M287" s="28"/>
      <c r="N287" s="70"/>
      <c r="O287" s="67"/>
      <c r="P287" s="28"/>
      <c r="Q287" s="71"/>
      <c r="R287" s="71" t="s">
        <v>13</v>
      </c>
      <c r="S287" s="25" t="s">
        <v>400</v>
      </c>
      <c r="T287" s="26"/>
      <c r="U287" s="26"/>
      <c r="V287" s="26"/>
      <c r="W287" s="26"/>
      <c r="X287" s="26" t="s">
        <v>18</v>
      </c>
      <c r="Y287" s="26" t="s">
        <v>401</v>
      </c>
      <c r="Z287" s="26" t="s">
        <v>18</v>
      </c>
      <c r="AA287" s="27"/>
    </row>
    <row r="288" ht="15.75" customHeight="1">
      <c r="A288" s="27"/>
      <c r="B288" s="59">
        <v>5.0</v>
      </c>
      <c r="C288" s="60">
        <v>44690.0</v>
      </c>
      <c r="D288" s="61">
        <v>44713.0</v>
      </c>
      <c r="E288" s="26" t="s">
        <v>404</v>
      </c>
      <c r="F288" s="25" t="s">
        <v>398</v>
      </c>
      <c r="G288" s="25" t="s">
        <v>18</v>
      </c>
      <c r="H288" s="26"/>
      <c r="I288" s="25"/>
      <c r="J288" s="26" t="s">
        <v>402</v>
      </c>
      <c r="K288" s="69"/>
      <c r="L288" s="63"/>
      <c r="M288" s="28"/>
      <c r="N288" s="70"/>
      <c r="O288" s="63"/>
      <c r="P288" s="64"/>
      <c r="Q288" s="71"/>
      <c r="R288" s="71" t="s">
        <v>13</v>
      </c>
      <c r="S288" s="25" t="s">
        <v>400</v>
      </c>
      <c r="T288" s="26"/>
      <c r="U288" s="26"/>
      <c r="V288" s="26"/>
      <c r="W288" s="26"/>
      <c r="X288" s="26" t="s">
        <v>18</v>
      </c>
      <c r="Y288" s="26" t="s">
        <v>401</v>
      </c>
      <c r="Z288" s="26" t="s">
        <v>18</v>
      </c>
      <c r="AA288" s="27"/>
    </row>
    <row r="289" ht="15.75" customHeight="1">
      <c r="A289" s="27"/>
      <c r="B289" s="59">
        <v>5.0</v>
      </c>
      <c r="C289" s="60">
        <v>44690.0</v>
      </c>
      <c r="D289" s="61">
        <v>44713.0</v>
      </c>
      <c r="E289" s="26" t="s">
        <v>404</v>
      </c>
      <c r="F289" s="25" t="s">
        <v>398</v>
      </c>
      <c r="G289" s="25" t="s">
        <v>18</v>
      </c>
      <c r="H289" s="26"/>
      <c r="I289" s="25"/>
      <c r="J289" s="26" t="s">
        <v>402</v>
      </c>
      <c r="K289" s="69"/>
      <c r="L289" s="67"/>
      <c r="M289" s="28"/>
      <c r="N289" s="70"/>
      <c r="O289" s="67"/>
      <c r="P289" s="64"/>
      <c r="Q289" s="71"/>
      <c r="R289" s="71" t="s">
        <v>13</v>
      </c>
      <c r="S289" s="25" t="s">
        <v>400</v>
      </c>
      <c r="T289" s="26"/>
      <c r="U289" s="26"/>
      <c r="V289" s="26"/>
      <c r="W289" s="26"/>
      <c r="X289" s="26" t="s">
        <v>18</v>
      </c>
      <c r="Y289" s="26" t="s">
        <v>401</v>
      </c>
      <c r="Z289" s="26" t="s">
        <v>18</v>
      </c>
      <c r="AA289" s="27"/>
    </row>
    <row r="290" ht="15.75" customHeight="1">
      <c r="A290" s="27"/>
      <c r="B290" s="59">
        <v>5.0</v>
      </c>
      <c r="C290" s="60">
        <v>44690.0</v>
      </c>
      <c r="D290" s="61">
        <v>44713.0</v>
      </c>
      <c r="E290" s="26" t="s">
        <v>404</v>
      </c>
      <c r="F290" s="25" t="s">
        <v>398</v>
      </c>
      <c r="G290" s="25" t="s">
        <v>18</v>
      </c>
      <c r="H290" s="26"/>
      <c r="I290" s="25"/>
      <c r="J290" s="26" t="s">
        <v>402</v>
      </c>
      <c r="K290" s="69"/>
      <c r="L290" s="63"/>
      <c r="M290" s="28"/>
      <c r="N290" s="70"/>
      <c r="O290" s="63"/>
      <c r="P290" s="64"/>
      <c r="Q290" s="71"/>
      <c r="R290" s="71" t="s">
        <v>13</v>
      </c>
      <c r="S290" s="25" t="s">
        <v>400</v>
      </c>
      <c r="T290" s="26"/>
      <c r="U290" s="26"/>
      <c r="V290" s="26"/>
      <c r="W290" s="26"/>
      <c r="X290" s="26" t="s">
        <v>18</v>
      </c>
      <c r="Y290" s="26" t="s">
        <v>401</v>
      </c>
      <c r="Z290" s="26" t="s">
        <v>18</v>
      </c>
      <c r="AA290" s="27"/>
    </row>
    <row r="291" ht="15.75" customHeight="1">
      <c r="A291" s="27"/>
      <c r="B291" s="59">
        <v>5.0</v>
      </c>
      <c r="C291" s="60">
        <v>44690.0</v>
      </c>
      <c r="D291" s="61">
        <v>44713.0</v>
      </c>
      <c r="E291" s="26" t="s">
        <v>404</v>
      </c>
      <c r="F291" s="25" t="s">
        <v>403</v>
      </c>
      <c r="G291" s="25" t="s">
        <v>18</v>
      </c>
      <c r="H291" s="26"/>
      <c r="I291" s="25"/>
      <c r="J291" s="26" t="s">
        <v>399</v>
      </c>
      <c r="K291" s="70"/>
      <c r="L291" s="64"/>
      <c r="M291" s="28"/>
      <c r="N291" s="70"/>
      <c r="O291" s="64"/>
      <c r="P291" s="64"/>
      <c r="Q291" s="71"/>
      <c r="R291" s="71" t="s">
        <v>13</v>
      </c>
      <c r="S291" s="25" t="s">
        <v>400</v>
      </c>
      <c r="T291" s="26"/>
      <c r="U291" s="26"/>
      <c r="V291" s="26"/>
      <c r="W291" s="26"/>
      <c r="X291" s="26" t="s">
        <v>18</v>
      </c>
      <c r="Y291" s="26" t="s">
        <v>401</v>
      </c>
      <c r="Z291" s="26" t="s">
        <v>18</v>
      </c>
      <c r="AA291" s="27"/>
    </row>
    <row r="292" ht="15.75" customHeight="1">
      <c r="A292" s="27"/>
      <c r="B292" s="59">
        <v>5.0</v>
      </c>
      <c r="C292" s="60">
        <v>44690.0</v>
      </c>
      <c r="D292" s="61">
        <v>44713.0</v>
      </c>
      <c r="E292" s="26" t="s">
        <v>404</v>
      </c>
      <c r="F292" s="25" t="s">
        <v>403</v>
      </c>
      <c r="G292" s="25" t="s">
        <v>18</v>
      </c>
      <c r="H292" s="26"/>
      <c r="I292" s="25"/>
      <c r="J292" s="26" t="s">
        <v>399</v>
      </c>
      <c r="K292" s="69"/>
      <c r="L292" s="63"/>
      <c r="M292" s="28"/>
      <c r="N292" s="70"/>
      <c r="O292" s="63"/>
      <c r="P292" s="64"/>
      <c r="Q292" s="71"/>
      <c r="R292" s="71" t="s">
        <v>13</v>
      </c>
      <c r="S292" s="25" t="s">
        <v>400</v>
      </c>
      <c r="T292" s="26"/>
      <c r="U292" s="26"/>
      <c r="V292" s="26"/>
      <c r="W292" s="26"/>
      <c r="X292" s="26" t="s">
        <v>18</v>
      </c>
      <c r="Y292" s="26" t="s">
        <v>401</v>
      </c>
      <c r="Z292" s="26" t="s">
        <v>18</v>
      </c>
      <c r="AA292" s="27"/>
    </row>
    <row r="293" ht="15.75" customHeight="1">
      <c r="A293" s="27"/>
      <c r="B293" s="59">
        <v>5.0</v>
      </c>
      <c r="C293" s="60">
        <v>44690.0</v>
      </c>
      <c r="D293" s="61">
        <v>44713.0</v>
      </c>
      <c r="E293" s="26" t="s">
        <v>404</v>
      </c>
      <c r="F293" s="25" t="s">
        <v>403</v>
      </c>
      <c r="G293" s="25" t="s">
        <v>18</v>
      </c>
      <c r="H293" s="26"/>
      <c r="I293" s="25"/>
      <c r="J293" s="26" t="s">
        <v>402</v>
      </c>
      <c r="K293" s="69"/>
      <c r="L293" s="63"/>
      <c r="M293" s="28"/>
      <c r="N293" s="70"/>
      <c r="O293" s="63"/>
      <c r="P293" s="64"/>
      <c r="Q293" s="71"/>
      <c r="R293" s="71" t="s">
        <v>13</v>
      </c>
      <c r="S293" s="25" t="s">
        <v>400</v>
      </c>
      <c r="T293" s="26"/>
      <c r="U293" s="26"/>
      <c r="V293" s="26"/>
      <c r="W293" s="26"/>
      <c r="X293" s="26" t="s">
        <v>18</v>
      </c>
      <c r="Y293" s="26" t="s">
        <v>401</v>
      </c>
      <c r="Z293" s="26" t="s">
        <v>18</v>
      </c>
      <c r="AA293" s="27"/>
    </row>
    <row r="294" ht="15.75" customHeight="1">
      <c r="A294" s="27"/>
      <c r="B294" s="59">
        <v>5.0</v>
      </c>
      <c r="C294" s="60">
        <v>44690.0</v>
      </c>
      <c r="D294" s="61">
        <v>44713.0</v>
      </c>
      <c r="E294" s="26" t="s">
        <v>404</v>
      </c>
      <c r="F294" s="25" t="s">
        <v>403</v>
      </c>
      <c r="G294" s="25" t="s">
        <v>18</v>
      </c>
      <c r="H294" s="26"/>
      <c r="I294" s="25"/>
      <c r="J294" s="26" t="s">
        <v>402</v>
      </c>
      <c r="K294" s="69"/>
      <c r="L294" s="64"/>
      <c r="M294" s="28"/>
      <c r="N294" s="70"/>
      <c r="O294" s="67"/>
      <c r="P294" s="28"/>
      <c r="Q294" s="71"/>
      <c r="R294" s="71" t="s">
        <v>13</v>
      </c>
      <c r="S294" s="25" t="s">
        <v>400</v>
      </c>
      <c r="T294" s="26"/>
      <c r="U294" s="26"/>
      <c r="V294" s="26"/>
      <c r="W294" s="26"/>
      <c r="X294" s="26" t="s">
        <v>18</v>
      </c>
      <c r="Y294" s="26" t="s">
        <v>401</v>
      </c>
      <c r="Z294" s="26" t="s">
        <v>18</v>
      </c>
      <c r="AA294" s="27"/>
    </row>
    <row r="295" ht="15.75" customHeight="1">
      <c r="A295" s="27"/>
      <c r="B295" s="59">
        <v>5.0</v>
      </c>
      <c r="C295" s="60">
        <v>44690.0</v>
      </c>
      <c r="D295" s="61">
        <v>44713.0</v>
      </c>
      <c r="E295" s="26" t="s">
        <v>404</v>
      </c>
      <c r="F295" s="25" t="s">
        <v>403</v>
      </c>
      <c r="G295" s="25" t="s">
        <v>18</v>
      </c>
      <c r="H295" s="26"/>
      <c r="I295" s="25"/>
      <c r="J295" s="26" t="s">
        <v>402</v>
      </c>
      <c r="K295" s="69"/>
      <c r="L295" s="63"/>
      <c r="M295" s="28"/>
      <c r="N295" s="70"/>
      <c r="O295" s="63"/>
      <c r="P295" s="64"/>
      <c r="Q295" s="71"/>
      <c r="R295" s="71" t="s">
        <v>13</v>
      </c>
      <c r="S295" s="25" t="s">
        <v>400</v>
      </c>
      <c r="T295" s="26"/>
      <c r="U295" s="26"/>
      <c r="V295" s="26"/>
      <c r="W295" s="26"/>
      <c r="X295" s="26" t="s">
        <v>18</v>
      </c>
      <c r="Y295" s="26" t="s">
        <v>401</v>
      </c>
      <c r="Z295" s="26" t="s">
        <v>18</v>
      </c>
      <c r="AA295" s="27"/>
    </row>
    <row r="296" ht="15.75" customHeight="1">
      <c r="A296" s="27"/>
      <c r="B296" s="59">
        <v>5.0</v>
      </c>
      <c r="C296" s="60">
        <v>44690.0</v>
      </c>
      <c r="D296" s="61">
        <v>44713.0</v>
      </c>
      <c r="E296" s="26" t="s">
        <v>404</v>
      </c>
      <c r="F296" s="25" t="s">
        <v>403</v>
      </c>
      <c r="G296" s="25" t="s">
        <v>18</v>
      </c>
      <c r="H296" s="26"/>
      <c r="I296" s="25"/>
      <c r="J296" s="25" t="s">
        <v>399</v>
      </c>
      <c r="K296" s="70"/>
      <c r="L296" s="64"/>
      <c r="M296" s="28"/>
      <c r="N296" s="70"/>
      <c r="O296" s="67"/>
      <c r="P296" s="28"/>
      <c r="Q296" s="71"/>
      <c r="R296" s="71" t="s">
        <v>13</v>
      </c>
      <c r="S296" s="25" t="s">
        <v>400</v>
      </c>
      <c r="T296" s="26"/>
      <c r="U296" s="26"/>
      <c r="V296" s="26"/>
      <c r="W296" s="26"/>
      <c r="X296" s="26" t="s">
        <v>18</v>
      </c>
      <c r="Y296" s="26" t="s">
        <v>401</v>
      </c>
      <c r="Z296" s="26" t="s">
        <v>18</v>
      </c>
      <c r="AA296" s="27"/>
    </row>
    <row r="297" ht="15.75" customHeight="1">
      <c r="A297" s="27"/>
      <c r="B297" s="59">
        <v>5.0</v>
      </c>
      <c r="C297" s="60">
        <v>44690.0</v>
      </c>
      <c r="D297" s="61">
        <v>44713.0</v>
      </c>
      <c r="E297" s="26" t="s">
        <v>404</v>
      </c>
      <c r="F297" s="25" t="s">
        <v>403</v>
      </c>
      <c r="G297" s="25" t="s">
        <v>18</v>
      </c>
      <c r="H297" s="26"/>
      <c r="I297" s="25"/>
      <c r="J297" s="26" t="s">
        <v>399</v>
      </c>
      <c r="K297" s="69"/>
      <c r="L297" s="63"/>
      <c r="M297" s="28"/>
      <c r="N297" s="70"/>
      <c r="O297" s="63"/>
      <c r="P297" s="64"/>
      <c r="Q297" s="71"/>
      <c r="R297" s="71" t="s">
        <v>13</v>
      </c>
      <c r="S297" s="25" t="s">
        <v>400</v>
      </c>
      <c r="T297" s="26"/>
      <c r="U297" s="26"/>
      <c r="V297" s="26"/>
      <c r="W297" s="26"/>
      <c r="X297" s="26" t="s">
        <v>18</v>
      </c>
      <c r="Y297" s="26" t="s">
        <v>401</v>
      </c>
      <c r="Z297" s="26" t="s">
        <v>18</v>
      </c>
      <c r="AA297" s="27"/>
    </row>
    <row r="298" ht="15.75" customHeight="1">
      <c r="A298" s="27"/>
      <c r="B298" s="59">
        <v>5.0</v>
      </c>
      <c r="C298" s="60">
        <v>44690.0</v>
      </c>
      <c r="D298" s="61">
        <v>44713.0</v>
      </c>
      <c r="E298" s="26" t="s">
        <v>404</v>
      </c>
      <c r="F298" s="25" t="s">
        <v>403</v>
      </c>
      <c r="G298" s="25" t="s">
        <v>18</v>
      </c>
      <c r="H298" s="26"/>
      <c r="I298" s="25"/>
      <c r="J298" s="26" t="s">
        <v>399</v>
      </c>
      <c r="K298" s="69"/>
      <c r="L298" s="63"/>
      <c r="M298" s="28"/>
      <c r="N298" s="70"/>
      <c r="O298" s="63"/>
      <c r="P298" s="28"/>
      <c r="Q298" s="71"/>
      <c r="R298" s="71" t="s">
        <v>13</v>
      </c>
      <c r="S298" s="25" t="s">
        <v>400</v>
      </c>
      <c r="T298" s="26"/>
      <c r="U298" s="26"/>
      <c r="V298" s="26"/>
      <c r="W298" s="26"/>
      <c r="X298" s="26" t="s">
        <v>18</v>
      </c>
      <c r="Y298" s="26" t="s">
        <v>401</v>
      </c>
      <c r="Z298" s="26" t="s">
        <v>18</v>
      </c>
      <c r="AA298" s="27"/>
    </row>
    <row r="299" ht="15.75" customHeight="1">
      <c r="A299" s="27"/>
      <c r="B299" s="59">
        <v>5.0</v>
      </c>
      <c r="C299" s="60">
        <v>44690.0</v>
      </c>
      <c r="D299" s="61">
        <v>44713.0</v>
      </c>
      <c r="E299" s="26" t="s">
        <v>404</v>
      </c>
      <c r="F299" s="25" t="s">
        <v>403</v>
      </c>
      <c r="G299" s="25" t="s">
        <v>18</v>
      </c>
      <c r="H299" s="26"/>
      <c r="I299" s="25"/>
      <c r="J299" s="26" t="s">
        <v>402</v>
      </c>
      <c r="K299" s="69"/>
      <c r="L299" s="63"/>
      <c r="M299" s="28"/>
      <c r="N299" s="70"/>
      <c r="O299" s="63"/>
      <c r="P299" s="64"/>
      <c r="Q299" s="71"/>
      <c r="R299" s="71" t="s">
        <v>13</v>
      </c>
      <c r="S299" s="25" t="s">
        <v>400</v>
      </c>
      <c r="T299" s="26"/>
      <c r="U299" s="26"/>
      <c r="V299" s="26"/>
      <c r="W299" s="26"/>
      <c r="X299" s="26" t="s">
        <v>18</v>
      </c>
      <c r="Y299" s="26" t="s">
        <v>401</v>
      </c>
      <c r="Z299" s="26" t="s">
        <v>18</v>
      </c>
      <c r="AA299" s="27"/>
    </row>
    <row r="300" ht="15.75" customHeight="1">
      <c r="A300" s="27"/>
      <c r="B300" s="59">
        <v>5.0</v>
      </c>
      <c r="C300" s="60">
        <v>44690.0</v>
      </c>
      <c r="D300" s="61">
        <v>44713.0</v>
      </c>
      <c r="E300" s="26" t="s">
        <v>404</v>
      </c>
      <c r="F300" s="25" t="s">
        <v>403</v>
      </c>
      <c r="G300" s="25" t="s">
        <v>18</v>
      </c>
      <c r="H300" s="26"/>
      <c r="I300" s="25"/>
      <c r="J300" s="26" t="s">
        <v>399</v>
      </c>
      <c r="K300" s="69"/>
      <c r="L300" s="63"/>
      <c r="M300" s="28"/>
      <c r="N300" s="70"/>
      <c r="O300" s="63"/>
      <c r="P300" s="64"/>
      <c r="Q300" s="71"/>
      <c r="R300" s="71" t="s">
        <v>13</v>
      </c>
      <c r="S300" s="25" t="s">
        <v>400</v>
      </c>
      <c r="T300" s="26"/>
      <c r="U300" s="26"/>
      <c r="V300" s="26"/>
      <c r="W300" s="26"/>
      <c r="X300" s="26" t="s">
        <v>18</v>
      </c>
      <c r="Y300" s="26" t="s">
        <v>401</v>
      </c>
      <c r="Z300" s="26" t="s">
        <v>18</v>
      </c>
      <c r="AA300" s="27"/>
    </row>
    <row r="301" ht="15.75" customHeight="1">
      <c r="A301" s="27"/>
      <c r="B301" s="59">
        <v>5.0</v>
      </c>
      <c r="C301" s="60">
        <v>44690.0</v>
      </c>
      <c r="D301" s="61">
        <v>44713.0</v>
      </c>
      <c r="E301" s="26" t="s">
        <v>404</v>
      </c>
      <c r="F301" s="25" t="s">
        <v>403</v>
      </c>
      <c r="G301" s="25" t="s">
        <v>18</v>
      </c>
      <c r="H301" s="26"/>
      <c r="I301" s="25"/>
      <c r="J301" s="26" t="s">
        <v>402</v>
      </c>
      <c r="K301" s="69"/>
      <c r="L301" s="63"/>
      <c r="M301" s="28"/>
      <c r="N301" s="70"/>
      <c r="O301" s="63"/>
      <c r="P301" s="28"/>
      <c r="Q301" s="76"/>
      <c r="R301" s="71" t="s">
        <v>13</v>
      </c>
      <c r="S301" s="25" t="s">
        <v>400</v>
      </c>
      <c r="T301" s="26"/>
      <c r="U301" s="26"/>
      <c r="V301" s="26"/>
      <c r="W301" s="26"/>
      <c r="X301" s="26" t="s">
        <v>18</v>
      </c>
      <c r="Y301" s="26" t="s">
        <v>401</v>
      </c>
      <c r="Z301" s="26" t="s">
        <v>18</v>
      </c>
      <c r="AA301" s="27"/>
    </row>
    <row r="302" ht="15.75" customHeight="1">
      <c r="A302" s="27"/>
      <c r="B302" s="59">
        <v>6.0</v>
      </c>
      <c r="C302" s="60">
        <v>44740.0</v>
      </c>
      <c r="D302" s="61">
        <v>44740.0</v>
      </c>
      <c r="E302" s="26" t="s">
        <v>336</v>
      </c>
      <c r="F302" s="25" t="s">
        <v>398</v>
      </c>
      <c r="G302" s="25" t="s">
        <v>18</v>
      </c>
      <c r="H302" s="26"/>
      <c r="I302" s="25"/>
      <c r="J302" s="25" t="s">
        <v>399</v>
      </c>
      <c r="K302" s="69"/>
      <c r="L302" s="63"/>
      <c r="M302" s="28"/>
      <c r="N302" s="70"/>
      <c r="O302" s="64"/>
      <c r="P302" s="64"/>
      <c r="Q302" s="76"/>
      <c r="R302" s="71" t="s">
        <v>13</v>
      </c>
      <c r="S302" s="25" t="s">
        <v>400</v>
      </c>
      <c r="T302" s="26"/>
      <c r="U302" s="26"/>
      <c r="V302" s="26"/>
      <c r="W302" s="26"/>
      <c r="X302" s="26" t="s">
        <v>18</v>
      </c>
      <c r="Y302" s="26" t="s">
        <v>401</v>
      </c>
      <c r="Z302" s="26" t="s">
        <v>18</v>
      </c>
      <c r="AA302" s="27"/>
    </row>
    <row r="303" ht="15.75" customHeight="1">
      <c r="A303" s="27"/>
      <c r="B303" s="59">
        <v>6.0</v>
      </c>
      <c r="C303" s="60">
        <v>44740.0</v>
      </c>
      <c r="D303" s="61">
        <v>44740.0</v>
      </c>
      <c r="E303" s="26" t="s">
        <v>336</v>
      </c>
      <c r="F303" s="25" t="s">
        <v>398</v>
      </c>
      <c r="G303" s="25" t="s">
        <v>18</v>
      </c>
      <c r="H303" s="26"/>
      <c r="I303" s="25"/>
      <c r="J303" s="25" t="s">
        <v>399</v>
      </c>
      <c r="K303" s="69"/>
      <c r="L303" s="64"/>
      <c r="M303" s="28"/>
      <c r="N303" s="70"/>
      <c r="O303" s="64"/>
      <c r="P303" s="28"/>
      <c r="Q303" s="76"/>
      <c r="R303" s="71" t="s">
        <v>13</v>
      </c>
      <c r="S303" s="25" t="s">
        <v>400</v>
      </c>
      <c r="T303" s="26"/>
      <c r="U303" s="26"/>
      <c r="V303" s="26"/>
      <c r="W303" s="26"/>
      <c r="X303" s="26" t="s">
        <v>18</v>
      </c>
      <c r="Y303" s="26" t="s">
        <v>401</v>
      </c>
      <c r="Z303" s="26" t="s">
        <v>18</v>
      </c>
      <c r="AA303" s="27"/>
    </row>
    <row r="304" ht="15.75" customHeight="1">
      <c r="A304" s="27"/>
      <c r="B304" s="59">
        <v>6.0</v>
      </c>
      <c r="C304" s="60">
        <v>44740.0</v>
      </c>
      <c r="D304" s="61">
        <v>44740.0</v>
      </c>
      <c r="E304" s="26" t="s">
        <v>336</v>
      </c>
      <c r="F304" s="25" t="s">
        <v>398</v>
      </c>
      <c r="G304" s="25" t="s">
        <v>18</v>
      </c>
      <c r="H304" s="26"/>
      <c r="I304" s="25"/>
      <c r="J304" s="25" t="s">
        <v>399</v>
      </c>
      <c r="K304" s="69"/>
      <c r="L304" s="63"/>
      <c r="M304" s="28"/>
      <c r="N304" s="70"/>
      <c r="O304" s="64"/>
      <c r="P304" s="64"/>
      <c r="Q304" s="76"/>
      <c r="R304" s="71" t="s">
        <v>13</v>
      </c>
      <c r="S304" s="25" t="s">
        <v>400</v>
      </c>
      <c r="T304" s="26"/>
      <c r="U304" s="26"/>
      <c r="V304" s="26"/>
      <c r="W304" s="26"/>
      <c r="X304" s="26" t="s">
        <v>18</v>
      </c>
      <c r="Y304" s="26" t="s">
        <v>401</v>
      </c>
      <c r="Z304" s="26" t="s">
        <v>18</v>
      </c>
      <c r="AA304" s="27"/>
    </row>
    <row r="305" ht="15.75" customHeight="1">
      <c r="A305" s="27"/>
      <c r="B305" s="59">
        <v>6.0</v>
      </c>
      <c r="C305" s="60">
        <v>44740.0</v>
      </c>
      <c r="D305" s="61">
        <v>44740.0</v>
      </c>
      <c r="E305" s="26" t="s">
        <v>336</v>
      </c>
      <c r="F305" s="25" t="s">
        <v>398</v>
      </c>
      <c r="G305" s="25" t="s">
        <v>18</v>
      </c>
      <c r="H305" s="26"/>
      <c r="I305" s="25"/>
      <c r="J305" s="25" t="s">
        <v>399</v>
      </c>
      <c r="K305" s="69"/>
      <c r="L305" s="63"/>
      <c r="M305" s="28"/>
      <c r="N305" s="70"/>
      <c r="O305" s="64"/>
      <c r="P305" s="64"/>
      <c r="Q305" s="76"/>
      <c r="R305" s="71" t="s">
        <v>13</v>
      </c>
      <c r="S305" s="25" t="s">
        <v>400</v>
      </c>
      <c r="T305" s="26"/>
      <c r="U305" s="26"/>
      <c r="V305" s="26"/>
      <c r="W305" s="26"/>
      <c r="X305" s="26" t="s">
        <v>18</v>
      </c>
      <c r="Y305" s="26" t="s">
        <v>401</v>
      </c>
      <c r="Z305" s="26" t="s">
        <v>18</v>
      </c>
      <c r="AA305" s="27"/>
    </row>
    <row r="306" ht="15.75" customHeight="1">
      <c r="A306" s="27"/>
      <c r="B306" s="59">
        <v>6.0</v>
      </c>
      <c r="C306" s="60">
        <v>44740.0</v>
      </c>
      <c r="D306" s="61">
        <v>44740.0</v>
      </c>
      <c r="E306" s="26" t="s">
        <v>336</v>
      </c>
      <c r="F306" s="25" t="s">
        <v>398</v>
      </c>
      <c r="G306" s="25" t="s">
        <v>18</v>
      </c>
      <c r="H306" s="26"/>
      <c r="I306" s="25"/>
      <c r="J306" s="25" t="s">
        <v>399</v>
      </c>
      <c r="K306" s="69"/>
      <c r="L306" s="63"/>
      <c r="M306" s="28"/>
      <c r="N306" s="70"/>
      <c r="O306" s="64"/>
      <c r="P306" s="64"/>
      <c r="Q306" s="76"/>
      <c r="R306" s="71" t="s">
        <v>13</v>
      </c>
      <c r="S306" s="25" t="s">
        <v>400</v>
      </c>
      <c r="T306" s="26"/>
      <c r="U306" s="26"/>
      <c r="V306" s="26"/>
      <c r="W306" s="26"/>
      <c r="X306" s="26" t="s">
        <v>18</v>
      </c>
      <c r="Y306" s="26" t="s">
        <v>401</v>
      </c>
      <c r="Z306" s="26" t="s">
        <v>18</v>
      </c>
      <c r="AA306" s="27"/>
    </row>
    <row r="307" ht="15.75" customHeight="1">
      <c r="A307" s="27"/>
      <c r="B307" s="59">
        <v>6.0</v>
      </c>
      <c r="C307" s="60">
        <v>44740.0</v>
      </c>
      <c r="D307" s="61">
        <v>44740.0</v>
      </c>
      <c r="E307" s="26" t="s">
        <v>336</v>
      </c>
      <c r="F307" s="25" t="s">
        <v>398</v>
      </c>
      <c r="G307" s="25" t="s">
        <v>18</v>
      </c>
      <c r="H307" s="26"/>
      <c r="I307" s="25"/>
      <c r="J307" s="25" t="s">
        <v>399</v>
      </c>
      <c r="K307" s="69"/>
      <c r="L307" s="63"/>
      <c r="M307" s="28"/>
      <c r="N307" s="70"/>
      <c r="O307" s="64"/>
      <c r="P307" s="64"/>
      <c r="Q307" s="76"/>
      <c r="R307" s="71" t="s">
        <v>13</v>
      </c>
      <c r="S307" s="25" t="s">
        <v>400</v>
      </c>
      <c r="T307" s="26"/>
      <c r="U307" s="26"/>
      <c r="V307" s="26"/>
      <c r="W307" s="26"/>
      <c r="X307" s="26" t="s">
        <v>18</v>
      </c>
      <c r="Y307" s="26" t="s">
        <v>401</v>
      </c>
      <c r="Z307" s="26" t="s">
        <v>18</v>
      </c>
      <c r="AA307" s="27"/>
    </row>
    <row r="308" ht="15.75" customHeight="1">
      <c r="A308" s="27"/>
      <c r="B308" s="59">
        <v>6.0</v>
      </c>
      <c r="C308" s="60">
        <v>44740.0</v>
      </c>
      <c r="D308" s="61">
        <v>44740.0</v>
      </c>
      <c r="E308" s="26" t="s">
        <v>336</v>
      </c>
      <c r="F308" s="25" t="s">
        <v>398</v>
      </c>
      <c r="G308" s="25" t="s">
        <v>18</v>
      </c>
      <c r="H308" s="26"/>
      <c r="I308" s="25"/>
      <c r="J308" s="25" t="s">
        <v>402</v>
      </c>
      <c r="K308" s="69"/>
      <c r="L308" s="63"/>
      <c r="M308" s="28"/>
      <c r="N308" s="70"/>
      <c r="O308" s="64"/>
      <c r="P308" s="64"/>
      <c r="Q308" s="76"/>
      <c r="R308" s="71" t="s">
        <v>13</v>
      </c>
      <c r="S308" s="25" t="s">
        <v>400</v>
      </c>
      <c r="T308" s="26"/>
      <c r="U308" s="26"/>
      <c r="V308" s="26"/>
      <c r="W308" s="26"/>
      <c r="X308" s="26" t="s">
        <v>18</v>
      </c>
      <c r="Y308" s="26" t="s">
        <v>401</v>
      </c>
      <c r="Z308" s="26" t="s">
        <v>18</v>
      </c>
      <c r="AA308" s="27"/>
    </row>
    <row r="309" ht="15.75" customHeight="1">
      <c r="A309" s="27"/>
      <c r="B309" s="59">
        <v>6.0</v>
      </c>
      <c r="C309" s="60">
        <v>44740.0</v>
      </c>
      <c r="D309" s="61">
        <v>44740.0</v>
      </c>
      <c r="E309" s="26" t="s">
        <v>336</v>
      </c>
      <c r="F309" s="25" t="s">
        <v>398</v>
      </c>
      <c r="G309" s="25" t="s">
        <v>18</v>
      </c>
      <c r="H309" s="26"/>
      <c r="I309" s="25"/>
      <c r="J309" s="25" t="s">
        <v>402</v>
      </c>
      <c r="K309" s="69"/>
      <c r="L309" s="63"/>
      <c r="M309" s="28"/>
      <c r="N309" s="70"/>
      <c r="O309" s="64"/>
      <c r="P309" s="64"/>
      <c r="Q309" s="76"/>
      <c r="R309" s="71" t="s">
        <v>13</v>
      </c>
      <c r="S309" s="25" t="s">
        <v>400</v>
      </c>
      <c r="T309" s="26"/>
      <c r="U309" s="26"/>
      <c r="V309" s="26"/>
      <c r="W309" s="26"/>
      <c r="X309" s="26" t="s">
        <v>18</v>
      </c>
      <c r="Y309" s="26" t="s">
        <v>401</v>
      </c>
      <c r="Z309" s="26" t="s">
        <v>18</v>
      </c>
      <c r="AA309" s="27"/>
    </row>
    <row r="310" ht="15.75" customHeight="1">
      <c r="A310" s="27"/>
      <c r="B310" s="59">
        <v>6.0</v>
      </c>
      <c r="C310" s="60">
        <v>44740.0</v>
      </c>
      <c r="D310" s="61">
        <v>44740.0</v>
      </c>
      <c r="E310" s="26" t="s">
        <v>336</v>
      </c>
      <c r="F310" s="25" t="s">
        <v>405</v>
      </c>
      <c r="G310" s="25" t="s">
        <v>18</v>
      </c>
      <c r="H310" s="26"/>
      <c r="I310" s="25"/>
      <c r="J310" s="26" t="s">
        <v>402</v>
      </c>
      <c r="K310" s="69"/>
      <c r="L310" s="63"/>
      <c r="M310" s="28"/>
      <c r="N310" s="70"/>
      <c r="O310" s="64"/>
      <c r="P310" s="64"/>
      <c r="Q310" s="76"/>
      <c r="R310" s="71" t="s">
        <v>13</v>
      </c>
      <c r="S310" s="25" t="s">
        <v>400</v>
      </c>
      <c r="T310" s="26"/>
      <c r="U310" s="26"/>
      <c r="V310" s="26"/>
      <c r="W310" s="26"/>
      <c r="X310" s="26" t="s">
        <v>18</v>
      </c>
      <c r="Y310" s="26" t="s">
        <v>401</v>
      </c>
      <c r="Z310" s="26" t="s">
        <v>18</v>
      </c>
      <c r="AA310" s="27"/>
    </row>
    <row r="311" ht="15.75" customHeight="1">
      <c r="A311" s="27"/>
      <c r="B311" s="59">
        <v>6.0</v>
      </c>
      <c r="C311" s="60">
        <v>44740.0</v>
      </c>
      <c r="D311" s="61">
        <v>44740.0</v>
      </c>
      <c r="E311" s="26" t="s">
        <v>336</v>
      </c>
      <c r="F311" s="25" t="s">
        <v>405</v>
      </c>
      <c r="G311" s="25" t="s">
        <v>18</v>
      </c>
      <c r="H311" s="26"/>
      <c r="I311" s="25"/>
      <c r="J311" s="25" t="s">
        <v>399</v>
      </c>
      <c r="K311" s="69"/>
      <c r="L311" s="63"/>
      <c r="M311" s="28"/>
      <c r="N311" s="70"/>
      <c r="O311" s="64"/>
      <c r="P311" s="64"/>
      <c r="Q311" s="76"/>
      <c r="R311" s="71" t="s">
        <v>13</v>
      </c>
      <c r="S311" s="25" t="s">
        <v>400</v>
      </c>
      <c r="T311" s="26"/>
      <c r="U311" s="26"/>
      <c r="V311" s="26"/>
      <c r="W311" s="26"/>
      <c r="X311" s="26" t="s">
        <v>18</v>
      </c>
      <c r="Y311" s="26" t="s">
        <v>401</v>
      </c>
      <c r="Z311" s="26" t="s">
        <v>18</v>
      </c>
      <c r="AA311" s="27"/>
    </row>
    <row r="312" ht="15.75" customHeight="1">
      <c r="A312" s="27"/>
      <c r="B312" s="59">
        <v>6.0</v>
      </c>
      <c r="C312" s="60">
        <v>44740.0</v>
      </c>
      <c r="D312" s="61">
        <v>44740.0</v>
      </c>
      <c r="E312" s="26" t="s">
        <v>336</v>
      </c>
      <c r="F312" s="25" t="s">
        <v>405</v>
      </c>
      <c r="G312" s="25" t="s">
        <v>18</v>
      </c>
      <c r="H312" s="26"/>
      <c r="I312" s="25"/>
      <c r="J312" s="26" t="s">
        <v>402</v>
      </c>
      <c r="K312" s="69"/>
      <c r="L312" s="63"/>
      <c r="M312" s="28"/>
      <c r="N312" s="70"/>
      <c r="O312" s="63"/>
      <c r="P312" s="64"/>
      <c r="Q312" s="76"/>
      <c r="R312" s="71" t="s">
        <v>13</v>
      </c>
      <c r="S312" s="25" t="s">
        <v>400</v>
      </c>
      <c r="T312" s="26"/>
      <c r="U312" s="26"/>
      <c r="V312" s="26"/>
      <c r="W312" s="26"/>
      <c r="X312" s="26" t="s">
        <v>18</v>
      </c>
      <c r="Y312" s="26" t="s">
        <v>401</v>
      </c>
      <c r="Z312" s="26" t="s">
        <v>18</v>
      </c>
      <c r="AA312" s="27"/>
    </row>
    <row r="313" ht="15.75" customHeight="1">
      <c r="A313" s="27"/>
      <c r="B313" s="59">
        <v>6.0</v>
      </c>
      <c r="C313" s="60">
        <v>44740.0</v>
      </c>
      <c r="D313" s="61">
        <v>44740.0</v>
      </c>
      <c r="E313" s="26" t="s">
        <v>336</v>
      </c>
      <c r="F313" s="25" t="s">
        <v>405</v>
      </c>
      <c r="G313" s="25" t="s">
        <v>18</v>
      </c>
      <c r="H313" s="26"/>
      <c r="I313" s="25"/>
      <c r="J313" s="26" t="s">
        <v>402</v>
      </c>
      <c r="K313" s="69"/>
      <c r="L313" s="63"/>
      <c r="M313" s="28"/>
      <c r="N313" s="70"/>
      <c r="O313" s="63"/>
      <c r="P313" s="64"/>
      <c r="Q313" s="76"/>
      <c r="R313" s="71" t="s">
        <v>13</v>
      </c>
      <c r="S313" s="25" t="s">
        <v>400</v>
      </c>
      <c r="T313" s="26"/>
      <c r="U313" s="26"/>
      <c r="V313" s="26"/>
      <c r="W313" s="26"/>
      <c r="X313" s="26" t="s">
        <v>18</v>
      </c>
      <c r="Y313" s="26" t="s">
        <v>401</v>
      </c>
      <c r="Z313" s="26" t="s">
        <v>18</v>
      </c>
      <c r="AA313" s="27"/>
    </row>
    <row r="314" ht="15.75" customHeight="1">
      <c r="A314" s="27"/>
      <c r="B314" s="59">
        <v>6.0</v>
      </c>
      <c r="C314" s="60">
        <v>44740.0</v>
      </c>
      <c r="D314" s="61">
        <v>44740.0</v>
      </c>
      <c r="E314" s="26" t="s">
        <v>336</v>
      </c>
      <c r="F314" s="25" t="s">
        <v>405</v>
      </c>
      <c r="G314" s="25" t="s">
        <v>18</v>
      </c>
      <c r="H314" s="26"/>
      <c r="I314" s="25"/>
      <c r="J314" s="26" t="s">
        <v>399</v>
      </c>
      <c r="K314" s="70"/>
      <c r="L314" s="63"/>
      <c r="M314" s="28"/>
      <c r="N314" s="70"/>
      <c r="O314" s="64"/>
      <c r="P314" s="64"/>
      <c r="Q314" s="76"/>
      <c r="R314" s="71" t="s">
        <v>13</v>
      </c>
      <c r="S314" s="25" t="s">
        <v>400</v>
      </c>
      <c r="T314" s="26"/>
      <c r="U314" s="26"/>
      <c r="V314" s="26"/>
      <c r="W314" s="26"/>
      <c r="X314" s="26" t="s">
        <v>18</v>
      </c>
      <c r="Y314" s="26" t="s">
        <v>401</v>
      </c>
      <c r="Z314" s="26" t="s">
        <v>18</v>
      </c>
      <c r="AA314" s="27"/>
    </row>
    <row r="315" ht="15.75" customHeight="1">
      <c r="A315" s="27"/>
      <c r="B315" s="59">
        <v>6.0</v>
      </c>
      <c r="C315" s="60">
        <v>44740.0</v>
      </c>
      <c r="D315" s="61">
        <v>44740.0</v>
      </c>
      <c r="E315" s="26" t="s">
        <v>336</v>
      </c>
      <c r="F315" s="25" t="s">
        <v>405</v>
      </c>
      <c r="G315" s="25" t="s">
        <v>18</v>
      </c>
      <c r="H315" s="26"/>
      <c r="I315" s="25"/>
      <c r="J315" s="26" t="s">
        <v>399</v>
      </c>
      <c r="K315" s="69"/>
      <c r="L315" s="63"/>
      <c r="M315" s="28"/>
      <c r="N315" s="70"/>
      <c r="O315" s="63"/>
      <c r="P315" s="64"/>
      <c r="Q315" s="76"/>
      <c r="R315" s="71" t="s">
        <v>13</v>
      </c>
      <c r="S315" s="25" t="s">
        <v>400</v>
      </c>
      <c r="T315" s="26"/>
      <c r="U315" s="26"/>
      <c r="V315" s="26"/>
      <c r="W315" s="26"/>
      <c r="X315" s="26" t="s">
        <v>18</v>
      </c>
      <c r="Y315" s="26" t="s">
        <v>401</v>
      </c>
      <c r="Z315" s="26" t="s">
        <v>18</v>
      </c>
      <c r="AA315" s="27"/>
    </row>
    <row r="316" ht="15.75" customHeight="1">
      <c r="A316" s="27"/>
      <c r="B316" s="59">
        <v>6.0</v>
      </c>
      <c r="C316" s="60">
        <v>44740.0</v>
      </c>
      <c r="D316" s="61">
        <v>44740.0</v>
      </c>
      <c r="E316" s="26" t="s">
        <v>336</v>
      </c>
      <c r="F316" s="25" t="s">
        <v>405</v>
      </c>
      <c r="G316" s="25" t="s">
        <v>18</v>
      </c>
      <c r="H316" s="26"/>
      <c r="I316" s="25"/>
      <c r="J316" s="64" t="s">
        <v>399</v>
      </c>
      <c r="K316" s="69"/>
      <c r="L316" s="63"/>
      <c r="M316" s="28"/>
      <c r="N316" s="70"/>
      <c r="O316" s="63"/>
      <c r="P316" s="64"/>
      <c r="Q316" s="76"/>
      <c r="R316" s="71" t="s">
        <v>13</v>
      </c>
      <c r="S316" s="25" t="s">
        <v>400</v>
      </c>
      <c r="T316" s="26"/>
      <c r="U316" s="26"/>
      <c r="V316" s="26"/>
      <c r="W316" s="26"/>
      <c r="X316" s="26" t="s">
        <v>18</v>
      </c>
      <c r="Y316" s="26" t="s">
        <v>401</v>
      </c>
      <c r="Z316" s="26" t="s">
        <v>18</v>
      </c>
      <c r="AA316" s="27"/>
    </row>
    <row r="317" ht="15.75" customHeight="1">
      <c r="A317" s="27"/>
      <c r="B317" s="59">
        <v>6.0</v>
      </c>
      <c r="C317" s="60">
        <v>44740.0</v>
      </c>
      <c r="D317" s="61">
        <v>44740.0</v>
      </c>
      <c r="E317" s="26" t="s">
        <v>336</v>
      </c>
      <c r="F317" s="25" t="s">
        <v>405</v>
      </c>
      <c r="G317" s="25" t="s">
        <v>18</v>
      </c>
      <c r="H317" s="26"/>
      <c r="I317" s="25"/>
      <c r="J317" s="25" t="s">
        <v>402</v>
      </c>
      <c r="K317" s="70"/>
      <c r="L317" s="67"/>
      <c r="M317" s="28"/>
      <c r="N317" s="70"/>
      <c r="O317" s="64"/>
      <c r="P317" s="28"/>
      <c r="Q317" s="76"/>
      <c r="R317" s="71" t="s">
        <v>13</v>
      </c>
      <c r="S317" s="25" t="s">
        <v>400</v>
      </c>
      <c r="T317" s="26"/>
      <c r="U317" s="26"/>
      <c r="V317" s="26"/>
      <c r="W317" s="26"/>
      <c r="X317" s="26" t="s">
        <v>18</v>
      </c>
      <c r="Y317" s="26" t="s">
        <v>401</v>
      </c>
      <c r="Z317" s="26" t="s">
        <v>18</v>
      </c>
      <c r="AA317" s="27"/>
    </row>
    <row r="318" ht="15.75" customHeight="1">
      <c r="A318" s="27"/>
      <c r="B318" s="59">
        <v>6.0</v>
      </c>
      <c r="C318" s="60">
        <v>44740.0</v>
      </c>
      <c r="D318" s="61">
        <v>44740.0</v>
      </c>
      <c r="E318" s="26" t="s">
        <v>336</v>
      </c>
      <c r="F318" s="25" t="s">
        <v>405</v>
      </c>
      <c r="G318" s="25" t="s">
        <v>18</v>
      </c>
      <c r="H318" s="26"/>
      <c r="I318" s="25"/>
      <c r="J318" s="25" t="s">
        <v>399</v>
      </c>
      <c r="K318" s="69"/>
      <c r="L318" s="63"/>
      <c r="M318" s="28"/>
      <c r="N318" s="70"/>
      <c r="O318" s="63"/>
      <c r="P318" s="64"/>
      <c r="Q318" s="76"/>
      <c r="R318" s="71" t="s">
        <v>13</v>
      </c>
      <c r="S318" s="25" t="s">
        <v>400</v>
      </c>
      <c r="T318" s="26"/>
      <c r="U318" s="26"/>
      <c r="V318" s="26"/>
      <c r="W318" s="26"/>
      <c r="X318" s="26" t="s">
        <v>18</v>
      </c>
      <c r="Y318" s="26" t="s">
        <v>401</v>
      </c>
      <c r="Z318" s="26" t="s">
        <v>18</v>
      </c>
      <c r="AA318" s="27"/>
    </row>
    <row r="319" ht="15.75" customHeight="1">
      <c r="A319" s="27"/>
      <c r="B319" s="59">
        <v>6.0</v>
      </c>
      <c r="C319" s="60">
        <v>44740.0</v>
      </c>
      <c r="D319" s="61">
        <v>44740.0</v>
      </c>
      <c r="E319" s="26" t="s">
        <v>336</v>
      </c>
      <c r="F319" s="25" t="s">
        <v>405</v>
      </c>
      <c r="G319" s="25" t="s">
        <v>18</v>
      </c>
      <c r="H319" s="26"/>
      <c r="I319" s="25"/>
      <c r="J319" s="26" t="s">
        <v>402</v>
      </c>
      <c r="K319" s="69"/>
      <c r="L319" s="63"/>
      <c r="M319" s="28"/>
      <c r="N319" s="70"/>
      <c r="O319" s="63"/>
      <c r="P319" s="64"/>
      <c r="Q319" s="76"/>
      <c r="R319" s="71" t="s">
        <v>13</v>
      </c>
      <c r="S319" s="25" t="s">
        <v>400</v>
      </c>
      <c r="T319" s="26"/>
      <c r="U319" s="26"/>
      <c r="V319" s="26"/>
      <c r="W319" s="26"/>
      <c r="X319" s="26" t="s">
        <v>18</v>
      </c>
      <c r="Y319" s="26" t="s">
        <v>401</v>
      </c>
      <c r="Z319" s="26" t="s">
        <v>18</v>
      </c>
      <c r="AA319" s="27"/>
    </row>
    <row r="320" ht="15.75" customHeight="1">
      <c r="A320" s="27"/>
      <c r="B320" s="59">
        <v>6.0</v>
      </c>
      <c r="C320" s="60">
        <v>44740.0</v>
      </c>
      <c r="D320" s="61">
        <v>44740.0</v>
      </c>
      <c r="E320" s="26" t="s">
        <v>336</v>
      </c>
      <c r="F320" s="25" t="s">
        <v>403</v>
      </c>
      <c r="G320" s="25" t="s">
        <v>18</v>
      </c>
      <c r="H320" s="26"/>
      <c r="I320" s="25"/>
      <c r="J320" s="26" t="s">
        <v>399</v>
      </c>
      <c r="K320" s="69"/>
      <c r="L320" s="63"/>
      <c r="M320" s="28"/>
      <c r="N320" s="70"/>
      <c r="O320" s="64"/>
      <c r="P320" s="64"/>
      <c r="Q320" s="76"/>
      <c r="R320" s="71" t="s">
        <v>13</v>
      </c>
      <c r="S320" s="25" t="s">
        <v>400</v>
      </c>
      <c r="T320" s="26"/>
      <c r="U320" s="26"/>
      <c r="V320" s="26"/>
      <c r="W320" s="26"/>
      <c r="X320" s="26" t="s">
        <v>18</v>
      </c>
      <c r="Y320" s="26" t="s">
        <v>401</v>
      </c>
      <c r="Z320" s="26" t="s">
        <v>18</v>
      </c>
      <c r="AA320" s="27"/>
    </row>
    <row r="321" ht="15.75" customHeight="1">
      <c r="A321" s="27"/>
      <c r="B321" s="59">
        <v>6.0</v>
      </c>
      <c r="C321" s="60">
        <v>44740.0</v>
      </c>
      <c r="D321" s="61">
        <v>44740.0</v>
      </c>
      <c r="E321" s="26" t="s">
        <v>336</v>
      </c>
      <c r="F321" s="25" t="s">
        <v>403</v>
      </c>
      <c r="G321" s="25" t="s">
        <v>18</v>
      </c>
      <c r="H321" s="26"/>
      <c r="I321" s="25"/>
      <c r="J321" s="25" t="s">
        <v>399</v>
      </c>
      <c r="K321" s="69"/>
      <c r="L321" s="63"/>
      <c r="M321" s="28"/>
      <c r="N321" s="70"/>
      <c r="O321" s="64"/>
      <c r="P321" s="64"/>
      <c r="Q321" s="76"/>
      <c r="R321" s="71" t="s">
        <v>13</v>
      </c>
      <c r="S321" s="25" t="s">
        <v>400</v>
      </c>
      <c r="T321" s="26"/>
      <c r="U321" s="26"/>
      <c r="V321" s="26"/>
      <c r="W321" s="26"/>
      <c r="X321" s="26" t="s">
        <v>18</v>
      </c>
      <c r="Y321" s="26" t="s">
        <v>401</v>
      </c>
      <c r="Z321" s="26" t="s">
        <v>18</v>
      </c>
      <c r="AA321" s="27"/>
    </row>
    <row r="322" ht="15.75" customHeight="1">
      <c r="A322" s="27"/>
      <c r="B322" s="59">
        <v>6.0</v>
      </c>
      <c r="C322" s="60">
        <v>44740.0</v>
      </c>
      <c r="D322" s="61">
        <v>44740.0</v>
      </c>
      <c r="E322" s="26" t="s">
        <v>336</v>
      </c>
      <c r="F322" s="25" t="s">
        <v>403</v>
      </c>
      <c r="G322" s="25" t="s">
        <v>18</v>
      </c>
      <c r="H322" s="26"/>
      <c r="I322" s="25"/>
      <c r="J322" s="25" t="s">
        <v>402</v>
      </c>
      <c r="K322" s="69"/>
      <c r="L322" s="63"/>
      <c r="M322" s="28"/>
      <c r="N322" s="70"/>
      <c r="O322" s="64"/>
      <c r="P322" s="64"/>
      <c r="Q322" s="76"/>
      <c r="R322" s="71" t="s">
        <v>13</v>
      </c>
      <c r="S322" s="25" t="s">
        <v>400</v>
      </c>
      <c r="T322" s="26"/>
      <c r="U322" s="26"/>
      <c r="V322" s="26"/>
      <c r="W322" s="26"/>
      <c r="X322" s="26" t="s">
        <v>18</v>
      </c>
      <c r="Y322" s="26" t="s">
        <v>401</v>
      </c>
      <c r="Z322" s="26" t="s">
        <v>18</v>
      </c>
      <c r="AA322" s="27"/>
    </row>
    <row r="323" ht="15.75" customHeight="1">
      <c r="A323" s="27"/>
      <c r="B323" s="59">
        <v>6.0</v>
      </c>
      <c r="C323" s="60">
        <v>44740.0</v>
      </c>
      <c r="D323" s="61">
        <v>44740.0</v>
      </c>
      <c r="E323" s="26" t="s">
        <v>336</v>
      </c>
      <c r="F323" s="25" t="s">
        <v>403</v>
      </c>
      <c r="G323" s="25" t="s">
        <v>18</v>
      </c>
      <c r="H323" s="26"/>
      <c r="I323" s="25"/>
      <c r="J323" s="26" t="s">
        <v>399</v>
      </c>
      <c r="K323" s="70"/>
      <c r="L323" s="64"/>
      <c r="M323" s="28"/>
      <c r="N323" s="70"/>
      <c r="O323" s="64"/>
      <c r="P323" s="64"/>
      <c r="Q323" s="76"/>
      <c r="R323" s="71" t="s">
        <v>13</v>
      </c>
      <c r="S323" s="25" t="s">
        <v>400</v>
      </c>
      <c r="T323" s="26"/>
      <c r="U323" s="26"/>
      <c r="V323" s="26"/>
      <c r="W323" s="26"/>
      <c r="X323" s="26" t="s">
        <v>18</v>
      </c>
      <c r="Y323" s="26" t="s">
        <v>401</v>
      </c>
      <c r="Z323" s="26" t="s">
        <v>18</v>
      </c>
      <c r="AA323" s="27"/>
    </row>
    <row r="324" ht="15.75" customHeight="1">
      <c r="A324" s="27"/>
      <c r="B324" s="59">
        <v>6.0</v>
      </c>
      <c r="C324" s="60">
        <v>44740.0</v>
      </c>
      <c r="D324" s="61">
        <v>44740.0</v>
      </c>
      <c r="E324" s="26" t="s">
        <v>336</v>
      </c>
      <c r="F324" s="25" t="s">
        <v>403</v>
      </c>
      <c r="G324" s="25" t="s">
        <v>18</v>
      </c>
      <c r="H324" s="26"/>
      <c r="I324" s="25"/>
      <c r="J324" s="26" t="s">
        <v>399</v>
      </c>
      <c r="K324" s="69"/>
      <c r="L324" s="63"/>
      <c r="M324" s="28"/>
      <c r="N324" s="70"/>
      <c r="O324" s="63"/>
      <c r="P324" s="64"/>
      <c r="Q324" s="76"/>
      <c r="R324" s="71" t="s">
        <v>13</v>
      </c>
      <c r="S324" s="25" t="s">
        <v>400</v>
      </c>
      <c r="T324" s="26"/>
      <c r="U324" s="26"/>
      <c r="V324" s="26"/>
      <c r="W324" s="26"/>
      <c r="X324" s="26" t="s">
        <v>18</v>
      </c>
      <c r="Y324" s="26" t="s">
        <v>401</v>
      </c>
      <c r="Z324" s="26" t="s">
        <v>18</v>
      </c>
      <c r="AA324" s="27"/>
    </row>
    <row r="325" ht="15.75" customHeight="1">
      <c r="A325" s="27"/>
      <c r="B325" s="59">
        <v>6.0</v>
      </c>
      <c r="C325" s="60">
        <v>44740.0</v>
      </c>
      <c r="D325" s="61">
        <v>44740.0</v>
      </c>
      <c r="E325" s="26" t="s">
        <v>336</v>
      </c>
      <c r="F325" s="25" t="s">
        <v>403</v>
      </c>
      <c r="G325" s="25" t="s">
        <v>18</v>
      </c>
      <c r="H325" s="26"/>
      <c r="I325" s="25"/>
      <c r="J325" s="26" t="s">
        <v>402</v>
      </c>
      <c r="K325" s="69"/>
      <c r="L325" s="63"/>
      <c r="M325" s="28"/>
      <c r="N325" s="70"/>
      <c r="O325" s="63"/>
      <c r="P325" s="64"/>
      <c r="Q325" s="76"/>
      <c r="R325" s="71" t="s">
        <v>13</v>
      </c>
      <c r="S325" s="25" t="s">
        <v>400</v>
      </c>
      <c r="T325" s="26"/>
      <c r="U325" s="26"/>
      <c r="V325" s="26"/>
      <c r="W325" s="26"/>
      <c r="X325" s="26" t="s">
        <v>18</v>
      </c>
      <c r="Y325" s="26" t="s">
        <v>401</v>
      </c>
      <c r="Z325" s="26" t="s">
        <v>18</v>
      </c>
      <c r="AA325" s="27"/>
    </row>
    <row r="326" ht="15.75" customHeight="1">
      <c r="A326" s="27"/>
      <c r="B326" s="59">
        <v>6.0</v>
      </c>
      <c r="C326" s="60">
        <v>44740.0</v>
      </c>
      <c r="D326" s="61">
        <v>44740.0</v>
      </c>
      <c r="E326" s="26" t="s">
        <v>336</v>
      </c>
      <c r="F326" s="25" t="s">
        <v>403</v>
      </c>
      <c r="G326" s="25" t="s">
        <v>18</v>
      </c>
      <c r="H326" s="26"/>
      <c r="I326" s="25"/>
      <c r="J326" s="26" t="s">
        <v>402</v>
      </c>
      <c r="K326" s="69"/>
      <c r="L326" s="63"/>
      <c r="M326" s="28"/>
      <c r="N326" s="70"/>
      <c r="O326" s="63"/>
      <c r="P326" s="64"/>
      <c r="Q326" s="76"/>
      <c r="R326" s="71" t="s">
        <v>13</v>
      </c>
      <c r="S326" s="25" t="s">
        <v>400</v>
      </c>
      <c r="T326" s="26"/>
      <c r="U326" s="26"/>
      <c r="V326" s="26"/>
      <c r="W326" s="26"/>
      <c r="X326" s="26" t="s">
        <v>18</v>
      </c>
      <c r="Y326" s="26" t="s">
        <v>401</v>
      </c>
      <c r="Z326" s="26" t="s">
        <v>18</v>
      </c>
      <c r="AA326" s="27"/>
    </row>
    <row r="327" ht="15.75" customHeight="1">
      <c r="A327" s="27"/>
      <c r="B327" s="59">
        <v>6.0</v>
      </c>
      <c r="C327" s="60">
        <v>44740.0</v>
      </c>
      <c r="D327" s="61">
        <v>44740.0</v>
      </c>
      <c r="E327" s="26" t="s">
        <v>336</v>
      </c>
      <c r="F327" s="25" t="s">
        <v>403</v>
      </c>
      <c r="G327" s="25" t="s">
        <v>18</v>
      </c>
      <c r="H327" s="26"/>
      <c r="I327" s="25"/>
      <c r="J327" s="26" t="s">
        <v>402</v>
      </c>
      <c r="K327" s="69"/>
      <c r="L327" s="63"/>
      <c r="M327" s="28"/>
      <c r="N327" s="70"/>
      <c r="O327" s="63"/>
      <c r="P327" s="64"/>
      <c r="Q327" s="76"/>
      <c r="R327" s="71" t="s">
        <v>13</v>
      </c>
      <c r="S327" s="25" t="s">
        <v>400</v>
      </c>
      <c r="T327" s="26"/>
      <c r="U327" s="26"/>
      <c r="V327" s="26"/>
      <c r="W327" s="26"/>
      <c r="X327" s="26" t="s">
        <v>18</v>
      </c>
      <c r="Y327" s="26" t="s">
        <v>401</v>
      </c>
      <c r="Z327" s="26" t="s">
        <v>18</v>
      </c>
      <c r="AA327" s="27"/>
    </row>
    <row r="328" ht="15.75" customHeight="1">
      <c r="A328" s="27"/>
      <c r="B328" s="59">
        <v>6.0</v>
      </c>
      <c r="C328" s="60">
        <v>44740.0</v>
      </c>
      <c r="D328" s="61">
        <v>44740.0</v>
      </c>
      <c r="E328" s="26" t="s">
        <v>336</v>
      </c>
      <c r="F328" s="25" t="s">
        <v>403</v>
      </c>
      <c r="G328" s="25" t="s">
        <v>18</v>
      </c>
      <c r="H328" s="26"/>
      <c r="I328" s="25"/>
      <c r="J328" s="26" t="s">
        <v>402</v>
      </c>
      <c r="K328" s="70"/>
      <c r="L328" s="63"/>
      <c r="M328" s="28"/>
      <c r="N328" s="70"/>
      <c r="O328" s="63"/>
      <c r="P328" s="64"/>
      <c r="Q328" s="76"/>
      <c r="R328" s="71" t="s">
        <v>13</v>
      </c>
      <c r="S328" s="25" t="s">
        <v>400</v>
      </c>
      <c r="T328" s="26"/>
      <c r="U328" s="26"/>
      <c r="V328" s="26"/>
      <c r="W328" s="26"/>
      <c r="X328" s="26" t="s">
        <v>18</v>
      </c>
      <c r="Y328" s="26" t="s">
        <v>401</v>
      </c>
      <c r="Z328" s="26" t="s">
        <v>18</v>
      </c>
      <c r="AA328" s="27"/>
    </row>
    <row r="329" ht="15.75" customHeight="1">
      <c r="A329" s="27"/>
      <c r="B329" s="59">
        <v>6.0</v>
      </c>
      <c r="C329" s="60">
        <v>44740.0</v>
      </c>
      <c r="D329" s="61">
        <v>44740.0</v>
      </c>
      <c r="E329" s="26" t="s">
        <v>336</v>
      </c>
      <c r="F329" s="25" t="s">
        <v>403</v>
      </c>
      <c r="G329" s="25" t="s">
        <v>18</v>
      </c>
      <c r="H329" s="26"/>
      <c r="I329" s="25"/>
      <c r="J329" s="26" t="s">
        <v>399</v>
      </c>
      <c r="K329" s="69"/>
      <c r="L329" s="64"/>
      <c r="M329" s="28"/>
      <c r="N329" s="70"/>
      <c r="O329" s="67"/>
      <c r="P329" s="28"/>
      <c r="Q329" s="76"/>
      <c r="R329" s="71" t="s">
        <v>13</v>
      </c>
      <c r="S329" s="25" t="s">
        <v>400</v>
      </c>
      <c r="T329" s="26"/>
      <c r="U329" s="26"/>
      <c r="V329" s="26"/>
      <c r="W329" s="26"/>
      <c r="X329" s="26" t="s">
        <v>18</v>
      </c>
      <c r="Y329" s="26" t="s">
        <v>401</v>
      </c>
      <c r="Z329" s="26" t="s">
        <v>18</v>
      </c>
      <c r="AA329" s="27"/>
    </row>
    <row r="330" ht="15.75" customHeight="1">
      <c r="A330" s="27"/>
      <c r="B330" s="59">
        <v>6.0</v>
      </c>
      <c r="C330" s="60">
        <v>44740.0</v>
      </c>
      <c r="D330" s="61">
        <v>44740.0</v>
      </c>
      <c r="E330" s="26" t="s">
        <v>336</v>
      </c>
      <c r="F330" s="25" t="s">
        <v>403</v>
      </c>
      <c r="G330" s="25" t="s">
        <v>18</v>
      </c>
      <c r="H330" s="26"/>
      <c r="I330" s="25"/>
      <c r="J330" s="26" t="s">
        <v>399</v>
      </c>
      <c r="K330" s="69"/>
      <c r="L330" s="63"/>
      <c r="M330" s="28"/>
      <c r="N330" s="70"/>
      <c r="O330" s="63"/>
      <c r="P330" s="64"/>
      <c r="Q330" s="76"/>
      <c r="R330" s="71" t="s">
        <v>13</v>
      </c>
      <c r="S330" s="25" t="s">
        <v>400</v>
      </c>
      <c r="T330" s="26"/>
      <c r="U330" s="26"/>
      <c r="V330" s="26"/>
      <c r="W330" s="26"/>
      <c r="X330" s="26" t="s">
        <v>18</v>
      </c>
      <c r="Y330" s="26" t="s">
        <v>401</v>
      </c>
      <c r="Z330" s="26" t="s">
        <v>18</v>
      </c>
      <c r="AA330" s="27"/>
    </row>
    <row r="331" ht="15.75" customHeight="1">
      <c r="A331" s="27"/>
      <c r="B331" s="59">
        <v>6.0</v>
      </c>
      <c r="C331" s="60">
        <v>44740.0</v>
      </c>
      <c r="D331" s="61">
        <v>44740.0</v>
      </c>
      <c r="E331" s="26" t="s">
        <v>336</v>
      </c>
      <c r="F331" s="25" t="s">
        <v>403</v>
      </c>
      <c r="G331" s="25" t="s">
        <v>18</v>
      </c>
      <c r="H331" s="26"/>
      <c r="I331" s="25"/>
      <c r="J331" s="26" t="s">
        <v>402</v>
      </c>
      <c r="K331" s="69"/>
      <c r="L331" s="63"/>
      <c r="M331" s="28"/>
      <c r="N331" s="70"/>
      <c r="O331" s="63"/>
      <c r="P331" s="64"/>
      <c r="Q331" s="76"/>
      <c r="R331" s="71" t="s">
        <v>13</v>
      </c>
      <c r="S331" s="25" t="s">
        <v>400</v>
      </c>
      <c r="T331" s="26"/>
      <c r="U331" s="26"/>
      <c r="V331" s="26"/>
      <c r="W331" s="26"/>
      <c r="X331" s="26" t="s">
        <v>18</v>
      </c>
      <c r="Y331" s="26" t="s">
        <v>401</v>
      </c>
      <c r="Z331" s="26" t="s">
        <v>18</v>
      </c>
      <c r="AA331" s="27"/>
    </row>
    <row r="332" ht="15.75" customHeight="1">
      <c r="A332" s="27"/>
      <c r="B332" s="59">
        <v>6.0</v>
      </c>
      <c r="C332" s="60">
        <v>44740.0</v>
      </c>
      <c r="D332" s="61">
        <v>44740.0</v>
      </c>
      <c r="E332" s="26" t="s">
        <v>336</v>
      </c>
      <c r="F332" s="25" t="s">
        <v>403</v>
      </c>
      <c r="G332" s="25" t="s">
        <v>18</v>
      </c>
      <c r="H332" s="26"/>
      <c r="I332" s="25"/>
      <c r="J332" s="26" t="s">
        <v>402</v>
      </c>
      <c r="K332" s="69"/>
      <c r="L332" s="63"/>
      <c r="M332" s="28"/>
      <c r="N332" s="70"/>
      <c r="O332" s="63"/>
      <c r="P332" s="64"/>
      <c r="Q332" s="76"/>
      <c r="R332" s="71" t="s">
        <v>13</v>
      </c>
      <c r="S332" s="25" t="s">
        <v>400</v>
      </c>
      <c r="T332" s="26"/>
      <c r="U332" s="26"/>
      <c r="V332" s="26"/>
      <c r="W332" s="26"/>
      <c r="X332" s="26" t="s">
        <v>18</v>
      </c>
      <c r="Y332" s="26" t="s">
        <v>401</v>
      </c>
      <c r="Z332" s="26" t="s">
        <v>18</v>
      </c>
      <c r="AA332" s="27"/>
    </row>
    <row r="333" ht="15.75" customHeight="1">
      <c r="A333" s="27"/>
      <c r="B333" s="59">
        <v>6.0</v>
      </c>
      <c r="C333" s="60">
        <v>44740.0</v>
      </c>
      <c r="D333" s="61">
        <v>44740.0</v>
      </c>
      <c r="E333" s="26" t="s">
        <v>336</v>
      </c>
      <c r="F333" s="25" t="s">
        <v>403</v>
      </c>
      <c r="G333" s="25" t="s">
        <v>18</v>
      </c>
      <c r="H333" s="26"/>
      <c r="I333" s="25"/>
      <c r="J333" s="26" t="s">
        <v>402</v>
      </c>
      <c r="K333" s="69"/>
      <c r="L333" s="63"/>
      <c r="M333" s="28"/>
      <c r="N333" s="70"/>
      <c r="O333" s="63"/>
      <c r="P333" s="64"/>
      <c r="Q333" s="76"/>
      <c r="R333" s="71" t="s">
        <v>13</v>
      </c>
      <c r="S333" s="25" t="s">
        <v>400</v>
      </c>
      <c r="T333" s="26"/>
      <c r="U333" s="26"/>
      <c r="V333" s="26"/>
      <c r="W333" s="26"/>
      <c r="X333" s="26" t="s">
        <v>18</v>
      </c>
      <c r="Y333" s="26" t="s">
        <v>401</v>
      </c>
      <c r="Z333" s="26" t="s">
        <v>18</v>
      </c>
      <c r="AA333" s="27"/>
    </row>
    <row r="334" ht="15.75" customHeight="1">
      <c r="A334" s="27"/>
      <c r="B334" s="59">
        <v>6.0</v>
      </c>
      <c r="C334" s="60">
        <v>44740.0</v>
      </c>
      <c r="D334" s="61">
        <v>44740.0</v>
      </c>
      <c r="E334" s="26" t="s">
        <v>404</v>
      </c>
      <c r="F334" s="25" t="s">
        <v>403</v>
      </c>
      <c r="G334" s="25" t="s">
        <v>18</v>
      </c>
      <c r="H334" s="26"/>
      <c r="I334" s="25"/>
      <c r="J334" s="26" t="s">
        <v>402</v>
      </c>
      <c r="K334" s="69"/>
      <c r="L334" s="63"/>
      <c r="M334" s="28"/>
      <c r="N334" s="70"/>
      <c r="O334" s="63"/>
      <c r="P334" s="64"/>
      <c r="Q334" s="76"/>
      <c r="R334" s="71" t="s">
        <v>13</v>
      </c>
      <c r="S334" s="25" t="s">
        <v>400</v>
      </c>
      <c r="T334" s="26"/>
      <c r="U334" s="26"/>
      <c r="V334" s="26"/>
      <c r="W334" s="26"/>
      <c r="X334" s="26" t="s">
        <v>18</v>
      </c>
      <c r="Y334" s="26" t="s">
        <v>401</v>
      </c>
      <c r="Z334" s="26" t="s">
        <v>18</v>
      </c>
      <c r="AA334" s="27"/>
    </row>
    <row r="335" ht="15.75" customHeight="1">
      <c r="A335" s="27"/>
      <c r="B335" s="59">
        <v>6.0</v>
      </c>
      <c r="C335" s="60">
        <v>44740.0</v>
      </c>
      <c r="D335" s="61">
        <v>44740.0</v>
      </c>
      <c r="E335" s="26" t="s">
        <v>404</v>
      </c>
      <c r="F335" s="25" t="s">
        <v>403</v>
      </c>
      <c r="G335" s="25" t="s">
        <v>18</v>
      </c>
      <c r="H335" s="26"/>
      <c r="I335" s="25"/>
      <c r="J335" s="26" t="s">
        <v>402</v>
      </c>
      <c r="K335" s="69"/>
      <c r="L335" s="63"/>
      <c r="M335" s="28"/>
      <c r="N335" s="70"/>
      <c r="O335" s="63"/>
      <c r="P335" s="64"/>
      <c r="Q335" s="76"/>
      <c r="R335" s="71" t="s">
        <v>13</v>
      </c>
      <c r="S335" s="25" t="s">
        <v>400</v>
      </c>
      <c r="T335" s="26"/>
      <c r="U335" s="26"/>
      <c r="V335" s="26"/>
      <c r="W335" s="26"/>
      <c r="X335" s="26" t="s">
        <v>18</v>
      </c>
      <c r="Y335" s="26" t="s">
        <v>401</v>
      </c>
      <c r="Z335" s="26" t="s">
        <v>18</v>
      </c>
      <c r="AA335" s="27"/>
    </row>
    <row r="336" ht="15.75" customHeight="1">
      <c r="A336" s="27"/>
      <c r="B336" s="59">
        <v>6.0</v>
      </c>
      <c r="C336" s="60">
        <v>44740.0</v>
      </c>
      <c r="D336" s="61">
        <v>44740.0</v>
      </c>
      <c r="E336" s="26" t="s">
        <v>404</v>
      </c>
      <c r="F336" s="25" t="s">
        <v>403</v>
      </c>
      <c r="G336" s="25" t="s">
        <v>18</v>
      </c>
      <c r="H336" s="26"/>
      <c r="I336" s="25"/>
      <c r="J336" s="26" t="s">
        <v>402</v>
      </c>
      <c r="K336" s="70"/>
      <c r="L336" s="64"/>
      <c r="M336" s="28"/>
      <c r="N336" s="70"/>
      <c r="O336" s="64"/>
      <c r="P336" s="64"/>
      <c r="Q336" s="76"/>
      <c r="R336" s="71" t="s">
        <v>13</v>
      </c>
      <c r="S336" s="25" t="s">
        <v>400</v>
      </c>
      <c r="T336" s="26"/>
      <c r="U336" s="26"/>
      <c r="V336" s="26"/>
      <c r="W336" s="26"/>
      <c r="X336" s="26" t="s">
        <v>18</v>
      </c>
      <c r="Y336" s="26" t="s">
        <v>401</v>
      </c>
      <c r="Z336" s="26" t="s">
        <v>18</v>
      </c>
      <c r="AA336" s="27"/>
    </row>
    <row r="337" ht="15.75" customHeight="1">
      <c r="A337" s="27"/>
      <c r="B337" s="59">
        <v>6.0</v>
      </c>
      <c r="C337" s="60">
        <v>44740.0</v>
      </c>
      <c r="D337" s="61">
        <v>44740.0</v>
      </c>
      <c r="E337" s="26" t="s">
        <v>404</v>
      </c>
      <c r="F337" s="25" t="s">
        <v>403</v>
      </c>
      <c r="G337" s="25" t="s">
        <v>18</v>
      </c>
      <c r="H337" s="26"/>
      <c r="I337" s="25"/>
      <c r="J337" s="26" t="s">
        <v>399</v>
      </c>
      <c r="K337" s="70"/>
      <c r="L337" s="64"/>
      <c r="M337" s="28"/>
      <c r="N337" s="70"/>
      <c r="O337" s="64"/>
      <c r="P337" s="64"/>
      <c r="Q337" s="76"/>
      <c r="R337" s="71" t="s">
        <v>13</v>
      </c>
      <c r="S337" s="25" t="s">
        <v>400</v>
      </c>
      <c r="T337" s="26"/>
      <c r="U337" s="26"/>
      <c r="V337" s="26"/>
      <c r="W337" s="26"/>
      <c r="X337" s="26" t="s">
        <v>18</v>
      </c>
      <c r="Y337" s="26" t="s">
        <v>401</v>
      </c>
      <c r="Z337" s="26" t="s">
        <v>18</v>
      </c>
      <c r="AA337" s="27"/>
    </row>
    <row r="338" ht="15.75" customHeight="1">
      <c r="A338" s="27"/>
      <c r="B338" s="59">
        <v>6.0</v>
      </c>
      <c r="C338" s="60">
        <v>44740.0</v>
      </c>
      <c r="D338" s="61">
        <v>44740.0</v>
      </c>
      <c r="E338" s="26" t="s">
        <v>404</v>
      </c>
      <c r="F338" s="25" t="s">
        <v>403</v>
      </c>
      <c r="G338" s="25" t="s">
        <v>18</v>
      </c>
      <c r="H338" s="26"/>
      <c r="I338" s="25"/>
      <c r="J338" s="26" t="s">
        <v>402</v>
      </c>
      <c r="K338" s="69"/>
      <c r="L338" s="63"/>
      <c r="M338" s="28"/>
      <c r="N338" s="70"/>
      <c r="O338" s="63"/>
      <c r="P338" s="64"/>
      <c r="Q338" s="76"/>
      <c r="R338" s="71" t="s">
        <v>13</v>
      </c>
      <c r="S338" s="25" t="s">
        <v>400</v>
      </c>
      <c r="T338" s="26"/>
      <c r="U338" s="26"/>
      <c r="V338" s="26"/>
      <c r="W338" s="26"/>
      <c r="X338" s="26" t="s">
        <v>18</v>
      </c>
      <c r="Y338" s="26" t="s">
        <v>401</v>
      </c>
      <c r="Z338" s="26" t="s">
        <v>18</v>
      </c>
      <c r="AA338" s="27"/>
    </row>
    <row r="339" ht="15.75" customHeight="1">
      <c r="A339" s="27"/>
      <c r="B339" s="59">
        <v>6.0</v>
      </c>
      <c r="C339" s="60">
        <v>44740.0</v>
      </c>
      <c r="D339" s="61">
        <v>44740.0</v>
      </c>
      <c r="E339" s="26" t="s">
        <v>404</v>
      </c>
      <c r="F339" s="25" t="s">
        <v>403</v>
      </c>
      <c r="G339" s="25" t="s">
        <v>18</v>
      </c>
      <c r="H339" s="26"/>
      <c r="I339" s="25"/>
      <c r="J339" s="26" t="s">
        <v>399</v>
      </c>
      <c r="K339" s="70"/>
      <c r="L339" s="64"/>
      <c r="M339" s="28"/>
      <c r="N339" s="70"/>
      <c r="O339" s="64"/>
      <c r="P339" s="64"/>
      <c r="Q339" s="76"/>
      <c r="R339" s="71" t="s">
        <v>13</v>
      </c>
      <c r="S339" s="25" t="s">
        <v>400</v>
      </c>
      <c r="T339" s="26"/>
      <c r="U339" s="26"/>
      <c r="V339" s="26"/>
      <c r="W339" s="26"/>
      <c r="X339" s="26" t="s">
        <v>18</v>
      </c>
      <c r="Y339" s="26" t="s">
        <v>401</v>
      </c>
      <c r="Z339" s="26" t="s">
        <v>18</v>
      </c>
      <c r="AA339" s="27"/>
    </row>
    <row r="340" ht="15.75" customHeight="1">
      <c r="A340" s="27"/>
      <c r="B340" s="59">
        <v>6.0</v>
      </c>
      <c r="C340" s="60">
        <v>44740.0</v>
      </c>
      <c r="D340" s="61">
        <v>44740.0</v>
      </c>
      <c r="E340" s="26" t="s">
        <v>404</v>
      </c>
      <c r="F340" s="25" t="s">
        <v>403</v>
      </c>
      <c r="G340" s="25" t="s">
        <v>18</v>
      </c>
      <c r="H340" s="26"/>
      <c r="I340" s="25"/>
      <c r="J340" s="26" t="s">
        <v>402</v>
      </c>
      <c r="K340" s="70"/>
      <c r="L340" s="64"/>
      <c r="M340" s="28"/>
      <c r="N340" s="70"/>
      <c r="O340" s="67"/>
      <c r="P340" s="28"/>
      <c r="Q340" s="76"/>
      <c r="R340" s="71" t="s">
        <v>13</v>
      </c>
      <c r="S340" s="25" t="s">
        <v>400</v>
      </c>
      <c r="T340" s="26"/>
      <c r="U340" s="26"/>
      <c r="V340" s="26"/>
      <c r="W340" s="26"/>
      <c r="X340" s="26" t="s">
        <v>18</v>
      </c>
      <c r="Y340" s="26" t="s">
        <v>401</v>
      </c>
      <c r="Z340" s="26" t="s">
        <v>18</v>
      </c>
      <c r="AA340" s="27"/>
    </row>
    <row r="341" ht="15.75" customHeight="1">
      <c r="A341" s="27"/>
      <c r="B341" s="59">
        <v>6.0</v>
      </c>
      <c r="C341" s="60">
        <v>44740.0</v>
      </c>
      <c r="D341" s="61">
        <v>44740.0</v>
      </c>
      <c r="E341" s="26" t="s">
        <v>404</v>
      </c>
      <c r="F341" s="25" t="s">
        <v>403</v>
      </c>
      <c r="G341" s="25" t="s">
        <v>18</v>
      </c>
      <c r="H341" s="26"/>
      <c r="I341" s="25"/>
      <c r="J341" s="26" t="s">
        <v>402</v>
      </c>
      <c r="K341" s="70"/>
      <c r="L341" s="64"/>
      <c r="M341" s="28"/>
      <c r="N341" s="70"/>
      <c r="O341" s="64"/>
      <c r="P341" s="64"/>
      <c r="Q341" s="76"/>
      <c r="R341" s="71" t="s">
        <v>13</v>
      </c>
      <c r="S341" s="25" t="s">
        <v>400</v>
      </c>
      <c r="T341" s="26"/>
      <c r="U341" s="26"/>
      <c r="V341" s="26"/>
      <c r="W341" s="26"/>
      <c r="X341" s="26" t="s">
        <v>18</v>
      </c>
      <c r="Y341" s="26" t="s">
        <v>401</v>
      </c>
      <c r="Z341" s="26" t="s">
        <v>18</v>
      </c>
      <c r="AA341" s="27"/>
    </row>
    <row r="342" ht="15.75" customHeight="1">
      <c r="A342" s="27"/>
      <c r="B342" s="59">
        <v>6.0</v>
      </c>
      <c r="C342" s="60">
        <v>44740.0</v>
      </c>
      <c r="D342" s="61">
        <v>44740.0</v>
      </c>
      <c r="E342" s="26" t="s">
        <v>404</v>
      </c>
      <c r="F342" s="25" t="s">
        <v>403</v>
      </c>
      <c r="G342" s="25" t="s">
        <v>18</v>
      </c>
      <c r="H342" s="26"/>
      <c r="I342" s="25"/>
      <c r="J342" s="26" t="s">
        <v>402</v>
      </c>
      <c r="K342" s="70"/>
      <c r="L342" s="64"/>
      <c r="M342" s="28"/>
      <c r="N342" s="70"/>
      <c r="O342" s="64"/>
      <c r="P342" s="64"/>
      <c r="Q342" s="76"/>
      <c r="R342" s="71" t="s">
        <v>13</v>
      </c>
      <c r="S342" s="25" t="s">
        <v>400</v>
      </c>
      <c r="T342" s="26"/>
      <c r="U342" s="26"/>
      <c r="V342" s="26"/>
      <c r="W342" s="26"/>
      <c r="X342" s="26" t="s">
        <v>18</v>
      </c>
      <c r="Y342" s="26" t="s">
        <v>401</v>
      </c>
      <c r="Z342" s="26" t="s">
        <v>18</v>
      </c>
      <c r="AA342" s="27"/>
    </row>
    <row r="343" ht="15.75" customHeight="1">
      <c r="A343" s="27"/>
      <c r="B343" s="59">
        <v>6.0</v>
      </c>
      <c r="C343" s="60">
        <v>44740.0</v>
      </c>
      <c r="D343" s="61">
        <v>44740.0</v>
      </c>
      <c r="E343" s="26" t="s">
        <v>404</v>
      </c>
      <c r="F343" s="25" t="s">
        <v>403</v>
      </c>
      <c r="G343" s="25" t="s">
        <v>18</v>
      </c>
      <c r="H343" s="26"/>
      <c r="I343" s="25"/>
      <c r="J343" s="26" t="s">
        <v>399</v>
      </c>
      <c r="K343" s="70"/>
      <c r="L343" s="63"/>
      <c r="M343" s="28"/>
      <c r="N343" s="70"/>
      <c r="O343" s="64"/>
      <c r="P343" s="64"/>
      <c r="Q343" s="76"/>
      <c r="R343" s="71" t="s">
        <v>13</v>
      </c>
      <c r="S343" s="25" t="s">
        <v>400</v>
      </c>
      <c r="T343" s="26"/>
      <c r="U343" s="26"/>
      <c r="V343" s="26"/>
      <c r="W343" s="26"/>
      <c r="X343" s="26" t="s">
        <v>18</v>
      </c>
      <c r="Y343" s="26" t="s">
        <v>401</v>
      </c>
      <c r="Z343" s="26" t="s">
        <v>18</v>
      </c>
      <c r="AA343" s="27"/>
    </row>
    <row r="344" ht="15.75" customHeight="1">
      <c r="A344" s="27"/>
      <c r="B344" s="59">
        <v>6.0</v>
      </c>
      <c r="C344" s="60">
        <v>44740.0</v>
      </c>
      <c r="D344" s="61">
        <v>44740.0</v>
      </c>
      <c r="E344" s="26" t="s">
        <v>404</v>
      </c>
      <c r="F344" s="25" t="s">
        <v>403</v>
      </c>
      <c r="G344" s="25" t="s">
        <v>18</v>
      </c>
      <c r="H344" s="26"/>
      <c r="I344" s="25"/>
      <c r="J344" s="26" t="s">
        <v>402</v>
      </c>
      <c r="K344" s="69"/>
      <c r="L344" s="63"/>
      <c r="M344" s="28"/>
      <c r="N344" s="70"/>
      <c r="O344" s="64"/>
      <c r="P344" s="64"/>
      <c r="Q344" s="76"/>
      <c r="R344" s="71" t="s">
        <v>13</v>
      </c>
      <c r="S344" s="25" t="s">
        <v>400</v>
      </c>
      <c r="T344" s="26"/>
      <c r="U344" s="26"/>
      <c r="V344" s="26"/>
      <c r="W344" s="26"/>
      <c r="X344" s="26" t="s">
        <v>18</v>
      </c>
      <c r="Y344" s="26" t="s">
        <v>401</v>
      </c>
      <c r="Z344" s="26" t="s">
        <v>18</v>
      </c>
      <c r="AA344" s="27"/>
    </row>
    <row r="345" ht="15.75" customHeight="1">
      <c r="A345" s="27"/>
      <c r="B345" s="59">
        <v>6.0</v>
      </c>
      <c r="C345" s="60">
        <v>44740.0</v>
      </c>
      <c r="D345" s="61">
        <v>44740.0</v>
      </c>
      <c r="E345" s="26" t="s">
        <v>404</v>
      </c>
      <c r="F345" s="25" t="s">
        <v>403</v>
      </c>
      <c r="G345" s="25" t="s">
        <v>18</v>
      </c>
      <c r="H345" s="26"/>
      <c r="I345" s="25"/>
      <c r="J345" s="25" t="s">
        <v>399</v>
      </c>
      <c r="K345" s="69"/>
      <c r="L345" s="63"/>
      <c r="M345" s="28"/>
      <c r="N345" s="70"/>
      <c r="O345" s="64"/>
      <c r="P345" s="64"/>
      <c r="Q345" s="76"/>
      <c r="R345" s="71" t="s">
        <v>13</v>
      </c>
      <c r="S345" s="25" t="s">
        <v>400</v>
      </c>
      <c r="T345" s="26"/>
      <c r="U345" s="26"/>
      <c r="V345" s="26"/>
      <c r="W345" s="26"/>
      <c r="X345" s="26" t="s">
        <v>18</v>
      </c>
      <c r="Y345" s="26" t="s">
        <v>401</v>
      </c>
      <c r="Z345" s="26" t="s">
        <v>18</v>
      </c>
      <c r="AA345" s="27"/>
    </row>
    <row r="346" ht="15.75" customHeight="1">
      <c r="A346" s="27"/>
      <c r="B346" s="59">
        <v>6.0</v>
      </c>
      <c r="C346" s="60">
        <v>44746.0</v>
      </c>
      <c r="D346" s="61">
        <v>44764.0</v>
      </c>
      <c r="E346" s="26" t="s">
        <v>338</v>
      </c>
      <c r="F346" s="25" t="s">
        <v>398</v>
      </c>
      <c r="G346" s="25" t="s">
        <v>18</v>
      </c>
      <c r="H346" s="26"/>
      <c r="I346" s="25"/>
      <c r="J346" s="26" t="s">
        <v>402</v>
      </c>
      <c r="K346" s="69"/>
      <c r="L346" s="64"/>
      <c r="M346" s="28"/>
      <c r="N346" s="70"/>
      <c r="O346" s="67"/>
      <c r="P346" s="28"/>
      <c r="Q346" s="76"/>
      <c r="R346" s="71" t="s">
        <v>13</v>
      </c>
      <c r="S346" s="25" t="s">
        <v>400</v>
      </c>
      <c r="T346" s="26"/>
      <c r="U346" s="26"/>
      <c r="V346" s="26"/>
      <c r="W346" s="26"/>
      <c r="X346" s="26" t="s">
        <v>18</v>
      </c>
      <c r="Y346" s="26" t="s">
        <v>401</v>
      </c>
      <c r="Z346" s="26" t="s">
        <v>18</v>
      </c>
      <c r="AA346" s="27"/>
    </row>
    <row r="347" ht="15.75" customHeight="1">
      <c r="A347" s="27"/>
      <c r="B347" s="59">
        <v>6.0</v>
      </c>
      <c r="C347" s="60">
        <v>44746.0</v>
      </c>
      <c r="D347" s="61">
        <v>44764.0</v>
      </c>
      <c r="E347" s="26" t="s">
        <v>338</v>
      </c>
      <c r="F347" s="25" t="s">
        <v>398</v>
      </c>
      <c r="G347" s="25" t="s">
        <v>18</v>
      </c>
      <c r="H347" s="26"/>
      <c r="I347" s="25"/>
      <c r="J347" s="26" t="s">
        <v>402</v>
      </c>
      <c r="K347" s="70"/>
      <c r="L347" s="64"/>
      <c r="M347" s="28"/>
      <c r="N347" s="70"/>
      <c r="O347" s="64"/>
      <c r="P347" s="64"/>
      <c r="Q347" s="76"/>
      <c r="R347" s="71" t="s">
        <v>13</v>
      </c>
      <c r="S347" s="25" t="s">
        <v>400</v>
      </c>
      <c r="T347" s="26"/>
      <c r="U347" s="26"/>
      <c r="V347" s="26"/>
      <c r="W347" s="26"/>
      <c r="X347" s="26" t="s">
        <v>18</v>
      </c>
      <c r="Y347" s="26" t="s">
        <v>401</v>
      </c>
      <c r="Z347" s="26" t="s">
        <v>18</v>
      </c>
      <c r="AA347" s="27"/>
    </row>
    <row r="348" ht="15.75" customHeight="1">
      <c r="A348" s="27"/>
      <c r="B348" s="59">
        <v>6.0</v>
      </c>
      <c r="C348" s="60">
        <v>44746.0</v>
      </c>
      <c r="D348" s="61">
        <v>44764.0</v>
      </c>
      <c r="E348" s="26" t="s">
        <v>338</v>
      </c>
      <c r="F348" s="25" t="s">
        <v>398</v>
      </c>
      <c r="G348" s="25" t="s">
        <v>18</v>
      </c>
      <c r="H348" s="26"/>
      <c r="I348" s="25"/>
      <c r="J348" s="26" t="s">
        <v>399</v>
      </c>
      <c r="K348" s="70"/>
      <c r="L348" s="64"/>
      <c r="M348" s="28"/>
      <c r="N348" s="70"/>
      <c r="O348" s="67"/>
      <c r="P348" s="28"/>
      <c r="Q348" s="76"/>
      <c r="R348" s="71" t="s">
        <v>13</v>
      </c>
      <c r="S348" s="25" t="s">
        <v>400</v>
      </c>
      <c r="T348" s="26"/>
      <c r="U348" s="26"/>
      <c r="V348" s="26"/>
      <c r="W348" s="26"/>
      <c r="X348" s="26" t="s">
        <v>18</v>
      </c>
      <c r="Y348" s="26" t="s">
        <v>401</v>
      </c>
      <c r="Z348" s="26" t="s">
        <v>18</v>
      </c>
      <c r="AA348" s="27"/>
    </row>
    <row r="349" ht="15.75" customHeight="1">
      <c r="A349" s="27"/>
      <c r="B349" s="59">
        <v>6.0</v>
      </c>
      <c r="C349" s="60">
        <v>44746.0</v>
      </c>
      <c r="D349" s="61">
        <v>44764.0</v>
      </c>
      <c r="E349" s="26" t="s">
        <v>338</v>
      </c>
      <c r="F349" s="25" t="s">
        <v>398</v>
      </c>
      <c r="G349" s="25" t="s">
        <v>18</v>
      </c>
      <c r="H349" s="26"/>
      <c r="I349" s="25"/>
      <c r="J349" s="26" t="s">
        <v>399</v>
      </c>
      <c r="K349" s="69"/>
      <c r="L349" s="63"/>
      <c r="M349" s="28"/>
      <c r="N349" s="70"/>
      <c r="O349" s="63"/>
      <c r="P349" s="64"/>
      <c r="Q349" s="76"/>
      <c r="R349" s="71" t="s">
        <v>13</v>
      </c>
      <c r="S349" s="25" t="s">
        <v>400</v>
      </c>
      <c r="T349" s="26"/>
      <c r="U349" s="26"/>
      <c r="V349" s="26"/>
      <c r="W349" s="26"/>
      <c r="X349" s="26" t="s">
        <v>18</v>
      </c>
      <c r="Y349" s="26" t="s">
        <v>401</v>
      </c>
      <c r="Z349" s="26" t="s">
        <v>18</v>
      </c>
      <c r="AA349" s="27"/>
    </row>
    <row r="350" ht="15.75" customHeight="1">
      <c r="A350" s="27"/>
      <c r="B350" s="59">
        <v>6.0</v>
      </c>
      <c r="C350" s="60">
        <v>44746.0</v>
      </c>
      <c r="D350" s="61">
        <v>44764.0</v>
      </c>
      <c r="E350" s="26" t="s">
        <v>338</v>
      </c>
      <c r="F350" s="25" t="s">
        <v>398</v>
      </c>
      <c r="G350" s="25" t="s">
        <v>18</v>
      </c>
      <c r="H350" s="26"/>
      <c r="I350" s="25"/>
      <c r="J350" s="26" t="s">
        <v>402</v>
      </c>
      <c r="K350" s="69"/>
      <c r="L350" s="63"/>
      <c r="M350" s="28"/>
      <c r="N350" s="70"/>
      <c r="O350" s="63"/>
      <c r="P350" s="64"/>
      <c r="Q350" s="76"/>
      <c r="R350" s="71" t="s">
        <v>13</v>
      </c>
      <c r="S350" s="25" t="s">
        <v>400</v>
      </c>
      <c r="T350" s="26"/>
      <c r="U350" s="26"/>
      <c r="V350" s="26"/>
      <c r="W350" s="26"/>
      <c r="X350" s="26" t="s">
        <v>18</v>
      </c>
      <c r="Y350" s="26" t="s">
        <v>401</v>
      </c>
      <c r="Z350" s="26" t="s">
        <v>18</v>
      </c>
      <c r="AA350" s="27"/>
    </row>
    <row r="351" ht="15.75" customHeight="1">
      <c r="A351" s="27"/>
      <c r="B351" s="59">
        <v>6.0</v>
      </c>
      <c r="C351" s="60">
        <v>44746.0</v>
      </c>
      <c r="D351" s="61">
        <v>44764.0</v>
      </c>
      <c r="E351" s="26" t="s">
        <v>338</v>
      </c>
      <c r="F351" s="25" t="s">
        <v>398</v>
      </c>
      <c r="G351" s="25" t="s">
        <v>18</v>
      </c>
      <c r="H351" s="26"/>
      <c r="I351" s="25"/>
      <c r="J351" s="25" t="s">
        <v>399</v>
      </c>
      <c r="K351" s="69"/>
      <c r="L351" s="63"/>
      <c r="M351" s="28"/>
      <c r="N351" s="70"/>
      <c r="O351" s="64"/>
      <c r="P351" s="64"/>
      <c r="Q351" s="76"/>
      <c r="R351" s="71" t="s">
        <v>13</v>
      </c>
      <c r="S351" s="25" t="s">
        <v>400</v>
      </c>
      <c r="T351" s="26"/>
      <c r="U351" s="26"/>
      <c r="V351" s="26"/>
      <c r="W351" s="26"/>
      <c r="X351" s="26" t="s">
        <v>18</v>
      </c>
      <c r="Y351" s="26" t="s">
        <v>401</v>
      </c>
      <c r="Z351" s="26" t="s">
        <v>18</v>
      </c>
      <c r="AA351" s="27"/>
    </row>
    <row r="352" ht="15.75" customHeight="1">
      <c r="A352" s="27"/>
      <c r="B352" s="59">
        <v>6.0</v>
      </c>
      <c r="C352" s="60">
        <v>44746.0</v>
      </c>
      <c r="D352" s="61">
        <v>44764.0</v>
      </c>
      <c r="E352" s="26" t="s">
        <v>338</v>
      </c>
      <c r="F352" s="25" t="s">
        <v>403</v>
      </c>
      <c r="G352" s="25" t="s">
        <v>18</v>
      </c>
      <c r="H352" s="26"/>
      <c r="I352" s="25"/>
      <c r="J352" s="26" t="s">
        <v>402</v>
      </c>
      <c r="K352" s="69"/>
      <c r="L352" s="63"/>
      <c r="M352" s="28"/>
      <c r="N352" s="70"/>
      <c r="O352" s="64"/>
      <c r="P352" s="64"/>
      <c r="Q352" s="76"/>
      <c r="R352" s="71" t="s">
        <v>13</v>
      </c>
      <c r="S352" s="25" t="s">
        <v>400</v>
      </c>
      <c r="T352" s="26"/>
      <c r="U352" s="26"/>
      <c r="V352" s="26"/>
      <c r="W352" s="26"/>
      <c r="X352" s="26" t="s">
        <v>18</v>
      </c>
      <c r="Y352" s="26" t="s">
        <v>401</v>
      </c>
      <c r="Z352" s="26" t="s">
        <v>18</v>
      </c>
      <c r="AA352" s="27"/>
    </row>
    <row r="353" ht="15.75" customHeight="1">
      <c r="A353" s="27"/>
      <c r="B353" s="59">
        <v>6.0</v>
      </c>
      <c r="C353" s="60">
        <v>44746.0</v>
      </c>
      <c r="D353" s="61">
        <v>44764.0</v>
      </c>
      <c r="E353" s="26" t="s">
        <v>338</v>
      </c>
      <c r="F353" s="25" t="s">
        <v>403</v>
      </c>
      <c r="G353" s="25" t="s">
        <v>18</v>
      </c>
      <c r="H353" s="26"/>
      <c r="I353" s="25"/>
      <c r="J353" s="25" t="s">
        <v>402</v>
      </c>
      <c r="K353" s="69"/>
      <c r="L353" s="63"/>
      <c r="M353" s="28"/>
      <c r="N353" s="70"/>
      <c r="O353" s="64"/>
      <c r="P353" s="64"/>
      <c r="Q353" s="76"/>
      <c r="R353" s="71" t="s">
        <v>13</v>
      </c>
      <c r="S353" s="25" t="s">
        <v>400</v>
      </c>
      <c r="T353" s="26"/>
      <c r="U353" s="26"/>
      <c r="V353" s="26"/>
      <c r="W353" s="26"/>
      <c r="X353" s="26" t="s">
        <v>18</v>
      </c>
      <c r="Y353" s="26" t="s">
        <v>401</v>
      </c>
      <c r="Z353" s="26" t="s">
        <v>18</v>
      </c>
      <c r="AA353" s="27"/>
    </row>
    <row r="354" ht="15.75" customHeight="1">
      <c r="A354" s="27"/>
      <c r="B354" s="59">
        <v>6.0</v>
      </c>
      <c r="C354" s="60">
        <v>44746.0</v>
      </c>
      <c r="D354" s="61">
        <v>44764.0</v>
      </c>
      <c r="E354" s="26" t="s">
        <v>338</v>
      </c>
      <c r="F354" s="25" t="s">
        <v>403</v>
      </c>
      <c r="G354" s="25" t="s">
        <v>18</v>
      </c>
      <c r="H354" s="26"/>
      <c r="I354" s="25"/>
      <c r="J354" s="25" t="s">
        <v>402</v>
      </c>
      <c r="K354" s="69"/>
      <c r="L354" s="63"/>
      <c r="M354" s="28"/>
      <c r="N354" s="70"/>
      <c r="O354" s="64"/>
      <c r="P354" s="64"/>
      <c r="Q354" s="76"/>
      <c r="R354" s="71" t="s">
        <v>13</v>
      </c>
      <c r="S354" s="25" t="s">
        <v>400</v>
      </c>
      <c r="T354" s="26"/>
      <c r="U354" s="26"/>
      <c r="V354" s="26"/>
      <c r="W354" s="26"/>
      <c r="X354" s="26" t="s">
        <v>18</v>
      </c>
      <c r="Y354" s="26" t="s">
        <v>401</v>
      </c>
      <c r="Z354" s="26" t="s">
        <v>18</v>
      </c>
      <c r="AA354" s="27"/>
    </row>
    <row r="355" ht="15.75" customHeight="1">
      <c r="A355" s="27"/>
      <c r="B355" s="59">
        <v>6.0</v>
      </c>
      <c r="C355" s="60">
        <v>44746.0</v>
      </c>
      <c r="D355" s="61">
        <v>44764.0</v>
      </c>
      <c r="E355" s="26" t="s">
        <v>338</v>
      </c>
      <c r="F355" s="25" t="s">
        <v>403</v>
      </c>
      <c r="G355" s="25" t="s">
        <v>18</v>
      </c>
      <c r="H355" s="26"/>
      <c r="I355" s="25"/>
      <c r="J355" s="26" t="s">
        <v>402</v>
      </c>
      <c r="K355" s="69"/>
      <c r="L355" s="63"/>
      <c r="M355" s="28"/>
      <c r="N355" s="70"/>
      <c r="O355" s="64"/>
      <c r="P355" s="64"/>
      <c r="Q355" s="76"/>
      <c r="R355" s="71" t="s">
        <v>13</v>
      </c>
      <c r="S355" s="25" t="s">
        <v>400</v>
      </c>
      <c r="T355" s="26"/>
      <c r="U355" s="26"/>
      <c r="V355" s="26"/>
      <c r="W355" s="26"/>
      <c r="X355" s="26" t="s">
        <v>18</v>
      </c>
      <c r="Y355" s="26" t="s">
        <v>401</v>
      </c>
      <c r="Z355" s="26" t="s">
        <v>18</v>
      </c>
      <c r="AA355" s="27"/>
    </row>
    <row r="356" ht="15.75" customHeight="1">
      <c r="A356" s="27"/>
      <c r="B356" s="59">
        <v>6.0</v>
      </c>
      <c r="C356" s="60">
        <v>44746.0</v>
      </c>
      <c r="D356" s="61">
        <v>44764.0</v>
      </c>
      <c r="E356" s="26" t="s">
        <v>338</v>
      </c>
      <c r="F356" s="25" t="s">
        <v>403</v>
      </c>
      <c r="G356" s="25" t="s">
        <v>18</v>
      </c>
      <c r="H356" s="26"/>
      <c r="I356" s="25"/>
      <c r="J356" s="25" t="s">
        <v>399</v>
      </c>
      <c r="K356" s="69"/>
      <c r="L356" s="63"/>
      <c r="M356" s="28"/>
      <c r="N356" s="70"/>
      <c r="O356" s="64"/>
      <c r="P356" s="64"/>
      <c r="Q356" s="76"/>
      <c r="R356" s="71" t="s">
        <v>13</v>
      </c>
      <c r="S356" s="25" t="s">
        <v>400</v>
      </c>
      <c r="T356" s="26"/>
      <c r="U356" s="26"/>
      <c r="V356" s="26"/>
      <c r="W356" s="26"/>
      <c r="X356" s="26" t="s">
        <v>18</v>
      </c>
      <c r="Y356" s="26" t="s">
        <v>401</v>
      </c>
      <c r="Z356" s="26" t="s">
        <v>18</v>
      </c>
      <c r="AA356" s="27"/>
    </row>
    <row r="357" ht="15.75" customHeight="1">
      <c r="A357" s="27"/>
      <c r="B357" s="59">
        <v>6.0</v>
      </c>
      <c r="C357" s="60">
        <v>44746.0</v>
      </c>
      <c r="D357" s="61">
        <v>44764.0</v>
      </c>
      <c r="E357" s="26" t="s">
        <v>338</v>
      </c>
      <c r="F357" s="25" t="s">
        <v>403</v>
      </c>
      <c r="G357" s="25" t="s">
        <v>18</v>
      </c>
      <c r="H357" s="26"/>
      <c r="I357" s="25"/>
      <c r="J357" s="25" t="s">
        <v>402</v>
      </c>
      <c r="K357" s="69"/>
      <c r="L357" s="64"/>
      <c r="M357" s="28"/>
      <c r="N357" s="70"/>
      <c r="O357" s="64"/>
      <c r="P357" s="28"/>
      <c r="Q357" s="76"/>
      <c r="R357" s="71" t="s">
        <v>13</v>
      </c>
      <c r="S357" s="25" t="s">
        <v>400</v>
      </c>
      <c r="T357" s="26"/>
      <c r="U357" s="26"/>
      <c r="V357" s="26"/>
      <c r="W357" s="26"/>
      <c r="X357" s="26" t="s">
        <v>18</v>
      </c>
      <c r="Y357" s="26" t="s">
        <v>401</v>
      </c>
      <c r="Z357" s="26" t="s">
        <v>18</v>
      </c>
      <c r="AA357" s="27"/>
    </row>
    <row r="358" ht="15.75" customHeight="1">
      <c r="A358" s="27"/>
      <c r="B358" s="59">
        <v>6.0</v>
      </c>
      <c r="C358" s="60">
        <v>44746.0</v>
      </c>
      <c r="D358" s="61">
        <v>44764.0</v>
      </c>
      <c r="E358" s="26" t="s">
        <v>338</v>
      </c>
      <c r="F358" s="25" t="s">
        <v>403</v>
      </c>
      <c r="G358" s="25" t="s">
        <v>18</v>
      </c>
      <c r="H358" s="26"/>
      <c r="I358" s="25"/>
      <c r="J358" s="25" t="s">
        <v>402</v>
      </c>
      <c r="K358" s="70"/>
      <c r="L358" s="64"/>
      <c r="M358" s="28"/>
      <c r="N358" s="70"/>
      <c r="O358" s="64"/>
      <c r="P358" s="28"/>
      <c r="Q358" s="76"/>
      <c r="R358" s="71" t="s">
        <v>13</v>
      </c>
      <c r="S358" s="25" t="s">
        <v>400</v>
      </c>
      <c r="T358" s="26"/>
      <c r="U358" s="26"/>
      <c r="V358" s="26"/>
      <c r="W358" s="26"/>
      <c r="X358" s="26" t="s">
        <v>18</v>
      </c>
      <c r="Y358" s="26" t="s">
        <v>401</v>
      </c>
      <c r="Z358" s="26" t="s">
        <v>18</v>
      </c>
      <c r="AA358" s="27"/>
    </row>
    <row r="359" ht="15.75" customHeight="1">
      <c r="A359" s="27"/>
      <c r="B359" s="59">
        <v>7.0</v>
      </c>
      <c r="C359" s="60">
        <v>44746.0</v>
      </c>
      <c r="D359" s="61">
        <v>44764.0</v>
      </c>
      <c r="E359" s="26" t="s">
        <v>336</v>
      </c>
      <c r="F359" s="25" t="s">
        <v>403</v>
      </c>
      <c r="G359" s="25" t="s">
        <v>18</v>
      </c>
      <c r="H359" s="26"/>
      <c r="I359" s="25"/>
      <c r="J359" s="26" t="s">
        <v>399</v>
      </c>
      <c r="K359" s="69"/>
      <c r="L359" s="63"/>
      <c r="M359" s="28"/>
      <c r="N359" s="70"/>
      <c r="O359" s="63"/>
      <c r="P359" s="64"/>
      <c r="Q359" s="76"/>
      <c r="R359" s="71" t="s">
        <v>13</v>
      </c>
      <c r="S359" s="25" t="s">
        <v>400</v>
      </c>
      <c r="T359" s="26"/>
      <c r="U359" s="26"/>
      <c r="V359" s="26"/>
      <c r="W359" s="26"/>
      <c r="X359" s="26" t="s">
        <v>18</v>
      </c>
      <c r="Y359" s="26" t="s">
        <v>401</v>
      </c>
      <c r="Z359" s="26" t="s">
        <v>18</v>
      </c>
      <c r="AA359" s="27"/>
    </row>
    <row r="360" ht="15.75" customHeight="1">
      <c r="A360" s="27"/>
      <c r="B360" s="59">
        <v>7.0</v>
      </c>
      <c r="C360" s="60">
        <v>44746.0</v>
      </c>
      <c r="D360" s="61">
        <v>44764.0</v>
      </c>
      <c r="E360" s="26" t="s">
        <v>336</v>
      </c>
      <c r="F360" s="25" t="s">
        <v>403</v>
      </c>
      <c r="G360" s="25" t="s">
        <v>18</v>
      </c>
      <c r="H360" s="26"/>
      <c r="I360" s="25"/>
      <c r="J360" s="25" t="s">
        <v>399</v>
      </c>
      <c r="K360" s="69"/>
      <c r="L360" s="63"/>
      <c r="M360" s="28"/>
      <c r="N360" s="70"/>
      <c r="O360" s="63"/>
      <c r="P360" s="64"/>
      <c r="Q360" s="76"/>
      <c r="R360" s="71" t="s">
        <v>13</v>
      </c>
      <c r="S360" s="25" t="s">
        <v>400</v>
      </c>
      <c r="T360" s="26"/>
      <c r="U360" s="26"/>
      <c r="V360" s="26"/>
      <c r="W360" s="26"/>
      <c r="X360" s="26" t="s">
        <v>18</v>
      </c>
      <c r="Y360" s="26" t="s">
        <v>401</v>
      </c>
      <c r="Z360" s="26" t="s">
        <v>18</v>
      </c>
      <c r="AA360" s="27"/>
    </row>
    <row r="361" ht="15.75" customHeight="1">
      <c r="A361" s="27"/>
      <c r="B361" s="59">
        <v>7.0</v>
      </c>
      <c r="C361" s="60">
        <v>44746.0</v>
      </c>
      <c r="D361" s="61">
        <v>44764.0</v>
      </c>
      <c r="E361" s="26" t="s">
        <v>336</v>
      </c>
      <c r="F361" s="25" t="s">
        <v>403</v>
      </c>
      <c r="G361" s="25" t="s">
        <v>18</v>
      </c>
      <c r="H361" s="26"/>
      <c r="I361" s="25"/>
      <c r="J361" s="25" t="s">
        <v>399</v>
      </c>
      <c r="K361" s="70"/>
      <c r="L361" s="64"/>
      <c r="M361" s="28"/>
      <c r="N361" s="70"/>
      <c r="O361" s="67"/>
      <c r="P361" s="28"/>
      <c r="Q361" s="76"/>
      <c r="R361" s="71" t="s">
        <v>13</v>
      </c>
      <c r="S361" s="25" t="s">
        <v>400</v>
      </c>
      <c r="T361" s="26"/>
      <c r="U361" s="26"/>
      <c r="V361" s="26"/>
      <c r="W361" s="26"/>
      <c r="X361" s="26" t="s">
        <v>18</v>
      </c>
      <c r="Y361" s="26" t="s">
        <v>401</v>
      </c>
      <c r="Z361" s="26" t="s">
        <v>18</v>
      </c>
      <c r="AA361" s="27"/>
    </row>
    <row r="362" ht="15.75" customHeight="1">
      <c r="A362" s="27"/>
      <c r="B362" s="59">
        <v>7.0</v>
      </c>
      <c r="C362" s="60">
        <v>44746.0</v>
      </c>
      <c r="D362" s="61">
        <v>44764.0</v>
      </c>
      <c r="E362" s="26" t="s">
        <v>336</v>
      </c>
      <c r="F362" s="25" t="s">
        <v>403</v>
      </c>
      <c r="G362" s="25" t="s">
        <v>18</v>
      </c>
      <c r="H362" s="26"/>
      <c r="I362" s="25"/>
      <c r="J362" s="26" t="s">
        <v>402</v>
      </c>
      <c r="K362" s="69"/>
      <c r="L362" s="63"/>
      <c r="M362" s="28"/>
      <c r="N362" s="70"/>
      <c r="O362" s="63"/>
      <c r="P362" s="64"/>
      <c r="Q362" s="76"/>
      <c r="R362" s="71" t="s">
        <v>13</v>
      </c>
      <c r="S362" s="25" t="s">
        <v>400</v>
      </c>
      <c r="T362" s="26"/>
      <c r="U362" s="26"/>
      <c r="V362" s="26"/>
      <c r="W362" s="26"/>
      <c r="X362" s="26" t="s">
        <v>18</v>
      </c>
      <c r="Y362" s="26" t="s">
        <v>401</v>
      </c>
      <c r="Z362" s="26" t="s">
        <v>18</v>
      </c>
      <c r="AA362" s="27"/>
    </row>
    <row r="363" ht="15.75" customHeight="1">
      <c r="A363" s="27"/>
      <c r="B363" s="59">
        <v>7.0</v>
      </c>
      <c r="C363" s="60">
        <v>44746.0</v>
      </c>
      <c r="D363" s="61">
        <v>44764.0</v>
      </c>
      <c r="E363" s="26" t="s">
        <v>336</v>
      </c>
      <c r="F363" s="25" t="s">
        <v>403</v>
      </c>
      <c r="G363" s="25" t="s">
        <v>18</v>
      </c>
      <c r="H363" s="26"/>
      <c r="I363" s="25"/>
      <c r="J363" s="26" t="s">
        <v>399</v>
      </c>
      <c r="K363" s="69"/>
      <c r="L363" s="63"/>
      <c r="M363" s="28"/>
      <c r="N363" s="70"/>
      <c r="O363" s="63"/>
      <c r="P363" s="64"/>
      <c r="Q363" s="76"/>
      <c r="R363" s="71" t="s">
        <v>13</v>
      </c>
      <c r="S363" s="25" t="s">
        <v>400</v>
      </c>
      <c r="T363" s="26"/>
      <c r="U363" s="26"/>
      <c r="V363" s="26"/>
      <c r="W363" s="26"/>
      <c r="X363" s="26" t="s">
        <v>18</v>
      </c>
      <c r="Y363" s="26" t="s">
        <v>401</v>
      </c>
      <c r="Z363" s="26" t="s">
        <v>18</v>
      </c>
      <c r="AA363" s="27"/>
    </row>
    <row r="364" ht="15.75" customHeight="1">
      <c r="A364" s="27"/>
      <c r="B364" s="59">
        <v>7.0</v>
      </c>
      <c r="C364" s="60">
        <v>44746.0</v>
      </c>
      <c r="D364" s="61">
        <v>44764.0</v>
      </c>
      <c r="E364" s="26" t="s">
        <v>336</v>
      </c>
      <c r="F364" s="25" t="s">
        <v>403</v>
      </c>
      <c r="G364" s="25" t="s">
        <v>18</v>
      </c>
      <c r="H364" s="26"/>
      <c r="I364" s="25"/>
      <c r="J364" s="25" t="s">
        <v>402</v>
      </c>
      <c r="K364" s="69"/>
      <c r="L364" s="63"/>
      <c r="M364" s="28"/>
      <c r="N364" s="70"/>
      <c r="O364" s="63"/>
      <c r="P364" s="64"/>
      <c r="Q364" s="76"/>
      <c r="R364" s="71" t="s">
        <v>13</v>
      </c>
      <c r="S364" s="25" t="s">
        <v>400</v>
      </c>
      <c r="T364" s="26"/>
      <c r="U364" s="26"/>
      <c r="V364" s="26"/>
      <c r="W364" s="26"/>
      <c r="X364" s="26" t="s">
        <v>18</v>
      </c>
      <c r="Y364" s="26" t="s">
        <v>401</v>
      </c>
      <c r="Z364" s="26" t="s">
        <v>18</v>
      </c>
      <c r="AA364" s="27"/>
    </row>
    <row r="365" ht="15.75" customHeight="1">
      <c r="A365" s="27"/>
      <c r="B365" s="59">
        <v>7.0</v>
      </c>
      <c r="C365" s="60">
        <v>44746.0</v>
      </c>
      <c r="D365" s="61">
        <v>44764.0</v>
      </c>
      <c r="E365" s="26" t="s">
        <v>336</v>
      </c>
      <c r="F365" s="25" t="s">
        <v>403</v>
      </c>
      <c r="G365" s="25" t="s">
        <v>18</v>
      </c>
      <c r="H365" s="26"/>
      <c r="I365" s="25"/>
      <c r="J365" s="25" t="s">
        <v>399</v>
      </c>
      <c r="K365" s="69"/>
      <c r="L365" s="64"/>
      <c r="M365" s="28"/>
      <c r="N365" s="70"/>
      <c r="O365" s="67"/>
      <c r="P365" s="28"/>
      <c r="Q365" s="76"/>
      <c r="R365" s="71" t="s">
        <v>13</v>
      </c>
      <c r="S365" s="25" t="s">
        <v>400</v>
      </c>
      <c r="T365" s="26"/>
      <c r="U365" s="26"/>
      <c r="V365" s="26"/>
      <c r="W365" s="26"/>
      <c r="X365" s="26" t="s">
        <v>18</v>
      </c>
      <c r="Y365" s="26" t="s">
        <v>401</v>
      </c>
      <c r="Z365" s="26" t="s">
        <v>18</v>
      </c>
      <c r="AA365" s="27"/>
    </row>
    <row r="366" ht="15.75" customHeight="1">
      <c r="A366" s="27"/>
      <c r="B366" s="59">
        <v>7.0</v>
      </c>
      <c r="C366" s="60">
        <v>44746.0</v>
      </c>
      <c r="D366" s="61">
        <v>44764.0</v>
      </c>
      <c r="E366" s="26" t="s">
        <v>336</v>
      </c>
      <c r="F366" s="25" t="s">
        <v>403</v>
      </c>
      <c r="G366" s="25" t="s">
        <v>18</v>
      </c>
      <c r="H366" s="26"/>
      <c r="I366" s="25"/>
      <c r="J366" s="26" t="s">
        <v>399</v>
      </c>
      <c r="K366" s="69"/>
      <c r="L366" s="63"/>
      <c r="M366" s="28"/>
      <c r="N366" s="70"/>
      <c r="O366" s="63"/>
      <c r="P366" s="64"/>
      <c r="Q366" s="76"/>
      <c r="R366" s="71" t="s">
        <v>13</v>
      </c>
      <c r="S366" s="25" t="s">
        <v>400</v>
      </c>
      <c r="T366" s="26"/>
      <c r="U366" s="26"/>
      <c r="V366" s="26"/>
      <c r="W366" s="26"/>
      <c r="X366" s="26" t="s">
        <v>18</v>
      </c>
      <c r="Y366" s="26" t="s">
        <v>401</v>
      </c>
      <c r="Z366" s="26" t="s">
        <v>18</v>
      </c>
      <c r="AA366" s="27"/>
    </row>
    <row r="367" ht="15.75" customHeight="1">
      <c r="A367" s="27"/>
      <c r="B367" s="59">
        <v>7.0</v>
      </c>
      <c r="C367" s="60">
        <v>44746.0</v>
      </c>
      <c r="D367" s="61">
        <v>44764.0</v>
      </c>
      <c r="E367" s="26" t="s">
        <v>336</v>
      </c>
      <c r="F367" s="25" t="s">
        <v>403</v>
      </c>
      <c r="G367" s="25" t="s">
        <v>18</v>
      </c>
      <c r="H367" s="26"/>
      <c r="I367" s="25"/>
      <c r="J367" s="26" t="s">
        <v>399</v>
      </c>
      <c r="K367" s="69"/>
      <c r="L367" s="63"/>
      <c r="M367" s="28"/>
      <c r="N367" s="70"/>
      <c r="O367" s="63"/>
      <c r="P367" s="64"/>
      <c r="Q367" s="76"/>
      <c r="R367" s="71" t="s">
        <v>13</v>
      </c>
      <c r="S367" s="25" t="s">
        <v>400</v>
      </c>
      <c r="T367" s="26"/>
      <c r="U367" s="26"/>
      <c r="V367" s="26"/>
      <c r="W367" s="26"/>
      <c r="X367" s="26" t="s">
        <v>18</v>
      </c>
      <c r="Y367" s="26" t="s">
        <v>401</v>
      </c>
      <c r="Z367" s="26" t="s">
        <v>18</v>
      </c>
      <c r="AA367" s="27"/>
    </row>
    <row r="368" ht="15.75" customHeight="1">
      <c r="A368" s="27"/>
      <c r="B368" s="59">
        <v>7.0</v>
      </c>
      <c r="C368" s="60">
        <v>44746.0</v>
      </c>
      <c r="D368" s="61">
        <v>44764.0</v>
      </c>
      <c r="E368" s="26" t="s">
        <v>336</v>
      </c>
      <c r="F368" s="25" t="s">
        <v>403</v>
      </c>
      <c r="G368" s="25" t="s">
        <v>18</v>
      </c>
      <c r="H368" s="26"/>
      <c r="I368" s="25"/>
      <c r="J368" s="26" t="s">
        <v>399</v>
      </c>
      <c r="K368" s="69"/>
      <c r="L368" s="64"/>
      <c r="M368" s="28"/>
      <c r="N368" s="70"/>
      <c r="O368" s="64"/>
      <c r="P368" s="64"/>
      <c r="Q368" s="76"/>
      <c r="R368" s="71" t="s">
        <v>13</v>
      </c>
      <c r="S368" s="25" t="s">
        <v>400</v>
      </c>
      <c r="T368" s="26"/>
      <c r="U368" s="26"/>
      <c r="V368" s="26"/>
      <c r="W368" s="26"/>
      <c r="X368" s="26" t="s">
        <v>18</v>
      </c>
      <c r="Y368" s="26" t="s">
        <v>401</v>
      </c>
      <c r="Z368" s="26" t="s">
        <v>18</v>
      </c>
      <c r="AA368" s="27"/>
    </row>
    <row r="369" ht="15.75" customHeight="1">
      <c r="A369" s="27"/>
      <c r="B369" s="59">
        <v>7.0</v>
      </c>
      <c r="C369" s="60">
        <v>44746.0</v>
      </c>
      <c r="D369" s="61">
        <v>44764.0</v>
      </c>
      <c r="E369" s="26" t="s">
        <v>336</v>
      </c>
      <c r="F369" s="25" t="s">
        <v>403</v>
      </c>
      <c r="G369" s="25" t="s">
        <v>18</v>
      </c>
      <c r="H369" s="26"/>
      <c r="I369" s="25"/>
      <c r="J369" s="26" t="s">
        <v>399</v>
      </c>
      <c r="K369" s="69"/>
      <c r="L369" s="67"/>
      <c r="M369" s="28"/>
      <c r="N369" s="70"/>
      <c r="O369" s="64"/>
      <c r="P369" s="64"/>
      <c r="Q369" s="76"/>
      <c r="R369" s="71" t="s">
        <v>13</v>
      </c>
      <c r="S369" s="25" t="s">
        <v>400</v>
      </c>
      <c r="T369" s="26"/>
      <c r="U369" s="26"/>
      <c r="V369" s="26"/>
      <c r="W369" s="26"/>
      <c r="X369" s="26" t="s">
        <v>18</v>
      </c>
      <c r="Y369" s="26" t="s">
        <v>401</v>
      </c>
      <c r="Z369" s="26" t="s">
        <v>18</v>
      </c>
      <c r="AA369" s="27"/>
    </row>
    <row r="370" ht="15.75" customHeight="1">
      <c r="A370" s="27"/>
      <c r="B370" s="59">
        <v>7.0</v>
      </c>
      <c r="C370" s="60">
        <v>44746.0</v>
      </c>
      <c r="D370" s="61">
        <v>44764.0</v>
      </c>
      <c r="E370" s="26" t="s">
        <v>336</v>
      </c>
      <c r="F370" s="25" t="s">
        <v>403</v>
      </c>
      <c r="G370" s="25" t="s">
        <v>18</v>
      </c>
      <c r="H370" s="26"/>
      <c r="I370" s="25"/>
      <c r="J370" s="26" t="s">
        <v>399</v>
      </c>
      <c r="K370" s="69"/>
      <c r="L370" s="63"/>
      <c r="M370" s="28"/>
      <c r="N370" s="70"/>
      <c r="O370" s="64"/>
      <c r="P370" s="64"/>
      <c r="Q370" s="76"/>
      <c r="R370" s="71" t="s">
        <v>13</v>
      </c>
      <c r="S370" s="25" t="s">
        <v>400</v>
      </c>
      <c r="T370" s="26"/>
      <c r="U370" s="26"/>
      <c r="V370" s="26"/>
      <c r="W370" s="26"/>
      <c r="X370" s="26" t="s">
        <v>18</v>
      </c>
      <c r="Y370" s="26" t="s">
        <v>401</v>
      </c>
      <c r="Z370" s="26" t="s">
        <v>18</v>
      </c>
      <c r="AA370" s="27"/>
    </row>
    <row r="371" ht="15.75" customHeight="1">
      <c r="A371" s="27"/>
      <c r="B371" s="59">
        <v>7.0</v>
      </c>
      <c r="C371" s="60">
        <v>44746.0</v>
      </c>
      <c r="D371" s="61">
        <v>44764.0</v>
      </c>
      <c r="E371" s="26" t="s">
        <v>336</v>
      </c>
      <c r="F371" s="25" t="s">
        <v>403</v>
      </c>
      <c r="G371" s="25" t="s">
        <v>18</v>
      </c>
      <c r="H371" s="26"/>
      <c r="I371" s="25"/>
      <c r="J371" s="26" t="s">
        <v>399</v>
      </c>
      <c r="K371" s="69"/>
      <c r="L371" s="67"/>
      <c r="M371" s="28"/>
      <c r="N371" s="70"/>
      <c r="O371" s="64"/>
      <c r="P371" s="64"/>
      <c r="Q371" s="76"/>
      <c r="R371" s="71" t="s">
        <v>13</v>
      </c>
      <c r="S371" s="25" t="s">
        <v>400</v>
      </c>
      <c r="T371" s="26"/>
      <c r="U371" s="26"/>
      <c r="V371" s="26"/>
      <c r="W371" s="26"/>
      <c r="X371" s="26" t="s">
        <v>18</v>
      </c>
      <c r="Y371" s="26" t="s">
        <v>401</v>
      </c>
      <c r="Z371" s="26" t="s">
        <v>18</v>
      </c>
      <c r="AA371" s="27"/>
    </row>
    <row r="372" ht="15.75" customHeight="1">
      <c r="A372" s="27"/>
      <c r="B372" s="59">
        <v>7.0</v>
      </c>
      <c r="C372" s="60">
        <v>44746.0</v>
      </c>
      <c r="D372" s="61">
        <v>44764.0</v>
      </c>
      <c r="E372" s="26" t="s">
        <v>336</v>
      </c>
      <c r="F372" s="25" t="s">
        <v>403</v>
      </c>
      <c r="G372" s="25" t="s">
        <v>18</v>
      </c>
      <c r="H372" s="26"/>
      <c r="I372" s="25"/>
      <c r="J372" s="26" t="s">
        <v>399</v>
      </c>
      <c r="K372" s="69"/>
      <c r="L372" s="63"/>
      <c r="M372" s="28"/>
      <c r="N372" s="70"/>
      <c r="O372" s="64"/>
      <c r="P372" s="64"/>
      <c r="Q372" s="76"/>
      <c r="R372" s="71" t="s">
        <v>13</v>
      </c>
      <c r="S372" s="25" t="s">
        <v>400</v>
      </c>
      <c r="T372" s="26"/>
      <c r="U372" s="26"/>
      <c r="V372" s="26"/>
      <c r="W372" s="26"/>
      <c r="X372" s="26" t="s">
        <v>18</v>
      </c>
      <c r="Y372" s="26" t="s">
        <v>401</v>
      </c>
      <c r="Z372" s="26" t="s">
        <v>18</v>
      </c>
      <c r="AA372" s="27"/>
    </row>
    <row r="373" ht="15.75" customHeight="1">
      <c r="A373" s="27"/>
      <c r="B373" s="59">
        <v>7.0</v>
      </c>
      <c r="C373" s="60">
        <v>44746.0</v>
      </c>
      <c r="D373" s="61">
        <v>44764.0</v>
      </c>
      <c r="E373" s="26" t="s">
        <v>336</v>
      </c>
      <c r="F373" s="25" t="s">
        <v>403</v>
      </c>
      <c r="G373" s="25" t="s">
        <v>18</v>
      </c>
      <c r="H373" s="26"/>
      <c r="I373" s="25"/>
      <c r="J373" s="26" t="s">
        <v>399</v>
      </c>
      <c r="K373" s="70"/>
      <c r="L373" s="63"/>
      <c r="M373" s="28"/>
      <c r="N373" s="70"/>
      <c r="O373" s="64"/>
      <c r="P373" s="64"/>
      <c r="Q373" s="76"/>
      <c r="R373" s="71" t="s">
        <v>13</v>
      </c>
      <c r="S373" s="25" t="s">
        <v>400</v>
      </c>
      <c r="T373" s="26"/>
      <c r="U373" s="26"/>
      <c r="V373" s="26"/>
      <c r="W373" s="26"/>
      <c r="X373" s="26" t="s">
        <v>18</v>
      </c>
      <c r="Y373" s="26" t="s">
        <v>401</v>
      </c>
      <c r="Z373" s="26" t="s">
        <v>18</v>
      </c>
      <c r="AA373" s="27"/>
    </row>
    <row r="374" ht="15.75" customHeight="1">
      <c r="A374" s="27"/>
      <c r="B374" s="59">
        <v>8.0</v>
      </c>
      <c r="C374" s="60">
        <v>44781.0</v>
      </c>
      <c r="D374" s="61">
        <v>44804.0</v>
      </c>
      <c r="E374" s="26" t="s">
        <v>336</v>
      </c>
      <c r="F374" s="25" t="s">
        <v>398</v>
      </c>
      <c r="G374" s="25" t="s">
        <v>18</v>
      </c>
      <c r="H374" s="26"/>
      <c r="I374" s="25"/>
      <c r="J374" s="25" t="s">
        <v>402</v>
      </c>
      <c r="K374" s="70"/>
      <c r="L374" s="64"/>
      <c r="M374" s="28"/>
      <c r="N374" s="70"/>
      <c r="O374" s="64"/>
      <c r="P374" s="28"/>
      <c r="Q374" s="76"/>
      <c r="R374" s="71" t="s">
        <v>13</v>
      </c>
      <c r="S374" s="25" t="s">
        <v>400</v>
      </c>
      <c r="T374" s="26"/>
      <c r="U374" s="26"/>
      <c r="V374" s="26"/>
      <c r="W374" s="26"/>
      <c r="X374" s="26" t="s">
        <v>18</v>
      </c>
      <c r="Y374" s="26" t="s">
        <v>401</v>
      </c>
      <c r="Z374" s="26" t="s">
        <v>18</v>
      </c>
      <c r="AA374" s="27"/>
    </row>
    <row r="375" ht="15.75" customHeight="1">
      <c r="A375" s="27"/>
      <c r="B375" s="59">
        <v>8.0</v>
      </c>
      <c r="C375" s="60">
        <v>44781.0</v>
      </c>
      <c r="D375" s="61">
        <v>44804.0</v>
      </c>
      <c r="E375" s="26" t="s">
        <v>336</v>
      </c>
      <c r="F375" s="25" t="s">
        <v>398</v>
      </c>
      <c r="G375" s="25" t="s">
        <v>18</v>
      </c>
      <c r="H375" s="26"/>
      <c r="I375" s="25"/>
      <c r="J375" s="26" t="s">
        <v>399</v>
      </c>
      <c r="K375" s="70"/>
      <c r="L375" s="67"/>
      <c r="M375" s="28"/>
      <c r="N375" s="70"/>
      <c r="O375" s="67"/>
      <c r="P375" s="28"/>
      <c r="Q375" s="76"/>
      <c r="R375" s="71" t="s">
        <v>13</v>
      </c>
      <c r="S375" s="25" t="s">
        <v>400</v>
      </c>
      <c r="T375" s="26"/>
      <c r="U375" s="26"/>
      <c r="V375" s="26"/>
      <c r="W375" s="26"/>
      <c r="X375" s="26" t="s">
        <v>18</v>
      </c>
      <c r="Y375" s="26" t="s">
        <v>401</v>
      </c>
      <c r="Z375" s="26" t="s">
        <v>18</v>
      </c>
      <c r="AA375" s="27"/>
    </row>
    <row r="376" ht="15.75" customHeight="1">
      <c r="A376" s="27"/>
      <c r="B376" s="59">
        <v>8.0</v>
      </c>
      <c r="C376" s="60">
        <v>44781.0</v>
      </c>
      <c r="D376" s="61">
        <v>44804.0</v>
      </c>
      <c r="E376" s="26" t="s">
        <v>336</v>
      </c>
      <c r="F376" s="25" t="s">
        <v>398</v>
      </c>
      <c r="G376" s="25" t="s">
        <v>18</v>
      </c>
      <c r="H376" s="26"/>
      <c r="I376" s="25"/>
      <c r="J376" s="26" t="s">
        <v>399</v>
      </c>
      <c r="K376" s="70"/>
      <c r="L376" s="64"/>
      <c r="M376" s="28"/>
      <c r="N376" s="70"/>
      <c r="O376" s="64"/>
      <c r="P376" s="64"/>
      <c r="Q376" s="76"/>
      <c r="R376" s="71" t="s">
        <v>13</v>
      </c>
      <c r="S376" s="25" t="s">
        <v>400</v>
      </c>
      <c r="T376" s="26"/>
      <c r="U376" s="26"/>
      <c r="V376" s="26"/>
      <c r="W376" s="26"/>
      <c r="X376" s="26" t="s">
        <v>18</v>
      </c>
      <c r="Y376" s="26" t="s">
        <v>401</v>
      </c>
      <c r="Z376" s="26" t="s">
        <v>18</v>
      </c>
      <c r="AA376" s="27"/>
    </row>
    <row r="377" ht="15.75" customHeight="1">
      <c r="A377" s="27"/>
      <c r="B377" s="59">
        <v>8.0</v>
      </c>
      <c r="C377" s="60">
        <v>44781.0</v>
      </c>
      <c r="D377" s="61">
        <v>44804.0</v>
      </c>
      <c r="E377" s="26" t="s">
        <v>336</v>
      </c>
      <c r="F377" s="25" t="s">
        <v>398</v>
      </c>
      <c r="G377" s="25" t="s">
        <v>18</v>
      </c>
      <c r="H377" s="26"/>
      <c r="I377" s="25"/>
      <c r="J377" s="26" t="s">
        <v>402</v>
      </c>
      <c r="K377" s="70"/>
      <c r="L377" s="64"/>
      <c r="M377" s="28"/>
      <c r="N377" s="70"/>
      <c r="O377" s="64"/>
      <c r="P377" s="64"/>
      <c r="Q377" s="76"/>
      <c r="R377" s="71" t="s">
        <v>13</v>
      </c>
      <c r="S377" s="25" t="s">
        <v>400</v>
      </c>
      <c r="T377" s="26"/>
      <c r="U377" s="26"/>
      <c r="V377" s="26"/>
      <c r="W377" s="26"/>
      <c r="X377" s="26" t="s">
        <v>18</v>
      </c>
      <c r="Y377" s="26" t="s">
        <v>401</v>
      </c>
      <c r="Z377" s="26" t="s">
        <v>18</v>
      </c>
      <c r="AA377" s="27"/>
    </row>
    <row r="378" ht="15.75" customHeight="1">
      <c r="A378" s="27"/>
      <c r="B378" s="59">
        <v>8.0</v>
      </c>
      <c r="C378" s="60">
        <v>44781.0</v>
      </c>
      <c r="D378" s="61">
        <v>44804.0</v>
      </c>
      <c r="E378" s="26" t="s">
        <v>336</v>
      </c>
      <c r="F378" s="25" t="s">
        <v>398</v>
      </c>
      <c r="G378" s="25" t="s">
        <v>18</v>
      </c>
      <c r="H378" s="26"/>
      <c r="I378" s="25"/>
      <c r="J378" s="26" t="s">
        <v>402</v>
      </c>
      <c r="K378" s="69"/>
      <c r="L378" s="63"/>
      <c r="M378" s="28"/>
      <c r="N378" s="70"/>
      <c r="O378" s="63"/>
      <c r="P378" s="64"/>
      <c r="Q378" s="76"/>
      <c r="R378" s="71" t="s">
        <v>13</v>
      </c>
      <c r="S378" s="25" t="s">
        <v>400</v>
      </c>
      <c r="T378" s="26"/>
      <c r="U378" s="26"/>
      <c r="V378" s="26"/>
      <c r="W378" s="26"/>
      <c r="X378" s="26" t="s">
        <v>18</v>
      </c>
      <c r="Y378" s="26" t="s">
        <v>401</v>
      </c>
      <c r="Z378" s="26" t="s">
        <v>18</v>
      </c>
      <c r="AA378" s="27"/>
    </row>
    <row r="379" ht="15.75" customHeight="1">
      <c r="A379" s="27"/>
      <c r="B379" s="59">
        <v>8.0</v>
      </c>
      <c r="C379" s="60">
        <v>44781.0</v>
      </c>
      <c r="D379" s="61">
        <v>44804.0</v>
      </c>
      <c r="E379" s="26" t="s">
        <v>336</v>
      </c>
      <c r="F379" s="25" t="s">
        <v>398</v>
      </c>
      <c r="G379" s="25" t="s">
        <v>18</v>
      </c>
      <c r="H379" s="26"/>
      <c r="I379" s="25"/>
      <c r="J379" s="26" t="s">
        <v>399</v>
      </c>
      <c r="K379" s="70"/>
      <c r="L379" s="64"/>
      <c r="M379" s="28"/>
      <c r="N379" s="70"/>
      <c r="O379" s="64"/>
      <c r="P379" s="64"/>
      <c r="Q379" s="76"/>
      <c r="R379" s="71" t="s">
        <v>13</v>
      </c>
      <c r="S379" s="25" t="s">
        <v>400</v>
      </c>
      <c r="T379" s="26"/>
      <c r="U379" s="26"/>
      <c r="V379" s="26"/>
      <c r="W379" s="26"/>
      <c r="X379" s="26" t="s">
        <v>18</v>
      </c>
      <c r="Y379" s="26" t="s">
        <v>401</v>
      </c>
      <c r="Z379" s="26" t="s">
        <v>18</v>
      </c>
      <c r="AA379" s="27"/>
    </row>
    <row r="380" ht="15.75" customHeight="1">
      <c r="A380" s="27"/>
      <c r="B380" s="59">
        <v>8.0</v>
      </c>
      <c r="C380" s="60">
        <v>44781.0</v>
      </c>
      <c r="D380" s="61">
        <v>44804.0</v>
      </c>
      <c r="E380" s="26" t="s">
        <v>336</v>
      </c>
      <c r="F380" s="25" t="s">
        <v>398</v>
      </c>
      <c r="G380" s="25" t="s">
        <v>18</v>
      </c>
      <c r="H380" s="26"/>
      <c r="I380" s="25"/>
      <c r="J380" s="26" t="s">
        <v>399</v>
      </c>
      <c r="K380" s="70"/>
      <c r="L380" s="64"/>
      <c r="M380" s="28"/>
      <c r="N380" s="70"/>
      <c r="O380" s="64"/>
      <c r="P380" s="64"/>
      <c r="Q380" s="71"/>
      <c r="R380" s="71" t="s">
        <v>13</v>
      </c>
      <c r="S380" s="25" t="s">
        <v>400</v>
      </c>
      <c r="T380" s="26"/>
      <c r="U380" s="26"/>
      <c r="V380" s="26"/>
      <c r="W380" s="26"/>
      <c r="X380" s="26" t="s">
        <v>18</v>
      </c>
      <c r="Y380" s="26" t="s">
        <v>401</v>
      </c>
      <c r="Z380" s="26" t="s">
        <v>18</v>
      </c>
      <c r="AA380" s="27"/>
    </row>
    <row r="381" ht="15.75" customHeight="1">
      <c r="A381" s="27"/>
      <c r="B381" s="59">
        <v>8.0</v>
      </c>
      <c r="C381" s="60">
        <v>44781.0</v>
      </c>
      <c r="D381" s="61">
        <v>44804.0</v>
      </c>
      <c r="E381" s="26" t="s">
        <v>336</v>
      </c>
      <c r="F381" s="25" t="s">
        <v>398</v>
      </c>
      <c r="G381" s="25" t="s">
        <v>18</v>
      </c>
      <c r="H381" s="26"/>
      <c r="I381" s="25"/>
      <c r="J381" s="26" t="s">
        <v>399</v>
      </c>
      <c r="K381" s="70"/>
      <c r="L381" s="64"/>
      <c r="M381" s="28"/>
      <c r="N381" s="70"/>
      <c r="O381" s="64"/>
      <c r="P381" s="64"/>
      <c r="Q381" s="76"/>
      <c r="R381" s="71" t="s">
        <v>13</v>
      </c>
      <c r="S381" s="25" t="s">
        <v>400</v>
      </c>
      <c r="T381" s="26"/>
      <c r="U381" s="26"/>
      <c r="V381" s="26"/>
      <c r="W381" s="26"/>
      <c r="X381" s="26" t="s">
        <v>18</v>
      </c>
      <c r="Y381" s="26" t="s">
        <v>401</v>
      </c>
      <c r="Z381" s="26" t="s">
        <v>18</v>
      </c>
      <c r="AA381" s="27"/>
    </row>
    <row r="382" ht="15.75" customHeight="1">
      <c r="A382" s="27"/>
      <c r="B382" s="59">
        <v>8.0</v>
      </c>
      <c r="C382" s="60">
        <v>44781.0</v>
      </c>
      <c r="D382" s="61">
        <v>44804.0</v>
      </c>
      <c r="E382" s="26" t="s">
        <v>336</v>
      </c>
      <c r="F382" s="25" t="s">
        <v>398</v>
      </c>
      <c r="G382" s="25" t="s">
        <v>18</v>
      </c>
      <c r="H382" s="26"/>
      <c r="I382" s="25"/>
      <c r="J382" s="26" t="s">
        <v>402</v>
      </c>
      <c r="K382" s="70"/>
      <c r="L382" s="64"/>
      <c r="M382" s="28"/>
      <c r="N382" s="70"/>
      <c r="O382" s="64"/>
      <c r="P382" s="64"/>
      <c r="Q382" s="71"/>
      <c r="R382" s="71" t="s">
        <v>13</v>
      </c>
      <c r="S382" s="25" t="s">
        <v>400</v>
      </c>
      <c r="T382" s="26"/>
      <c r="U382" s="26"/>
      <c r="V382" s="26"/>
      <c r="W382" s="26"/>
      <c r="X382" s="26" t="s">
        <v>18</v>
      </c>
      <c r="Y382" s="26" t="s">
        <v>401</v>
      </c>
      <c r="Z382" s="26" t="s">
        <v>18</v>
      </c>
      <c r="AA382" s="27"/>
    </row>
    <row r="383" ht="15.75" customHeight="1">
      <c r="A383" s="27"/>
      <c r="B383" s="59">
        <v>8.0</v>
      </c>
      <c r="C383" s="60">
        <v>44781.0</v>
      </c>
      <c r="D383" s="61">
        <v>44804.0</v>
      </c>
      <c r="E383" s="26" t="s">
        <v>336</v>
      </c>
      <c r="F383" s="25" t="s">
        <v>398</v>
      </c>
      <c r="G383" s="25" t="s">
        <v>18</v>
      </c>
      <c r="H383" s="26"/>
      <c r="I383" s="25"/>
      <c r="J383" s="26" t="s">
        <v>399</v>
      </c>
      <c r="K383" s="70"/>
      <c r="L383" s="64"/>
      <c r="M383" s="28"/>
      <c r="N383" s="70"/>
      <c r="O383" s="64"/>
      <c r="P383" s="64"/>
      <c r="Q383" s="76"/>
      <c r="R383" s="71" t="s">
        <v>13</v>
      </c>
      <c r="S383" s="25" t="s">
        <v>400</v>
      </c>
      <c r="T383" s="26"/>
      <c r="U383" s="26"/>
      <c r="V383" s="26"/>
      <c r="W383" s="26"/>
      <c r="X383" s="26" t="s">
        <v>18</v>
      </c>
      <c r="Y383" s="26" t="s">
        <v>401</v>
      </c>
      <c r="Z383" s="26" t="s">
        <v>18</v>
      </c>
      <c r="AA383" s="27"/>
    </row>
    <row r="384" ht="15.75" customHeight="1">
      <c r="A384" s="27"/>
      <c r="B384" s="59">
        <v>8.0</v>
      </c>
      <c r="C384" s="60">
        <v>44781.0</v>
      </c>
      <c r="D384" s="61">
        <v>44804.0</v>
      </c>
      <c r="E384" s="26" t="s">
        <v>336</v>
      </c>
      <c r="F384" s="25" t="s">
        <v>398</v>
      </c>
      <c r="G384" s="25" t="s">
        <v>18</v>
      </c>
      <c r="H384" s="26"/>
      <c r="I384" s="25"/>
      <c r="J384" s="26" t="s">
        <v>399</v>
      </c>
      <c r="K384" s="70"/>
      <c r="L384" s="64"/>
      <c r="M384" s="28"/>
      <c r="N384" s="70"/>
      <c r="O384" s="64"/>
      <c r="P384" s="64"/>
      <c r="Q384" s="76"/>
      <c r="R384" s="71" t="s">
        <v>13</v>
      </c>
      <c r="S384" s="25" t="s">
        <v>400</v>
      </c>
      <c r="T384" s="26"/>
      <c r="U384" s="26"/>
      <c r="V384" s="26"/>
      <c r="W384" s="26"/>
      <c r="X384" s="26" t="s">
        <v>18</v>
      </c>
      <c r="Y384" s="26" t="s">
        <v>401</v>
      </c>
      <c r="Z384" s="26" t="s">
        <v>18</v>
      </c>
      <c r="AA384" s="27"/>
    </row>
    <row r="385" ht="15.75" customHeight="1">
      <c r="A385" s="27"/>
      <c r="B385" s="59">
        <v>8.0</v>
      </c>
      <c r="C385" s="60">
        <v>44781.0</v>
      </c>
      <c r="D385" s="61">
        <v>44804.0</v>
      </c>
      <c r="E385" s="26" t="s">
        <v>336</v>
      </c>
      <c r="F385" s="25" t="s">
        <v>398</v>
      </c>
      <c r="G385" s="25" t="s">
        <v>18</v>
      </c>
      <c r="H385" s="26"/>
      <c r="I385" s="25"/>
      <c r="J385" s="25" t="s">
        <v>399</v>
      </c>
      <c r="K385" s="70"/>
      <c r="L385" s="64"/>
      <c r="M385" s="28"/>
      <c r="N385" s="70"/>
      <c r="O385" s="64"/>
      <c r="P385" s="28"/>
      <c r="Q385" s="76"/>
      <c r="R385" s="71" t="s">
        <v>13</v>
      </c>
      <c r="S385" s="25" t="s">
        <v>400</v>
      </c>
      <c r="T385" s="26"/>
      <c r="U385" s="26"/>
      <c r="V385" s="26"/>
      <c r="W385" s="26"/>
      <c r="X385" s="26" t="s">
        <v>18</v>
      </c>
      <c r="Y385" s="26" t="s">
        <v>401</v>
      </c>
      <c r="Z385" s="26" t="s">
        <v>18</v>
      </c>
      <c r="AA385" s="27"/>
    </row>
    <row r="386" ht="15.75" customHeight="1">
      <c r="A386" s="27"/>
      <c r="B386" s="59">
        <v>8.0</v>
      </c>
      <c r="C386" s="60">
        <v>44781.0</v>
      </c>
      <c r="D386" s="61">
        <v>44804.0</v>
      </c>
      <c r="E386" s="26" t="s">
        <v>336</v>
      </c>
      <c r="F386" s="25" t="s">
        <v>398</v>
      </c>
      <c r="G386" s="25" t="s">
        <v>18</v>
      </c>
      <c r="H386" s="26"/>
      <c r="I386" s="25"/>
      <c r="J386" s="25" t="s">
        <v>402</v>
      </c>
      <c r="K386" s="70"/>
      <c r="L386" s="64"/>
      <c r="M386" s="28"/>
      <c r="N386" s="70"/>
      <c r="O386" s="64"/>
      <c r="P386" s="28"/>
      <c r="Q386" s="76"/>
      <c r="R386" s="71" t="s">
        <v>13</v>
      </c>
      <c r="S386" s="25" t="s">
        <v>400</v>
      </c>
      <c r="T386" s="26"/>
      <c r="U386" s="26"/>
      <c r="V386" s="26"/>
      <c r="W386" s="26"/>
      <c r="X386" s="26" t="s">
        <v>18</v>
      </c>
      <c r="Y386" s="26" t="s">
        <v>401</v>
      </c>
      <c r="Z386" s="26" t="s">
        <v>18</v>
      </c>
      <c r="AA386" s="27"/>
    </row>
    <row r="387" ht="15.75" customHeight="1">
      <c r="A387" s="27"/>
      <c r="B387" s="59">
        <v>8.0</v>
      </c>
      <c r="C387" s="60">
        <v>44781.0</v>
      </c>
      <c r="D387" s="61">
        <v>44804.0</v>
      </c>
      <c r="E387" s="26" t="s">
        <v>336</v>
      </c>
      <c r="F387" s="25" t="s">
        <v>398</v>
      </c>
      <c r="G387" s="25" t="s">
        <v>18</v>
      </c>
      <c r="H387" s="26"/>
      <c r="I387" s="25"/>
      <c r="J387" s="25" t="s">
        <v>399</v>
      </c>
      <c r="K387" s="70"/>
      <c r="L387" s="64"/>
      <c r="M387" s="28"/>
      <c r="N387" s="70"/>
      <c r="O387" s="64"/>
      <c r="P387" s="28"/>
      <c r="Q387" s="76"/>
      <c r="R387" s="71" t="s">
        <v>13</v>
      </c>
      <c r="S387" s="25" t="s">
        <v>400</v>
      </c>
      <c r="T387" s="26"/>
      <c r="U387" s="26"/>
      <c r="V387" s="26"/>
      <c r="W387" s="26"/>
      <c r="X387" s="26" t="s">
        <v>18</v>
      </c>
      <c r="Y387" s="26" t="s">
        <v>401</v>
      </c>
      <c r="Z387" s="26" t="s">
        <v>18</v>
      </c>
      <c r="AA387" s="27"/>
    </row>
    <row r="388" ht="15.75" customHeight="1">
      <c r="A388" s="27"/>
      <c r="B388" s="59">
        <v>8.0</v>
      </c>
      <c r="C388" s="60">
        <v>44781.0</v>
      </c>
      <c r="D388" s="61">
        <v>44804.0</v>
      </c>
      <c r="E388" s="26" t="s">
        <v>336</v>
      </c>
      <c r="F388" s="25" t="s">
        <v>398</v>
      </c>
      <c r="G388" s="25" t="s">
        <v>18</v>
      </c>
      <c r="H388" s="26"/>
      <c r="I388" s="25"/>
      <c r="J388" s="26" t="s">
        <v>402</v>
      </c>
      <c r="K388" s="70"/>
      <c r="L388" s="64"/>
      <c r="M388" s="28"/>
      <c r="N388" s="70"/>
      <c r="O388" s="64"/>
      <c r="P388" s="64"/>
      <c r="Q388" s="76"/>
      <c r="R388" s="71" t="s">
        <v>13</v>
      </c>
      <c r="S388" s="25" t="s">
        <v>400</v>
      </c>
      <c r="T388" s="26"/>
      <c r="U388" s="26"/>
      <c r="V388" s="26"/>
      <c r="W388" s="26"/>
      <c r="X388" s="26" t="s">
        <v>18</v>
      </c>
      <c r="Y388" s="26" t="s">
        <v>401</v>
      </c>
      <c r="Z388" s="26" t="s">
        <v>18</v>
      </c>
      <c r="AA388" s="27"/>
    </row>
    <row r="389" ht="15.75" customHeight="1">
      <c r="A389" s="27"/>
      <c r="B389" s="59">
        <v>8.0</v>
      </c>
      <c r="C389" s="60">
        <v>44781.0</v>
      </c>
      <c r="D389" s="61">
        <v>44804.0</v>
      </c>
      <c r="E389" s="26" t="s">
        <v>336</v>
      </c>
      <c r="F389" s="25" t="s">
        <v>398</v>
      </c>
      <c r="G389" s="25" t="s">
        <v>18</v>
      </c>
      <c r="H389" s="26"/>
      <c r="I389" s="25"/>
      <c r="J389" s="25" t="s">
        <v>402</v>
      </c>
      <c r="K389" s="70"/>
      <c r="L389" s="64"/>
      <c r="M389" s="28"/>
      <c r="N389" s="70"/>
      <c r="O389" s="64"/>
      <c r="P389" s="28"/>
      <c r="Q389" s="76"/>
      <c r="R389" s="71" t="s">
        <v>13</v>
      </c>
      <c r="S389" s="25" t="s">
        <v>400</v>
      </c>
      <c r="T389" s="26"/>
      <c r="U389" s="26"/>
      <c r="V389" s="26"/>
      <c r="W389" s="26"/>
      <c r="X389" s="26" t="s">
        <v>18</v>
      </c>
      <c r="Y389" s="26" t="s">
        <v>401</v>
      </c>
      <c r="Z389" s="26" t="s">
        <v>18</v>
      </c>
      <c r="AA389" s="27"/>
    </row>
    <row r="390" ht="15.75" customHeight="1">
      <c r="A390" s="27"/>
      <c r="B390" s="59">
        <v>8.0</v>
      </c>
      <c r="C390" s="60">
        <v>44781.0</v>
      </c>
      <c r="D390" s="61">
        <v>44804.0</v>
      </c>
      <c r="E390" s="26" t="s">
        <v>336</v>
      </c>
      <c r="F390" s="25" t="s">
        <v>398</v>
      </c>
      <c r="G390" s="25" t="s">
        <v>18</v>
      </c>
      <c r="H390" s="26"/>
      <c r="I390" s="25"/>
      <c r="J390" s="25" t="s">
        <v>399</v>
      </c>
      <c r="K390" s="70"/>
      <c r="L390" s="64"/>
      <c r="M390" s="28"/>
      <c r="N390" s="70"/>
      <c r="O390" s="64"/>
      <c r="P390" s="28"/>
      <c r="Q390" s="76"/>
      <c r="R390" s="71" t="s">
        <v>13</v>
      </c>
      <c r="S390" s="25" t="s">
        <v>400</v>
      </c>
      <c r="T390" s="26"/>
      <c r="U390" s="26"/>
      <c r="V390" s="26"/>
      <c r="W390" s="26"/>
      <c r="X390" s="26" t="s">
        <v>18</v>
      </c>
      <c r="Y390" s="26" t="s">
        <v>401</v>
      </c>
      <c r="Z390" s="26" t="s">
        <v>18</v>
      </c>
      <c r="AA390" s="27"/>
    </row>
    <row r="391" ht="15.75" customHeight="1">
      <c r="A391" s="27"/>
      <c r="B391" s="59">
        <v>8.0</v>
      </c>
      <c r="C391" s="60">
        <v>44781.0</v>
      </c>
      <c r="D391" s="61">
        <v>44804.0</v>
      </c>
      <c r="E391" s="26" t="s">
        <v>336</v>
      </c>
      <c r="F391" s="25" t="s">
        <v>398</v>
      </c>
      <c r="G391" s="25" t="s">
        <v>18</v>
      </c>
      <c r="H391" s="26"/>
      <c r="I391" s="25"/>
      <c r="J391" s="25" t="s">
        <v>402</v>
      </c>
      <c r="K391" s="69"/>
      <c r="L391" s="63"/>
      <c r="M391" s="28"/>
      <c r="N391" s="70"/>
      <c r="O391" s="64"/>
      <c r="P391" s="64"/>
      <c r="Q391" s="76"/>
      <c r="R391" s="71" t="s">
        <v>13</v>
      </c>
      <c r="S391" s="25" t="s">
        <v>400</v>
      </c>
      <c r="T391" s="26"/>
      <c r="U391" s="26"/>
      <c r="V391" s="26"/>
      <c r="W391" s="26"/>
      <c r="X391" s="26" t="s">
        <v>18</v>
      </c>
      <c r="Y391" s="26" t="s">
        <v>401</v>
      </c>
      <c r="Z391" s="26" t="s">
        <v>18</v>
      </c>
      <c r="AA391" s="27"/>
    </row>
    <row r="392" ht="15.75" customHeight="1">
      <c r="A392" s="27"/>
      <c r="B392" s="59">
        <v>8.0</v>
      </c>
      <c r="C392" s="60">
        <v>44781.0</v>
      </c>
      <c r="D392" s="61">
        <v>44804.0</v>
      </c>
      <c r="E392" s="26" t="s">
        <v>336</v>
      </c>
      <c r="F392" s="25" t="s">
        <v>398</v>
      </c>
      <c r="G392" s="25" t="s">
        <v>18</v>
      </c>
      <c r="H392" s="26"/>
      <c r="I392" s="25"/>
      <c r="J392" s="26" t="s">
        <v>402</v>
      </c>
      <c r="K392" s="70"/>
      <c r="L392" s="64"/>
      <c r="M392" s="28"/>
      <c r="N392" s="70"/>
      <c r="O392" s="64"/>
      <c r="P392" s="64"/>
      <c r="Q392" s="76"/>
      <c r="R392" s="71" t="s">
        <v>13</v>
      </c>
      <c r="S392" s="25" t="s">
        <v>400</v>
      </c>
      <c r="T392" s="26"/>
      <c r="U392" s="26"/>
      <c r="V392" s="26"/>
      <c r="W392" s="26"/>
      <c r="X392" s="26" t="s">
        <v>18</v>
      </c>
      <c r="Y392" s="26" t="s">
        <v>401</v>
      </c>
      <c r="Z392" s="26" t="s">
        <v>18</v>
      </c>
      <c r="AA392" s="27"/>
    </row>
    <row r="393" ht="15.75" customHeight="1">
      <c r="A393" s="27"/>
      <c r="B393" s="59">
        <v>8.0</v>
      </c>
      <c r="C393" s="60">
        <v>44781.0</v>
      </c>
      <c r="D393" s="61">
        <v>44804.0</v>
      </c>
      <c r="E393" s="26" t="s">
        <v>336</v>
      </c>
      <c r="F393" s="25" t="s">
        <v>403</v>
      </c>
      <c r="G393" s="25" t="s">
        <v>18</v>
      </c>
      <c r="H393" s="26"/>
      <c r="I393" s="25"/>
      <c r="J393" s="26" t="s">
        <v>399</v>
      </c>
      <c r="K393" s="69"/>
      <c r="L393" s="63"/>
      <c r="M393" s="28"/>
      <c r="N393" s="70"/>
      <c r="O393" s="63"/>
      <c r="P393" s="64"/>
      <c r="Q393" s="76"/>
      <c r="R393" s="71" t="s">
        <v>13</v>
      </c>
      <c r="S393" s="25" t="s">
        <v>400</v>
      </c>
      <c r="T393" s="26"/>
      <c r="U393" s="26"/>
      <c r="V393" s="26"/>
      <c r="W393" s="26"/>
      <c r="X393" s="26" t="s">
        <v>18</v>
      </c>
      <c r="Y393" s="26" t="s">
        <v>401</v>
      </c>
      <c r="Z393" s="26" t="s">
        <v>18</v>
      </c>
      <c r="AA393" s="27"/>
    </row>
    <row r="394" ht="15.75" customHeight="1">
      <c r="A394" s="27"/>
      <c r="B394" s="59">
        <v>8.0</v>
      </c>
      <c r="C394" s="60">
        <v>44781.0</v>
      </c>
      <c r="D394" s="61">
        <v>44804.0</v>
      </c>
      <c r="E394" s="26" t="s">
        <v>336</v>
      </c>
      <c r="F394" s="25" t="s">
        <v>403</v>
      </c>
      <c r="G394" s="25" t="s">
        <v>18</v>
      </c>
      <c r="H394" s="26"/>
      <c r="I394" s="25"/>
      <c r="J394" s="26" t="s">
        <v>399</v>
      </c>
      <c r="K394" s="70"/>
      <c r="L394" s="64"/>
      <c r="M394" s="28"/>
      <c r="N394" s="70"/>
      <c r="O394" s="67"/>
      <c r="P394" s="28"/>
      <c r="Q394" s="76"/>
      <c r="R394" s="71" t="s">
        <v>13</v>
      </c>
      <c r="S394" s="25" t="s">
        <v>400</v>
      </c>
      <c r="T394" s="26"/>
      <c r="U394" s="26"/>
      <c r="V394" s="26"/>
      <c r="W394" s="26"/>
      <c r="X394" s="26" t="s">
        <v>18</v>
      </c>
      <c r="Y394" s="26" t="s">
        <v>401</v>
      </c>
      <c r="Z394" s="26" t="s">
        <v>18</v>
      </c>
      <c r="AA394" s="27"/>
    </row>
    <row r="395" ht="15.75" customHeight="1">
      <c r="A395" s="27"/>
      <c r="B395" s="59">
        <v>8.0</v>
      </c>
      <c r="C395" s="60">
        <v>44781.0</v>
      </c>
      <c r="D395" s="61">
        <v>44804.0</v>
      </c>
      <c r="E395" s="26" t="s">
        <v>336</v>
      </c>
      <c r="F395" s="25" t="s">
        <v>403</v>
      </c>
      <c r="G395" s="25" t="s">
        <v>18</v>
      </c>
      <c r="H395" s="26"/>
      <c r="I395" s="25"/>
      <c r="J395" s="26" t="s">
        <v>399</v>
      </c>
      <c r="K395" s="69"/>
      <c r="L395" s="63"/>
      <c r="M395" s="28"/>
      <c r="N395" s="70"/>
      <c r="O395" s="63"/>
      <c r="P395" s="64"/>
      <c r="Q395" s="76"/>
      <c r="R395" s="71" t="s">
        <v>13</v>
      </c>
      <c r="S395" s="25" t="s">
        <v>400</v>
      </c>
      <c r="T395" s="26"/>
      <c r="U395" s="26"/>
      <c r="V395" s="26"/>
      <c r="W395" s="26"/>
      <c r="X395" s="26" t="s">
        <v>18</v>
      </c>
      <c r="Y395" s="26" t="s">
        <v>401</v>
      </c>
      <c r="Z395" s="26" t="s">
        <v>18</v>
      </c>
      <c r="AA395" s="27"/>
    </row>
    <row r="396" ht="15.75" customHeight="1">
      <c r="A396" s="27"/>
      <c r="B396" s="59">
        <v>8.0</v>
      </c>
      <c r="C396" s="60">
        <v>44781.0</v>
      </c>
      <c r="D396" s="61">
        <v>44804.0</v>
      </c>
      <c r="E396" s="26" t="s">
        <v>336</v>
      </c>
      <c r="F396" s="25" t="s">
        <v>403</v>
      </c>
      <c r="G396" s="25" t="s">
        <v>18</v>
      </c>
      <c r="H396" s="26"/>
      <c r="I396" s="25"/>
      <c r="J396" s="26" t="s">
        <v>399</v>
      </c>
      <c r="K396" s="69"/>
      <c r="L396" s="63"/>
      <c r="M396" s="28"/>
      <c r="N396" s="70"/>
      <c r="O396" s="63"/>
      <c r="P396" s="64"/>
      <c r="Q396" s="76"/>
      <c r="R396" s="71" t="s">
        <v>13</v>
      </c>
      <c r="S396" s="25" t="s">
        <v>400</v>
      </c>
      <c r="T396" s="26"/>
      <c r="U396" s="26"/>
      <c r="V396" s="26"/>
      <c r="W396" s="26"/>
      <c r="X396" s="26" t="s">
        <v>18</v>
      </c>
      <c r="Y396" s="26" t="s">
        <v>401</v>
      </c>
      <c r="Z396" s="26" t="s">
        <v>18</v>
      </c>
      <c r="AA396" s="27"/>
    </row>
    <row r="397" ht="15.75" customHeight="1">
      <c r="A397" s="27"/>
      <c r="B397" s="59">
        <v>8.0</v>
      </c>
      <c r="C397" s="60">
        <v>44781.0</v>
      </c>
      <c r="D397" s="61">
        <v>44804.0</v>
      </c>
      <c r="E397" s="26" t="s">
        <v>336</v>
      </c>
      <c r="F397" s="25" t="s">
        <v>403</v>
      </c>
      <c r="G397" s="25" t="s">
        <v>18</v>
      </c>
      <c r="H397" s="26"/>
      <c r="I397" s="25"/>
      <c r="J397" s="26" t="s">
        <v>402</v>
      </c>
      <c r="K397" s="69"/>
      <c r="L397" s="64"/>
      <c r="M397" s="28"/>
      <c r="N397" s="70"/>
      <c r="O397" s="64"/>
      <c r="P397" s="64"/>
      <c r="Q397" s="76"/>
      <c r="R397" s="71" t="s">
        <v>13</v>
      </c>
      <c r="S397" s="25" t="s">
        <v>400</v>
      </c>
      <c r="T397" s="26"/>
      <c r="U397" s="26"/>
      <c r="V397" s="26"/>
      <c r="W397" s="26"/>
      <c r="X397" s="26" t="s">
        <v>18</v>
      </c>
      <c r="Y397" s="26" t="s">
        <v>401</v>
      </c>
      <c r="Z397" s="26" t="s">
        <v>18</v>
      </c>
      <c r="AA397" s="27"/>
    </row>
    <row r="398" ht="15.75" customHeight="1">
      <c r="A398" s="27"/>
      <c r="B398" s="59">
        <v>8.0</v>
      </c>
      <c r="C398" s="60">
        <v>44781.0</v>
      </c>
      <c r="D398" s="61">
        <v>44804.0</v>
      </c>
      <c r="E398" s="26" t="s">
        <v>336</v>
      </c>
      <c r="F398" s="25" t="s">
        <v>403</v>
      </c>
      <c r="G398" s="25" t="s">
        <v>18</v>
      </c>
      <c r="H398" s="26"/>
      <c r="I398" s="25"/>
      <c r="J398" s="26" t="s">
        <v>399</v>
      </c>
      <c r="K398" s="69"/>
      <c r="L398" s="64"/>
      <c r="M398" s="28"/>
      <c r="N398" s="70"/>
      <c r="O398" s="64"/>
      <c r="P398" s="64"/>
      <c r="Q398" s="76"/>
      <c r="R398" s="71" t="s">
        <v>13</v>
      </c>
      <c r="S398" s="25" t="s">
        <v>400</v>
      </c>
      <c r="T398" s="26"/>
      <c r="U398" s="26"/>
      <c r="V398" s="26"/>
      <c r="W398" s="26"/>
      <c r="X398" s="26" t="s">
        <v>18</v>
      </c>
      <c r="Y398" s="26" t="s">
        <v>401</v>
      </c>
      <c r="Z398" s="26" t="s">
        <v>18</v>
      </c>
      <c r="AA398" s="27"/>
    </row>
    <row r="399" ht="15.75" customHeight="1">
      <c r="A399" s="27"/>
      <c r="B399" s="59">
        <v>8.0</v>
      </c>
      <c r="C399" s="60">
        <v>44781.0</v>
      </c>
      <c r="D399" s="61">
        <v>44804.0</v>
      </c>
      <c r="E399" s="26" t="s">
        <v>336</v>
      </c>
      <c r="F399" s="25" t="s">
        <v>403</v>
      </c>
      <c r="G399" s="25" t="s">
        <v>18</v>
      </c>
      <c r="H399" s="26"/>
      <c r="I399" s="25"/>
      <c r="J399" s="26" t="s">
        <v>399</v>
      </c>
      <c r="K399" s="69"/>
      <c r="L399" s="63"/>
      <c r="M399" s="28"/>
      <c r="N399" s="70"/>
      <c r="O399" s="63"/>
      <c r="P399" s="64"/>
      <c r="Q399" s="76"/>
      <c r="R399" s="71" t="s">
        <v>13</v>
      </c>
      <c r="S399" s="25" t="s">
        <v>400</v>
      </c>
      <c r="T399" s="26"/>
      <c r="U399" s="26"/>
      <c r="V399" s="26"/>
      <c r="W399" s="26"/>
      <c r="X399" s="26" t="s">
        <v>18</v>
      </c>
      <c r="Y399" s="26" t="s">
        <v>401</v>
      </c>
      <c r="Z399" s="26" t="s">
        <v>18</v>
      </c>
      <c r="AA399" s="27"/>
    </row>
    <row r="400" ht="15.75" customHeight="1">
      <c r="A400" s="27"/>
      <c r="B400" s="59">
        <v>8.0</v>
      </c>
      <c r="C400" s="60">
        <v>44781.0</v>
      </c>
      <c r="D400" s="61">
        <v>44804.0</v>
      </c>
      <c r="E400" s="26" t="s">
        <v>336</v>
      </c>
      <c r="F400" s="25" t="s">
        <v>403</v>
      </c>
      <c r="G400" s="25" t="s">
        <v>18</v>
      </c>
      <c r="H400" s="26"/>
      <c r="I400" s="25"/>
      <c r="J400" s="26" t="s">
        <v>399</v>
      </c>
      <c r="K400" s="69"/>
      <c r="L400" s="63"/>
      <c r="M400" s="28"/>
      <c r="N400" s="70"/>
      <c r="O400" s="63"/>
      <c r="P400" s="64"/>
      <c r="Q400" s="76"/>
      <c r="R400" s="71" t="s">
        <v>13</v>
      </c>
      <c r="S400" s="25" t="s">
        <v>400</v>
      </c>
      <c r="T400" s="26"/>
      <c r="U400" s="26"/>
      <c r="V400" s="26"/>
      <c r="W400" s="26"/>
      <c r="X400" s="26" t="s">
        <v>18</v>
      </c>
      <c r="Y400" s="26" t="s">
        <v>401</v>
      </c>
      <c r="Z400" s="26" t="s">
        <v>18</v>
      </c>
      <c r="AA400" s="27"/>
    </row>
    <row r="401" ht="15.75" customHeight="1">
      <c r="A401" s="27"/>
      <c r="B401" s="59">
        <v>8.0</v>
      </c>
      <c r="C401" s="60">
        <v>44781.0</v>
      </c>
      <c r="D401" s="61">
        <v>44804.0</v>
      </c>
      <c r="E401" s="26" t="s">
        <v>336</v>
      </c>
      <c r="F401" s="25" t="s">
        <v>403</v>
      </c>
      <c r="G401" s="25" t="s">
        <v>18</v>
      </c>
      <c r="H401" s="26"/>
      <c r="I401" s="25"/>
      <c r="J401" s="26" t="s">
        <v>399</v>
      </c>
      <c r="K401" s="69"/>
      <c r="L401" s="63"/>
      <c r="M401" s="28"/>
      <c r="N401" s="70"/>
      <c r="O401" s="63"/>
      <c r="P401" s="64"/>
      <c r="Q401" s="76"/>
      <c r="R401" s="71" t="s">
        <v>13</v>
      </c>
      <c r="S401" s="25" t="s">
        <v>400</v>
      </c>
      <c r="T401" s="26"/>
      <c r="U401" s="26"/>
      <c r="V401" s="26"/>
      <c r="W401" s="26"/>
      <c r="X401" s="26" t="s">
        <v>18</v>
      </c>
      <c r="Y401" s="26" t="s">
        <v>401</v>
      </c>
      <c r="Z401" s="26" t="s">
        <v>18</v>
      </c>
      <c r="AA401" s="27"/>
    </row>
    <row r="402" ht="15.75" customHeight="1">
      <c r="A402" s="27"/>
      <c r="B402" s="59">
        <v>8.0</v>
      </c>
      <c r="C402" s="60">
        <v>44781.0</v>
      </c>
      <c r="D402" s="61">
        <v>44804.0</v>
      </c>
      <c r="E402" s="26" t="s">
        <v>336</v>
      </c>
      <c r="F402" s="25" t="s">
        <v>403</v>
      </c>
      <c r="G402" s="25" t="s">
        <v>18</v>
      </c>
      <c r="H402" s="26"/>
      <c r="I402" s="25"/>
      <c r="J402" s="26" t="s">
        <v>402</v>
      </c>
      <c r="K402" s="69"/>
      <c r="L402" s="63"/>
      <c r="M402" s="28"/>
      <c r="N402" s="70"/>
      <c r="O402" s="63"/>
      <c r="P402" s="64"/>
      <c r="Q402" s="76"/>
      <c r="R402" s="71" t="s">
        <v>13</v>
      </c>
      <c r="S402" s="25" t="s">
        <v>400</v>
      </c>
      <c r="T402" s="26"/>
      <c r="U402" s="26"/>
      <c r="V402" s="26"/>
      <c r="W402" s="26"/>
      <c r="X402" s="26" t="s">
        <v>18</v>
      </c>
      <c r="Y402" s="26" t="s">
        <v>401</v>
      </c>
      <c r="Z402" s="26" t="s">
        <v>18</v>
      </c>
      <c r="AA402" s="27"/>
    </row>
    <row r="403" ht="15.75" customHeight="1">
      <c r="A403" s="27"/>
      <c r="B403" s="59">
        <v>8.0</v>
      </c>
      <c r="C403" s="60">
        <v>44781.0</v>
      </c>
      <c r="D403" s="61">
        <v>44804.0</v>
      </c>
      <c r="E403" s="26" t="s">
        <v>336</v>
      </c>
      <c r="F403" s="25" t="s">
        <v>403</v>
      </c>
      <c r="G403" s="25" t="s">
        <v>18</v>
      </c>
      <c r="H403" s="26"/>
      <c r="I403" s="25"/>
      <c r="J403" s="26" t="s">
        <v>402</v>
      </c>
      <c r="K403" s="69"/>
      <c r="L403" s="63"/>
      <c r="M403" s="28"/>
      <c r="N403" s="70"/>
      <c r="O403" s="63"/>
      <c r="P403" s="64"/>
      <c r="Q403" s="76"/>
      <c r="R403" s="71" t="s">
        <v>13</v>
      </c>
      <c r="S403" s="25" t="s">
        <v>400</v>
      </c>
      <c r="T403" s="26"/>
      <c r="U403" s="26"/>
      <c r="V403" s="26"/>
      <c r="W403" s="26"/>
      <c r="X403" s="26" t="s">
        <v>18</v>
      </c>
      <c r="Y403" s="26" t="s">
        <v>401</v>
      </c>
      <c r="Z403" s="26" t="s">
        <v>18</v>
      </c>
      <c r="AA403" s="27"/>
    </row>
    <row r="404" ht="15.75" customHeight="1">
      <c r="A404" s="27"/>
      <c r="B404" s="59">
        <v>8.0</v>
      </c>
      <c r="C404" s="60">
        <v>44781.0</v>
      </c>
      <c r="D404" s="61">
        <v>44804.0</v>
      </c>
      <c r="E404" s="26" t="s">
        <v>336</v>
      </c>
      <c r="F404" s="25" t="s">
        <v>403</v>
      </c>
      <c r="G404" s="25" t="s">
        <v>18</v>
      </c>
      <c r="H404" s="26"/>
      <c r="I404" s="25"/>
      <c r="J404" s="26" t="s">
        <v>399</v>
      </c>
      <c r="K404" s="69"/>
      <c r="L404" s="64"/>
      <c r="M404" s="28"/>
      <c r="N404" s="70"/>
      <c r="O404" s="64"/>
      <c r="P404" s="64"/>
      <c r="Q404" s="76"/>
      <c r="R404" s="71" t="s">
        <v>13</v>
      </c>
      <c r="S404" s="25" t="s">
        <v>400</v>
      </c>
      <c r="T404" s="26"/>
      <c r="U404" s="26"/>
      <c r="V404" s="26"/>
      <c r="W404" s="26"/>
      <c r="X404" s="26" t="s">
        <v>18</v>
      </c>
      <c r="Y404" s="26" t="s">
        <v>401</v>
      </c>
      <c r="Z404" s="26" t="s">
        <v>18</v>
      </c>
      <c r="AA404" s="27"/>
    </row>
    <row r="405" ht="15.75" customHeight="1">
      <c r="A405" s="27"/>
      <c r="B405" s="59">
        <v>8.0</v>
      </c>
      <c r="C405" s="60">
        <v>44781.0</v>
      </c>
      <c r="D405" s="61">
        <v>44804.0</v>
      </c>
      <c r="E405" s="26" t="s">
        <v>336</v>
      </c>
      <c r="F405" s="25" t="s">
        <v>403</v>
      </c>
      <c r="G405" s="25" t="s">
        <v>18</v>
      </c>
      <c r="H405" s="26"/>
      <c r="I405" s="25"/>
      <c r="J405" s="26" t="s">
        <v>399</v>
      </c>
      <c r="K405" s="69"/>
      <c r="L405" s="63"/>
      <c r="M405" s="28"/>
      <c r="N405" s="70"/>
      <c r="O405" s="63"/>
      <c r="P405" s="64"/>
      <c r="Q405" s="76"/>
      <c r="R405" s="71" t="s">
        <v>13</v>
      </c>
      <c r="S405" s="25" t="s">
        <v>400</v>
      </c>
      <c r="T405" s="26"/>
      <c r="U405" s="26"/>
      <c r="V405" s="26"/>
      <c r="W405" s="26"/>
      <c r="X405" s="26" t="s">
        <v>18</v>
      </c>
      <c r="Y405" s="26" t="s">
        <v>401</v>
      </c>
      <c r="Z405" s="26" t="s">
        <v>18</v>
      </c>
      <c r="AA405" s="27"/>
    </row>
    <row r="406" ht="15.75" customHeight="1">
      <c r="A406" s="27"/>
      <c r="B406" s="59">
        <v>8.0</v>
      </c>
      <c r="C406" s="60">
        <v>44781.0</v>
      </c>
      <c r="D406" s="61">
        <v>44804.0</v>
      </c>
      <c r="E406" s="26" t="s">
        <v>336</v>
      </c>
      <c r="F406" s="25" t="s">
        <v>403</v>
      </c>
      <c r="G406" s="25" t="s">
        <v>18</v>
      </c>
      <c r="H406" s="26"/>
      <c r="I406" s="25"/>
      <c r="J406" s="26" t="s">
        <v>399</v>
      </c>
      <c r="K406" s="69"/>
      <c r="L406" s="63"/>
      <c r="M406" s="28"/>
      <c r="N406" s="70"/>
      <c r="O406" s="63"/>
      <c r="P406" s="64"/>
      <c r="Q406" s="76"/>
      <c r="R406" s="71" t="s">
        <v>13</v>
      </c>
      <c r="S406" s="25" t="s">
        <v>400</v>
      </c>
      <c r="T406" s="26"/>
      <c r="U406" s="26"/>
      <c r="V406" s="26"/>
      <c r="W406" s="26"/>
      <c r="X406" s="26" t="s">
        <v>18</v>
      </c>
      <c r="Y406" s="26" t="s">
        <v>401</v>
      </c>
      <c r="Z406" s="26" t="s">
        <v>18</v>
      </c>
      <c r="AA406" s="27"/>
    </row>
    <row r="407" ht="15.75" customHeight="1">
      <c r="A407" s="27"/>
      <c r="B407" s="59">
        <v>8.0</v>
      </c>
      <c r="C407" s="60">
        <v>44781.0</v>
      </c>
      <c r="D407" s="61">
        <v>44804.0</v>
      </c>
      <c r="E407" s="26" t="s">
        <v>336</v>
      </c>
      <c r="F407" s="25" t="s">
        <v>403</v>
      </c>
      <c r="G407" s="25" t="s">
        <v>18</v>
      </c>
      <c r="H407" s="26"/>
      <c r="I407" s="25"/>
      <c r="J407" s="26" t="s">
        <v>399</v>
      </c>
      <c r="K407" s="69"/>
      <c r="L407" s="63"/>
      <c r="M407" s="28"/>
      <c r="N407" s="70"/>
      <c r="O407" s="63"/>
      <c r="P407" s="64"/>
      <c r="Q407" s="76"/>
      <c r="R407" s="71" t="s">
        <v>13</v>
      </c>
      <c r="S407" s="25" t="s">
        <v>400</v>
      </c>
      <c r="T407" s="26"/>
      <c r="U407" s="26"/>
      <c r="V407" s="26"/>
      <c r="W407" s="26"/>
      <c r="X407" s="26" t="s">
        <v>18</v>
      </c>
      <c r="Y407" s="26" t="s">
        <v>401</v>
      </c>
      <c r="Z407" s="26" t="s">
        <v>18</v>
      </c>
      <c r="AA407" s="27"/>
    </row>
    <row r="408" ht="15.75" customHeight="1">
      <c r="A408" s="27"/>
      <c r="B408" s="59">
        <v>8.0</v>
      </c>
      <c r="C408" s="60">
        <v>44781.0</v>
      </c>
      <c r="D408" s="61">
        <v>44804.0</v>
      </c>
      <c r="E408" s="26" t="s">
        <v>336</v>
      </c>
      <c r="F408" s="25" t="s">
        <v>403</v>
      </c>
      <c r="G408" s="25" t="s">
        <v>18</v>
      </c>
      <c r="H408" s="26"/>
      <c r="I408" s="25"/>
      <c r="J408" s="26" t="s">
        <v>399</v>
      </c>
      <c r="K408" s="69"/>
      <c r="L408" s="63"/>
      <c r="M408" s="28"/>
      <c r="N408" s="70"/>
      <c r="O408" s="63"/>
      <c r="P408" s="64"/>
      <c r="Q408" s="76"/>
      <c r="R408" s="71" t="s">
        <v>13</v>
      </c>
      <c r="S408" s="25" t="s">
        <v>400</v>
      </c>
      <c r="T408" s="26"/>
      <c r="U408" s="26"/>
      <c r="V408" s="26"/>
      <c r="W408" s="26"/>
      <c r="X408" s="26" t="s">
        <v>18</v>
      </c>
      <c r="Y408" s="26" t="s">
        <v>401</v>
      </c>
      <c r="Z408" s="26" t="s">
        <v>18</v>
      </c>
      <c r="AA408" s="27"/>
    </row>
    <row r="409" ht="15.75" customHeight="1">
      <c r="A409" s="27"/>
      <c r="B409" s="59">
        <v>8.0</v>
      </c>
      <c r="C409" s="60">
        <v>44781.0</v>
      </c>
      <c r="D409" s="61">
        <v>44804.0</v>
      </c>
      <c r="E409" s="26" t="s">
        <v>336</v>
      </c>
      <c r="F409" s="25" t="s">
        <v>403</v>
      </c>
      <c r="G409" s="25" t="s">
        <v>18</v>
      </c>
      <c r="H409" s="26"/>
      <c r="I409" s="25"/>
      <c r="J409" s="26" t="s">
        <v>402</v>
      </c>
      <c r="K409" s="69"/>
      <c r="L409" s="64"/>
      <c r="M409" s="28"/>
      <c r="N409" s="70"/>
      <c r="O409" s="64"/>
      <c r="P409" s="64"/>
      <c r="Q409" s="76"/>
      <c r="R409" s="71" t="s">
        <v>13</v>
      </c>
      <c r="S409" s="25" t="s">
        <v>400</v>
      </c>
      <c r="T409" s="26"/>
      <c r="U409" s="26"/>
      <c r="V409" s="26"/>
      <c r="W409" s="26"/>
      <c r="X409" s="26" t="s">
        <v>18</v>
      </c>
      <c r="Y409" s="26" t="s">
        <v>401</v>
      </c>
      <c r="Z409" s="26" t="s">
        <v>18</v>
      </c>
      <c r="AA409" s="27"/>
    </row>
    <row r="410" ht="15.75" customHeight="1">
      <c r="A410" s="27"/>
      <c r="B410" s="59">
        <v>8.0</v>
      </c>
      <c r="C410" s="60">
        <v>44781.0</v>
      </c>
      <c r="D410" s="61">
        <v>44804.0</v>
      </c>
      <c r="E410" s="26" t="s">
        <v>404</v>
      </c>
      <c r="F410" s="25" t="s">
        <v>405</v>
      </c>
      <c r="G410" s="25" t="s">
        <v>18</v>
      </c>
      <c r="H410" s="26"/>
      <c r="I410" s="25"/>
      <c r="J410" s="26" t="s">
        <v>399</v>
      </c>
      <c r="K410" s="70"/>
      <c r="L410" s="64"/>
      <c r="M410" s="28"/>
      <c r="N410" s="70"/>
      <c r="O410" s="64"/>
      <c r="P410" s="64"/>
      <c r="Q410" s="76"/>
      <c r="R410" s="71" t="s">
        <v>13</v>
      </c>
      <c r="S410" s="25" t="s">
        <v>400</v>
      </c>
      <c r="T410" s="26"/>
      <c r="U410" s="26"/>
      <c r="V410" s="26"/>
      <c r="W410" s="26"/>
      <c r="X410" s="26" t="s">
        <v>18</v>
      </c>
      <c r="Y410" s="26" t="s">
        <v>401</v>
      </c>
      <c r="Z410" s="26" t="s">
        <v>18</v>
      </c>
      <c r="AA410" s="27"/>
    </row>
    <row r="411" ht="15.75" customHeight="1">
      <c r="A411" s="27"/>
      <c r="B411" s="59">
        <v>8.0</v>
      </c>
      <c r="C411" s="60">
        <v>44781.0</v>
      </c>
      <c r="D411" s="61">
        <v>44804.0</v>
      </c>
      <c r="E411" s="26" t="s">
        <v>404</v>
      </c>
      <c r="F411" s="25" t="s">
        <v>405</v>
      </c>
      <c r="G411" s="25" t="s">
        <v>18</v>
      </c>
      <c r="H411" s="26"/>
      <c r="I411" s="25"/>
      <c r="J411" s="25" t="s">
        <v>402</v>
      </c>
      <c r="K411" s="69"/>
      <c r="L411" s="63"/>
      <c r="M411" s="28"/>
      <c r="N411" s="70"/>
      <c r="O411" s="64"/>
      <c r="P411" s="64"/>
      <c r="Q411" s="76"/>
      <c r="R411" s="71" t="s">
        <v>13</v>
      </c>
      <c r="S411" s="25" t="s">
        <v>400</v>
      </c>
      <c r="T411" s="26"/>
      <c r="U411" s="26"/>
      <c r="V411" s="26"/>
      <c r="W411" s="26"/>
      <c r="X411" s="26" t="s">
        <v>18</v>
      </c>
      <c r="Y411" s="26" t="s">
        <v>401</v>
      </c>
      <c r="Z411" s="26" t="s">
        <v>18</v>
      </c>
      <c r="AA411" s="27"/>
    </row>
    <row r="412" ht="15.75" customHeight="1">
      <c r="A412" s="27"/>
      <c r="B412" s="59">
        <v>8.0</v>
      </c>
      <c r="C412" s="60">
        <v>44781.0</v>
      </c>
      <c r="D412" s="61">
        <v>44804.0</v>
      </c>
      <c r="E412" s="26" t="s">
        <v>404</v>
      </c>
      <c r="F412" s="25" t="s">
        <v>405</v>
      </c>
      <c r="G412" s="25" t="s">
        <v>18</v>
      </c>
      <c r="H412" s="26"/>
      <c r="I412" s="25"/>
      <c r="J412" s="26" t="s">
        <v>402</v>
      </c>
      <c r="K412" s="70"/>
      <c r="L412" s="64"/>
      <c r="M412" s="28"/>
      <c r="N412" s="70"/>
      <c r="O412" s="64"/>
      <c r="P412" s="64"/>
      <c r="Q412" s="76"/>
      <c r="R412" s="71" t="s">
        <v>13</v>
      </c>
      <c r="S412" s="25" t="s">
        <v>400</v>
      </c>
      <c r="T412" s="26"/>
      <c r="U412" s="26"/>
      <c r="V412" s="26"/>
      <c r="W412" s="26"/>
      <c r="X412" s="26" t="s">
        <v>18</v>
      </c>
      <c r="Y412" s="26" t="s">
        <v>401</v>
      </c>
      <c r="Z412" s="26" t="s">
        <v>18</v>
      </c>
      <c r="AA412" s="27"/>
    </row>
    <row r="413" ht="15.75" customHeight="1">
      <c r="A413" s="27"/>
      <c r="B413" s="59">
        <v>8.0</v>
      </c>
      <c r="C413" s="60">
        <v>44781.0</v>
      </c>
      <c r="D413" s="61">
        <v>44804.0</v>
      </c>
      <c r="E413" s="26" t="s">
        <v>404</v>
      </c>
      <c r="F413" s="25" t="s">
        <v>405</v>
      </c>
      <c r="G413" s="25" t="s">
        <v>18</v>
      </c>
      <c r="H413" s="26"/>
      <c r="I413" s="25"/>
      <c r="J413" s="26" t="s">
        <v>399</v>
      </c>
      <c r="K413" s="69"/>
      <c r="L413" s="63"/>
      <c r="M413" s="28"/>
      <c r="N413" s="70"/>
      <c r="O413" s="64"/>
      <c r="P413" s="64"/>
      <c r="Q413" s="76"/>
      <c r="R413" s="71" t="s">
        <v>13</v>
      </c>
      <c r="S413" s="25" t="s">
        <v>400</v>
      </c>
      <c r="T413" s="26"/>
      <c r="U413" s="26"/>
      <c r="V413" s="26"/>
      <c r="W413" s="26"/>
      <c r="X413" s="26" t="s">
        <v>18</v>
      </c>
      <c r="Y413" s="26" t="s">
        <v>401</v>
      </c>
      <c r="Z413" s="26" t="s">
        <v>18</v>
      </c>
      <c r="AA413" s="27"/>
    </row>
    <row r="414" ht="15.75" customHeight="1">
      <c r="A414" s="27"/>
      <c r="B414" s="59">
        <v>8.0</v>
      </c>
      <c r="C414" s="60">
        <v>44781.0</v>
      </c>
      <c r="D414" s="61">
        <v>44804.0</v>
      </c>
      <c r="E414" s="26" t="s">
        <v>404</v>
      </c>
      <c r="F414" s="25" t="s">
        <v>405</v>
      </c>
      <c r="G414" s="25" t="s">
        <v>18</v>
      </c>
      <c r="H414" s="26"/>
      <c r="I414" s="25"/>
      <c r="J414" s="25" t="s">
        <v>399</v>
      </c>
      <c r="K414" s="69"/>
      <c r="L414" s="63"/>
      <c r="M414" s="28"/>
      <c r="N414" s="70"/>
      <c r="O414" s="64"/>
      <c r="P414" s="64"/>
      <c r="Q414" s="76"/>
      <c r="R414" s="71" t="s">
        <v>13</v>
      </c>
      <c r="S414" s="25" t="s">
        <v>400</v>
      </c>
      <c r="T414" s="26"/>
      <c r="U414" s="26"/>
      <c r="V414" s="26"/>
      <c r="W414" s="26"/>
      <c r="X414" s="26" t="s">
        <v>18</v>
      </c>
      <c r="Y414" s="26" t="s">
        <v>401</v>
      </c>
      <c r="Z414" s="26" t="s">
        <v>18</v>
      </c>
      <c r="AA414" s="27"/>
    </row>
    <row r="415" ht="15.75" customHeight="1">
      <c r="A415" s="27"/>
      <c r="B415" s="59">
        <v>8.0</v>
      </c>
      <c r="C415" s="60">
        <v>44781.0</v>
      </c>
      <c r="D415" s="61">
        <v>44804.0</v>
      </c>
      <c r="E415" s="26" t="s">
        <v>404</v>
      </c>
      <c r="F415" s="25" t="s">
        <v>405</v>
      </c>
      <c r="G415" s="25" t="s">
        <v>18</v>
      </c>
      <c r="H415" s="26"/>
      <c r="I415" s="25"/>
      <c r="J415" s="26" t="s">
        <v>399</v>
      </c>
      <c r="K415" s="69"/>
      <c r="L415" s="63"/>
      <c r="M415" s="28"/>
      <c r="N415" s="70"/>
      <c r="O415" s="64"/>
      <c r="P415" s="64"/>
      <c r="Q415" s="76"/>
      <c r="R415" s="71" t="s">
        <v>13</v>
      </c>
      <c r="S415" s="25" t="s">
        <v>400</v>
      </c>
      <c r="T415" s="26"/>
      <c r="U415" s="26"/>
      <c r="V415" s="26"/>
      <c r="W415" s="26"/>
      <c r="X415" s="26" t="s">
        <v>18</v>
      </c>
      <c r="Y415" s="26" t="s">
        <v>401</v>
      </c>
      <c r="Z415" s="26" t="s">
        <v>18</v>
      </c>
      <c r="AA415" s="27"/>
    </row>
    <row r="416" ht="15.75" customHeight="1">
      <c r="A416" s="27"/>
      <c r="B416" s="59">
        <v>8.0</v>
      </c>
      <c r="C416" s="60">
        <v>44781.0</v>
      </c>
      <c r="D416" s="61">
        <v>44804.0</v>
      </c>
      <c r="E416" s="26" t="s">
        <v>404</v>
      </c>
      <c r="F416" s="25" t="s">
        <v>405</v>
      </c>
      <c r="G416" s="25" t="s">
        <v>18</v>
      </c>
      <c r="H416" s="26"/>
      <c r="I416" s="25"/>
      <c r="J416" s="26" t="s">
        <v>402</v>
      </c>
      <c r="K416" s="69"/>
      <c r="L416" s="63"/>
      <c r="M416" s="28"/>
      <c r="N416" s="70"/>
      <c r="O416" s="64"/>
      <c r="P416" s="64"/>
      <c r="Q416" s="76"/>
      <c r="R416" s="71" t="s">
        <v>13</v>
      </c>
      <c r="S416" s="25" t="s">
        <v>400</v>
      </c>
      <c r="T416" s="26"/>
      <c r="U416" s="26"/>
      <c r="V416" s="26"/>
      <c r="W416" s="26"/>
      <c r="X416" s="26" t="s">
        <v>18</v>
      </c>
      <c r="Y416" s="26" t="s">
        <v>401</v>
      </c>
      <c r="Z416" s="26" t="s">
        <v>18</v>
      </c>
      <c r="AA416" s="27"/>
    </row>
    <row r="417" ht="15.75" customHeight="1">
      <c r="A417" s="27"/>
      <c r="B417" s="59">
        <v>8.0</v>
      </c>
      <c r="C417" s="60">
        <v>44781.0</v>
      </c>
      <c r="D417" s="61">
        <v>44804.0</v>
      </c>
      <c r="E417" s="26" t="s">
        <v>404</v>
      </c>
      <c r="F417" s="25" t="s">
        <v>405</v>
      </c>
      <c r="G417" s="25" t="s">
        <v>18</v>
      </c>
      <c r="H417" s="26"/>
      <c r="I417" s="25"/>
      <c r="J417" s="26" t="s">
        <v>402</v>
      </c>
      <c r="K417" s="70"/>
      <c r="L417" s="64"/>
      <c r="M417" s="28"/>
      <c r="N417" s="70"/>
      <c r="O417" s="64"/>
      <c r="P417" s="64"/>
      <c r="Q417" s="76"/>
      <c r="R417" s="71" t="s">
        <v>13</v>
      </c>
      <c r="S417" s="25" t="s">
        <v>400</v>
      </c>
      <c r="T417" s="26"/>
      <c r="U417" s="26"/>
      <c r="V417" s="26"/>
      <c r="W417" s="26"/>
      <c r="X417" s="26" t="s">
        <v>18</v>
      </c>
      <c r="Y417" s="26" t="s">
        <v>401</v>
      </c>
      <c r="Z417" s="26" t="s">
        <v>18</v>
      </c>
      <c r="AA417" s="27"/>
    </row>
    <row r="418" ht="15.75" customHeight="1">
      <c r="A418" s="27"/>
      <c r="B418" s="59">
        <v>8.0</v>
      </c>
      <c r="C418" s="60">
        <v>44781.0</v>
      </c>
      <c r="D418" s="61">
        <v>44804.0</v>
      </c>
      <c r="E418" s="26" t="s">
        <v>404</v>
      </c>
      <c r="F418" s="25" t="s">
        <v>405</v>
      </c>
      <c r="G418" s="25" t="s">
        <v>18</v>
      </c>
      <c r="H418" s="26"/>
      <c r="I418" s="25"/>
      <c r="J418" s="26" t="s">
        <v>399</v>
      </c>
      <c r="K418" s="69"/>
      <c r="L418" s="63"/>
      <c r="M418" s="28"/>
      <c r="N418" s="70"/>
      <c r="O418" s="64"/>
      <c r="P418" s="64"/>
      <c r="Q418" s="76"/>
      <c r="R418" s="71" t="s">
        <v>13</v>
      </c>
      <c r="S418" s="25" t="s">
        <v>400</v>
      </c>
      <c r="T418" s="26"/>
      <c r="U418" s="26"/>
      <c r="V418" s="26"/>
      <c r="W418" s="26"/>
      <c r="X418" s="26" t="s">
        <v>18</v>
      </c>
      <c r="Y418" s="26" t="s">
        <v>401</v>
      </c>
      <c r="Z418" s="26" t="s">
        <v>18</v>
      </c>
      <c r="AA418" s="27"/>
    </row>
    <row r="419" ht="15.75" customHeight="1">
      <c r="A419" s="27"/>
      <c r="B419" s="59">
        <v>8.0</v>
      </c>
      <c r="C419" s="60">
        <v>44781.0</v>
      </c>
      <c r="D419" s="61">
        <v>44804.0</v>
      </c>
      <c r="E419" s="26" t="s">
        <v>404</v>
      </c>
      <c r="F419" s="25" t="s">
        <v>405</v>
      </c>
      <c r="G419" s="25" t="s">
        <v>18</v>
      </c>
      <c r="H419" s="26"/>
      <c r="I419" s="25"/>
      <c r="J419" s="26" t="s">
        <v>402</v>
      </c>
      <c r="K419" s="70"/>
      <c r="L419" s="64"/>
      <c r="M419" s="28"/>
      <c r="N419" s="70"/>
      <c r="O419" s="64"/>
      <c r="P419" s="64"/>
      <c r="Q419" s="76"/>
      <c r="R419" s="71" t="s">
        <v>13</v>
      </c>
      <c r="S419" s="25" t="s">
        <v>400</v>
      </c>
      <c r="T419" s="26"/>
      <c r="U419" s="26"/>
      <c r="V419" s="26"/>
      <c r="W419" s="26"/>
      <c r="X419" s="26" t="s">
        <v>18</v>
      </c>
      <c r="Y419" s="26" t="s">
        <v>401</v>
      </c>
      <c r="Z419" s="26" t="s">
        <v>18</v>
      </c>
      <c r="AA419" s="27"/>
    </row>
    <row r="420" ht="15.75" customHeight="1">
      <c r="A420" s="27"/>
      <c r="B420" s="59">
        <v>8.0</v>
      </c>
      <c r="C420" s="60">
        <v>44781.0</v>
      </c>
      <c r="D420" s="61">
        <v>44804.0</v>
      </c>
      <c r="E420" s="26" t="s">
        <v>404</v>
      </c>
      <c r="F420" s="25" t="s">
        <v>405</v>
      </c>
      <c r="G420" s="25" t="s">
        <v>18</v>
      </c>
      <c r="H420" s="26"/>
      <c r="I420" s="25"/>
      <c r="J420" s="25" t="s">
        <v>399</v>
      </c>
      <c r="K420" s="70"/>
      <c r="L420" s="64"/>
      <c r="M420" s="28"/>
      <c r="N420" s="70"/>
      <c r="O420" s="64"/>
      <c r="P420" s="28"/>
      <c r="Q420" s="76"/>
      <c r="R420" s="71" t="s">
        <v>13</v>
      </c>
      <c r="S420" s="25" t="s">
        <v>400</v>
      </c>
      <c r="T420" s="26"/>
      <c r="U420" s="26"/>
      <c r="V420" s="26"/>
      <c r="W420" s="26"/>
      <c r="X420" s="26" t="s">
        <v>18</v>
      </c>
      <c r="Y420" s="26" t="s">
        <v>401</v>
      </c>
      <c r="Z420" s="26" t="s">
        <v>18</v>
      </c>
      <c r="AA420" s="27"/>
    </row>
    <row r="421" ht="15.75" customHeight="1">
      <c r="A421" s="27"/>
      <c r="B421" s="59">
        <v>8.0</v>
      </c>
      <c r="C421" s="60">
        <v>44781.0</v>
      </c>
      <c r="D421" s="61">
        <v>44804.0</v>
      </c>
      <c r="E421" s="26" t="s">
        <v>404</v>
      </c>
      <c r="F421" s="25" t="s">
        <v>405</v>
      </c>
      <c r="G421" s="25" t="s">
        <v>18</v>
      </c>
      <c r="H421" s="26"/>
      <c r="I421" s="25"/>
      <c r="J421" s="25" t="s">
        <v>399</v>
      </c>
      <c r="K421" s="70"/>
      <c r="L421" s="64"/>
      <c r="M421" s="28"/>
      <c r="N421" s="70"/>
      <c r="O421" s="64"/>
      <c r="P421" s="28"/>
      <c r="Q421" s="76"/>
      <c r="R421" s="71" t="s">
        <v>13</v>
      </c>
      <c r="S421" s="25" t="s">
        <v>400</v>
      </c>
      <c r="T421" s="26"/>
      <c r="U421" s="26"/>
      <c r="V421" s="26"/>
      <c r="W421" s="26"/>
      <c r="X421" s="26" t="s">
        <v>18</v>
      </c>
      <c r="Y421" s="26" t="s">
        <v>401</v>
      </c>
      <c r="Z421" s="26" t="s">
        <v>18</v>
      </c>
      <c r="AA421" s="27"/>
    </row>
    <row r="422" ht="15.75" customHeight="1">
      <c r="A422" s="27"/>
      <c r="B422" s="59">
        <v>8.0</v>
      </c>
      <c r="C422" s="60">
        <v>44781.0</v>
      </c>
      <c r="D422" s="61">
        <v>44804.0</v>
      </c>
      <c r="E422" s="26" t="s">
        <v>404</v>
      </c>
      <c r="F422" s="25" t="s">
        <v>405</v>
      </c>
      <c r="G422" s="25" t="s">
        <v>18</v>
      </c>
      <c r="H422" s="26"/>
      <c r="I422" s="25"/>
      <c r="J422" s="26" t="s">
        <v>399</v>
      </c>
      <c r="K422" s="70"/>
      <c r="L422" s="64"/>
      <c r="M422" s="28"/>
      <c r="N422" s="70"/>
      <c r="O422" s="64"/>
      <c r="P422" s="64"/>
      <c r="Q422" s="76"/>
      <c r="R422" s="71" t="s">
        <v>13</v>
      </c>
      <c r="S422" s="25" t="s">
        <v>400</v>
      </c>
      <c r="T422" s="26"/>
      <c r="U422" s="26"/>
      <c r="V422" s="26"/>
      <c r="W422" s="26"/>
      <c r="X422" s="26" t="s">
        <v>18</v>
      </c>
      <c r="Y422" s="26" t="s">
        <v>401</v>
      </c>
      <c r="Z422" s="26" t="s">
        <v>18</v>
      </c>
      <c r="AA422" s="27"/>
    </row>
    <row r="423" ht="15.75" customHeight="1">
      <c r="A423" s="27"/>
      <c r="B423" s="59">
        <v>8.0</v>
      </c>
      <c r="C423" s="60">
        <v>44781.0</v>
      </c>
      <c r="D423" s="61">
        <v>44804.0</v>
      </c>
      <c r="E423" s="26" t="s">
        <v>404</v>
      </c>
      <c r="F423" s="25" t="s">
        <v>405</v>
      </c>
      <c r="G423" s="25" t="s">
        <v>18</v>
      </c>
      <c r="H423" s="26"/>
      <c r="I423" s="25"/>
      <c r="J423" s="25" t="s">
        <v>399</v>
      </c>
      <c r="K423" s="70"/>
      <c r="L423" s="64"/>
      <c r="M423" s="28"/>
      <c r="N423" s="70"/>
      <c r="O423" s="64"/>
      <c r="P423" s="28"/>
      <c r="Q423" s="76"/>
      <c r="R423" s="71" t="s">
        <v>13</v>
      </c>
      <c r="S423" s="25" t="s">
        <v>400</v>
      </c>
      <c r="T423" s="26"/>
      <c r="U423" s="26"/>
      <c r="V423" s="26"/>
      <c r="W423" s="26"/>
      <c r="X423" s="26" t="s">
        <v>18</v>
      </c>
      <c r="Y423" s="26" t="s">
        <v>401</v>
      </c>
      <c r="Z423" s="26" t="s">
        <v>18</v>
      </c>
      <c r="AA423" s="27"/>
    </row>
    <row r="424" ht="15.75" customHeight="1">
      <c r="A424" s="27"/>
      <c r="B424" s="59">
        <v>8.0</v>
      </c>
      <c r="C424" s="60">
        <v>44781.0</v>
      </c>
      <c r="D424" s="61">
        <v>44804.0</v>
      </c>
      <c r="E424" s="26" t="s">
        <v>404</v>
      </c>
      <c r="F424" s="25" t="s">
        <v>405</v>
      </c>
      <c r="G424" s="25" t="s">
        <v>18</v>
      </c>
      <c r="H424" s="26"/>
      <c r="I424" s="25"/>
      <c r="J424" s="26" t="s">
        <v>402</v>
      </c>
      <c r="K424" s="69"/>
      <c r="L424" s="63"/>
      <c r="M424" s="28"/>
      <c r="N424" s="70"/>
      <c r="O424" s="64"/>
      <c r="P424" s="64"/>
      <c r="Q424" s="76"/>
      <c r="R424" s="71" t="s">
        <v>13</v>
      </c>
      <c r="S424" s="25" t="s">
        <v>400</v>
      </c>
      <c r="T424" s="26"/>
      <c r="U424" s="26"/>
      <c r="V424" s="26"/>
      <c r="W424" s="26"/>
      <c r="X424" s="26" t="s">
        <v>18</v>
      </c>
      <c r="Y424" s="26" t="s">
        <v>401</v>
      </c>
      <c r="Z424" s="26" t="s">
        <v>18</v>
      </c>
      <c r="AA424" s="27"/>
    </row>
    <row r="425" ht="15.75" customHeight="1">
      <c r="A425" s="27"/>
      <c r="B425" s="59">
        <v>8.0</v>
      </c>
      <c r="C425" s="60">
        <v>44781.0</v>
      </c>
      <c r="D425" s="61">
        <v>44804.0</v>
      </c>
      <c r="E425" s="26" t="s">
        <v>404</v>
      </c>
      <c r="F425" s="25" t="s">
        <v>403</v>
      </c>
      <c r="G425" s="25" t="s">
        <v>18</v>
      </c>
      <c r="H425" s="26"/>
      <c r="I425" s="25"/>
      <c r="J425" s="26" t="s">
        <v>402</v>
      </c>
      <c r="K425" s="69"/>
      <c r="L425" s="63"/>
      <c r="M425" s="28"/>
      <c r="N425" s="70"/>
      <c r="O425" s="63"/>
      <c r="P425" s="64"/>
      <c r="Q425" s="76"/>
      <c r="R425" s="71" t="s">
        <v>13</v>
      </c>
      <c r="S425" s="25" t="s">
        <v>400</v>
      </c>
      <c r="T425" s="26"/>
      <c r="U425" s="26"/>
      <c r="V425" s="26"/>
      <c r="W425" s="26"/>
      <c r="X425" s="26" t="s">
        <v>18</v>
      </c>
      <c r="Y425" s="26" t="s">
        <v>401</v>
      </c>
      <c r="Z425" s="26" t="s">
        <v>18</v>
      </c>
      <c r="AA425" s="27"/>
    </row>
    <row r="426" ht="15.75" customHeight="1">
      <c r="A426" s="27"/>
      <c r="B426" s="59">
        <v>8.0</v>
      </c>
      <c r="C426" s="60">
        <v>44781.0</v>
      </c>
      <c r="D426" s="61">
        <v>44804.0</v>
      </c>
      <c r="E426" s="26" t="s">
        <v>404</v>
      </c>
      <c r="F426" s="25" t="s">
        <v>403</v>
      </c>
      <c r="G426" s="25" t="s">
        <v>18</v>
      </c>
      <c r="H426" s="26"/>
      <c r="I426" s="25"/>
      <c r="J426" s="26" t="s">
        <v>402</v>
      </c>
      <c r="K426" s="69"/>
      <c r="L426" s="63"/>
      <c r="M426" s="28"/>
      <c r="N426" s="70"/>
      <c r="O426" s="64"/>
      <c r="P426" s="64"/>
      <c r="Q426" s="76"/>
      <c r="R426" s="71" t="s">
        <v>13</v>
      </c>
      <c r="S426" s="25" t="s">
        <v>400</v>
      </c>
      <c r="T426" s="26"/>
      <c r="U426" s="26"/>
      <c r="V426" s="26"/>
      <c r="W426" s="26"/>
      <c r="X426" s="26" t="s">
        <v>18</v>
      </c>
      <c r="Y426" s="26" t="s">
        <v>401</v>
      </c>
      <c r="Z426" s="26" t="s">
        <v>18</v>
      </c>
      <c r="AA426" s="27"/>
    </row>
    <row r="427" ht="15.75" customHeight="1">
      <c r="A427" s="27"/>
      <c r="B427" s="59">
        <v>8.0</v>
      </c>
      <c r="C427" s="60">
        <v>44781.0</v>
      </c>
      <c r="D427" s="61">
        <v>44804.0</v>
      </c>
      <c r="E427" s="26" t="s">
        <v>404</v>
      </c>
      <c r="F427" s="25" t="s">
        <v>403</v>
      </c>
      <c r="G427" s="25" t="s">
        <v>18</v>
      </c>
      <c r="H427" s="26"/>
      <c r="I427" s="25"/>
      <c r="J427" s="26" t="s">
        <v>402</v>
      </c>
      <c r="K427" s="70"/>
      <c r="L427" s="64"/>
      <c r="M427" s="28"/>
      <c r="N427" s="70"/>
      <c r="O427" s="64"/>
      <c r="P427" s="28"/>
      <c r="Q427" s="76"/>
      <c r="R427" s="71" t="s">
        <v>13</v>
      </c>
      <c r="S427" s="25" t="s">
        <v>400</v>
      </c>
      <c r="T427" s="26"/>
      <c r="U427" s="26"/>
      <c r="V427" s="26"/>
      <c r="W427" s="26"/>
      <c r="X427" s="26" t="s">
        <v>18</v>
      </c>
      <c r="Y427" s="26" t="s">
        <v>401</v>
      </c>
      <c r="Z427" s="26" t="s">
        <v>18</v>
      </c>
      <c r="AA427" s="27"/>
    </row>
    <row r="428" ht="15.75" customHeight="1">
      <c r="A428" s="27"/>
      <c r="B428" s="59">
        <v>8.0</v>
      </c>
      <c r="C428" s="60">
        <v>44781.0</v>
      </c>
      <c r="D428" s="61">
        <v>44804.0</v>
      </c>
      <c r="E428" s="26" t="s">
        <v>404</v>
      </c>
      <c r="F428" s="25" t="s">
        <v>403</v>
      </c>
      <c r="G428" s="25" t="s">
        <v>18</v>
      </c>
      <c r="H428" s="26"/>
      <c r="I428" s="25"/>
      <c r="J428" s="26" t="s">
        <v>402</v>
      </c>
      <c r="K428" s="69"/>
      <c r="L428" s="63"/>
      <c r="M428" s="28"/>
      <c r="N428" s="70"/>
      <c r="O428" s="64"/>
      <c r="P428" s="64"/>
      <c r="Q428" s="76"/>
      <c r="R428" s="71" t="s">
        <v>13</v>
      </c>
      <c r="S428" s="25" t="s">
        <v>400</v>
      </c>
      <c r="T428" s="26"/>
      <c r="U428" s="26"/>
      <c r="V428" s="26"/>
      <c r="W428" s="26"/>
      <c r="X428" s="26" t="s">
        <v>18</v>
      </c>
      <c r="Y428" s="26" t="s">
        <v>401</v>
      </c>
      <c r="Z428" s="26" t="s">
        <v>18</v>
      </c>
      <c r="AA428" s="27"/>
    </row>
    <row r="429" ht="15.75" customHeight="1">
      <c r="A429" s="27"/>
      <c r="B429" s="59">
        <v>8.0</v>
      </c>
      <c r="C429" s="60">
        <v>44781.0</v>
      </c>
      <c r="D429" s="61">
        <v>44804.0</v>
      </c>
      <c r="E429" s="26" t="s">
        <v>404</v>
      </c>
      <c r="F429" s="25" t="s">
        <v>403</v>
      </c>
      <c r="G429" s="25" t="s">
        <v>18</v>
      </c>
      <c r="H429" s="26"/>
      <c r="I429" s="25"/>
      <c r="J429" s="26" t="s">
        <v>402</v>
      </c>
      <c r="K429" s="70"/>
      <c r="L429" s="64"/>
      <c r="M429" s="28"/>
      <c r="N429" s="70"/>
      <c r="O429" s="64"/>
      <c r="P429" s="64"/>
      <c r="Q429" s="76"/>
      <c r="R429" s="71" t="s">
        <v>13</v>
      </c>
      <c r="S429" s="25" t="s">
        <v>400</v>
      </c>
      <c r="T429" s="26"/>
      <c r="U429" s="26"/>
      <c r="V429" s="26"/>
      <c r="W429" s="26"/>
      <c r="X429" s="26" t="s">
        <v>18</v>
      </c>
      <c r="Y429" s="26" t="s">
        <v>401</v>
      </c>
      <c r="Z429" s="26" t="s">
        <v>18</v>
      </c>
      <c r="AA429" s="27"/>
    </row>
    <row r="430" ht="15.75" customHeight="1">
      <c r="A430" s="27"/>
      <c r="B430" s="59">
        <v>8.0</v>
      </c>
      <c r="C430" s="60">
        <v>44781.0</v>
      </c>
      <c r="D430" s="61">
        <v>44804.0</v>
      </c>
      <c r="E430" s="26" t="s">
        <v>404</v>
      </c>
      <c r="F430" s="25" t="s">
        <v>403</v>
      </c>
      <c r="G430" s="25" t="s">
        <v>18</v>
      </c>
      <c r="H430" s="26"/>
      <c r="I430" s="25"/>
      <c r="J430" s="26" t="s">
        <v>402</v>
      </c>
      <c r="K430" s="70"/>
      <c r="L430" s="64"/>
      <c r="M430" s="28"/>
      <c r="N430" s="70"/>
      <c r="O430" s="64"/>
      <c r="P430" s="64"/>
      <c r="Q430" s="76"/>
      <c r="R430" s="71" t="s">
        <v>13</v>
      </c>
      <c r="S430" s="25" t="s">
        <v>400</v>
      </c>
      <c r="T430" s="26"/>
      <c r="U430" s="26"/>
      <c r="V430" s="26"/>
      <c r="W430" s="26"/>
      <c r="X430" s="26" t="s">
        <v>18</v>
      </c>
      <c r="Y430" s="26" t="s">
        <v>401</v>
      </c>
      <c r="Z430" s="26" t="s">
        <v>18</v>
      </c>
      <c r="AA430" s="27"/>
    </row>
    <row r="431" ht="15.75" customHeight="1">
      <c r="A431" s="27"/>
      <c r="B431" s="59">
        <v>8.0</v>
      </c>
      <c r="C431" s="60">
        <v>44781.0</v>
      </c>
      <c r="D431" s="61">
        <v>44804.0</v>
      </c>
      <c r="E431" s="26" t="s">
        <v>404</v>
      </c>
      <c r="F431" s="25" t="s">
        <v>403</v>
      </c>
      <c r="G431" s="25" t="s">
        <v>18</v>
      </c>
      <c r="H431" s="26"/>
      <c r="I431" s="25"/>
      <c r="J431" s="26" t="s">
        <v>402</v>
      </c>
      <c r="K431" s="70"/>
      <c r="L431" s="64"/>
      <c r="M431" s="28"/>
      <c r="N431" s="70"/>
      <c r="O431" s="64"/>
      <c r="P431" s="64"/>
      <c r="Q431" s="76"/>
      <c r="R431" s="71" t="s">
        <v>13</v>
      </c>
      <c r="S431" s="25" t="s">
        <v>400</v>
      </c>
      <c r="T431" s="26"/>
      <c r="U431" s="26"/>
      <c r="V431" s="26"/>
      <c r="W431" s="26"/>
      <c r="X431" s="26" t="s">
        <v>18</v>
      </c>
      <c r="Y431" s="26" t="s">
        <v>401</v>
      </c>
      <c r="Z431" s="26" t="s">
        <v>18</v>
      </c>
      <c r="AA431" s="27"/>
    </row>
    <row r="432" ht="15.75" customHeight="1">
      <c r="A432" s="27"/>
      <c r="B432" s="59">
        <v>8.0</v>
      </c>
      <c r="C432" s="60">
        <v>44781.0</v>
      </c>
      <c r="D432" s="61">
        <v>44804.0</v>
      </c>
      <c r="E432" s="26" t="s">
        <v>404</v>
      </c>
      <c r="F432" s="25" t="s">
        <v>403</v>
      </c>
      <c r="G432" s="25" t="s">
        <v>18</v>
      </c>
      <c r="H432" s="26"/>
      <c r="I432" s="25"/>
      <c r="J432" s="26" t="s">
        <v>399</v>
      </c>
      <c r="K432" s="70"/>
      <c r="L432" s="63"/>
      <c r="M432" s="28"/>
      <c r="N432" s="70"/>
      <c r="O432" s="63"/>
      <c r="P432" s="64"/>
      <c r="Q432" s="76"/>
      <c r="R432" s="71" t="s">
        <v>13</v>
      </c>
      <c r="S432" s="25" t="s">
        <v>400</v>
      </c>
      <c r="T432" s="26"/>
      <c r="U432" s="26"/>
      <c r="V432" s="26"/>
      <c r="W432" s="26"/>
      <c r="X432" s="26" t="s">
        <v>18</v>
      </c>
      <c r="Y432" s="26" t="s">
        <v>401</v>
      </c>
      <c r="Z432" s="26" t="s">
        <v>18</v>
      </c>
      <c r="AA432" s="27"/>
    </row>
    <row r="433" ht="15.75" customHeight="1">
      <c r="A433" s="27"/>
      <c r="B433" s="59">
        <v>8.0</v>
      </c>
      <c r="C433" s="60">
        <v>44781.0</v>
      </c>
      <c r="D433" s="61">
        <v>44804.0</v>
      </c>
      <c r="E433" s="26" t="s">
        <v>404</v>
      </c>
      <c r="F433" s="25" t="s">
        <v>403</v>
      </c>
      <c r="G433" s="25" t="s">
        <v>18</v>
      </c>
      <c r="H433" s="26"/>
      <c r="I433" s="25"/>
      <c r="J433" s="26" t="s">
        <v>402</v>
      </c>
      <c r="K433" s="69"/>
      <c r="L433" s="63"/>
      <c r="M433" s="28"/>
      <c r="N433" s="70"/>
      <c r="O433" s="63"/>
      <c r="P433" s="64"/>
      <c r="Q433" s="76"/>
      <c r="R433" s="71" t="s">
        <v>13</v>
      </c>
      <c r="S433" s="25" t="s">
        <v>400</v>
      </c>
      <c r="T433" s="26"/>
      <c r="U433" s="26"/>
      <c r="V433" s="26"/>
      <c r="W433" s="26"/>
      <c r="X433" s="26" t="s">
        <v>18</v>
      </c>
      <c r="Y433" s="26" t="s">
        <v>401</v>
      </c>
      <c r="Z433" s="26" t="s">
        <v>18</v>
      </c>
      <c r="AA433" s="27"/>
    </row>
    <row r="434" ht="15.75" customHeight="1">
      <c r="A434" s="27"/>
      <c r="B434" s="59">
        <v>8.0</v>
      </c>
      <c r="C434" s="60">
        <v>44781.0</v>
      </c>
      <c r="D434" s="61">
        <v>44804.0</v>
      </c>
      <c r="E434" s="26" t="s">
        <v>404</v>
      </c>
      <c r="F434" s="25" t="s">
        <v>403</v>
      </c>
      <c r="G434" s="25" t="s">
        <v>18</v>
      </c>
      <c r="H434" s="26"/>
      <c r="I434" s="25"/>
      <c r="J434" s="26" t="s">
        <v>399</v>
      </c>
      <c r="K434" s="70"/>
      <c r="L434" s="64"/>
      <c r="M434" s="28"/>
      <c r="N434" s="70"/>
      <c r="O434" s="64"/>
      <c r="P434" s="28"/>
      <c r="Q434" s="76"/>
      <c r="R434" s="71" t="s">
        <v>13</v>
      </c>
      <c r="S434" s="25" t="s">
        <v>400</v>
      </c>
      <c r="T434" s="26"/>
      <c r="U434" s="26"/>
      <c r="V434" s="26"/>
      <c r="W434" s="26"/>
      <c r="X434" s="26" t="s">
        <v>18</v>
      </c>
      <c r="Y434" s="26" t="s">
        <v>401</v>
      </c>
      <c r="Z434" s="26" t="s">
        <v>18</v>
      </c>
      <c r="AA434" s="27"/>
    </row>
    <row r="435" ht="15.75" customHeight="1">
      <c r="A435" s="27"/>
      <c r="B435" s="59">
        <v>8.0</v>
      </c>
      <c r="C435" s="61">
        <v>44781.0</v>
      </c>
      <c r="D435" s="61">
        <v>44824.0</v>
      </c>
      <c r="E435" s="26" t="s">
        <v>338</v>
      </c>
      <c r="F435" s="25" t="s">
        <v>398</v>
      </c>
      <c r="G435" s="25" t="s">
        <v>18</v>
      </c>
      <c r="H435" s="26"/>
      <c r="I435" s="25"/>
      <c r="J435" s="25" t="s">
        <v>402</v>
      </c>
      <c r="K435" s="69"/>
      <c r="L435" s="63"/>
      <c r="M435" s="28"/>
      <c r="N435" s="70"/>
      <c r="O435" s="64"/>
      <c r="P435" s="64"/>
      <c r="Q435" s="76"/>
      <c r="R435" s="71" t="s">
        <v>13</v>
      </c>
      <c r="S435" s="25" t="s">
        <v>400</v>
      </c>
      <c r="T435" s="26"/>
      <c r="U435" s="26"/>
      <c r="V435" s="26"/>
      <c r="W435" s="26"/>
      <c r="X435" s="26" t="s">
        <v>18</v>
      </c>
      <c r="Y435" s="26" t="s">
        <v>401</v>
      </c>
      <c r="Z435" s="26" t="s">
        <v>18</v>
      </c>
      <c r="AA435" s="27"/>
    </row>
    <row r="436" ht="15.75" customHeight="1">
      <c r="A436" s="27"/>
      <c r="B436" s="59">
        <v>8.0</v>
      </c>
      <c r="C436" s="61">
        <v>44781.0</v>
      </c>
      <c r="D436" s="61">
        <v>44824.0</v>
      </c>
      <c r="E436" s="26" t="s">
        <v>338</v>
      </c>
      <c r="F436" s="25" t="s">
        <v>398</v>
      </c>
      <c r="G436" s="25" t="s">
        <v>18</v>
      </c>
      <c r="H436" s="26"/>
      <c r="I436" s="25"/>
      <c r="J436" s="26" t="s">
        <v>402</v>
      </c>
      <c r="K436" s="69"/>
      <c r="L436" s="63"/>
      <c r="M436" s="28"/>
      <c r="N436" s="70"/>
      <c r="O436" s="63"/>
      <c r="P436" s="64"/>
      <c r="Q436" s="76"/>
      <c r="R436" s="71" t="s">
        <v>13</v>
      </c>
      <c r="S436" s="25" t="s">
        <v>400</v>
      </c>
      <c r="T436" s="26"/>
      <c r="U436" s="26"/>
      <c r="V436" s="26"/>
      <c r="W436" s="26"/>
      <c r="X436" s="26" t="s">
        <v>18</v>
      </c>
      <c r="Y436" s="26" t="s">
        <v>401</v>
      </c>
      <c r="Z436" s="26" t="s">
        <v>18</v>
      </c>
      <c r="AA436" s="27"/>
    </row>
    <row r="437" ht="15.75" customHeight="1">
      <c r="A437" s="27"/>
      <c r="B437" s="59">
        <v>8.0</v>
      </c>
      <c r="C437" s="61">
        <v>44781.0</v>
      </c>
      <c r="D437" s="61">
        <v>44824.0</v>
      </c>
      <c r="E437" s="26" t="s">
        <v>338</v>
      </c>
      <c r="F437" s="25" t="s">
        <v>398</v>
      </c>
      <c r="G437" s="25" t="s">
        <v>18</v>
      </c>
      <c r="H437" s="26"/>
      <c r="I437" s="25"/>
      <c r="J437" s="26" t="s">
        <v>402</v>
      </c>
      <c r="K437" s="69"/>
      <c r="L437" s="63"/>
      <c r="M437" s="28"/>
      <c r="N437" s="70"/>
      <c r="O437" s="64"/>
      <c r="P437" s="64"/>
      <c r="Q437" s="76"/>
      <c r="R437" s="71" t="s">
        <v>13</v>
      </c>
      <c r="S437" s="25" t="s">
        <v>400</v>
      </c>
      <c r="T437" s="26"/>
      <c r="U437" s="26"/>
      <c r="V437" s="26"/>
      <c r="W437" s="26"/>
      <c r="X437" s="26" t="s">
        <v>18</v>
      </c>
      <c r="Y437" s="26" t="s">
        <v>401</v>
      </c>
      <c r="Z437" s="26" t="s">
        <v>18</v>
      </c>
      <c r="AA437" s="27"/>
    </row>
    <row r="438" ht="15.75" customHeight="1">
      <c r="A438" s="27"/>
      <c r="B438" s="59">
        <v>8.0</v>
      </c>
      <c r="C438" s="61">
        <v>44781.0</v>
      </c>
      <c r="D438" s="61">
        <v>44824.0</v>
      </c>
      <c r="E438" s="26" t="s">
        <v>338</v>
      </c>
      <c r="F438" s="25" t="s">
        <v>398</v>
      </c>
      <c r="G438" s="25" t="s">
        <v>18</v>
      </c>
      <c r="H438" s="26"/>
      <c r="I438" s="25"/>
      <c r="J438" s="25" t="s">
        <v>402</v>
      </c>
      <c r="K438" s="69"/>
      <c r="L438" s="63"/>
      <c r="M438" s="28"/>
      <c r="N438" s="70"/>
      <c r="O438" s="64"/>
      <c r="P438" s="64"/>
      <c r="Q438" s="76"/>
      <c r="R438" s="71" t="s">
        <v>13</v>
      </c>
      <c r="S438" s="25" t="s">
        <v>400</v>
      </c>
      <c r="T438" s="26"/>
      <c r="U438" s="26"/>
      <c r="V438" s="26"/>
      <c r="W438" s="26"/>
      <c r="X438" s="26" t="s">
        <v>18</v>
      </c>
      <c r="Y438" s="26" t="s">
        <v>401</v>
      </c>
      <c r="Z438" s="26" t="s">
        <v>18</v>
      </c>
      <c r="AA438" s="27"/>
    </row>
    <row r="439" ht="15.75" customHeight="1">
      <c r="A439" s="27"/>
      <c r="B439" s="59">
        <v>8.0</v>
      </c>
      <c r="C439" s="61">
        <v>44781.0</v>
      </c>
      <c r="D439" s="61">
        <v>44824.0</v>
      </c>
      <c r="E439" s="26" t="s">
        <v>338</v>
      </c>
      <c r="F439" s="25" t="s">
        <v>398</v>
      </c>
      <c r="G439" s="25" t="s">
        <v>18</v>
      </c>
      <c r="H439" s="26"/>
      <c r="I439" s="25"/>
      <c r="J439" s="26" t="s">
        <v>402</v>
      </c>
      <c r="K439" s="69"/>
      <c r="L439" s="63"/>
      <c r="M439" s="28"/>
      <c r="N439" s="70"/>
      <c r="O439" s="63"/>
      <c r="P439" s="64"/>
      <c r="Q439" s="76"/>
      <c r="R439" s="71" t="s">
        <v>13</v>
      </c>
      <c r="S439" s="25" t="s">
        <v>400</v>
      </c>
      <c r="T439" s="26"/>
      <c r="U439" s="26"/>
      <c r="V439" s="26"/>
      <c r="W439" s="26"/>
      <c r="X439" s="26" t="s">
        <v>18</v>
      </c>
      <c r="Y439" s="26" t="s">
        <v>401</v>
      </c>
      <c r="Z439" s="26" t="s">
        <v>18</v>
      </c>
      <c r="AA439" s="27"/>
    </row>
    <row r="440" ht="15.75" customHeight="1">
      <c r="A440" s="27"/>
      <c r="B440" s="59">
        <v>8.0</v>
      </c>
      <c r="C440" s="61">
        <v>44781.0</v>
      </c>
      <c r="D440" s="61">
        <v>44824.0</v>
      </c>
      <c r="E440" s="26" t="s">
        <v>338</v>
      </c>
      <c r="F440" s="25" t="s">
        <v>403</v>
      </c>
      <c r="G440" s="25" t="s">
        <v>18</v>
      </c>
      <c r="H440" s="26"/>
      <c r="I440" s="25"/>
      <c r="J440" s="25" t="s">
        <v>402</v>
      </c>
      <c r="K440" s="70"/>
      <c r="L440" s="64"/>
      <c r="M440" s="28"/>
      <c r="N440" s="70"/>
      <c r="O440" s="64"/>
      <c r="P440" s="28"/>
      <c r="Q440" s="76"/>
      <c r="R440" s="71" t="s">
        <v>13</v>
      </c>
      <c r="S440" s="25" t="s">
        <v>400</v>
      </c>
      <c r="T440" s="26"/>
      <c r="U440" s="26"/>
      <c r="V440" s="26"/>
      <c r="W440" s="26"/>
      <c r="X440" s="26" t="s">
        <v>18</v>
      </c>
      <c r="Y440" s="26" t="s">
        <v>401</v>
      </c>
      <c r="Z440" s="26" t="s">
        <v>18</v>
      </c>
      <c r="AA440" s="27"/>
    </row>
    <row r="441" ht="15.75" customHeight="1">
      <c r="A441" s="27"/>
      <c r="B441" s="59">
        <v>8.0</v>
      </c>
      <c r="C441" s="61">
        <v>44781.0</v>
      </c>
      <c r="D441" s="61">
        <v>44824.0</v>
      </c>
      <c r="E441" s="26" t="s">
        <v>338</v>
      </c>
      <c r="F441" s="25" t="s">
        <v>403</v>
      </c>
      <c r="G441" s="25" t="s">
        <v>18</v>
      </c>
      <c r="H441" s="26"/>
      <c r="I441" s="25"/>
      <c r="J441" s="26" t="s">
        <v>399</v>
      </c>
      <c r="K441" s="69"/>
      <c r="L441" s="64"/>
      <c r="M441" s="28"/>
      <c r="N441" s="70"/>
      <c r="O441" s="64"/>
      <c r="P441" s="64"/>
      <c r="Q441" s="76"/>
      <c r="R441" s="71" t="s">
        <v>13</v>
      </c>
      <c r="S441" s="25" t="s">
        <v>400</v>
      </c>
      <c r="T441" s="26"/>
      <c r="U441" s="26"/>
      <c r="V441" s="26"/>
      <c r="W441" s="26"/>
      <c r="X441" s="26" t="s">
        <v>18</v>
      </c>
      <c r="Y441" s="26" t="s">
        <v>401</v>
      </c>
      <c r="Z441" s="26" t="s">
        <v>18</v>
      </c>
      <c r="AA441" s="27"/>
    </row>
    <row r="442" ht="15.75" customHeight="1">
      <c r="A442" s="27"/>
      <c r="B442" s="59">
        <v>8.0</v>
      </c>
      <c r="C442" s="61">
        <v>44781.0</v>
      </c>
      <c r="D442" s="61">
        <v>44824.0</v>
      </c>
      <c r="E442" s="26" t="s">
        <v>338</v>
      </c>
      <c r="F442" s="25" t="s">
        <v>403</v>
      </c>
      <c r="G442" s="25" t="s">
        <v>18</v>
      </c>
      <c r="H442" s="26"/>
      <c r="I442" s="25"/>
      <c r="J442" s="26" t="s">
        <v>402</v>
      </c>
      <c r="K442" s="69"/>
      <c r="L442" s="63"/>
      <c r="M442" s="28"/>
      <c r="N442" s="70"/>
      <c r="O442" s="64"/>
      <c r="P442" s="64"/>
      <c r="Q442" s="76"/>
      <c r="R442" s="71" t="s">
        <v>13</v>
      </c>
      <c r="S442" s="25" t="s">
        <v>400</v>
      </c>
      <c r="T442" s="26"/>
      <c r="U442" s="26"/>
      <c r="V442" s="26"/>
      <c r="W442" s="26"/>
      <c r="X442" s="26" t="s">
        <v>18</v>
      </c>
      <c r="Y442" s="26" t="s">
        <v>401</v>
      </c>
      <c r="Z442" s="26" t="s">
        <v>18</v>
      </c>
      <c r="AA442" s="27"/>
    </row>
    <row r="443" ht="15.75" customHeight="1">
      <c r="A443" s="27"/>
      <c r="B443" s="59">
        <v>8.0</v>
      </c>
      <c r="C443" s="61">
        <v>44781.0</v>
      </c>
      <c r="D443" s="61">
        <v>44824.0</v>
      </c>
      <c r="E443" s="26" t="s">
        <v>338</v>
      </c>
      <c r="F443" s="25" t="s">
        <v>403</v>
      </c>
      <c r="G443" s="25" t="s">
        <v>18</v>
      </c>
      <c r="H443" s="26"/>
      <c r="I443" s="25"/>
      <c r="J443" s="25" t="s">
        <v>402</v>
      </c>
      <c r="K443" s="69"/>
      <c r="L443" s="63"/>
      <c r="M443" s="28"/>
      <c r="N443" s="70"/>
      <c r="O443" s="64"/>
      <c r="P443" s="64"/>
      <c r="Q443" s="76"/>
      <c r="R443" s="71" t="s">
        <v>13</v>
      </c>
      <c r="S443" s="25" t="s">
        <v>400</v>
      </c>
      <c r="T443" s="26"/>
      <c r="U443" s="26"/>
      <c r="V443" s="26"/>
      <c r="W443" s="26"/>
      <c r="X443" s="26" t="s">
        <v>18</v>
      </c>
      <c r="Y443" s="26" t="s">
        <v>401</v>
      </c>
      <c r="Z443" s="26" t="s">
        <v>18</v>
      </c>
      <c r="AA443" s="27"/>
    </row>
    <row r="444" ht="15.75" customHeight="1">
      <c r="A444" s="27"/>
      <c r="B444" s="59">
        <v>8.0</v>
      </c>
      <c r="C444" s="61">
        <v>44781.0</v>
      </c>
      <c r="D444" s="61">
        <v>44824.0</v>
      </c>
      <c r="E444" s="26" t="s">
        <v>338</v>
      </c>
      <c r="F444" s="25" t="s">
        <v>403</v>
      </c>
      <c r="G444" s="25" t="s">
        <v>18</v>
      </c>
      <c r="H444" s="26"/>
      <c r="I444" s="25"/>
      <c r="J444" s="26" t="s">
        <v>399</v>
      </c>
      <c r="K444" s="69"/>
      <c r="L444" s="64"/>
      <c r="M444" s="28"/>
      <c r="N444" s="70"/>
      <c r="O444" s="64"/>
      <c r="P444" s="64"/>
      <c r="Q444" s="76"/>
      <c r="R444" s="71" t="s">
        <v>13</v>
      </c>
      <c r="S444" s="25" t="s">
        <v>400</v>
      </c>
      <c r="T444" s="26"/>
      <c r="U444" s="26"/>
      <c r="V444" s="26"/>
      <c r="W444" s="26"/>
      <c r="X444" s="26" t="s">
        <v>18</v>
      </c>
      <c r="Y444" s="26" t="s">
        <v>401</v>
      </c>
      <c r="Z444" s="26" t="s">
        <v>18</v>
      </c>
      <c r="AA444" s="27"/>
    </row>
    <row r="445" ht="15.75" customHeight="1">
      <c r="A445" s="27"/>
      <c r="B445" s="59">
        <v>8.0</v>
      </c>
      <c r="C445" s="61">
        <v>44781.0</v>
      </c>
      <c r="D445" s="61">
        <v>44824.0</v>
      </c>
      <c r="E445" s="26" t="s">
        <v>338</v>
      </c>
      <c r="F445" s="25" t="s">
        <v>403</v>
      </c>
      <c r="G445" s="25" t="s">
        <v>18</v>
      </c>
      <c r="H445" s="26"/>
      <c r="I445" s="25"/>
      <c r="J445" s="25" t="s">
        <v>402</v>
      </c>
      <c r="K445" s="69"/>
      <c r="L445" s="63"/>
      <c r="M445" s="28"/>
      <c r="N445" s="70"/>
      <c r="O445" s="64"/>
      <c r="P445" s="64"/>
      <c r="Q445" s="76"/>
      <c r="R445" s="71" t="s">
        <v>13</v>
      </c>
      <c r="S445" s="25" t="s">
        <v>400</v>
      </c>
      <c r="T445" s="26"/>
      <c r="U445" s="26"/>
      <c r="V445" s="26"/>
      <c r="W445" s="26"/>
      <c r="X445" s="26" t="s">
        <v>18</v>
      </c>
      <c r="Y445" s="26" t="s">
        <v>401</v>
      </c>
      <c r="Z445" s="26" t="s">
        <v>18</v>
      </c>
      <c r="AA445" s="27"/>
    </row>
    <row r="446" ht="15.75" customHeight="1">
      <c r="A446" s="27"/>
      <c r="B446" s="59">
        <v>8.0</v>
      </c>
      <c r="C446" s="61">
        <v>44781.0</v>
      </c>
      <c r="D446" s="61">
        <v>44824.0</v>
      </c>
      <c r="E446" s="26" t="s">
        <v>338</v>
      </c>
      <c r="F446" s="25" t="s">
        <v>403</v>
      </c>
      <c r="G446" s="25" t="s">
        <v>18</v>
      </c>
      <c r="H446" s="26"/>
      <c r="I446" s="25"/>
      <c r="J446" s="26" t="s">
        <v>402</v>
      </c>
      <c r="K446" s="69"/>
      <c r="L446" s="63"/>
      <c r="M446" s="28"/>
      <c r="N446" s="70"/>
      <c r="O446" s="64"/>
      <c r="P446" s="64"/>
      <c r="Q446" s="76"/>
      <c r="R446" s="71" t="s">
        <v>13</v>
      </c>
      <c r="S446" s="25" t="s">
        <v>400</v>
      </c>
      <c r="T446" s="26"/>
      <c r="U446" s="26"/>
      <c r="V446" s="26"/>
      <c r="W446" s="26"/>
      <c r="X446" s="26" t="s">
        <v>18</v>
      </c>
      <c r="Y446" s="26" t="s">
        <v>401</v>
      </c>
      <c r="Z446" s="26" t="s">
        <v>18</v>
      </c>
      <c r="AA446" s="27"/>
    </row>
    <row r="447" ht="15.75" customHeight="1">
      <c r="A447" s="27"/>
      <c r="B447" s="59">
        <v>8.0</v>
      </c>
      <c r="C447" s="61">
        <v>44781.0</v>
      </c>
      <c r="D447" s="61">
        <v>44824.0</v>
      </c>
      <c r="E447" s="26" t="s">
        <v>338</v>
      </c>
      <c r="F447" s="25" t="s">
        <v>403</v>
      </c>
      <c r="G447" s="25" t="s">
        <v>18</v>
      </c>
      <c r="H447" s="26"/>
      <c r="I447" s="25"/>
      <c r="J447" s="26" t="s">
        <v>402</v>
      </c>
      <c r="K447" s="69"/>
      <c r="L447" s="63"/>
      <c r="M447" s="28"/>
      <c r="N447" s="70"/>
      <c r="O447" s="64"/>
      <c r="P447" s="64"/>
      <c r="Q447" s="76"/>
      <c r="R447" s="71" t="s">
        <v>13</v>
      </c>
      <c r="S447" s="25" t="s">
        <v>400</v>
      </c>
      <c r="T447" s="26"/>
      <c r="U447" s="26"/>
      <c r="V447" s="26"/>
      <c r="W447" s="26"/>
      <c r="X447" s="26" t="s">
        <v>18</v>
      </c>
      <c r="Y447" s="26" t="s">
        <v>401</v>
      </c>
      <c r="Z447" s="26" t="s">
        <v>18</v>
      </c>
      <c r="AA447" s="27"/>
    </row>
    <row r="448" ht="15.75" customHeight="1">
      <c r="A448" s="27"/>
      <c r="B448" s="59">
        <v>8.0</v>
      </c>
      <c r="C448" s="61">
        <v>44781.0</v>
      </c>
      <c r="D448" s="61">
        <v>44824.0</v>
      </c>
      <c r="E448" s="26" t="s">
        <v>338</v>
      </c>
      <c r="F448" s="25" t="s">
        <v>403</v>
      </c>
      <c r="G448" s="25" t="s">
        <v>18</v>
      </c>
      <c r="H448" s="26"/>
      <c r="I448" s="25"/>
      <c r="J448" s="25" t="s">
        <v>399</v>
      </c>
      <c r="K448" s="69"/>
      <c r="L448" s="63"/>
      <c r="M448" s="28"/>
      <c r="N448" s="70"/>
      <c r="O448" s="64"/>
      <c r="P448" s="64"/>
      <c r="Q448" s="76"/>
      <c r="R448" s="71" t="s">
        <v>13</v>
      </c>
      <c r="S448" s="25" t="s">
        <v>400</v>
      </c>
      <c r="T448" s="26"/>
      <c r="U448" s="26"/>
      <c r="V448" s="26"/>
      <c r="W448" s="26"/>
      <c r="X448" s="26" t="s">
        <v>18</v>
      </c>
      <c r="Y448" s="26" t="s">
        <v>401</v>
      </c>
      <c r="Z448" s="26" t="s">
        <v>18</v>
      </c>
      <c r="AA448" s="27"/>
    </row>
    <row r="449" ht="15.75" customHeight="1">
      <c r="A449" s="27"/>
      <c r="B449" s="59">
        <v>8.0</v>
      </c>
      <c r="C449" s="61">
        <v>44781.0</v>
      </c>
      <c r="D449" s="61">
        <v>44824.0</v>
      </c>
      <c r="E449" s="26" t="s">
        <v>338</v>
      </c>
      <c r="F449" s="25" t="s">
        <v>403</v>
      </c>
      <c r="G449" s="25" t="s">
        <v>18</v>
      </c>
      <c r="H449" s="26"/>
      <c r="I449" s="25"/>
      <c r="J449" s="25" t="s">
        <v>402</v>
      </c>
      <c r="K449" s="69"/>
      <c r="L449" s="63"/>
      <c r="M449" s="28"/>
      <c r="N449" s="70"/>
      <c r="O449" s="64"/>
      <c r="P449" s="64"/>
      <c r="Q449" s="76"/>
      <c r="R449" s="71" t="s">
        <v>13</v>
      </c>
      <c r="S449" s="25" t="s">
        <v>400</v>
      </c>
      <c r="T449" s="26"/>
      <c r="U449" s="26"/>
      <c r="V449" s="26"/>
      <c r="W449" s="26"/>
      <c r="X449" s="26" t="s">
        <v>18</v>
      </c>
      <c r="Y449" s="26" t="s">
        <v>401</v>
      </c>
      <c r="Z449" s="26" t="s">
        <v>18</v>
      </c>
      <c r="AA449" s="27"/>
    </row>
    <row r="450" ht="15.75" customHeight="1">
      <c r="A450" s="27"/>
      <c r="B450" s="59">
        <v>8.0</v>
      </c>
      <c r="C450" s="61">
        <v>44781.0</v>
      </c>
      <c r="D450" s="61">
        <v>44824.0</v>
      </c>
      <c r="E450" s="26" t="s">
        <v>338</v>
      </c>
      <c r="F450" s="25" t="s">
        <v>403</v>
      </c>
      <c r="G450" s="25" t="s">
        <v>18</v>
      </c>
      <c r="H450" s="26"/>
      <c r="I450" s="25"/>
      <c r="J450" s="26" t="s">
        <v>399</v>
      </c>
      <c r="K450" s="69"/>
      <c r="L450" s="63"/>
      <c r="M450" s="28"/>
      <c r="N450" s="70"/>
      <c r="O450" s="63"/>
      <c r="P450" s="64"/>
      <c r="Q450" s="76"/>
      <c r="R450" s="71" t="s">
        <v>13</v>
      </c>
      <c r="S450" s="25" t="s">
        <v>400</v>
      </c>
      <c r="T450" s="26"/>
      <c r="U450" s="26"/>
      <c r="V450" s="26"/>
      <c r="W450" s="26"/>
      <c r="X450" s="26" t="s">
        <v>18</v>
      </c>
      <c r="Y450" s="26" t="s">
        <v>401</v>
      </c>
      <c r="Z450" s="26" t="s">
        <v>18</v>
      </c>
      <c r="AA450" s="27"/>
    </row>
    <row r="451" ht="15.75" customHeight="1">
      <c r="A451" s="27"/>
      <c r="B451" s="59">
        <v>9.0</v>
      </c>
      <c r="C451" s="61">
        <v>44825.0</v>
      </c>
      <c r="D451" s="61">
        <v>44823.0</v>
      </c>
      <c r="E451" s="26" t="s">
        <v>336</v>
      </c>
      <c r="F451" s="25" t="s">
        <v>398</v>
      </c>
      <c r="G451" s="25" t="s">
        <v>18</v>
      </c>
      <c r="H451" s="26"/>
      <c r="I451" s="25"/>
      <c r="J451" s="25" t="s">
        <v>399</v>
      </c>
      <c r="K451" s="70"/>
      <c r="L451" s="64"/>
      <c r="M451" s="28"/>
      <c r="N451" s="70"/>
      <c r="O451" s="64"/>
      <c r="P451" s="28"/>
      <c r="Q451" s="76"/>
      <c r="R451" s="71" t="s">
        <v>13</v>
      </c>
      <c r="S451" s="25" t="s">
        <v>400</v>
      </c>
      <c r="T451" s="26"/>
      <c r="U451" s="26"/>
      <c r="V451" s="26"/>
      <c r="W451" s="26"/>
      <c r="X451" s="26" t="s">
        <v>18</v>
      </c>
      <c r="Y451" s="26" t="s">
        <v>401</v>
      </c>
      <c r="Z451" s="26" t="s">
        <v>18</v>
      </c>
      <c r="AA451" s="27"/>
    </row>
    <row r="452" ht="15.75" customHeight="1">
      <c r="A452" s="27"/>
      <c r="B452" s="59">
        <v>9.0</v>
      </c>
      <c r="C452" s="61">
        <v>44825.0</v>
      </c>
      <c r="D452" s="61">
        <v>44823.0</v>
      </c>
      <c r="E452" s="26" t="s">
        <v>336</v>
      </c>
      <c r="F452" s="25" t="s">
        <v>398</v>
      </c>
      <c r="G452" s="25" t="s">
        <v>18</v>
      </c>
      <c r="H452" s="26"/>
      <c r="I452" s="25"/>
      <c r="J452" s="25" t="s">
        <v>399</v>
      </c>
      <c r="K452" s="70"/>
      <c r="L452" s="64"/>
      <c r="M452" s="28"/>
      <c r="N452" s="70"/>
      <c r="O452" s="64"/>
      <c r="P452" s="28"/>
      <c r="Q452" s="76"/>
      <c r="R452" s="71" t="s">
        <v>13</v>
      </c>
      <c r="S452" s="25" t="s">
        <v>400</v>
      </c>
      <c r="T452" s="26"/>
      <c r="U452" s="26"/>
      <c r="V452" s="26"/>
      <c r="W452" s="26"/>
      <c r="X452" s="26" t="s">
        <v>18</v>
      </c>
      <c r="Y452" s="26" t="s">
        <v>401</v>
      </c>
      <c r="Z452" s="26" t="s">
        <v>18</v>
      </c>
      <c r="AA452" s="27"/>
    </row>
    <row r="453" ht="15.75" customHeight="1">
      <c r="A453" s="27"/>
      <c r="B453" s="59">
        <v>9.0</v>
      </c>
      <c r="C453" s="61">
        <v>44825.0</v>
      </c>
      <c r="D453" s="61">
        <v>44823.0</v>
      </c>
      <c r="E453" s="26" t="s">
        <v>336</v>
      </c>
      <c r="F453" s="25" t="s">
        <v>398</v>
      </c>
      <c r="G453" s="25" t="s">
        <v>18</v>
      </c>
      <c r="H453" s="26"/>
      <c r="I453" s="25"/>
      <c r="J453" s="25" t="s">
        <v>399</v>
      </c>
      <c r="K453" s="69"/>
      <c r="L453" s="63"/>
      <c r="M453" s="28"/>
      <c r="N453" s="70"/>
      <c r="O453" s="64"/>
      <c r="P453" s="64"/>
      <c r="Q453" s="76"/>
      <c r="R453" s="71" t="s">
        <v>13</v>
      </c>
      <c r="S453" s="25" t="s">
        <v>400</v>
      </c>
      <c r="T453" s="26"/>
      <c r="U453" s="26"/>
      <c r="V453" s="26"/>
      <c r="W453" s="26"/>
      <c r="X453" s="26" t="s">
        <v>18</v>
      </c>
      <c r="Y453" s="26" t="s">
        <v>401</v>
      </c>
      <c r="Z453" s="26" t="s">
        <v>18</v>
      </c>
      <c r="AA453" s="27"/>
    </row>
    <row r="454" ht="15.75" customHeight="1">
      <c r="A454" s="27"/>
      <c r="B454" s="59">
        <v>9.0</v>
      </c>
      <c r="C454" s="61">
        <v>44825.0</v>
      </c>
      <c r="D454" s="61">
        <v>44823.0</v>
      </c>
      <c r="E454" s="26" t="s">
        <v>336</v>
      </c>
      <c r="F454" s="25" t="s">
        <v>398</v>
      </c>
      <c r="G454" s="25" t="s">
        <v>18</v>
      </c>
      <c r="H454" s="26"/>
      <c r="I454" s="25"/>
      <c r="J454" s="25" t="s">
        <v>399</v>
      </c>
      <c r="K454" s="70"/>
      <c r="L454" s="64"/>
      <c r="M454" s="28"/>
      <c r="N454" s="70"/>
      <c r="O454" s="64"/>
      <c r="P454" s="28"/>
      <c r="Q454" s="76"/>
      <c r="R454" s="71" t="s">
        <v>13</v>
      </c>
      <c r="S454" s="25" t="s">
        <v>400</v>
      </c>
      <c r="T454" s="26"/>
      <c r="U454" s="26"/>
      <c r="V454" s="26"/>
      <c r="W454" s="26"/>
      <c r="X454" s="26" t="s">
        <v>18</v>
      </c>
      <c r="Y454" s="26" t="s">
        <v>401</v>
      </c>
      <c r="Z454" s="26" t="s">
        <v>18</v>
      </c>
      <c r="AA454" s="27"/>
    </row>
    <row r="455" ht="15.75" customHeight="1">
      <c r="A455" s="27"/>
      <c r="B455" s="59">
        <v>9.0</v>
      </c>
      <c r="C455" s="61">
        <v>44825.0</v>
      </c>
      <c r="D455" s="61">
        <v>44823.0</v>
      </c>
      <c r="E455" s="26" t="s">
        <v>336</v>
      </c>
      <c r="F455" s="25" t="s">
        <v>398</v>
      </c>
      <c r="G455" s="25" t="s">
        <v>18</v>
      </c>
      <c r="H455" s="26"/>
      <c r="I455" s="25"/>
      <c r="J455" s="25" t="s">
        <v>399</v>
      </c>
      <c r="K455" s="70"/>
      <c r="L455" s="64"/>
      <c r="M455" s="28"/>
      <c r="N455" s="70"/>
      <c r="O455" s="64"/>
      <c r="P455" s="28"/>
      <c r="Q455" s="76"/>
      <c r="R455" s="71" t="s">
        <v>13</v>
      </c>
      <c r="S455" s="25" t="s">
        <v>400</v>
      </c>
      <c r="T455" s="26"/>
      <c r="U455" s="26"/>
      <c r="V455" s="26"/>
      <c r="W455" s="26"/>
      <c r="X455" s="26" t="s">
        <v>18</v>
      </c>
      <c r="Y455" s="26" t="s">
        <v>401</v>
      </c>
      <c r="Z455" s="26" t="s">
        <v>18</v>
      </c>
      <c r="AA455" s="27"/>
    </row>
    <row r="456" ht="15.75" customHeight="1">
      <c r="A456" s="27"/>
      <c r="B456" s="59">
        <v>9.0</v>
      </c>
      <c r="C456" s="61">
        <v>44825.0</v>
      </c>
      <c r="D456" s="61">
        <v>44823.0</v>
      </c>
      <c r="E456" s="26" t="s">
        <v>336</v>
      </c>
      <c r="F456" s="25" t="s">
        <v>398</v>
      </c>
      <c r="G456" s="25" t="s">
        <v>18</v>
      </c>
      <c r="H456" s="26"/>
      <c r="I456" s="25"/>
      <c r="J456" s="26" t="s">
        <v>402</v>
      </c>
      <c r="K456" s="70"/>
      <c r="L456" s="64"/>
      <c r="M456" s="28"/>
      <c r="N456" s="70"/>
      <c r="O456" s="64"/>
      <c r="P456" s="64"/>
      <c r="Q456" s="76"/>
      <c r="R456" s="64" t="s">
        <v>13</v>
      </c>
      <c r="S456" s="25" t="s">
        <v>400</v>
      </c>
      <c r="T456" s="26"/>
      <c r="U456" s="26"/>
      <c r="V456" s="26"/>
      <c r="W456" s="26"/>
      <c r="X456" s="26" t="s">
        <v>18</v>
      </c>
      <c r="Y456" s="26" t="s">
        <v>401</v>
      </c>
      <c r="Z456" s="26" t="s">
        <v>18</v>
      </c>
      <c r="AA456" s="27"/>
    </row>
    <row r="457" ht="15.75" customHeight="1">
      <c r="A457" s="27"/>
      <c r="B457" s="59">
        <v>9.0</v>
      </c>
      <c r="C457" s="61">
        <v>44825.0</v>
      </c>
      <c r="D457" s="61">
        <v>44823.0</v>
      </c>
      <c r="E457" s="26" t="s">
        <v>336</v>
      </c>
      <c r="F457" s="25" t="s">
        <v>398</v>
      </c>
      <c r="G457" s="25" t="s">
        <v>18</v>
      </c>
      <c r="H457" s="26"/>
      <c r="I457" s="25"/>
      <c r="J457" s="26" t="s">
        <v>399</v>
      </c>
      <c r="K457" s="70"/>
      <c r="L457" s="64"/>
      <c r="M457" s="28"/>
      <c r="N457" s="70"/>
      <c r="O457" s="64"/>
      <c r="P457" s="64"/>
      <c r="Q457" s="76"/>
      <c r="R457" s="71" t="s">
        <v>13</v>
      </c>
      <c r="S457" s="25" t="s">
        <v>400</v>
      </c>
      <c r="T457" s="26"/>
      <c r="U457" s="26"/>
      <c r="V457" s="26"/>
      <c r="W457" s="26"/>
      <c r="X457" s="26" t="s">
        <v>18</v>
      </c>
      <c r="Y457" s="26" t="s">
        <v>401</v>
      </c>
      <c r="Z457" s="26" t="s">
        <v>18</v>
      </c>
      <c r="AA457" s="27"/>
    </row>
    <row r="458" ht="15.75" customHeight="1">
      <c r="A458" s="27"/>
      <c r="B458" s="59">
        <v>9.0</v>
      </c>
      <c r="C458" s="61">
        <v>44825.0</v>
      </c>
      <c r="D458" s="61">
        <v>44823.0</v>
      </c>
      <c r="E458" s="26" t="s">
        <v>336</v>
      </c>
      <c r="F458" s="25" t="s">
        <v>403</v>
      </c>
      <c r="G458" s="25" t="s">
        <v>18</v>
      </c>
      <c r="H458" s="26"/>
      <c r="I458" s="25"/>
      <c r="J458" s="26" t="s">
        <v>399</v>
      </c>
      <c r="K458" s="69"/>
      <c r="L458" s="63"/>
      <c r="M458" s="28"/>
      <c r="N458" s="70"/>
      <c r="O458" s="63"/>
      <c r="P458" s="64"/>
      <c r="Q458" s="76"/>
      <c r="R458" s="71" t="s">
        <v>13</v>
      </c>
      <c r="S458" s="25" t="s">
        <v>400</v>
      </c>
      <c r="T458" s="26"/>
      <c r="U458" s="26"/>
      <c r="V458" s="26"/>
      <c r="W458" s="26"/>
      <c r="X458" s="26" t="s">
        <v>18</v>
      </c>
      <c r="Y458" s="26" t="s">
        <v>401</v>
      </c>
      <c r="Z458" s="26" t="s">
        <v>18</v>
      </c>
      <c r="AA458" s="27"/>
    </row>
    <row r="459" ht="15.75" customHeight="1">
      <c r="A459" s="27"/>
      <c r="B459" s="59">
        <v>9.0</v>
      </c>
      <c r="C459" s="61">
        <v>44825.0</v>
      </c>
      <c r="D459" s="61">
        <v>44823.0</v>
      </c>
      <c r="E459" s="26" t="s">
        <v>336</v>
      </c>
      <c r="F459" s="25" t="s">
        <v>403</v>
      </c>
      <c r="G459" s="25" t="s">
        <v>18</v>
      </c>
      <c r="H459" s="26"/>
      <c r="I459" s="25"/>
      <c r="J459" s="26" t="s">
        <v>402</v>
      </c>
      <c r="K459" s="69"/>
      <c r="L459" s="64"/>
      <c r="M459" s="28"/>
      <c r="N459" s="70"/>
      <c r="O459" s="64"/>
      <c r="P459" s="64"/>
      <c r="Q459" s="76"/>
      <c r="R459" s="71" t="s">
        <v>13</v>
      </c>
      <c r="S459" s="25" t="s">
        <v>400</v>
      </c>
      <c r="T459" s="26"/>
      <c r="U459" s="26"/>
      <c r="V459" s="26"/>
      <c r="W459" s="26"/>
      <c r="X459" s="26" t="s">
        <v>18</v>
      </c>
      <c r="Y459" s="26" t="s">
        <v>401</v>
      </c>
      <c r="Z459" s="26" t="s">
        <v>18</v>
      </c>
      <c r="AA459" s="27"/>
    </row>
    <row r="460" ht="15.75" customHeight="1">
      <c r="A460" s="27"/>
      <c r="B460" s="59">
        <v>9.0</v>
      </c>
      <c r="C460" s="61">
        <v>44825.0</v>
      </c>
      <c r="D460" s="61">
        <v>44823.0</v>
      </c>
      <c r="E460" s="26" t="s">
        <v>336</v>
      </c>
      <c r="F460" s="25" t="s">
        <v>403</v>
      </c>
      <c r="G460" s="25" t="s">
        <v>18</v>
      </c>
      <c r="H460" s="26"/>
      <c r="I460" s="25"/>
      <c r="J460" s="26" t="s">
        <v>399</v>
      </c>
      <c r="K460" s="69"/>
      <c r="L460" s="63"/>
      <c r="M460" s="28"/>
      <c r="N460" s="70"/>
      <c r="O460" s="63"/>
      <c r="P460" s="64"/>
      <c r="Q460" s="76"/>
      <c r="R460" s="71" t="s">
        <v>13</v>
      </c>
      <c r="S460" s="25" t="s">
        <v>400</v>
      </c>
      <c r="T460" s="26"/>
      <c r="U460" s="26"/>
      <c r="V460" s="26"/>
      <c r="W460" s="26"/>
      <c r="X460" s="26" t="s">
        <v>18</v>
      </c>
      <c r="Y460" s="26" t="s">
        <v>401</v>
      </c>
      <c r="Z460" s="26" t="s">
        <v>18</v>
      </c>
      <c r="AA460" s="27"/>
    </row>
    <row r="461" ht="15.75" customHeight="1">
      <c r="A461" s="27"/>
      <c r="B461" s="59">
        <v>9.0</v>
      </c>
      <c r="C461" s="61">
        <v>44825.0</v>
      </c>
      <c r="D461" s="61">
        <v>44823.0</v>
      </c>
      <c r="E461" s="26" t="s">
        <v>336</v>
      </c>
      <c r="F461" s="25" t="s">
        <v>403</v>
      </c>
      <c r="G461" s="25" t="s">
        <v>18</v>
      </c>
      <c r="H461" s="26"/>
      <c r="I461" s="25"/>
      <c r="J461" s="26" t="s">
        <v>399</v>
      </c>
      <c r="K461" s="69"/>
      <c r="L461" s="63"/>
      <c r="M461" s="28"/>
      <c r="N461" s="70"/>
      <c r="O461" s="63"/>
      <c r="P461" s="64"/>
      <c r="Q461" s="76"/>
      <c r="R461" s="71" t="s">
        <v>13</v>
      </c>
      <c r="S461" s="25" t="s">
        <v>400</v>
      </c>
      <c r="T461" s="26"/>
      <c r="U461" s="26"/>
      <c r="V461" s="26"/>
      <c r="W461" s="26"/>
      <c r="X461" s="26" t="s">
        <v>18</v>
      </c>
      <c r="Y461" s="26" t="s">
        <v>401</v>
      </c>
      <c r="Z461" s="26" t="s">
        <v>18</v>
      </c>
      <c r="AA461" s="27"/>
    </row>
    <row r="462" ht="15.75" customHeight="1">
      <c r="A462" s="27"/>
      <c r="B462" s="59">
        <v>9.0</v>
      </c>
      <c r="C462" s="61">
        <v>44825.0</v>
      </c>
      <c r="D462" s="61">
        <v>44823.0</v>
      </c>
      <c r="E462" s="26" t="s">
        <v>336</v>
      </c>
      <c r="F462" s="25" t="s">
        <v>403</v>
      </c>
      <c r="G462" s="25" t="s">
        <v>18</v>
      </c>
      <c r="H462" s="26"/>
      <c r="I462" s="25"/>
      <c r="J462" s="26" t="s">
        <v>399</v>
      </c>
      <c r="K462" s="69"/>
      <c r="L462" s="63"/>
      <c r="M462" s="28"/>
      <c r="N462" s="70"/>
      <c r="O462" s="63"/>
      <c r="P462" s="64"/>
      <c r="Q462" s="76"/>
      <c r="R462" s="71" t="s">
        <v>13</v>
      </c>
      <c r="S462" s="25" t="s">
        <v>400</v>
      </c>
      <c r="T462" s="26"/>
      <c r="U462" s="26"/>
      <c r="V462" s="26"/>
      <c r="W462" s="26"/>
      <c r="X462" s="26" t="s">
        <v>18</v>
      </c>
      <c r="Y462" s="26" t="s">
        <v>401</v>
      </c>
      <c r="Z462" s="26" t="s">
        <v>18</v>
      </c>
      <c r="AA462" s="27"/>
    </row>
    <row r="463" ht="15.75" customHeight="1">
      <c r="A463" s="27"/>
      <c r="B463" s="59">
        <v>9.0</v>
      </c>
      <c r="C463" s="61">
        <v>44825.0</v>
      </c>
      <c r="D463" s="61">
        <v>44823.0</v>
      </c>
      <c r="E463" s="26" t="s">
        <v>336</v>
      </c>
      <c r="F463" s="25" t="s">
        <v>403</v>
      </c>
      <c r="G463" s="25" t="s">
        <v>18</v>
      </c>
      <c r="H463" s="26"/>
      <c r="I463" s="25"/>
      <c r="J463" s="26" t="s">
        <v>402</v>
      </c>
      <c r="K463" s="69"/>
      <c r="L463" s="63"/>
      <c r="M463" s="28"/>
      <c r="N463" s="70"/>
      <c r="O463" s="63"/>
      <c r="P463" s="64"/>
      <c r="Q463" s="76"/>
      <c r="R463" s="71" t="s">
        <v>13</v>
      </c>
      <c r="S463" s="25" t="s">
        <v>400</v>
      </c>
      <c r="T463" s="26"/>
      <c r="U463" s="26"/>
      <c r="V463" s="26"/>
      <c r="W463" s="26"/>
      <c r="X463" s="26" t="s">
        <v>18</v>
      </c>
      <c r="Y463" s="26" t="s">
        <v>401</v>
      </c>
      <c r="Z463" s="26" t="s">
        <v>18</v>
      </c>
      <c r="AA463" s="27"/>
    </row>
    <row r="464" ht="15.75" customHeight="1">
      <c r="A464" s="27"/>
      <c r="B464" s="59">
        <v>9.0</v>
      </c>
      <c r="C464" s="61">
        <v>44825.0</v>
      </c>
      <c r="D464" s="61">
        <v>44823.0</v>
      </c>
      <c r="E464" s="26" t="s">
        <v>336</v>
      </c>
      <c r="F464" s="25" t="s">
        <v>403</v>
      </c>
      <c r="G464" s="25" t="s">
        <v>18</v>
      </c>
      <c r="H464" s="26"/>
      <c r="I464" s="25"/>
      <c r="J464" s="26" t="s">
        <v>399</v>
      </c>
      <c r="K464" s="69"/>
      <c r="L464" s="63"/>
      <c r="M464" s="28"/>
      <c r="N464" s="70"/>
      <c r="O464" s="64"/>
      <c r="P464" s="64"/>
      <c r="Q464" s="76"/>
      <c r="R464" s="71" t="s">
        <v>13</v>
      </c>
      <c r="S464" s="25" t="s">
        <v>400</v>
      </c>
      <c r="T464" s="26"/>
      <c r="U464" s="26"/>
      <c r="V464" s="26"/>
      <c r="W464" s="26"/>
      <c r="X464" s="26" t="s">
        <v>18</v>
      </c>
      <c r="Y464" s="26" t="s">
        <v>401</v>
      </c>
      <c r="Z464" s="26" t="s">
        <v>18</v>
      </c>
      <c r="AA464" s="27"/>
    </row>
    <row r="465" ht="15.75" customHeight="1">
      <c r="A465" s="27"/>
      <c r="B465" s="59">
        <v>9.0</v>
      </c>
      <c r="C465" s="61">
        <v>44825.0</v>
      </c>
      <c r="D465" s="61">
        <v>44823.0</v>
      </c>
      <c r="E465" s="26" t="s">
        <v>336</v>
      </c>
      <c r="F465" s="25" t="s">
        <v>403</v>
      </c>
      <c r="G465" s="25" t="s">
        <v>18</v>
      </c>
      <c r="H465" s="26"/>
      <c r="I465" s="25"/>
      <c r="J465" s="26" t="s">
        <v>399</v>
      </c>
      <c r="K465" s="69"/>
      <c r="L465" s="63"/>
      <c r="M465" s="28"/>
      <c r="N465" s="70"/>
      <c r="O465" s="63"/>
      <c r="P465" s="64"/>
      <c r="Q465" s="76"/>
      <c r="R465" s="71" t="s">
        <v>13</v>
      </c>
      <c r="S465" s="25" t="s">
        <v>400</v>
      </c>
      <c r="T465" s="26"/>
      <c r="U465" s="26"/>
      <c r="V465" s="26"/>
      <c r="W465" s="26"/>
      <c r="X465" s="26" t="s">
        <v>18</v>
      </c>
      <c r="Y465" s="26" t="s">
        <v>401</v>
      </c>
      <c r="Z465" s="26" t="s">
        <v>18</v>
      </c>
      <c r="AA465" s="27"/>
    </row>
    <row r="466" ht="15.75" customHeight="1">
      <c r="A466" s="27"/>
      <c r="B466" s="59">
        <v>9.0</v>
      </c>
      <c r="C466" s="61">
        <v>44825.0</v>
      </c>
      <c r="D466" s="61">
        <v>44823.0</v>
      </c>
      <c r="E466" s="26" t="s">
        <v>336</v>
      </c>
      <c r="F466" s="25" t="s">
        <v>403</v>
      </c>
      <c r="G466" s="25" t="s">
        <v>18</v>
      </c>
      <c r="H466" s="26"/>
      <c r="I466" s="25"/>
      <c r="J466" s="26" t="s">
        <v>402</v>
      </c>
      <c r="K466" s="69"/>
      <c r="L466" s="63"/>
      <c r="M466" s="28"/>
      <c r="N466" s="70"/>
      <c r="O466" s="63"/>
      <c r="P466" s="64"/>
      <c r="Q466" s="76"/>
      <c r="R466" s="71" t="s">
        <v>13</v>
      </c>
      <c r="S466" s="25" t="s">
        <v>400</v>
      </c>
      <c r="T466" s="26"/>
      <c r="U466" s="26"/>
      <c r="V466" s="26"/>
      <c r="W466" s="26"/>
      <c r="X466" s="26" t="s">
        <v>18</v>
      </c>
      <c r="Y466" s="26" t="s">
        <v>401</v>
      </c>
      <c r="Z466" s="26" t="s">
        <v>18</v>
      </c>
      <c r="AA466" s="27"/>
    </row>
    <row r="467" ht="15.75" customHeight="1">
      <c r="A467" s="27"/>
      <c r="B467" s="59">
        <v>9.0</v>
      </c>
      <c r="C467" s="61">
        <v>44825.0</v>
      </c>
      <c r="D467" s="61">
        <v>44823.0</v>
      </c>
      <c r="E467" s="26" t="s">
        <v>336</v>
      </c>
      <c r="F467" s="25" t="s">
        <v>403</v>
      </c>
      <c r="G467" s="25" t="s">
        <v>18</v>
      </c>
      <c r="H467" s="26"/>
      <c r="I467" s="25"/>
      <c r="J467" s="25" t="s">
        <v>399</v>
      </c>
      <c r="K467" s="69"/>
      <c r="L467" s="63"/>
      <c r="M467" s="28"/>
      <c r="N467" s="70"/>
      <c r="O467" s="64"/>
      <c r="P467" s="64"/>
      <c r="Q467" s="76"/>
      <c r="R467" s="71" t="s">
        <v>13</v>
      </c>
      <c r="S467" s="25" t="s">
        <v>400</v>
      </c>
      <c r="T467" s="26"/>
      <c r="U467" s="26"/>
      <c r="V467" s="26"/>
      <c r="W467" s="26"/>
      <c r="X467" s="26" t="s">
        <v>18</v>
      </c>
      <c r="Y467" s="26" t="s">
        <v>401</v>
      </c>
      <c r="Z467" s="26" t="s">
        <v>18</v>
      </c>
      <c r="AA467" s="27"/>
    </row>
    <row r="468" ht="15.75" customHeight="1">
      <c r="A468" s="27"/>
      <c r="B468" s="59">
        <v>9.0</v>
      </c>
      <c r="C468" s="61">
        <v>44825.0</v>
      </c>
      <c r="D468" s="61">
        <v>44823.0</v>
      </c>
      <c r="E468" s="26" t="s">
        <v>336</v>
      </c>
      <c r="F468" s="25" t="s">
        <v>403</v>
      </c>
      <c r="G468" s="25" t="s">
        <v>18</v>
      </c>
      <c r="H468" s="26"/>
      <c r="I468" s="25"/>
      <c r="J468" s="26" t="s">
        <v>402</v>
      </c>
      <c r="K468" s="69"/>
      <c r="L468" s="63"/>
      <c r="M468" s="28"/>
      <c r="N468" s="70"/>
      <c r="O468" s="63"/>
      <c r="P468" s="64"/>
      <c r="Q468" s="76"/>
      <c r="R468" s="71" t="s">
        <v>13</v>
      </c>
      <c r="S468" s="25" t="s">
        <v>400</v>
      </c>
      <c r="T468" s="26"/>
      <c r="U468" s="26"/>
      <c r="V468" s="26"/>
      <c r="W468" s="26"/>
      <c r="X468" s="26" t="s">
        <v>18</v>
      </c>
      <c r="Y468" s="26" t="s">
        <v>401</v>
      </c>
      <c r="Z468" s="26" t="s">
        <v>18</v>
      </c>
      <c r="AA468" s="27"/>
    </row>
    <row r="469" ht="15.75" customHeight="1">
      <c r="A469" s="27"/>
      <c r="B469" s="59">
        <v>9.0</v>
      </c>
      <c r="C469" s="61">
        <v>44825.0</v>
      </c>
      <c r="D469" s="61">
        <v>44823.0</v>
      </c>
      <c r="E469" s="26" t="s">
        <v>336</v>
      </c>
      <c r="F469" s="25" t="s">
        <v>403</v>
      </c>
      <c r="G469" s="25" t="s">
        <v>18</v>
      </c>
      <c r="H469" s="26"/>
      <c r="I469" s="25"/>
      <c r="J469" s="25" t="s">
        <v>402</v>
      </c>
      <c r="K469" s="70"/>
      <c r="L469" s="64"/>
      <c r="M469" s="28"/>
      <c r="N469" s="70"/>
      <c r="O469" s="64"/>
      <c r="P469" s="28"/>
      <c r="Q469" s="76"/>
      <c r="R469" s="71" t="s">
        <v>13</v>
      </c>
      <c r="S469" s="25" t="s">
        <v>400</v>
      </c>
      <c r="T469" s="26"/>
      <c r="U469" s="26"/>
      <c r="V469" s="26"/>
      <c r="W469" s="26"/>
      <c r="X469" s="26" t="s">
        <v>18</v>
      </c>
      <c r="Y469" s="26" t="s">
        <v>401</v>
      </c>
      <c r="Z469" s="26" t="s">
        <v>18</v>
      </c>
      <c r="AA469" s="27"/>
    </row>
    <row r="470" ht="15.75" customHeight="1">
      <c r="A470" s="27"/>
      <c r="B470" s="59">
        <v>9.0</v>
      </c>
      <c r="C470" s="61">
        <v>44825.0</v>
      </c>
      <c r="D470" s="61">
        <v>44823.0</v>
      </c>
      <c r="E470" s="26" t="s">
        <v>336</v>
      </c>
      <c r="F470" s="25" t="s">
        <v>403</v>
      </c>
      <c r="G470" s="25" t="s">
        <v>18</v>
      </c>
      <c r="H470" s="26"/>
      <c r="I470" s="25"/>
      <c r="J470" s="26" t="s">
        <v>402</v>
      </c>
      <c r="K470" s="69"/>
      <c r="L470" s="63"/>
      <c r="M470" s="28"/>
      <c r="N470" s="70"/>
      <c r="O470" s="64"/>
      <c r="P470" s="64"/>
      <c r="Q470" s="76"/>
      <c r="R470" s="67" t="s">
        <v>13</v>
      </c>
      <c r="S470" s="25" t="s">
        <v>400</v>
      </c>
      <c r="T470" s="26"/>
      <c r="U470" s="26"/>
      <c r="V470" s="26"/>
      <c r="W470" s="26"/>
      <c r="X470" s="26" t="s">
        <v>18</v>
      </c>
      <c r="Y470" s="26" t="s">
        <v>401</v>
      </c>
      <c r="Z470" s="26" t="s">
        <v>18</v>
      </c>
      <c r="AA470" s="27"/>
    </row>
    <row r="471" ht="15.75" customHeight="1">
      <c r="A471" s="27"/>
      <c r="B471" s="59">
        <v>9.0</v>
      </c>
      <c r="C471" s="61">
        <v>44825.0</v>
      </c>
      <c r="D471" s="61">
        <v>44823.0</v>
      </c>
      <c r="E471" s="26" t="s">
        <v>336</v>
      </c>
      <c r="F471" s="25" t="s">
        <v>403</v>
      </c>
      <c r="G471" s="25" t="s">
        <v>18</v>
      </c>
      <c r="H471" s="26"/>
      <c r="I471" s="25"/>
      <c r="J471" s="25" t="s">
        <v>402</v>
      </c>
      <c r="K471" s="69"/>
      <c r="L471" s="63"/>
      <c r="M471" s="28"/>
      <c r="N471" s="70"/>
      <c r="O471" s="64"/>
      <c r="P471" s="64"/>
      <c r="Q471" s="76"/>
      <c r="R471" s="71" t="s">
        <v>13</v>
      </c>
      <c r="S471" s="25" t="s">
        <v>400</v>
      </c>
      <c r="T471" s="26"/>
      <c r="U471" s="26"/>
      <c r="V471" s="26"/>
      <c r="W471" s="26"/>
      <c r="X471" s="26" t="s">
        <v>18</v>
      </c>
      <c r="Y471" s="26" t="s">
        <v>401</v>
      </c>
      <c r="Z471" s="26" t="s">
        <v>18</v>
      </c>
      <c r="AA471" s="27"/>
    </row>
    <row r="472" ht="15.75" customHeight="1">
      <c r="A472" s="27"/>
      <c r="B472" s="59">
        <v>9.0</v>
      </c>
      <c r="C472" s="61">
        <v>44825.0</v>
      </c>
      <c r="D472" s="61">
        <v>44823.0</v>
      </c>
      <c r="E472" s="26" t="s">
        <v>336</v>
      </c>
      <c r="F472" s="25" t="s">
        <v>403</v>
      </c>
      <c r="G472" s="25" t="s">
        <v>18</v>
      </c>
      <c r="H472" s="26"/>
      <c r="I472" s="25"/>
      <c r="J472" s="25" t="s">
        <v>399</v>
      </c>
      <c r="K472" s="69"/>
      <c r="L472" s="63"/>
      <c r="M472" s="28"/>
      <c r="N472" s="70"/>
      <c r="O472" s="64"/>
      <c r="P472" s="64"/>
      <c r="Q472" s="76"/>
      <c r="R472" s="71" t="s">
        <v>13</v>
      </c>
      <c r="S472" s="25" t="s">
        <v>400</v>
      </c>
      <c r="T472" s="26"/>
      <c r="U472" s="26"/>
      <c r="V472" s="26"/>
      <c r="W472" s="26"/>
      <c r="X472" s="26" t="s">
        <v>18</v>
      </c>
      <c r="Y472" s="26" t="s">
        <v>401</v>
      </c>
      <c r="Z472" s="26" t="s">
        <v>18</v>
      </c>
      <c r="AA472" s="27"/>
    </row>
    <row r="473" ht="15.75" customHeight="1">
      <c r="A473" s="27"/>
      <c r="B473" s="59">
        <v>9.0</v>
      </c>
      <c r="C473" s="61">
        <v>44825.0</v>
      </c>
      <c r="D473" s="61">
        <v>44823.0</v>
      </c>
      <c r="E473" s="26" t="s">
        <v>336</v>
      </c>
      <c r="F473" s="25" t="s">
        <v>403</v>
      </c>
      <c r="G473" s="25" t="s">
        <v>18</v>
      </c>
      <c r="H473" s="26"/>
      <c r="I473" s="25"/>
      <c r="J473" s="26" t="s">
        <v>402</v>
      </c>
      <c r="K473" s="69"/>
      <c r="L473" s="63"/>
      <c r="M473" s="28"/>
      <c r="N473" s="70"/>
      <c r="O473" s="64"/>
      <c r="P473" s="64"/>
      <c r="Q473" s="76"/>
      <c r="R473" s="71" t="s">
        <v>13</v>
      </c>
      <c r="S473" s="25" t="s">
        <v>400</v>
      </c>
      <c r="T473" s="26"/>
      <c r="U473" s="26"/>
      <c r="V473" s="26"/>
      <c r="W473" s="26"/>
      <c r="X473" s="26" t="s">
        <v>18</v>
      </c>
      <c r="Y473" s="26" t="s">
        <v>401</v>
      </c>
      <c r="Z473" s="26" t="s">
        <v>18</v>
      </c>
      <c r="AA473" s="27"/>
    </row>
    <row r="474" ht="15.75" customHeight="1">
      <c r="A474" s="27"/>
      <c r="B474" s="59">
        <v>9.0</v>
      </c>
      <c r="C474" s="61">
        <v>44825.0</v>
      </c>
      <c r="D474" s="61">
        <v>44823.0</v>
      </c>
      <c r="E474" s="26" t="s">
        <v>336</v>
      </c>
      <c r="F474" s="25" t="s">
        <v>403</v>
      </c>
      <c r="G474" s="25" t="s">
        <v>18</v>
      </c>
      <c r="H474" s="26"/>
      <c r="I474" s="25"/>
      <c r="J474" s="25" t="s">
        <v>402</v>
      </c>
      <c r="K474" s="69"/>
      <c r="L474" s="64"/>
      <c r="M474" s="28"/>
      <c r="N474" s="70"/>
      <c r="O474" s="64"/>
      <c r="P474" s="28"/>
      <c r="Q474" s="76"/>
      <c r="R474" s="71" t="s">
        <v>13</v>
      </c>
      <c r="S474" s="25" t="s">
        <v>400</v>
      </c>
      <c r="T474" s="26"/>
      <c r="U474" s="26"/>
      <c r="V474" s="26"/>
      <c r="W474" s="26"/>
      <c r="X474" s="26" t="s">
        <v>18</v>
      </c>
      <c r="Y474" s="26" t="s">
        <v>401</v>
      </c>
      <c r="Z474" s="26" t="s">
        <v>18</v>
      </c>
      <c r="AA474" s="27"/>
    </row>
    <row r="475" ht="15.75" customHeight="1">
      <c r="A475" s="27"/>
      <c r="B475" s="59">
        <v>9.0</v>
      </c>
      <c r="C475" s="61">
        <v>44825.0</v>
      </c>
      <c r="D475" s="61">
        <v>44823.0</v>
      </c>
      <c r="E475" s="26" t="s">
        <v>336</v>
      </c>
      <c r="F475" s="25" t="s">
        <v>403</v>
      </c>
      <c r="G475" s="25" t="s">
        <v>18</v>
      </c>
      <c r="H475" s="26"/>
      <c r="I475" s="25"/>
      <c r="J475" s="26" t="s">
        <v>402</v>
      </c>
      <c r="K475" s="69"/>
      <c r="L475" s="63"/>
      <c r="M475" s="28"/>
      <c r="N475" s="70"/>
      <c r="O475" s="64"/>
      <c r="P475" s="64"/>
      <c r="Q475" s="76"/>
      <c r="R475" s="71" t="s">
        <v>13</v>
      </c>
      <c r="S475" s="25" t="s">
        <v>400</v>
      </c>
      <c r="T475" s="26"/>
      <c r="U475" s="26"/>
      <c r="V475" s="26"/>
      <c r="W475" s="26"/>
      <c r="X475" s="26" t="s">
        <v>18</v>
      </c>
      <c r="Y475" s="26" t="s">
        <v>401</v>
      </c>
      <c r="Z475" s="26" t="s">
        <v>18</v>
      </c>
      <c r="AA475" s="27"/>
    </row>
    <row r="476" ht="15.75" customHeight="1">
      <c r="A476" s="27"/>
      <c r="B476" s="59">
        <v>9.0</v>
      </c>
      <c r="C476" s="61">
        <v>44825.0</v>
      </c>
      <c r="D476" s="61">
        <v>44823.0</v>
      </c>
      <c r="E476" s="26" t="s">
        <v>336</v>
      </c>
      <c r="F476" s="25" t="s">
        <v>403</v>
      </c>
      <c r="G476" s="25" t="s">
        <v>18</v>
      </c>
      <c r="H476" s="26"/>
      <c r="I476" s="25"/>
      <c r="J476" s="25" t="s">
        <v>399</v>
      </c>
      <c r="K476" s="69"/>
      <c r="L476" s="63"/>
      <c r="M476" s="28"/>
      <c r="N476" s="70"/>
      <c r="O476" s="64"/>
      <c r="P476" s="64"/>
      <c r="Q476" s="76"/>
      <c r="R476" s="71" t="s">
        <v>13</v>
      </c>
      <c r="S476" s="25" t="s">
        <v>400</v>
      </c>
      <c r="T476" s="26"/>
      <c r="U476" s="26"/>
      <c r="V476" s="26"/>
      <c r="W476" s="26"/>
      <c r="X476" s="26" t="s">
        <v>18</v>
      </c>
      <c r="Y476" s="26" t="s">
        <v>401</v>
      </c>
      <c r="Z476" s="26" t="s">
        <v>18</v>
      </c>
      <c r="AA476" s="27"/>
    </row>
    <row r="477" ht="15.75" customHeight="1">
      <c r="A477" s="27"/>
      <c r="B477" s="59">
        <v>9.0</v>
      </c>
      <c r="C477" s="61">
        <v>44805.0</v>
      </c>
      <c r="D477" s="61">
        <v>44831.0</v>
      </c>
      <c r="E477" s="26" t="s">
        <v>404</v>
      </c>
      <c r="F477" s="25" t="s">
        <v>405</v>
      </c>
      <c r="G477" s="25" t="s">
        <v>18</v>
      </c>
      <c r="H477" s="26"/>
      <c r="I477" s="25"/>
      <c r="J477" s="26" t="s">
        <v>399</v>
      </c>
      <c r="K477" s="70"/>
      <c r="L477" s="63"/>
      <c r="M477" s="28"/>
      <c r="N477" s="70"/>
      <c r="O477" s="63"/>
      <c r="P477" s="64"/>
      <c r="Q477" s="71"/>
      <c r="R477" s="71" t="s">
        <v>13</v>
      </c>
      <c r="S477" s="25" t="s">
        <v>400</v>
      </c>
      <c r="T477" s="26"/>
      <c r="U477" s="26"/>
      <c r="V477" s="26"/>
      <c r="W477" s="26"/>
      <c r="X477" s="26" t="s">
        <v>18</v>
      </c>
      <c r="Y477" s="26" t="s">
        <v>401</v>
      </c>
      <c r="Z477" s="26" t="s">
        <v>18</v>
      </c>
      <c r="AA477" s="27"/>
    </row>
    <row r="478" ht="15.75" customHeight="1">
      <c r="A478" s="27"/>
      <c r="B478" s="59">
        <v>9.0</v>
      </c>
      <c r="C478" s="61">
        <v>44805.0</v>
      </c>
      <c r="D478" s="61">
        <v>44831.0</v>
      </c>
      <c r="E478" s="26" t="s">
        <v>404</v>
      </c>
      <c r="F478" s="25" t="s">
        <v>405</v>
      </c>
      <c r="G478" s="25" t="s">
        <v>18</v>
      </c>
      <c r="H478" s="26"/>
      <c r="I478" s="25"/>
      <c r="J478" s="26" t="s">
        <v>402</v>
      </c>
      <c r="K478" s="69"/>
      <c r="L478" s="63"/>
      <c r="M478" s="28"/>
      <c r="N478" s="70"/>
      <c r="O478" s="63"/>
      <c r="P478" s="64"/>
      <c r="Q478" s="71"/>
      <c r="R478" s="71" t="s">
        <v>13</v>
      </c>
      <c r="S478" s="25" t="s">
        <v>400</v>
      </c>
      <c r="T478" s="26"/>
      <c r="U478" s="26"/>
      <c r="V478" s="26"/>
      <c r="W478" s="26"/>
      <c r="X478" s="26" t="s">
        <v>18</v>
      </c>
      <c r="Y478" s="26" t="s">
        <v>401</v>
      </c>
      <c r="Z478" s="26" t="s">
        <v>18</v>
      </c>
      <c r="AA478" s="27"/>
    </row>
    <row r="479" ht="15.75" customHeight="1">
      <c r="A479" s="27"/>
      <c r="B479" s="59">
        <v>9.0</v>
      </c>
      <c r="C479" s="61">
        <v>44805.0</v>
      </c>
      <c r="D479" s="61">
        <v>44831.0</v>
      </c>
      <c r="E479" s="26" t="s">
        <v>404</v>
      </c>
      <c r="F479" s="25" t="s">
        <v>405</v>
      </c>
      <c r="G479" s="25" t="s">
        <v>18</v>
      </c>
      <c r="H479" s="26"/>
      <c r="I479" s="25"/>
      <c r="J479" s="26" t="s">
        <v>399</v>
      </c>
      <c r="K479" s="69"/>
      <c r="L479" s="63"/>
      <c r="M479" s="28"/>
      <c r="N479" s="70"/>
      <c r="O479" s="63"/>
      <c r="P479" s="64"/>
      <c r="Q479" s="71"/>
      <c r="R479" s="71" t="s">
        <v>13</v>
      </c>
      <c r="S479" s="25" t="s">
        <v>400</v>
      </c>
      <c r="T479" s="26"/>
      <c r="U479" s="26"/>
      <c r="V479" s="26"/>
      <c r="W479" s="26"/>
      <c r="X479" s="26" t="s">
        <v>18</v>
      </c>
      <c r="Y479" s="26" t="s">
        <v>401</v>
      </c>
      <c r="Z479" s="26" t="s">
        <v>18</v>
      </c>
      <c r="AA479" s="27"/>
    </row>
    <row r="480" ht="15.75" customHeight="1">
      <c r="A480" s="27"/>
      <c r="B480" s="59">
        <v>9.0</v>
      </c>
      <c r="C480" s="61">
        <v>44805.0</v>
      </c>
      <c r="D480" s="61">
        <v>44831.0</v>
      </c>
      <c r="E480" s="26" t="s">
        <v>404</v>
      </c>
      <c r="F480" s="25" t="s">
        <v>405</v>
      </c>
      <c r="G480" s="25" t="s">
        <v>18</v>
      </c>
      <c r="H480" s="26"/>
      <c r="I480" s="25"/>
      <c r="J480" s="26" t="s">
        <v>402</v>
      </c>
      <c r="K480" s="69"/>
      <c r="L480" s="63"/>
      <c r="M480" s="28"/>
      <c r="N480" s="70"/>
      <c r="O480" s="63"/>
      <c r="P480" s="64"/>
      <c r="Q480" s="71"/>
      <c r="R480" s="71" t="s">
        <v>13</v>
      </c>
      <c r="S480" s="25" t="s">
        <v>400</v>
      </c>
      <c r="T480" s="26"/>
      <c r="U480" s="26"/>
      <c r="V480" s="26"/>
      <c r="W480" s="26"/>
      <c r="X480" s="26" t="s">
        <v>18</v>
      </c>
      <c r="Y480" s="26" t="s">
        <v>401</v>
      </c>
      <c r="Z480" s="26" t="s">
        <v>18</v>
      </c>
      <c r="AA480" s="27"/>
    </row>
    <row r="481" ht="15.75" customHeight="1">
      <c r="A481" s="27"/>
      <c r="B481" s="59">
        <v>9.0</v>
      </c>
      <c r="C481" s="61">
        <v>44805.0</v>
      </c>
      <c r="D481" s="61">
        <v>44831.0</v>
      </c>
      <c r="E481" s="26" t="s">
        <v>404</v>
      </c>
      <c r="F481" s="25" t="s">
        <v>405</v>
      </c>
      <c r="G481" s="25" t="s">
        <v>18</v>
      </c>
      <c r="H481" s="26"/>
      <c r="I481" s="25"/>
      <c r="J481" s="26" t="s">
        <v>399</v>
      </c>
      <c r="K481" s="70"/>
      <c r="L481" s="64"/>
      <c r="M481" s="28"/>
      <c r="N481" s="70"/>
      <c r="O481" s="64"/>
      <c r="P481" s="64"/>
      <c r="Q481" s="71"/>
      <c r="R481" s="71" t="s">
        <v>13</v>
      </c>
      <c r="S481" s="25" t="s">
        <v>400</v>
      </c>
      <c r="T481" s="26"/>
      <c r="U481" s="26"/>
      <c r="V481" s="26"/>
      <c r="W481" s="26"/>
      <c r="X481" s="26" t="s">
        <v>18</v>
      </c>
      <c r="Y481" s="26" t="s">
        <v>401</v>
      </c>
      <c r="Z481" s="26" t="s">
        <v>18</v>
      </c>
      <c r="AA481" s="27"/>
    </row>
    <row r="482" ht="15.75" customHeight="1">
      <c r="A482" s="27"/>
      <c r="B482" s="59">
        <v>9.0</v>
      </c>
      <c r="C482" s="61">
        <v>44805.0</v>
      </c>
      <c r="D482" s="61">
        <v>44831.0</v>
      </c>
      <c r="E482" s="26" t="s">
        <v>404</v>
      </c>
      <c r="F482" s="25" t="s">
        <v>405</v>
      </c>
      <c r="G482" s="25" t="s">
        <v>18</v>
      </c>
      <c r="H482" s="26"/>
      <c r="I482" s="25"/>
      <c r="J482" s="26" t="s">
        <v>402</v>
      </c>
      <c r="K482" s="69"/>
      <c r="L482" s="63"/>
      <c r="M482" s="28"/>
      <c r="N482" s="70"/>
      <c r="O482" s="63"/>
      <c r="P482" s="64"/>
      <c r="Q482" s="71"/>
      <c r="R482" s="71" t="s">
        <v>13</v>
      </c>
      <c r="S482" s="25" t="s">
        <v>400</v>
      </c>
      <c r="T482" s="26"/>
      <c r="U482" s="26"/>
      <c r="V482" s="26"/>
      <c r="W482" s="26"/>
      <c r="X482" s="26" t="s">
        <v>18</v>
      </c>
      <c r="Y482" s="26" t="s">
        <v>401</v>
      </c>
      <c r="Z482" s="26" t="s">
        <v>18</v>
      </c>
      <c r="AA482" s="27"/>
    </row>
    <row r="483" ht="15.75" customHeight="1">
      <c r="A483" s="27"/>
      <c r="B483" s="59">
        <v>9.0</v>
      </c>
      <c r="C483" s="61">
        <v>44805.0</v>
      </c>
      <c r="D483" s="61">
        <v>44831.0</v>
      </c>
      <c r="E483" s="26" t="s">
        <v>404</v>
      </c>
      <c r="F483" s="25" t="s">
        <v>405</v>
      </c>
      <c r="G483" s="25" t="s">
        <v>18</v>
      </c>
      <c r="H483" s="26"/>
      <c r="I483" s="25"/>
      <c r="J483" s="26" t="s">
        <v>402</v>
      </c>
      <c r="K483" s="69"/>
      <c r="L483" s="63"/>
      <c r="M483" s="28"/>
      <c r="N483" s="70"/>
      <c r="O483" s="63"/>
      <c r="P483" s="64"/>
      <c r="Q483" s="71"/>
      <c r="R483" s="71" t="s">
        <v>13</v>
      </c>
      <c r="S483" s="25" t="s">
        <v>400</v>
      </c>
      <c r="T483" s="26"/>
      <c r="U483" s="26"/>
      <c r="V483" s="26"/>
      <c r="W483" s="26"/>
      <c r="X483" s="26" t="s">
        <v>18</v>
      </c>
      <c r="Y483" s="26" t="s">
        <v>401</v>
      </c>
      <c r="Z483" s="26" t="s">
        <v>18</v>
      </c>
      <c r="AA483" s="27"/>
    </row>
    <row r="484" ht="15.75" customHeight="1">
      <c r="A484" s="27"/>
      <c r="B484" s="59">
        <v>9.0</v>
      </c>
      <c r="C484" s="61">
        <v>44805.0</v>
      </c>
      <c r="D484" s="61">
        <v>44831.0</v>
      </c>
      <c r="E484" s="26" t="s">
        <v>404</v>
      </c>
      <c r="F484" s="25" t="s">
        <v>405</v>
      </c>
      <c r="G484" s="25" t="s">
        <v>18</v>
      </c>
      <c r="H484" s="26"/>
      <c r="I484" s="25"/>
      <c r="J484" s="26" t="s">
        <v>402</v>
      </c>
      <c r="K484" s="69"/>
      <c r="L484" s="63"/>
      <c r="M484" s="28"/>
      <c r="N484" s="70"/>
      <c r="O484" s="63"/>
      <c r="P484" s="64"/>
      <c r="Q484" s="71"/>
      <c r="R484" s="71" t="s">
        <v>13</v>
      </c>
      <c r="S484" s="25" t="s">
        <v>400</v>
      </c>
      <c r="T484" s="26"/>
      <c r="U484" s="26"/>
      <c r="V484" s="26"/>
      <c r="W484" s="26"/>
      <c r="X484" s="26" t="s">
        <v>18</v>
      </c>
      <c r="Y484" s="26" t="s">
        <v>401</v>
      </c>
      <c r="Z484" s="26" t="s">
        <v>18</v>
      </c>
      <c r="AA484" s="27"/>
    </row>
    <row r="485" ht="15.75" customHeight="1">
      <c r="A485" s="27"/>
      <c r="B485" s="59">
        <v>9.0</v>
      </c>
      <c r="C485" s="61">
        <v>44805.0</v>
      </c>
      <c r="D485" s="61">
        <v>44831.0</v>
      </c>
      <c r="E485" s="26" t="s">
        <v>404</v>
      </c>
      <c r="F485" s="25" t="s">
        <v>405</v>
      </c>
      <c r="G485" s="25" t="s">
        <v>18</v>
      </c>
      <c r="H485" s="26"/>
      <c r="I485" s="25"/>
      <c r="J485" s="26" t="s">
        <v>402</v>
      </c>
      <c r="K485" s="69"/>
      <c r="L485" s="63"/>
      <c r="M485" s="28"/>
      <c r="N485" s="70"/>
      <c r="O485" s="63"/>
      <c r="P485" s="64"/>
      <c r="Q485" s="71"/>
      <c r="R485" s="71" t="s">
        <v>13</v>
      </c>
      <c r="S485" s="25" t="s">
        <v>400</v>
      </c>
      <c r="T485" s="26"/>
      <c r="U485" s="26"/>
      <c r="V485" s="26"/>
      <c r="W485" s="26"/>
      <c r="X485" s="26" t="s">
        <v>18</v>
      </c>
      <c r="Y485" s="26" t="s">
        <v>401</v>
      </c>
      <c r="Z485" s="26" t="s">
        <v>18</v>
      </c>
      <c r="AA485" s="27"/>
    </row>
    <row r="486" ht="15.75" customHeight="1">
      <c r="A486" s="27"/>
      <c r="B486" s="59">
        <v>9.0</v>
      </c>
      <c r="C486" s="61">
        <v>44805.0</v>
      </c>
      <c r="D486" s="61">
        <v>44831.0</v>
      </c>
      <c r="E486" s="26" t="s">
        <v>404</v>
      </c>
      <c r="F486" s="25" t="s">
        <v>405</v>
      </c>
      <c r="G486" s="25" t="s">
        <v>18</v>
      </c>
      <c r="H486" s="26"/>
      <c r="I486" s="25"/>
      <c r="J486" s="26" t="s">
        <v>399</v>
      </c>
      <c r="K486" s="70"/>
      <c r="L486" s="64"/>
      <c r="M486" s="28"/>
      <c r="N486" s="70"/>
      <c r="O486" s="64"/>
      <c r="P486" s="64"/>
      <c r="Q486" s="71"/>
      <c r="R486" s="71" t="s">
        <v>13</v>
      </c>
      <c r="S486" s="25" t="s">
        <v>400</v>
      </c>
      <c r="T486" s="26"/>
      <c r="U486" s="26"/>
      <c r="V486" s="26"/>
      <c r="W486" s="26"/>
      <c r="X486" s="26" t="s">
        <v>18</v>
      </c>
      <c r="Y486" s="26" t="s">
        <v>401</v>
      </c>
      <c r="Z486" s="26" t="s">
        <v>18</v>
      </c>
      <c r="AA486" s="27"/>
    </row>
    <row r="487" ht="15.75" customHeight="1">
      <c r="A487" s="27"/>
      <c r="B487" s="59">
        <v>9.0</v>
      </c>
      <c r="C487" s="61">
        <v>44805.0</v>
      </c>
      <c r="D487" s="61">
        <v>44831.0</v>
      </c>
      <c r="E487" s="26" t="s">
        <v>404</v>
      </c>
      <c r="F487" s="25" t="s">
        <v>405</v>
      </c>
      <c r="G487" s="25" t="s">
        <v>18</v>
      </c>
      <c r="H487" s="26"/>
      <c r="I487" s="25"/>
      <c r="J487" s="26" t="s">
        <v>402</v>
      </c>
      <c r="K487" s="69"/>
      <c r="L487" s="63"/>
      <c r="M487" s="28"/>
      <c r="N487" s="70"/>
      <c r="O487" s="63"/>
      <c r="P487" s="64"/>
      <c r="Q487" s="71"/>
      <c r="R487" s="71" t="s">
        <v>13</v>
      </c>
      <c r="S487" s="25" t="s">
        <v>400</v>
      </c>
      <c r="T487" s="26"/>
      <c r="U487" s="26"/>
      <c r="V487" s="26"/>
      <c r="W487" s="26"/>
      <c r="X487" s="26" t="s">
        <v>18</v>
      </c>
      <c r="Y487" s="26" t="s">
        <v>401</v>
      </c>
      <c r="Z487" s="26" t="s">
        <v>18</v>
      </c>
      <c r="AA487" s="27"/>
    </row>
    <row r="488" ht="15.75" customHeight="1">
      <c r="A488" s="27"/>
      <c r="B488" s="59">
        <v>9.0</v>
      </c>
      <c r="C488" s="61">
        <v>44805.0</v>
      </c>
      <c r="D488" s="61">
        <v>44831.0</v>
      </c>
      <c r="E488" s="26" t="s">
        <v>404</v>
      </c>
      <c r="F488" s="25" t="s">
        <v>405</v>
      </c>
      <c r="G488" s="25" t="s">
        <v>18</v>
      </c>
      <c r="H488" s="26"/>
      <c r="I488" s="25"/>
      <c r="J488" s="26" t="s">
        <v>402</v>
      </c>
      <c r="K488" s="70"/>
      <c r="L488" s="64"/>
      <c r="M488" s="28"/>
      <c r="N488" s="70"/>
      <c r="O488" s="64"/>
      <c r="P488" s="64"/>
      <c r="Q488" s="71"/>
      <c r="R488" s="71" t="s">
        <v>13</v>
      </c>
      <c r="S488" s="25" t="s">
        <v>400</v>
      </c>
      <c r="T488" s="26"/>
      <c r="U488" s="26"/>
      <c r="V488" s="26"/>
      <c r="W488" s="26"/>
      <c r="X488" s="26" t="s">
        <v>18</v>
      </c>
      <c r="Y488" s="26" t="s">
        <v>401</v>
      </c>
      <c r="Z488" s="26" t="s">
        <v>18</v>
      </c>
      <c r="AA488" s="27"/>
    </row>
    <row r="489" ht="15.75" customHeight="1">
      <c r="A489" s="27"/>
      <c r="B489" s="59">
        <v>9.0</v>
      </c>
      <c r="C489" s="61">
        <v>44825.0</v>
      </c>
      <c r="D489" s="61">
        <v>44823.0</v>
      </c>
      <c r="E489" s="26" t="s">
        <v>404</v>
      </c>
      <c r="F489" s="25" t="s">
        <v>403</v>
      </c>
      <c r="G489" s="25" t="s">
        <v>18</v>
      </c>
      <c r="H489" s="26"/>
      <c r="I489" s="25"/>
      <c r="J489" s="25" t="s">
        <v>399</v>
      </c>
      <c r="K489" s="70"/>
      <c r="L489" s="64"/>
      <c r="M489" s="28"/>
      <c r="N489" s="70"/>
      <c r="O489" s="64"/>
      <c r="P489" s="28"/>
      <c r="Q489" s="71"/>
      <c r="R489" s="71" t="s">
        <v>13</v>
      </c>
      <c r="S489" s="25" t="s">
        <v>400</v>
      </c>
      <c r="T489" s="26"/>
      <c r="U489" s="26"/>
      <c r="V489" s="26"/>
      <c r="W489" s="26"/>
      <c r="X489" s="26" t="s">
        <v>18</v>
      </c>
      <c r="Y489" s="26" t="s">
        <v>401</v>
      </c>
      <c r="Z489" s="26" t="s">
        <v>18</v>
      </c>
      <c r="AA489" s="27"/>
    </row>
    <row r="490" ht="15.75" customHeight="1">
      <c r="A490" s="27"/>
      <c r="B490" s="59">
        <v>9.0</v>
      </c>
      <c r="C490" s="61">
        <v>44825.0</v>
      </c>
      <c r="D490" s="61">
        <v>44823.0</v>
      </c>
      <c r="E490" s="26" t="s">
        <v>404</v>
      </c>
      <c r="F490" s="25" t="s">
        <v>403</v>
      </c>
      <c r="G490" s="25" t="s">
        <v>18</v>
      </c>
      <c r="H490" s="26"/>
      <c r="I490" s="25"/>
      <c r="J490" s="26" t="s">
        <v>399</v>
      </c>
      <c r="K490" s="69"/>
      <c r="L490" s="67"/>
      <c r="M490" s="28"/>
      <c r="N490" s="70"/>
      <c r="O490" s="64"/>
      <c r="P490" s="64"/>
      <c r="Q490" s="76"/>
      <c r="R490" s="71" t="s">
        <v>13</v>
      </c>
      <c r="S490" s="25" t="s">
        <v>400</v>
      </c>
      <c r="T490" s="26"/>
      <c r="U490" s="26"/>
      <c r="V490" s="26"/>
      <c r="W490" s="26"/>
      <c r="X490" s="26" t="s">
        <v>18</v>
      </c>
      <c r="Y490" s="26" t="s">
        <v>401</v>
      </c>
      <c r="Z490" s="26" t="s">
        <v>18</v>
      </c>
      <c r="AA490" s="27"/>
    </row>
    <row r="491" ht="15.75" customHeight="1">
      <c r="A491" s="27"/>
      <c r="B491" s="59">
        <v>9.0</v>
      </c>
      <c r="C491" s="61">
        <v>44825.0</v>
      </c>
      <c r="D491" s="61">
        <v>44823.0</v>
      </c>
      <c r="E491" s="26" t="s">
        <v>404</v>
      </c>
      <c r="F491" s="25" t="s">
        <v>403</v>
      </c>
      <c r="G491" s="25" t="s">
        <v>18</v>
      </c>
      <c r="H491" s="26"/>
      <c r="I491" s="25"/>
      <c r="J491" s="26" t="s">
        <v>402</v>
      </c>
      <c r="K491" s="69"/>
      <c r="L491" s="63"/>
      <c r="M491" s="28"/>
      <c r="N491" s="70"/>
      <c r="O491" s="63"/>
      <c r="P491" s="64"/>
      <c r="Q491" s="71"/>
      <c r="R491" s="71" t="s">
        <v>13</v>
      </c>
      <c r="S491" s="25" t="s">
        <v>400</v>
      </c>
      <c r="T491" s="26"/>
      <c r="U491" s="26"/>
      <c r="V491" s="26"/>
      <c r="W491" s="26"/>
      <c r="X491" s="26" t="s">
        <v>18</v>
      </c>
      <c r="Y491" s="26" t="s">
        <v>401</v>
      </c>
      <c r="Z491" s="26" t="s">
        <v>18</v>
      </c>
      <c r="AA491" s="27"/>
    </row>
    <row r="492" ht="15.75" customHeight="1">
      <c r="A492" s="27"/>
      <c r="B492" s="59">
        <v>9.0</v>
      </c>
      <c r="C492" s="61">
        <v>44825.0</v>
      </c>
      <c r="D492" s="61">
        <v>44823.0</v>
      </c>
      <c r="E492" s="26" t="s">
        <v>404</v>
      </c>
      <c r="F492" s="25" t="s">
        <v>403</v>
      </c>
      <c r="G492" s="25" t="s">
        <v>18</v>
      </c>
      <c r="H492" s="26"/>
      <c r="I492" s="25"/>
      <c r="J492" s="26" t="s">
        <v>402</v>
      </c>
      <c r="K492" s="69"/>
      <c r="L492" s="63"/>
      <c r="M492" s="28"/>
      <c r="N492" s="70"/>
      <c r="O492" s="63"/>
      <c r="P492" s="64"/>
      <c r="Q492" s="71"/>
      <c r="R492" s="71" t="s">
        <v>13</v>
      </c>
      <c r="S492" s="25" t="s">
        <v>400</v>
      </c>
      <c r="T492" s="26"/>
      <c r="U492" s="26"/>
      <c r="V492" s="26"/>
      <c r="W492" s="26"/>
      <c r="X492" s="26" t="s">
        <v>18</v>
      </c>
      <c r="Y492" s="26" t="s">
        <v>401</v>
      </c>
      <c r="Z492" s="26" t="s">
        <v>18</v>
      </c>
      <c r="AA492" s="27"/>
    </row>
    <row r="493" ht="15.75" customHeight="1">
      <c r="A493" s="27"/>
      <c r="B493" s="59">
        <v>9.0</v>
      </c>
      <c r="C493" s="61">
        <v>44825.0</v>
      </c>
      <c r="D493" s="61">
        <v>44823.0</v>
      </c>
      <c r="E493" s="26" t="s">
        <v>404</v>
      </c>
      <c r="F493" s="25" t="s">
        <v>403</v>
      </c>
      <c r="G493" s="25" t="s">
        <v>18</v>
      </c>
      <c r="H493" s="26"/>
      <c r="I493" s="25"/>
      <c r="J493" s="26" t="s">
        <v>402</v>
      </c>
      <c r="K493" s="69"/>
      <c r="L493" s="63"/>
      <c r="M493" s="28"/>
      <c r="N493" s="70"/>
      <c r="O493" s="63"/>
      <c r="P493" s="64"/>
      <c r="Q493" s="71"/>
      <c r="R493" s="71" t="s">
        <v>13</v>
      </c>
      <c r="S493" s="25" t="s">
        <v>400</v>
      </c>
      <c r="T493" s="26"/>
      <c r="U493" s="26"/>
      <c r="V493" s="26"/>
      <c r="W493" s="26"/>
      <c r="X493" s="26" t="s">
        <v>18</v>
      </c>
      <c r="Y493" s="26" t="s">
        <v>401</v>
      </c>
      <c r="Z493" s="26" t="s">
        <v>18</v>
      </c>
      <c r="AA493" s="27"/>
    </row>
    <row r="494" ht="15.75" customHeight="1">
      <c r="A494" s="27"/>
      <c r="B494" s="59">
        <v>9.0</v>
      </c>
      <c r="C494" s="61">
        <v>44825.0</v>
      </c>
      <c r="D494" s="61">
        <v>44823.0</v>
      </c>
      <c r="E494" s="26" t="s">
        <v>404</v>
      </c>
      <c r="F494" s="25" t="s">
        <v>403</v>
      </c>
      <c r="G494" s="25" t="s">
        <v>18</v>
      </c>
      <c r="H494" s="26"/>
      <c r="I494" s="25"/>
      <c r="J494" s="26" t="s">
        <v>399</v>
      </c>
      <c r="K494" s="69"/>
      <c r="L494" s="63"/>
      <c r="M494" s="28"/>
      <c r="N494" s="70"/>
      <c r="O494" s="63"/>
      <c r="P494" s="64"/>
      <c r="Q494" s="71"/>
      <c r="R494" s="71" t="s">
        <v>13</v>
      </c>
      <c r="S494" s="25" t="s">
        <v>400</v>
      </c>
      <c r="T494" s="26"/>
      <c r="U494" s="26"/>
      <c r="V494" s="26"/>
      <c r="W494" s="26"/>
      <c r="X494" s="26" t="s">
        <v>18</v>
      </c>
      <c r="Y494" s="26" t="s">
        <v>401</v>
      </c>
      <c r="Z494" s="26" t="s">
        <v>18</v>
      </c>
      <c r="AA494" s="27"/>
    </row>
    <row r="495" ht="15.75" customHeight="1">
      <c r="A495" s="27"/>
      <c r="B495" s="59">
        <v>9.0</v>
      </c>
      <c r="C495" s="61">
        <v>44825.0</v>
      </c>
      <c r="D495" s="61">
        <v>44823.0</v>
      </c>
      <c r="E495" s="26" t="s">
        <v>404</v>
      </c>
      <c r="F495" s="25" t="s">
        <v>403</v>
      </c>
      <c r="G495" s="25" t="s">
        <v>18</v>
      </c>
      <c r="H495" s="26"/>
      <c r="I495" s="25"/>
      <c r="J495" s="26" t="s">
        <v>402</v>
      </c>
      <c r="K495" s="69"/>
      <c r="L495" s="64"/>
      <c r="M495" s="28"/>
      <c r="N495" s="70"/>
      <c r="O495" s="64"/>
      <c r="P495" s="64"/>
      <c r="Q495" s="71"/>
      <c r="R495" s="71" t="s">
        <v>13</v>
      </c>
      <c r="S495" s="25" t="s">
        <v>400</v>
      </c>
      <c r="T495" s="26"/>
      <c r="U495" s="26"/>
      <c r="V495" s="26"/>
      <c r="W495" s="26"/>
      <c r="X495" s="26" t="s">
        <v>18</v>
      </c>
      <c r="Y495" s="26" t="s">
        <v>401</v>
      </c>
      <c r="Z495" s="26" t="s">
        <v>18</v>
      </c>
      <c r="AA495" s="27"/>
    </row>
    <row r="496" ht="15.75" customHeight="1">
      <c r="A496" s="27"/>
      <c r="B496" s="59">
        <v>9.0</v>
      </c>
      <c r="C496" s="61">
        <v>44825.0</v>
      </c>
      <c r="D496" s="61">
        <v>44823.0</v>
      </c>
      <c r="E496" s="26" t="s">
        <v>404</v>
      </c>
      <c r="F496" s="25" t="s">
        <v>403</v>
      </c>
      <c r="G496" s="25" t="s">
        <v>18</v>
      </c>
      <c r="H496" s="26"/>
      <c r="I496" s="25"/>
      <c r="J496" s="26" t="s">
        <v>399</v>
      </c>
      <c r="K496" s="69"/>
      <c r="L496" s="63"/>
      <c r="M496" s="28"/>
      <c r="N496" s="70"/>
      <c r="O496" s="63"/>
      <c r="P496" s="64"/>
      <c r="Q496" s="71"/>
      <c r="R496" s="71" t="s">
        <v>13</v>
      </c>
      <c r="S496" s="25" t="s">
        <v>400</v>
      </c>
      <c r="T496" s="26"/>
      <c r="U496" s="26"/>
      <c r="V496" s="26"/>
      <c r="W496" s="26"/>
      <c r="X496" s="26" t="s">
        <v>18</v>
      </c>
      <c r="Y496" s="26" t="s">
        <v>401</v>
      </c>
      <c r="Z496" s="26" t="s">
        <v>18</v>
      </c>
      <c r="AA496" s="27"/>
    </row>
    <row r="497" ht="15.75" customHeight="1">
      <c r="A497" s="27"/>
      <c r="B497" s="59">
        <v>9.0</v>
      </c>
      <c r="C497" s="61">
        <v>44825.0</v>
      </c>
      <c r="D497" s="61">
        <v>44823.0</v>
      </c>
      <c r="E497" s="26" t="s">
        <v>404</v>
      </c>
      <c r="F497" s="25" t="s">
        <v>403</v>
      </c>
      <c r="G497" s="25" t="s">
        <v>18</v>
      </c>
      <c r="H497" s="26"/>
      <c r="I497" s="25"/>
      <c r="J497" s="26" t="s">
        <v>402</v>
      </c>
      <c r="K497" s="70"/>
      <c r="L497" s="64"/>
      <c r="M497" s="28"/>
      <c r="N497" s="70"/>
      <c r="O497" s="64"/>
      <c r="P497" s="64"/>
      <c r="Q497" s="71"/>
      <c r="R497" s="71" t="s">
        <v>13</v>
      </c>
      <c r="S497" s="25" t="s">
        <v>400</v>
      </c>
      <c r="T497" s="26"/>
      <c r="U497" s="26"/>
      <c r="V497" s="26"/>
      <c r="W497" s="26"/>
      <c r="X497" s="26" t="s">
        <v>18</v>
      </c>
      <c r="Y497" s="26" t="s">
        <v>401</v>
      </c>
      <c r="Z497" s="26" t="s">
        <v>18</v>
      </c>
      <c r="AA497" s="27"/>
    </row>
    <row r="498" ht="15.75" customHeight="1">
      <c r="A498" s="27"/>
      <c r="B498" s="59">
        <v>9.0</v>
      </c>
      <c r="C498" s="61">
        <v>44825.0</v>
      </c>
      <c r="D498" s="61">
        <v>44823.0</v>
      </c>
      <c r="E498" s="26" t="s">
        <v>404</v>
      </c>
      <c r="F498" s="25" t="s">
        <v>403</v>
      </c>
      <c r="G498" s="25" t="s">
        <v>18</v>
      </c>
      <c r="H498" s="26"/>
      <c r="I498" s="25"/>
      <c r="J498" s="26" t="s">
        <v>399</v>
      </c>
      <c r="K498" s="69"/>
      <c r="L498" s="63"/>
      <c r="M498" s="28"/>
      <c r="N498" s="70"/>
      <c r="O498" s="63"/>
      <c r="P498" s="64"/>
      <c r="Q498" s="71"/>
      <c r="R498" s="71" t="s">
        <v>13</v>
      </c>
      <c r="S498" s="25" t="s">
        <v>400</v>
      </c>
      <c r="T498" s="26"/>
      <c r="U498" s="26"/>
      <c r="V498" s="26"/>
      <c r="W498" s="26"/>
      <c r="X498" s="26" t="s">
        <v>18</v>
      </c>
      <c r="Y498" s="26" t="s">
        <v>401</v>
      </c>
      <c r="Z498" s="26" t="s">
        <v>18</v>
      </c>
      <c r="AA498" s="27"/>
    </row>
    <row r="499" ht="15.75" customHeight="1">
      <c r="A499" s="27"/>
      <c r="B499" s="59">
        <v>10.0</v>
      </c>
      <c r="C499" s="61">
        <v>44830.0</v>
      </c>
      <c r="D499" s="61">
        <v>44868.0</v>
      </c>
      <c r="E499" s="25" t="s">
        <v>336</v>
      </c>
      <c r="F499" s="25" t="s">
        <v>398</v>
      </c>
      <c r="G499" s="25" t="s">
        <v>18</v>
      </c>
      <c r="H499" s="26"/>
      <c r="I499" s="25"/>
      <c r="J499" s="26" t="s">
        <v>402</v>
      </c>
      <c r="K499" s="70"/>
      <c r="L499" s="64"/>
      <c r="M499" s="28"/>
      <c r="N499" s="70"/>
      <c r="O499" s="64"/>
      <c r="P499" s="64"/>
      <c r="Q499" s="76"/>
      <c r="R499" s="76"/>
      <c r="S499" s="26"/>
      <c r="T499" s="26"/>
      <c r="U499" s="26"/>
      <c r="V499" s="26"/>
      <c r="W499" s="26"/>
      <c r="X499" s="26" t="s">
        <v>18</v>
      </c>
      <c r="Y499" s="26" t="s">
        <v>401</v>
      </c>
      <c r="Z499" s="26" t="s">
        <v>18</v>
      </c>
      <c r="AA499" s="27"/>
    </row>
    <row r="500" ht="15.75" customHeight="1">
      <c r="A500" s="27"/>
      <c r="B500" s="59">
        <v>10.0</v>
      </c>
      <c r="C500" s="61">
        <v>44830.0</v>
      </c>
      <c r="D500" s="61">
        <v>44868.0</v>
      </c>
      <c r="E500" s="25" t="s">
        <v>336</v>
      </c>
      <c r="F500" s="25" t="s">
        <v>398</v>
      </c>
      <c r="G500" s="25" t="s">
        <v>18</v>
      </c>
      <c r="H500" s="26"/>
      <c r="I500" s="25"/>
      <c r="J500" s="26" t="s">
        <v>402</v>
      </c>
      <c r="K500" s="69"/>
      <c r="L500" s="63"/>
      <c r="M500" s="28"/>
      <c r="N500" s="70"/>
      <c r="O500" s="64"/>
      <c r="P500" s="64"/>
      <c r="Q500" s="76"/>
      <c r="R500" s="76"/>
      <c r="S500" s="26"/>
      <c r="T500" s="26"/>
      <c r="U500" s="26"/>
      <c r="V500" s="26"/>
      <c r="W500" s="26"/>
      <c r="X500" s="26" t="s">
        <v>18</v>
      </c>
      <c r="Y500" s="26" t="s">
        <v>401</v>
      </c>
      <c r="Z500" s="26" t="s">
        <v>18</v>
      </c>
      <c r="AA500" s="27"/>
    </row>
    <row r="501" ht="15.75" customHeight="1">
      <c r="A501" s="27"/>
      <c r="B501" s="59">
        <v>10.0</v>
      </c>
      <c r="C501" s="61">
        <v>44830.0</v>
      </c>
      <c r="D501" s="61">
        <v>44868.0</v>
      </c>
      <c r="E501" s="25" t="s">
        <v>336</v>
      </c>
      <c r="F501" s="25" t="s">
        <v>398</v>
      </c>
      <c r="G501" s="25" t="s">
        <v>18</v>
      </c>
      <c r="H501" s="26"/>
      <c r="I501" s="25"/>
      <c r="J501" s="26" t="s">
        <v>402</v>
      </c>
      <c r="K501" s="69"/>
      <c r="L501" s="63"/>
      <c r="M501" s="28"/>
      <c r="N501" s="70"/>
      <c r="O501" s="64"/>
      <c r="P501" s="64"/>
      <c r="Q501" s="76"/>
      <c r="R501" s="76"/>
      <c r="S501" s="26"/>
      <c r="T501" s="26"/>
      <c r="U501" s="26"/>
      <c r="V501" s="26"/>
      <c r="W501" s="26"/>
      <c r="X501" s="26" t="s">
        <v>18</v>
      </c>
      <c r="Y501" s="26" t="s">
        <v>401</v>
      </c>
      <c r="Z501" s="26" t="s">
        <v>18</v>
      </c>
      <c r="AA501" s="27"/>
    </row>
    <row r="502" ht="15.75" customHeight="1">
      <c r="A502" s="27"/>
      <c r="B502" s="59">
        <v>10.0</v>
      </c>
      <c r="C502" s="61">
        <v>44830.0</v>
      </c>
      <c r="D502" s="61">
        <v>44868.0</v>
      </c>
      <c r="E502" s="25" t="s">
        <v>336</v>
      </c>
      <c r="F502" s="25" t="s">
        <v>398</v>
      </c>
      <c r="G502" s="25" t="s">
        <v>18</v>
      </c>
      <c r="H502" s="26"/>
      <c r="I502" s="25"/>
      <c r="J502" s="26" t="s">
        <v>402</v>
      </c>
      <c r="K502" s="70"/>
      <c r="L502" s="64"/>
      <c r="M502" s="28"/>
      <c r="N502" s="70"/>
      <c r="O502" s="64"/>
      <c r="P502" s="64"/>
      <c r="Q502" s="76"/>
      <c r="R502" s="76"/>
      <c r="S502" s="26"/>
      <c r="T502" s="26"/>
      <c r="U502" s="26"/>
      <c r="V502" s="26"/>
      <c r="W502" s="26"/>
      <c r="X502" s="26" t="s">
        <v>18</v>
      </c>
      <c r="Y502" s="26" t="s">
        <v>401</v>
      </c>
      <c r="Z502" s="26" t="s">
        <v>18</v>
      </c>
      <c r="AA502" s="27"/>
    </row>
    <row r="503" ht="15.75" customHeight="1">
      <c r="A503" s="27"/>
      <c r="B503" s="59">
        <v>10.0</v>
      </c>
      <c r="C503" s="61">
        <v>44830.0</v>
      </c>
      <c r="D503" s="61">
        <v>44868.0</v>
      </c>
      <c r="E503" s="25" t="s">
        <v>336</v>
      </c>
      <c r="F503" s="25" t="s">
        <v>398</v>
      </c>
      <c r="G503" s="25" t="s">
        <v>18</v>
      </c>
      <c r="H503" s="26"/>
      <c r="I503" s="25"/>
      <c r="J503" s="26" t="s">
        <v>402</v>
      </c>
      <c r="K503" s="70"/>
      <c r="L503" s="64"/>
      <c r="M503" s="28"/>
      <c r="N503" s="70"/>
      <c r="O503" s="64"/>
      <c r="P503" s="64"/>
      <c r="Q503" s="76"/>
      <c r="R503" s="76"/>
      <c r="S503" s="26"/>
      <c r="T503" s="26"/>
      <c r="U503" s="26"/>
      <c r="V503" s="26"/>
      <c r="W503" s="26"/>
      <c r="X503" s="26" t="s">
        <v>18</v>
      </c>
      <c r="Y503" s="26" t="s">
        <v>401</v>
      </c>
      <c r="Z503" s="26" t="s">
        <v>18</v>
      </c>
      <c r="AA503" s="27"/>
    </row>
    <row r="504" ht="15.75" customHeight="1">
      <c r="A504" s="27"/>
      <c r="B504" s="59">
        <v>10.0</v>
      </c>
      <c r="C504" s="61">
        <v>44830.0</v>
      </c>
      <c r="D504" s="61">
        <v>44868.0</v>
      </c>
      <c r="E504" s="25" t="s">
        <v>336</v>
      </c>
      <c r="F504" s="25" t="s">
        <v>398</v>
      </c>
      <c r="G504" s="25" t="s">
        <v>18</v>
      </c>
      <c r="H504" s="26"/>
      <c r="I504" s="25"/>
      <c r="J504" s="26" t="s">
        <v>402</v>
      </c>
      <c r="K504" s="69"/>
      <c r="L504" s="63"/>
      <c r="M504" s="28"/>
      <c r="N504" s="70"/>
      <c r="O504" s="64"/>
      <c r="P504" s="64"/>
      <c r="Q504" s="76"/>
      <c r="R504" s="76"/>
      <c r="S504" s="26"/>
      <c r="T504" s="26"/>
      <c r="U504" s="26"/>
      <c r="V504" s="26"/>
      <c r="W504" s="26"/>
      <c r="X504" s="26" t="s">
        <v>18</v>
      </c>
      <c r="Y504" s="26" t="s">
        <v>401</v>
      </c>
      <c r="Z504" s="26" t="s">
        <v>18</v>
      </c>
      <c r="AA504" s="27"/>
    </row>
    <row r="505" ht="15.75" customHeight="1">
      <c r="A505" s="27"/>
      <c r="B505" s="59">
        <v>10.0</v>
      </c>
      <c r="C505" s="61">
        <v>44830.0</v>
      </c>
      <c r="D505" s="61">
        <v>44868.0</v>
      </c>
      <c r="E505" s="25" t="s">
        <v>336</v>
      </c>
      <c r="F505" s="25" t="s">
        <v>398</v>
      </c>
      <c r="G505" s="25" t="s">
        <v>18</v>
      </c>
      <c r="H505" s="26"/>
      <c r="I505" s="25"/>
      <c r="J505" s="26" t="s">
        <v>399</v>
      </c>
      <c r="K505" s="70"/>
      <c r="L505" s="64"/>
      <c r="M505" s="28"/>
      <c r="N505" s="70"/>
      <c r="O505" s="64"/>
      <c r="P505" s="64"/>
      <c r="Q505" s="76"/>
      <c r="R505" s="76"/>
      <c r="S505" s="26"/>
      <c r="T505" s="26"/>
      <c r="U505" s="26"/>
      <c r="V505" s="26"/>
      <c r="W505" s="26"/>
      <c r="X505" s="26" t="s">
        <v>18</v>
      </c>
      <c r="Y505" s="26" t="s">
        <v>401</v>
      </c>
      <c r="Z505" s="26" t="s">
        <v>18</v>
      </c>
      <c r="AA505" s="27"/>
    </row>
    <row r="506" ht="15.75" customHeight="1">
      <c r="A506" s="27"/>
      <c r="B506" s="59">
        <v>10.0</v>
      </c>
      <c r="C506" s="61">
        <v>44830.0</v>
      </c>
      <c r="D506" s="61">
        <v>44868.0</v>
      </c>
      <c r="E506" s="25" t="s">
        <v>336</v>
      </c>
      <c r="F506" s="25" t="s">
        <v>398</v>
      </c>
      <c r="G506" s="25" t="s">
        <v>18</v>
      </c>
      <c r="H506" s="26"/>
      <c r="I506" s="25"/>
      <c r="J506" s="26" t="s">
        <v>402</v>
      </c>
      <c r="K506" s="70"/>
      <c r="L506" s="64"/>
      <c r="M506" s="28"/>
      <c r="N506" s="70"/>
      <c r="O506" s="64"/>
      <c r="P506" s="64"/>
      <c r="Q506" s="76"/>
      <c r="R506" s="76"/>
      <c r="S506" s="26"/>
      <c r="T506" s="26"/>
      <c r="U506" s="26"/>
      <c r="V506" s="26"/>
      <c r="W506" s="26"/>
      <c r="X506" s="26" t="s">
        <v>18</v>
      </c>
      <c r="Y506" s="26" t="s">
        <v>401</v>
      </c>
      <c r="Z506" s="26" t="s">
        <v>18</v>
      </c>
      <c r="AA506" s="27"/>
    </row>
    <row r="507" ht="15.75" customHeight="1">
      <c r="A507" s="27"/>
      <c r="B507" s="59">
        <v>10.0</v>
      </c>
      <c r="C507" s="61">
        <v>44830.0</v>
      </c>
      <c r="D507" s="61">
        <v>44868.0</v>
      </c>
      <c r="E507" s="25" t="s">
        <v>336</v>
      </c>
      <c r="F507" s="25" t="s">
        <v>398</v>
      </c>
      <c r="G507" s="25" t="s">
        <v>18</v>
      </c>
      <c r="H507" s="26"/>
      <c r="I507" s="25"/>
      <c r="J507" s="26" t="s">
        <v>402</v>
      </c>
      <c r="K507" s="69"/>
      <c r="L507" s="63"/>
      <c r="M507" s="28"/>
      <c r="N507" s="70"/>
      <c r="O507" s="64"/>
      <c r="P507" s="64"/>
      <c r="Q507" s="76"/>
      <c r="R507" s="76"/>
      <c r="S507" s="26"/>
      <c r="T507" s="26"/>
      <c r="U507" s="26"/>
      <c r="V507" s="26"/>
      <c r="W507" s="26"/>
      <c r="X507" s="26" t="s">
        <v>18</v>
      </c>
      <c r="Y507" s="26" t="s">
        <v>401</v>
      </c>
      <c r="Z507" s="26" t="s">
        <v>18</v>
      </c>
      <c r="AA507" s="27"/>
    </row>
    <row r="508" ht="15.75" customHeight="1">
      <c r="A508" s="27"/>
      <c r="B508" s="59">
        <v>10.0</v>
      </c>
      <c r="C508" s="61">
        <v>44830.0</v>
      </c>
      <c r="D508" s="61">
        <v>44868.0</v>
      </c>
      <c r="E508" s="25" t="s">
        <v>336</v>
      </c>
      <c r="F508" s="25" t="s">
        <v>398</v>
      </c>
      <c r="G508" s="25" t="s">
        <v>18</v>
      </c>
      <c r="H508" s="26"/>
      <c r="I508" s="25"/>
      <c r="J508" s="26" t="s">
        <v>399</v>
      </c>
      <c r="K508" s="70"/>
      <c r="L508" s="64"/>
      <c r="M508" s="28"/>
      <c r="N508" s="70"/>
      <c r="O508" s="64"/>
      <c r="P508" s="64"/>
      <c r="Q508" s="76"/>
      <c r="R508" s="76"/>
      <c r="S508" s="26"/>
      <c r="T508" s="26"/>
      <c r="U508" s="26"/>
      <c r="V508" s="26"/>
      <c r="W508" s="26"/>
      <c r="X508" s="26" t="s">
        <v>18</v>
      </c>
      <c r="Y508" s="26" t="s">
        <v>401</v>
      </c>
      <c r="Z508" s="26" t="s">
        <v>18</v>
      </c>
      <c r="AA508" s="27"/>
    </row>
    <row r="509" ht="15.75" customHeight="1">
      <c r="A509" s="27"/>
      <c r="B509" s="59">
        <v>10.0</v>
      </c>
      <c r="C509" s="61">
        <v>44830.0</v>
      </c>
      <c r="D509" s="61">
        <v>44868.0</v>
      </c>
      <c r="E509" s="25" t="s">
        <v>336</v>
      </c>
      <c r="F509" s="25" t="s">
        <v>398</v>
      </c>
      <c r="G509" s="25" t="s">
        <v>18</v>
      </c>
      <c r="H509" s="26"/>
      <c r="I509" s="25"/>
      <c r="J509" s="26" t="s">
        <v>402</v>
      </c>
      <c r="K509" s="75"/>
      <c r="L509" s="63"/>
      <c r="M509" s="28"/>
      <c r="N509" s="70"/>
      <c r="O509" s="64"/>
      <c r="P509" s="64"/>
      <c r="Q509" s="76"/>
      <c r="R509" s="64"/>
      <c r="S509" s="26"/>
      <c r="T509" s="26"/>
      <c r="U509" s="26"/>
      <c r="V509" s="26"/>
      <c r="W509" s="26"/>
      <c r="X509" s="26" t="s">
        <v>18</v>
      </c>
      <c r="Y509" s="26" t="s">
        <v>401</v>
      </c>
      <c r="Z509" s="26" t="s">
        <v>18</v>
      </c>
      <c r="AA509" s="27"/>
    </row>
    <row r="510" ht="15.75" customHeight="1">
      <c r="A510" s="27"/>
      <c r="B510" s="59">
        <v>10.0</v>
      </c>
      <c r="C510" s="61">
        <v>44830.0</v>
      </c>
      <c r="D510" s="61">
        <v>44868.0</v>
      </c>
      <c r="E510" s="25" t="s">
        <v>336</v>
      </c>
      <c r="F510" s="25" t="s">
        <v>398</v>
      </c>
      <c r="G510" s="25" t="s">
        <v>18</v>
      </c>
      <c r="H510" s="26"/>
      <c r="I510" s="25"/>
      <c r="J510" s="26" t="s">
        <v>402</v>
      </c>
      <c r="K510" s="70"/>
      <c r="L510" s="64"/>
      <c r="M510" s="28"/>
      <c r="N510" s="70"/>
      <c r="O510" s="64"/>
      <c r="P510" s="64"/>
      <c r="Q510" s="76"/>
      <c r="R510" s="76"/>
      <c r="S510" s="26"/>
      <c r="T510" s="26"/>
      <c r="U510" s="26"/>
      <c r="V510" s="26"/>
      <c r="W510" s="26"/>
      <c r="X510" s="26" t="s">
        <v>18</v>
      </c>
      <c r="Y510" s="26" t="s">
        <v>401</v>
      </c>
      <c r="Z510" s="26" t="s">
        <v>18</v>
      </c>
      <c r="AA510" s="27"/>
    </row>
    <row r="511" ht="15.75" customHeight="1">
      <c r="A511" s="27"/>
      <c r="B511" s="59">
        <v>10.0</v>
      </c>
      <c r="C511" s="61">
        <v>44830.0</v>
      </c>
      <c r="D511" s="61">
        <v>44868.0</v>
      </c>
      <c r="E511" s="25" t="s">
        <v>336</v>
      </c>
      <c r="F511" s="25" t="s">
        <v>398</v>
      </c>
      <c r="G511" s="25" t="s">
        <v>18</v>
      </c>
      <c r="H511" s="26"/>
      <c r="I511" s="25"/>
      <c r="J511" s="26" t="s">
        <v>399</v>
      </c>
      <c r="K511" s="70"/>
      <c r="L511" s="64"/>
      <c r="M511" s="28"/>
      <c r="N511" s="70"/>
      <c r="O511" s="64"/>
      <c r="P511" s="64"/>
      <c r="Q511" s="76"/>
      <c r="R511" s="76"/>
      <c r="S511" s="26"/>
      <c r="T511" s="26"/>
      <c r="U511" s="26"/>
      <c r="V511" s="26"/>
      <c r="W511" s="26"/>
      <c r="X511" s="26" t="s">
        <v>18</v>
      </c>
      <c r="Y511" s="26" t="s">
        <v>401</v>
      </c>
      <c r="Z511" s="26" t="s">
        <v>18</v>
      </c>
      <c r="AA511" s="27"/>
    </row>
    <row r="512" ht="15.75" customHeight="1">
      <c r="A512" s="27"/>
      <c r="B512" s="59">
        <v>10.0</v>
      </c>
      <c r="C512" s="61">
        <v>44830.0</v>
      </c>
      <c r="D512" s="61">
        <v>44868.0</v>
      </c>
      <c r="E512" s="25" t="s">
        <v>336</v>
      </c>
      <c r="F512" s="25" t="s">
        <v>405</v>
      </c>
      <c r="G512" s="25" t="s">
        <v>18</v>
      </c>
      <c r="H512" s="26"/>
      <c r="I512" s="25"/>
      <c r="J512" s="26" t="s">
        <v>402</v>
      </c>
      <c r="K512" s="70"/>
      <c r="L512" s="64"/>
      <c r="M512" s="28"/>
      <c r="N512" s="70"/>
      <c r="O512" s="64"/>
      <c r="P512" s="64"/>
      <c r="Q512" s="76"/>
      <c r="R512" s="76"/>
      <c r="S512" s="26"/>
      <c r="T512" s="26"/>
      <c r="U512" s="26"/>
      <c r="V512" s="26"/>
      <c r="W512" s="26"/>
      <c r="X512" s="26" t="s">
        <v>18</v>
      </c>
      <c r="Y512" s="26" t="s">
        <v>401</v>
      </c>
      <c r="Z512" s="26" t="s">
        <v>18</v>
      </c>
      <c r="AA512" s="27"/>
    </row>
    <row r="513" ht="15.75" customHeight="1">
      <c r="A513" s="27"/>
      <c r="B513" s="59">
        <v>10.0</v>
      </c>
      <c r="C513" s="61">
        <v>44830.0</v>
      </c>
      <c r="D513" s="61">
        <v>44868.0</v>
      </c>
      <c r="E513" s="25" t="s">
        <v>336</v>
      </c>
      <c r="F513" s="25" t="s">
        <v>405</v>
      </c>
      <c r="G513" s="25" t="s">
        <v>18</v>
      </c>
      <c r="H513" s="26"/>
      <c r="I513" s="25"/>
      <c r="J513" s="26" t="s">
        <v>399</v>
      </c>
      <c r="K513" s="70"/>
      <c r="L513" s="64"/>
      <c r="M513" s="28"/>
      <c r="N513" s="70"/>
      <c r="O513" s="64"/>
      <c r="P513" s="64"/>
      <c r="Q513" s="76"/>
      <c r="R513" s="76"/>
      <c r="S513" s="26"/>
      <c r="T513" s="26"/>
      <c r="U513" s="26"/>
      <c r="V513" s="26"/>
      <c r="W513" s="26"/>
      <c r="X513" s="26" t="s">
        <v>18</v>
      </c>
      <c r="Y513" s="26" t="s">
        <v>401</v>
      </c>
      <c r="Z513" s="26" t="s">
        <v>18</v>
      </c>
      <c r="AA513" s="27"/>
    </row>
    <row r="514" ht="15.75" customHeight="1">
      <c r="A514" s="27"/>
      <c r="B514" s="59">
        <v>10.0</v>
      </c>
      <c r="C514" s="61">
        <v>44830.0</v>
      </c>
      <c r="D514" s="61">
        <v>44868.0</v>
      </c>
      <c r="E514" s="25" t="s">
        <v>336</v>
      </c>
      <c r="F514" s="25" t="s">
        <v>405</v>
      </c>
      <c r="G514" s="25" t="s">
        <v>18</v>
      </c>
      <c r="H514" s="26"/>
      <c r="I514" s="25"/>
      <c r="J514" s="26" t="s">
        <v>402</v>
      </c>
      <c r="K514" s="70"/>
      <c r="L514" s="64"/>
      <c r="M514" s="28"/>
      <c r="N514" s="70"/>
      <c r="O514" s="64"/>
      <c r="P514" s="64"/>
      <c r="Q514" s="76"/>
      <c r="R514" s="76"/>
      <c r="S514" s="26"/>
      <c r="T514" s="26"/>
      <c r="U514" s="26"/>
      <c r="V514" s="26"/>
      <c r="W514" s="26"/>
      <c r="X514" s="26" t="s">
        <v>18</v>
      </c>
      <c r="Y514" s="26" t="s">
        <v>401</v>
      </c>
      <c r="Z514" s="26" t="s">
        <v>18</v>
      </c>
      <c r="AA514" s="27"/>
    </row>
    <row r="515" ht="15.75" customHeight="1">
      <c r="A515" s="27"/>
      <c r="B515" s="59">
        <v>10.0</v>
      </c>
      <c r="C515" s="61">
        <v>44830.0</v>
      </c>
      <c r="D515" s="61">
        <v>44868.0</v>
      </c>
      <c r="E515" s="25" t="s">
        <v>336</v>
      </c>
      <c r="F515" s="25" t="s">
        <v>405</v>
      </c>
      <c r="G515" s="25" t="s">
        <v>18</v>
      </c>
      <c r="H515" s="26"/>
      <c r="I515" s="25"/>
      <c r="J515" s="26" t="s">
        <v>399</v>
      </c>
      <c r="K515" s="69"/>
      <c r="L515" s="63"/>
      <c r="M515" s="28"/>
      <c r="N515" s="70"/>
      <c r="O515" s="64"/>
      <c r="P515" s="64"/>
      <c r="Q515" s="76"/>
      <c r="R515" s="76"/>
      <c r="S515" s="26"/>
      <c r="T515" s="26"/>
      <c r="U515" s="26"/>
      <c r="V515" s="26"/>
      <c r="W515" s="26"/>
      <c r="X515" s="26" t="s">
        <v>18</v>
      </c>
      <c r="Y515" s="26" t="s">
        <v>401</v>
      </c>
      <c r="Z515" s="26" t="s">
        <v>18</v>
      </c>
      <c r="AA515" s="27"/>
    </row>
    <row r="516" ht="15.75" customHeight="1">
      <c r="A516" s="27"/>
      <c r="B516" s="59">
        <v>10.0</v>
      </c>
      <c r="C516" s="61">
        <v>44830.0</v>
      </c>
      <c r="D516" s="61">
        <v>44868.0</v>
      </c>
      <c r="E516" s="25" t="s">
        <v>336</v>
      </c>
      <c r="F516" s="25" t="s">
        <v>405</v>
      </c>
      <c r="G516" s="25" t="s">
        <v>18</v>
      </c>
      <c r="H516" s="26"/>
      <c r="I516" s="25"/>
      <c r="J516" s="26" t="s">
        <v>399</v>
      </c>
      <c r="K516" s="70"/>
      <c r="L516" s="64"/>
      <c r="M516" s="28"/>
      <c r="N516" s="70"/>
      <c r="O516" s="64"/>
      <c r="P516" s="64"/>
      <c r="Q516" s="76"/>
      <c r="R516" s="76"/>
      <c r="S516" s="26"/>
      <c r="T516" s="26"/>
      <c r="U516" s="26"/>
      <c r="V516" s="26"/>
      <c r="W516" s="26"/>
      <c r="X516" s="26" t="s">
        <v>18</v>
      </c>
      <c r="Y516" s="26" t="s">
        <v>401</v>
      </c>
      <c r="Z516" s="26" t="s">
        <v>18</v>
      </c>
      <c r="AA516" s="27"/>
    </row>
    <row r="517" ht="15.75" customHeight="1">
      <c r="A517" s="27"/>
      <c r="B517" s="59">
        <v>10.0</v>
      </c>
      <c r="C517" s="61">
        <v>44830.0</v>
      </c>
      <c r="D517" s="61">
        <v>44868.0</v>
      </c>
      <c r="E517" s="25" t="s">
        <v>336</v>
      </c>
      <c r="F517" s="25" t="s">
        <v>405</v>
      </c>
      <c r="G517" s="25" t="s">
        <v>18</v>
      </c>
      <c r="H517" s="26"/>
      <c r="I517" s="25"/>
      <c r="J517" s="26" t="s">
        <v>399</v>
      </c>
      <c r="K517" s="69"/>
      <c r="L517" s="63"/>
      <c r="M517" s="28"/>
      <c r="N517" s="70"/>
      <c r="O517" s="64"/>
      <c r="P517" s="64"/>
      <c r="Q517" s="76"/>
      <c r="R517" s="76"/>
      <c r="S517" s="26"/>
      <c r="T517" s="26"/>
      <c r="U517" s="26"/>
      <c r="V517" s="26"/>
      <c r="W517" s="26"/>
      <c r="X517" s="26" t="s">
        <v>18</v>
      </c>
      <c r="Y517" s="26" t="s">
        <v>401</v>
      </c>
      <c r="Z517" s="26" t="s">
        <v>18</v>
      </c>
      <c r="AA517" s="27"/>
    </row>
    <row r="518" ht="15.75" customHeight="1">
      <c r="A518" s="27"/>
      <c r="B518" s="59">
        <v>10.0</v>
      </c>
      <c r="C518" s="61">
        <v>44830.0</v>
      </c>
      <c r="D518" s="61">
        <v>44868.0</v>
      </c>
      <c r="E518" s="25" t="s">
        <v>336</v>
      </c>
      <c r="F518" s="25" t="s">
        <v>405</v>
      </c>
      <c r="G518" s="25" t="s">
        <v>18</v>
      </c>
      <c r="H518" s="26"/>
      <c r="I518" s="25"/>
      <c r="J518" s="26" t="s">
        <v>402</v>
      </c>
      <c r="K518" s="70"/>
      <c r="L518" s="64"/>
      <c r="M518" s="28"/>
      <c r="N518" s="70"/>
      <c r="O518" s="64"/>
      <c r="P518" s="64"/>
      <c r="Q518" s="76"/>
      <c r="R518" s="76"/>
      <c r="S518" s="26"/>
      <c r="T518" s="26"/>
      <c r="U518" s="26"/>
      <c r="V518" s="26"/>
      <c r="W518" s="26"/>
      <c r="X518" s="26" t="s">
        <v>18</v>
      </c>
      <c r="Y518" s="26" t="s">
        <v>401</v>
      </c>
      <c r="Z518" s="26" t="s">
        <v>18</v>
      </c>
      <c r="AA518" s="27"/>
    </row>
    <row r="519" ht="15.75" customHeight="1">
      <c r="A519" s="27"/>
      <c r="B519" s="59">
        <v>10.0</v>
      </c>
      <c r="C519" s="61">
        <v>44830.0</v>
      </c>
      <c r="D519" s="61">
        <v>44868.0</v>
      </c>
      <c r="E519" s="25" t="s">
        <v>336</v>
      </c>
      <c r="F519" s="25" t="s">
        <v>405</v>
      </c>
      <c r="G519" s="25" t="s">
        <v>18</v>
      </c>
      <c r="H519" s="26"/>
      <c r="I519" s="25"/>
      <c r="J519" s="26" t="s">
        <v>402</v>
      </c>
      <c r="K519" s="69"/>
      <c r="L519" s="63"/>
      <c r="M519" s="28"/>
      <c r="N519" s="70"/>
      <c r="O519" s="64"/>
      <c r="P519" s="64"/>
      <c r="Q519" s="76"/>
      <c r="R519" s="76"/>
      <c r="S519" s="26"/>
      <c r="T519" s="26"/>
      <c r="U519" s="26"/>
      <c r="V519" s="26"/>
      <c r="W519" s="26"/>
      <c r="X519" s="26" t="s">
        <v>18</v>
      </c>
      <c r="Y519" s="26" t="s">
        <v>401</v>
      </c>
      <c r="Z519" s="26" t="s">
        <v>18</v>
      </c>
      <c r="AA519" s="27"/>
    </row>
    <row r="520" ht="15.75" customHeight="1">
      <c r="A520" s="27"/>
      <c r="B520" s="59">
        <v>10.0</v>
      </c>
      <c r="C520" s="61">
        <v>44830.0</v>
      </c>
      <c r="D520" s="61">
        <v>44868.0</v>
      </c>
      <c r="E520" s="25" t="s">
        <v>336</v>
      </c>
      <c r="F520" s="25" t="s">
        <v>405</v>
      </c>
      <c r="G520" s="25" t="s">
        <v>18</v>
      </c>
      <c r="H520" s="26"/>
      <c r="I520" s="25"/>
      <c r="J520" s="26" t="s">
        <v>402</v>
      </c>
      <c r="K520" s="69"/>
      <c r="L520" s="63"/>
      <c r="M520" s="28"/>
      <c r="N520" s="70"/>
      <c r="O520" s="64"/>
      <c r="P520" s="64"/>
      <c r="Q520" s="76"/>
      <c r="R520" s="76"/>
      <c r="S520" s="26"/>
      <c r="T520" s="26"/>
      <c r="U520" s="26"/>
      <c r="V520" s="26"/>
      <c r="W520" s="26"/>
      <c r="X520" s="26" t="s">
        <v>18</v>
      </c>
      <c r="Y520" s="26" t="s">
        <v>401</v>
      </c>
      <c r="Z520" s="26" t="s">
        <v>18</v>
      </c>
      <c r="AA520" s="27"/>
    </row>
    <row r="521" ht="15.75" customHeight="1">
      <c r="A521" s="27"/>
      <c r="B521" s="59">
        <v>10.0</v>
      </c>
      <c r="C521" s="61">
        <v>44830.0</v>
      </c>
      <c r="D521" s="61">
        <v>44868.0</v>
      </c>
      <c r="E521" s="25" t="s">
        <v>336</v>
      </c>
      <c r="F521" s="25" t="s">
        <v>403</v>
      </c>
      <c r="G521" s="25" t="s">
        <v>18</v>
      </c>
      <c r="H521" s="26"/>
      <c r="I521" s="25"/>
      <c r="J521" s="26" t="s">
        <v>399</v>
      </c>
      <c r="K521" s="69"/>
      <c r="L521" s="64"/>
      <c r="M521" s="28"/>
      <c r="N521" s="70"/>
      <c r="O521" s="64"/>
      <c r="P521" s="64"/>
      <c r="Q521" s="76"/>
      <c r="R521" s="76"/>
      <c r="S521" s="26"/>
      <c r="T521" s="26"/>
      <c r="U521" s="26"/>
      <c r="V521" s="26"/>
      <c r="W521" s="26"/>
      <c r="X521" s="26" t="s">
        <v>18</v>
      </c>
      <c r="Y521" s="26" t="s">
        <v>401</v>
      </c>
      <c r="Z521" s="26" t="s">
        <v>18</v>
      </c>
      <c r="AA521" s="27"/>
    </row>
    <row r="522" ht="15.75" customHeight="1">
      <c r="A522" s="27"/>
      <c r="B522" s="59">
        <v>10.0</v>
      </c>
      <c r="C522" s="61">
        <v>44830.0</v>
      </c>
      <c r="D522" s="61">
        <v>44868.0</v>
      </c>
      <c r="E522" s="25" t="s">
        <v>336</v>
      </c>
      <c r="F522" s="25" t="s">
        <v>403</v>
      </c>
      <c r="G522" s="25" t="s">
        <v>18</v>
      </c>
      <c r="H522" s="26"/>
      <c r="I522" s="25"/>
      <c r="J522" s="26" t="s">
        <v>402</v>
      </c>
      <c r="K522" s="69"/>
      <c r="L522" s="63"/>
      <c r="M522" s="28"/>
      <c r="N522" s="70"/>
      <c r="O522" s="64"/>
      <c r="P522" s="64"/>
      <c r="Q522" s="76"/>
      <c r="R522" s="76"/>
      <c r="S522" s="26"/>
      <c r="T522" s="26"/>
      <c r="U522" s="26"/>
      <c r="V522" s="26"/>
      <c r="W522" s="26"/>
      <c r="X522" s="26" t="s">
        <v>18</v>
      </c>
      <c r="Y522" s="26" t="s">
        <v>401</v>
      </c>
      <c r="Z522" s="26" t="s">
        <v>18</v>
      </c>
      <c r="AA522" s="27"/>
    </row>
    <row r="523" ht="15.75" customHeight="1">
      <c r="A523" s="27"/>
      <c r="B523" s="59">
        <v>10.0</v>
      </c>
      <c r="C523" s="61">
        <v>44830.0</v>
      </c>
      <c r="D523" s="61">
        <v>44868.0</v>
      </c>
      <c r="E523" s="25" t="s">
        <v>336</v>
      </c>
      <c r="F523" s="25" t="s">
        <v>403</v>
      </c>
      <c r="G523" s="25" t="s">
        <v>18</v>
      </c>
      <c r="H523" s="26"/>
      <c r="I523" s="25"/>
      <c r="J523" s="26" t="s">
        <v>402</v>
      </c>
      <c r="K523" s="69"/>
      <c r="L523" s="63"/>
      <c r="M523" s="28"/>
      <c r="N523" s="70"/>
      <c r="O523" s="64"/>
      <c r="P523" s="64"/>
      <c r="Q523" s="76"/>
      <c r="R523" s="76"/>
      <c r="S523" s="26"/>
      <c r="T523" s="26"/>
      <c r="U523" s="26"/>
      <c r="V523" s="26"/>
      <c r="W523" s="26"/>
      <c r="X523" s="26" t="s">
        <v>18</v>
      </c>
      <c r="Y523" s="26" t="s">
        <v>401</v>
      </c>
      <c r="Z523" s="26" t="s">
        <v>18</v>
      </c>
      <c r="AA523" s="27"/>
    </row>
    <row r="524" ht="15.75" customHeight="1">
      <c r="A524" s="27"/>
      <c r="B524" s="59">
        <v>10.0</v>
      </c>
      <c r="C524" s="61">
        <v>44830.0</v>
      </c>
      <c r="D524" s="61">
        <v>44868.0</v>
      </c>
      <c r="E524" s="25" t="s">
        <v>336</v>
      </c>
      <c r="F524" s="25" t="s">
        <v>403</v>
      </c>
      <c r="G524" s="25" t="s">
        <v>18</v>
      </c>
      <c r="H524" s="26"/>
      <c r="I524" s="25"/>
      <c r="J524" s="26" t="s">
        <v>399</v>
      </c>
      <c r="K524" s="69"/>
      <c r="L524" s="63"/>
      <c r="M524" s="28"/>
      <c r="N524" s="70"/>
      <c r="O524" s="64"/>
      <c r="P524" s="64"/>
      <c r="Q524" s="76"/>
      <c r="R524" s="76"/>
      <c r="S524" s="26"/>
      <c r="T524" s="26"/>
      <c r="U524" s="26"/>
      <c r="V524" s="26"/>
      <c r="W524" s="26"/>
      <c r="X524" s="26" t="s">
        <v>18</v>
      </c>
      <c r="Y524" s="26" t="s">
        <v>401</v>
      </c>
      <c r="Z524" s="26" t="s">
        <v>18</v>
      </c>
      <c r="AA524" s="27"/>
    </row>
    <row r="525" ht="15.75" customHeight="1">
      <c r="A525" s="27"/>
      <c r="B525" s="59">
        <v>10.0</v>
      </c>
      <c r="C525" s="61">
        <v>44830.0</v>
      </c>
      <c r="D525" s="61">
        <v>44868.0</v>
      </c>
      <c r="E525" s="25" t="s">
        <v>336</v>
      </c>
      <c r="F525" s="25" t="s">
        <v>403</v>
      </c>
      <c r="G525" s="25" t="s">
        <v>18</v>
      </c>
      <c r="H525" s="26"/>
      <c r="I525" s="25"/>
      <c r="J525" s="26" t="s">
        <v>399</v>
      </c>
      <c r="K525" s="69"/>
      <c r="L525" s="63"/>
      <c r="M525" s="28"/>
      <c r="N525" s="70"/>
      <c r="O525" s="64"/>
      <c r="P525" s="64"/>
      <c r="Q525" s="76"/>
      <c r="R525" s="76"/>
      <c r="S525" s="26"/>
      <c r="T525" s="26"/>
      <c r="U525" s="26"/>
      <c r="V525" s="26"/>
      <c r="W525" s="26"/>
      <c r="X525" s="26" t="s">
        <v>18</v>
      </c>
      <c r="Y525" s="26" t="s">
        <v>401</v>
      </c>
      <c r="Z525" s="26" t="s">
        <v>18</v>
      </c>
      <c r="AA525" s="27"/>
    </row>
    <row r="526" ht="15.75" customHeight="1">
      <c r="A526" s="27"/>
      <c r="B526" s="59">
        <v>10.0</v>
      </c>
      <c r="C526" s="61">
        <v>44830.0</v>
      </c>
      <c r="D526" s="61">
        <v>44868.0</v>
      </c>
      <c r="E526" s="25" t="s">
        <v>336</v>
      </c>
      <c r="F526" s="25" t="s">
        <v>403</v>
      </c>
      <c r="G526" s="25" t="s">
        <v>18</v>
      </c>
      <c r="H526" s="26"/>
      <c r="I526" s="25"/>
      <c r="J526" s="26" t="s">
        <v>402</v>
      </c>
      <c r="K526" s="69"/>
      <c r="L526" s="63"/>
      <c r="M526" s="28"/>
      <c r="N526" s="70"/>
      <c r="O526" s="64"/>
      <c r="P526" s="64"/>
      <c r="Q526" s="76"/>
      <c r="R526" s="76"/>
      <c r="S526" s="26"/>
      <c r="T526" s="26"/>
      <c r="U526" s="26"/>
      <c r="V526" s="26"/>
      <c r="W526" s="26"/>
      <c r="X526" s="26" t="s">
        <v>18</v>
      </c>
      <c r="Y526" s="26" t="s">
        <v>401</v>
      </c>
      <c r="Z526" s="26" t="s">
        <v>18</v>
      </c>
      <c r="AA526" s="27"/>
    </row>
    <row r="527" ht="15.75" customHeight="1">
      <c r="A527" s="27"/>
      <c r="B527" s="59">
        <v>10.0</v>
      </c>
      <c r="C527" s="61">
        <v>44830.0</v>
      </c>
      <c r="D527" s="61">
        <v>44868.0</v>
      </c>
      <c r="E527" s="25" t="s">
        <v>336</v>
      </c>
      <c r="F527" s="25" t="s">
        <v>403</v>
      </c>
      <c r="G527" s="25" t="s">
        <v>18</v>
      </c>
      <c r="H527" s="26"/>
      <c r="I527" s="25"/>
      <c r="J527" s="26" t="s">
        <v>399</v>
      </c>
      <c r="K527" s="69"/>
      <c r="L527" s="63"/>
      <c r="M527" s="28"/>
      <c r="N527" s="70"/>
      <c r="O527" s="64"/>
      <c r="P527" s="64"/>
      <c r="Q527" s="76"/>
      <c r="R527" s="76"/>
      <c r="S527" s="26"/>
      <c r="T527" s="26"/>
      <c r="U527" s="26"/>
      <c r="V527" s="26"/>
      <c r="W527" s="26"/>
      <c r="X527" s="26" t="s">
        <v>18</v>
      </c>
      <c r="Y527" s="26" t="s">
        <v>401</v>
      </c>
      <c r="Z527" s="26" t="s">
        <v>18</v>
      </c>
      <c r="AA527" s="27"/>
    </row>
    <row r="528" ht="15.75" customHeight="1">
      <c r="A528" s="27"/>
      <c r="B528" s="59">
        <v>10.0</v>
      </c>
      <c r="C528" s="61">
        <v>44830.0</v>
      </c>
      <c r="D528" s="61">
        <v>44868.0</v>
      </c>
      <c r="E528" s="25" t="s">
        <v>336</v>
      </c>
      <c r="F528" s="25" t="s">
        <v>403</v>
      </c>
      <c r="G528" s="25" t="s">
        <v>18</v>
      </c>
      <c r="H528" s="26"/>
      <c r="I528" s="25"/>
      <c r="J528" s="26" t="s">
        <v>402</v>
      </c>
      <c r="K528" s="69"/>
      <c r="L528" s="63"/>
      <c r="M528" s="28"/>
      <c r="N528" s="70"/>
      <c r="O528" s="64"/>
      <c r="P528" s="64"/>
      <c r="Q528" s="76"/>
      <c r="R528" s="76"/>
      <c r="S528" s="26"/>
      <c r="T528" s="26"/>
      <c r="U528" s="26"/>
      <c r="V528" s="26"/>
      <c r="W528" s="26"/>
      <c r="X528" s="26" t="s">
        <v>18</v>
      </c>
      <c r="Y528" s="26" t="s">
        <v>401</v>
      </c>
      <c r="Z528" s="26" t="s">
        <v>18</v>
      </c>
      <c r="AA528" s="27"/>
    </row>
    <row r="529" ht="15.75" customHeight="1">
      <c r="A529" s="27"/>
      <c r="B529" s="59">
        <v>10.0</v>
      </c>
      <c r="C529" s="61">
        <v>44830.0</v>
      </c>
      <c r="D529" s="61">
        <v>44868.0</v>
      </c>
      <c r="E529" s="25" t="s">
        <v>336</v>
      </c>
      <c r="F529" s="25" t="s">
        <v>403</v>
      </c>
      <c r="G529" s="25" t="s">
        <v>18</v>
      </c>
      <c r="H529" s="26"/>
      <c r="I529" s="25"/>
      <c r="J529" s="26" t="s">
        <v>402</v>
      </c>
      <c r="K529" s="69"/>
      <c r="L529" s="63"/>
      <c r="M529" s="28"/>
      <c r="N529" s="70"/>
      <c r="O529" s="64"/>
      <c r="P529" s="64"/>
      <c r="Q529" s="76"/>
      <c r="R529" s="76"/>
      <c r="S529" s="26"/>
      <c r="T529" s="26"/>
      <c r="U529" s="26"/>
      <c r="V529" s="26"/>
      <c r="W529" s="26"/>
      <c r="X529" s="26" t="s">
        <v>18</v>
      </c>
      <c r="Y529" s="26" t="s">
        <v>401</v>
      </c>
      <c r="Z529" s="26" t="s">
        <v>18</v>
      </c>
      <c r="AA529" s="27"/>
    </row>
    <row r="530" ht="15.75" customHeight="1">
      <c r="A530" s="27"/>
      <c r="B530" s="59">
        <v>10.0</v>
      </c>
      <c r="C530" s="61">
        <v>44830.0</v>
      </c>
      <c r="D530" s="61">
        <v>44868.0</v>
      </c>
      <c r="E530" s="25" t="s">
        <v>336</v>
      </c>
      <c r="F530" s="25" t="s">
        <v>403</v>
      </c>
      <c r="G530" s="25" t="s">
        <v>18</v>
      </c>
      <c r="H530" s="26"/>
      <c r="I530" s="25"/>
      <c r="J530" s="26" t="s">
        <v>399</v>
      </c>
      <c r="K530" s="69"/>
      <c r="L530" s="63"/>
      <c r="M530" s="28"/>
      <c r="N530" s="70"/>
      <c r="O530" s="64"/>
      <c r="P530" s="64"/>
      <c r="Q530" s="76"/>
      <c r="R530" s="76"/>
      <c r="S530" s="26"/>
      <c r="T530" s="26"/>
      <c r="U530" s="26"/>
      <c r="V530" s="26"/>
      <c r="W530" s="26"/>
      <c r="X530" s="26" t="s">
        <v>18</v>
      </c>
      <c r="Y530" s="26" t="s">
        <v>401</v>
      </c>
      <c r="Z530" s="26" t="s">
        <v>18</v>
      </c>
      <c r="AA530" s="27"/>
    </row>
    <row r="531" ht="15.75" customHeight="1">
      <c r="A531" s="27"/>
      <c r="B531" s="59">
        <v>10.0</v>
      </c>
      <c r="C531" s="61">
        <v>44830.0</v>
      </c>
      <c r="D531" s="61">
        <v>44868.0</v>
      </c>
      <c r="E531" s="25" t="s">
        <v>336</v>
      </c>
      <c r="F531" s="25" t="s">
        <v>403</v>
      </c>
      <c r="G531" s="25" t="s">
        <v>18</v>
      </c>
      <c r="H531" s="26"/>
      <c r="I531" s="25"/>
      <c r="J531" s="26" t="s">
        <v>402</v>
      </c>
      <c r="K531" s="69"/>
      <c r="L531" s="63"/>
      <c r="M531" s="28"/>
      <c r="N531" s="70"/>
      <c r="O531" s="64"/>
      <c r="P531" s="64"/>
      <c r="Q531" s="76"/>
      <c r="R531" s="76"/>
      <c r="S531" s="26"/>
      <c r="T531" s="26"/>
      <c r="U531" s="26"/>
      <c r="V531" s="26"/>
      <c r="W531" s="26"/>
      <c r="X531" s="26" t="s">
        <v>18</v>
      </c>
      <c r="Y531" s="26" t="s">
        <v>401</v>
      </c>
      <c r="Z531" s="26" t="s">
        <v>18</v>
      </c>
      <c r="AA531" s="27"/>
    </row>
    <row r="532" ht="15.75" customHeight="1">
      <c r="A532" s="27"/>
      <c r="B532" s="59">
        <v>10.0</v>
      </c>
      <c r="C532" s="61">
        <v>44830.0</v>
      </c>
      <c r="D532" s="61">
        <v>44868.0</v>
      </c>
      <c r="E532" s="25" t="s">
        <v>336</v>
      </c>
      <c r="F532" s="25" t="s">
        <v>403</v>
      </c>
      <c r="G532" s="25" t="s">
        <v>18</v>
      </c>
      <c r="H532" s="26"/>
      <c r="I532" s="25"/>
      <c r="J532" s="26" t="s">
        <v>399</v>
      </c>
      <c r="K532" s="69"/>
      <c r="L532" s="63"/>
      <c r="M532" s="28"/>
      <c r="N532" s="70"/>
      <c r="O532" s="64"/>
      <c r="P532" s="64"/>
      <c r="Q532" s="76"/>
      <c r="R532" s="76"/>
      <c r="S532" s="26"/>
      <c r="T532" s="26"/>
      <c r="U532" s="26"/>
      <c r="V532" s="26"/>
      <c r="W532" s="26"/>
      <c r="X532" s="26" t="s">
        <v>18</v>
      </c>
      <c r="Y532" s="26" t="s">
        <v>401</v>
      </c>
      <c r="Z532" s="26" t="s">
        <v>18</v>
      </c>
      <c r="AA532" s="27"/>
    </row>
    <row r="533" ht="15.75" customHeight="1">
      <c r="A533" s="27"/>
      <c r="B533" s="59">
        <v>10.0</v>
      </c>
      <c r="C533" s="61">
        <v>44830.0</v>
      </c>
      <c r="D533" s="61">
        <v>44868.0</v>
      </c>
      <c r="E533" s="26" t="s">
        <v>404</v>
      </c>
      <c r="F533" s="25" t="s">
        <v>405</v>
      </c>
      <c r="G533" s="25" t="s">
        <v>18</v>
      </c>
      <c r="H533" s="26"/>
      <c r="I533" s="25"/>
      <c r="J533" s="26" t="s">
        <v>402</v>
      </c>
      <c r="K533" s="69"/>
      <c r="L533" s="63"/>
      <c r="M533" s="28"/>
      <c r="N533" s="70"/>
      <c r="O533" s="64"/>
      <c r="P533" s="64"/>
      <c r="Q533" s="76"/>
      <c r="R533" s="76"/>
      <c r="S533" s="26"/>
      <c r="T533" s="26"/>
      <c r="U533" s="26"/>
      <c r="V533" s="26"/>
      <c r="W533" s="26"/>
      <c r="X533" s="26" t="s">
        <v>18</v>
      </c>
      <c r="Y533" s="26" t="s">
        <v>401</v>
      </c>
      <c r="Z533" s="26" t="s">
        <v>18</v>
      </c>
      <c r="AA533" s="27"/>
    </row>
    <row r="534" ht="15.75" customHeight="1">
      <c r="A534" s="27"/>
      <c r="B534" s="59">
        <v>10.0</v>
      </c>
      <c r="C534" s="61">
        <v>44830.0</v>
      </c>
      <c r="D534" s="61">
        <v>44868.0</v>
      </c>
      <c r="E534" s="26" t="s">
        <v>404</v>
      </c>
      <c r="F534" s="25" t="s">
        <v>405</v>
      </c>
      <c r="G534" s="25" t="s">
        <v>18</v>
      </c>
      <c r="H534" s="26"/>
      <c r="I534" s="25"/>
      <c r="J534" s="26" t="s">
        <v>402</v>
      </c>
      <c r="K534" s="69"/>
      <c r="L534" s="63"/>
      <c r="M534" s="28"/>
      <c r="N534" s="70"/>
      <c r="O534" s="64"/>
      <c r="P534" s="64"/>
      <c r="Q534" s="76"/>
      <c r="R534" s="76"/>
      <c r="S534" s="26"/>
      <c r="T534" s="26"/>
      <c r="U534" s="26"/>
      <c r="V534" s="26"/>
      <c r="W534" s="26"/>
      <c r="X534" s="26" t="s">
        <v>18</v>
      </c>
      <c r="Y534" s="26" t="s">
        <v>401</v>
      </c>
      <c r="Z534" s="26" t="s">
        <v>18</v>
      </c>
      <c r="AA534" s="27"/>
    </row>
    <row r="535" ht="15.75" customHeight="1">
      <c r="A535" s="27"/>
      <c r="B535" s="59">
        <v>10.0</v>
      </c>
      <c r="C535" s="61">
        <v>44830.0</v>
      </c>
      <c r="D535" s="61">
        <v>44868.0</v>
      </c>
      <c r="E535" s="26" t="s">
        <v>404</v>
      </c>
      <c r="F535" s="25" t="s">
        <v>405</v>
      </c>
      <c r="G535" s="25" t="s">
        <v>18</v>
      </c>
      <c r="H535" s="26"/>
      <c r="I535" s="25"/>
      <c r="J535" s="26" t="s">
        <v>402</v>
      </c>
      <c r="K535" s="69"/>
      <c r="L535" s="63"/>
      <c r="M535" s="28"/>
      <c r="N535" s="70"/>
      <c r="O535" s="64"/>
      <c r="P535" s="64"/>
      <c r="Q535" s="76"/>
      <c r="R535" s="76"/>
      <c r="S535" s="26"/>
      <c r="T535" s="26"/>
      <c r="U535" s="26"/>
      <c r="V535" s="26"/>
      <c r="W535" s="26"/>
      <c r="X535" s="26" t="s">
        <v>18</v>
      </c>
      <c r="Y535" s="26" t="s">
        <v>401</v>
      </c>
      <c r="Z535" s="26" t="s">
        <v>18</v>
      </c>
      <c r="AA535" s="27"/>
    </row>
    <row r="536" ht="15.75" customHeight="1">
      <c r="A536" s="27"/>
      <c r="B536" s="59">
        <v>10.0</v>
      </c>
      <c r="C536" s="61">
        <v>44830.0</v>
      </c>
      <c r="D536" s="61">
        <v>44868.0</v>
      </c>
      <c r="E536" s="26" t="s">
        <v>404</v>
      </c>
      <c r="F536" s="25" t="s">
        <v>405</v>
      </c>
      <c r="G536" s="25" t="s">
        <v>18</v>
      </c>
      <c r="H536" s="26"/>
      <c r="I536" s="25"/>
      <c r="J536" s="26" t="s">
        <v>402</v>
      </c>
      <c r="K536" s="69"/>
      <c r="L536" s="67"/>
      <c r="M536" s="28"/>
      <c r="N536" s="70"/>
      <c r="O536" s="64"/>
      <c r="P536" s="64"/>
      <c r="Q536" s="76"/>
      <c r="R536" s="76"/>
      <c r="S536" s="26"/>
      <c r="T536" s="26"/>
      <c r="U536" s="26"/>
      <c r="V536" s="26"/>
      <c r="W536" s="26"/>
      <c r="X536" s="26" t="s">
        <v>18</v>
      </c>
      <c r="Y536" s="26" t="s">
        <v>401</v>
      </c>
      <c r="Z536" s="26" t="s">
        <v>18</v>
      </c>
      <c r="AA536" s="27"/>
    </row>
    <row r="537" ht="15.75" customHeight="1">
      <c r="A537" s="27"/>
      <c r="B537" s="59">
        <v>10.0</v>
      </c>
      <c r="C537" s="61">
        <v>44830.0</v>
      </c>
      <c r="D537" s="61">
        <v>44868.0</v>
      </c>
      <c r="E537" s="26" t="s">
        <v>404</v>
      </c>
      <c r="F537" s="25" t="s">
        <v>405</v>
      </c>
      <c r="G537" s="25" t="s">
        <v>18</v>
      </c>
      <c r="H537" s="26"/>
      <c r="I537" s="25"/>
      <c r="J537" s="26" t="s">
        <v>399</v>
      </c>
      <c r="K537" s="69"/>
      <c r="L537" s="63"/>
      <c r="M537" s="28"/>
      <c r="N537" s="70"/>
      <c r="O537" s="64"/>
      <c r="P537" s="64"/>
      <c r="Q537" s="76"/>
      <c r="R537" s="76"/>
      <c r="S537" s="26"/>
      <c r="T537" s="26"/>
      <c r="U537" s="26"/>
      <c r="V537" s="26"/>
      <c r="W537" s="26"/>
      <c r="X537" s="26" t="s">
        <v>18</v>
      </c>
      <c r="Y537" s="26" t="s">
        <v>401</v>
      </c>
      <c r="Z537" s="26" t="s">
        <v>18</v>
      </c>
      <c r="AA537" s="27"/>
    </row>
    <row r="538" ht="15.75" customHeight="1">
      <c r="A538" s="27"/>
      <c r="B538" s="59">
        <v>10.0</v>
      </c>
      <c r="C538" s="61">
        <v>44830.0</v>
      </c>
      <c r="D538" s="61">
        <v>44868.0</v>
      </c>
      <c r="E538" s="26" t="s">
        <v>404</v>
      </c>
      <c r="F538" s="25" t="s">
        <v>405</v>
      </c>
      <c r="G538" s="25" t="s">
        <v>18</v>
      </c>
      <c r="H538" s="26"/>
      <c r="I538" s="25"/>
      <c r="J538" s="26" t="s">
        <v>399</v>
      </c>
      <c r="K538" s="69"/>
      <c r="L538" s="63"/>
      <c r="M538" s="28"/>
      <c r="N538" s="70"/>
      <c r="O538" s="64"/>
      <c r="P538" s="64"/>
      <c r="Q538" s="76"/>
      <c r="R538" s="76"/>
      <c r="S538" s="26"/>
      <c r="T538" s="26"/>
      <c r="U538" s="26"/>
      <c r="V538" s="26"/>
      <c r="W538" s="26"/>
      <c r="X538" s="26" t="s">
        <v>18</v>
      </c>
      <c r="Y538" s="26" t="s">
        <v>401</v>
      </c>
      <c r="Z538" s="26" t="s">
        <v>18</v>
      </c>
      <c r="AA538" s="27"/>
    </row>
    <row r="539" ht="15.75" customHeight="1">
      <c r="A539" s="27"/>
      <c r="B539" s="59">
        <v>10.0</v>
      </c>
      <c r="C539" s="61">
        <v>44830.0</v>
      </c>
      <c r="D539" s="61">
        <v>44868.0</v>
      </c>
      <c r="E539" s="26" t="s">
        <v>404</v>
      </c>
      <c r="F539" s="25" t="s">
        <v>405</v>
      </c>
      <c r="G539" s="25" t="s">
        <v>18</v>
      </c>
      <c r="H539" s="26"/>
      <c r="I539" s="25"/>
      <c r="J539" s="26" t="s">
        <v>402</v>
      </c>
      <c r="K539" s="69"/>
      <c r="L539" s="67"/>
      <c r="M539" s="28"/>
      <c r="N539" s="70"/>
      <c r="O539" s="64"/>
      <c r="P539" s="64"/>
      <c r="Q539" s="76"/>
      <c r="R539" s="76"/>
      <c r="S539" s="26"/>
      <c r="T539" s="26"/>
      <c r="U539" s="26"/>
      <c r="V539" s="26"/>
      <c r="W539" s="26"/>
      <c r="X539" s="26" t="s">
        <v>18</v>
      </c>
      <c r="Y539" s="26" t="s">
        <v>401</v>
      </c>
      <c r="Z539" s="26" t="s">
        <v>18</v>
      </c>
      <c r="AA539" s="27"/>
    </row>
    <row r="540" ht="15.75" customHeight="1">
      <c r="A540" s="27"/>
      <c r="B540" s="59">
        <v>10.0</v>
      </c>
      <c r="C540" s="61">
        <v>44830.0</v>
      </c>
      <c r="D540" s="61">
        <v>44868.0</v>
      </c>
      <c r="E540" s="26" t="s">
        <v>404</v>
      </c>
      <c r="F540" s="25" t="s">
        <v>405</v>
      </c>
      <c r="G540" s="25" t="s">
        <v>18</v>
      </c>
      <c r="H540" s="26"/>
      <c r="I540" s="25"/>
      <c r="J540" s="26" t="s">
        <v>402</v>
      </c>
      <c r="K540" s="69"/>
      <c r="L540" s="63"/>
      <c r="M540" s="28"/>
      <c r="N540" s="70"/>
      <c r="O540" s="64"/>
      <c r="P540" s="64"/>
      <c r="Q540" s="76"/>
      <c r="R540" s="76"/>
      <c r="S540" s="26"/>
      <c r="T540" s="26"/>
      <c r="U540" s="26"/>
      <c r="V540" s="26"/>
      <c r="W540" s="26"/>
      <c r="X540" s="26" t="s">
        <v>18</v>
      </c>
      <c r="Y540" s="26" t="s">
        <v>401</v>
      </c>
      <c r="Z540" s="26" t="s">
        <v>18</v>
      </c>
      <c r="AA540" s="27"/>
    </row>
    <row r="541" ht="15.75" customHeight="1">
      <c r="A541" s="27"/>
      <c r="B541" s="59">
        <v>10.0</v>
      </c>
      <c r="C541" s="61">
        <v>44830.0</v>
      </c>
      <c r="D541" s="61">
        <v>44868.0</v>
      </c>
      <c r="E541" s="26" t="s">
        <v>404</v>
      </c>
      <c r="F541" s="25" t="s">
        <v>403</v>
      </c>
      <c r="G541" s="25" t="s">
        <v>18</v>
      </c>
      <c r="H541" s="26"/>
      <c r="I541" s="25"/>
      <c r="J541" s="26" t="s">
        <v>399</v>
      </c>
      <c r="K541" s="69"/>
      <c r="L541" s="63"/>
      <c r="M541" s="28"/>
      <c r="N541" s="70"/>
      <c r="O541" s="64"/>
      <c r="P541" s="64"/>
      <c r="Q541" s="76"/>
      <c r="R541" s="76"/>
      <c r="S541" s="26"/>
      <c r="T541" s="26"/>
      <c r="U541" s="26"/>
      <c r="V541" s="26"/>
      <c r="W541" s="26"/>
      <c r="X541" s="26" t="s">
        <v>18</v>
      </c>
      <c r="Y541" s="26" t="s">
        <v>401</v>
      </c>
      <c r="Z541" s="26" t="s">
        <v>18</v>
      </c>
      <c r="AA541" s="27"/>
    </row>
    <row r="542" ht="15.75" customHeight="1">
      <c r="A542" s="27"/>
      <c r="B542" s="59">
        <v>10.0</v>
      </c>
      <c r="C542" s="61">
        <v>44830.0</v>
      </c>
      <c r="D542" s="61">
        <v>44868.0</v>
      </c>
      <c r="E542" s="26" t="s">
        <v>404</v>
      </c>
      <c r="F542" s="25" t="s">
        <v>403</v>
      </c>
      <c r="G542" s="25" t="s">
        <v>18</v>
      </c>
      <c r="H542" s="26"/>
      <c r="I542" s="25"/>
      <c r="J542" s="26" t="s">
        <v>402</v>
      </c>
      <c r="K542" s="69"/>
      <c r="L542" s="63"/>
      <c r="M542" s="28"/>
      <c r="N542" s="70"/>
      <c r="O542" s="64"/>
      <c r="P542" s="64"/>
      <c r="Q542" s="76"/>
      <c r="R542" s="76"/>
      <c r="S542" s="26"/>
      <c r="T542" s="26"/>
      <c r="U542" s="26"/>
      <c r="V542" s="26"/>
      <c r="W542" s="26"/>
      <c r="X542" s="26" t="s">
        <v>18</v>
      </c>
      <c r="Y542" s="26" t="s">
        <v>401</v>
      </c>
      <c r="Z542" s="26" t="s">
        <v>18</v>
      </c>
      <c r="AA542" s="27"/>
    </row>
    <row r="543" ht="15.75" customHeight="1">
      <c r="A543" s="27"/>
      <c r="B543" s="59">
        <v>10.0</v>
      </c>
      <c r="C543" s="61">
        <v>44830.0</v>
      </c>
      <c r="D543" s="61">
        <v>44868.0</v>
      </c>
      <c r="E543" s="26" t="s">
        <v>404</v>
      </c>
      <c r="F543" s="25" t="s">
        <v>403</v>
      </c>
      <c r="G543" s="25" t="s">
        <v>18</v>
      </c>
      <c r="H543" s="26"/>
      <c r="I543" s="25"/>
      <c r="J543" s="26" t="s">
        <v>399</v>
      </c>
      <c r="K543" s="69"/>
      <c r="L543" s="63"/>
      <c r="M543" s="28"/>
      <c r="N543" s="70"/>
      <c r="O543" s="64"/>
      <c r="P543" s="64"/>
      <c r="Q543" s="76"/>
      <c r="R543" s="76"/>
      <c r="S543" s="26"/>
      <c r="T543" s="26"/>
      <c r="U543" s="26"/>
      <c r="V543" s="26"/>
      <c r="W543" s="26"/>
      <c r="X543" s="26" t="s">
        <v>18</v>
      </c>
      <c r="Y543" s="26" t="s">
        <v>401</v>
      </c>
      <c r="Z543" s="26" t="s">
        <v>18</v>
      </c>
      <c r="AA543" s="27"/>
    </row>
    <row r="544" ht="15.75" customHeight="1">
      <c r="A544" s="27"/>
      <c r="B544" s="59">
        <v>10.0</v>
      </c>
      <c r="C544" s="61">
        <v>44830.0</v>
      </c>
      <c r="D544" s="61">
        <v>44868.0</v>
      </c>
      <c r="E544" s="26" t="s">
        <v>404</v>
      </c>
      <c r="F544" s="25" t="s">
        <v>403</v>
      </c>
      <c r="G544" s="25" t="s">
        <v>18</v>
      </c>
      <c r="H544" s="26"/>
      <c r="I544" s="25"/>
      <c r="J544" s="26" t="s">
        <v>402</v>
      </c>
      <c r="K544" s="69"/>
      <c r="L544" s="63"/>
      <c r="M544" s="28"/>
      <c r="N544" s="70"/>
      <c r="O544" s="64"/>
      <c r="P544" s="64"/>
      <c r="Q544" s="76"/>
      <c r="R544" s="76"/>
      <c r="S544" s="26"/>
      <c r="T544" s="26"/>
      <c r="U544" s="26"/>
      <c r="V544" s="26"/>
      <c r="W544" s="26"/>
      <c r="X544" s="26" t="s">
        <v>18</v>
      </c>
      <c r="Y544" s="26" t="s">
        <v>401</v>
      </c>
      <c r="Z544" s="26" t="s">
        <v>18</v>
      </c>
      <c r="AA544" s="27"/>
    </row>
    <row r="545" ht="15.75" customHeight="1">
      <c r="A545" s="27"/>
      <c r="B545" s="59">
        <v>10.0</v>
      </c>
      <c r="C545" s="61">
        <v>44830.0</v>
      </c>
      <c r="D545" s="61">
        <v>44868.0</v>
      </c>
      <c r="E545" s="26" t="s">
        <v>404</v>
      </c>
      <c r="F545" s="25" t="s">
        <v>403</v>
      </c>
      <c r="G545" s="25" t="s">
        <v>18</v>
      </c>
      <c r="H545" s="26"/>
      <c r="I545" s="25"/>
      <c r="J545" s="26" t="s">
        <v>402</v>
      </c>
      <c r="K545" s="69"/>
      <c r="L545" s="63"/>
      <c r="M545" s="28"/>
      <c r="N545" s="70"/>
      <c r="O545" s="64"/>
      <c r="P545" s="64"/>
      <c r="Q545" s="76"/>
      <c r="R545" s="76"/>
      <c r="S545" s="26"/>
      <c r="T545" s="26"/>
      <c r="U545" s="26"/>
      <c r="V545" s="26"/>
      <c r="W545" s="26"/>
      <c r="X545" s="26" t="s">
        <v>18</v>
      </c>
      <c r="Y545" s="26" t="s">
        <v>401</v>
      </c>
      <c r="Z545" s="26" t="s">
        <v>18</v>
      </c>
      <c r="AA545" s="27"/>
    </row>
    <row r="546" ht="15.75" customHeight="1">
      <c r="A546" s="27"/>
      <c r="B546" s="59">
        <v>10.0</v>
      </c>
      <c r="C546" s="61">
        <v>44830.0</v>
      </c>
      <c r="D546" s="61">
        <v>44868.0</v>
      </c>
      <c r="E546" s="26" t="s">
        <v>404</v>
      </c>
      <c r="F546" s="25" t="s">
        <v>403</v>
      </c>
      <c r="G546" s="25" t="s">
        <v>18</v>
      </c>
      <c r="H546" s="26"/>
      <c r="I546" s="25"/>
      <c r="J546" s="26" t="s">
        <v>402</v>
      </c>
      <c r="K546" s="69"/>
      <c r="L546" s="63"/>
      <c r="M546" s="28"/>
      <c r="N546" s="70"/>
      <c r="O546" s="64"/>
      <c r="P546" s="64"/>
      <c r="Q546" s="76"/>
      <c r="R546" s="76"/>
      <c r="S546" s="26"/>
      <c r="T546" s="26"/>
      <c r="U546" s="26"/>
      <c r="V546" s="26"/>
      <c r="W546" s="26"/>
      <c r="X546" s="26" t="s">
        <v>18</v>
      </c>
      <c r="Y546" s="26" t="s">
        <v>401</v>
      </c>
      <c r="Z546" s="26" t="s">
        <v>18</v>
      </c>
      <c r="AA546" s="27"/>
    </row>
    <row r="547" ht="15.75" customHeight="1">
      <c r="A547" s="27"/>
      <c r="B547" s="59">
        <v>10.0</v>
      </c>
      <c r="C547" s="61">
        <v>44830.0</v>
      </c>
      <c r="D547" s="61">
        <v>44868.0</v>
      </c>
      <c r="E547" s="26" t="s">
        <v>404</v>
      </c>
      <c r="F547" s="25" t="s">
        <v>403</v>
      </c>
      <c r="G547" s="25" t="s">
        <v>18</v>
      </c>
      <c r="H547" s="26"/>
      <c r="I547" s="25"/>
      <c r="J547" s="26" t="s">
        <v>402</v>
      </c>
      <c r="K547" s="69"/>
      <c r="L547" s="63"/>
      <c r="M547" s="28"/>
      <c r="N547" s="70"/>
      <c r="O547" s="64"/>
      <c r="P547" s="64"/>
      <c r="Q547" s="76"/>
      <c r="R547" s="76"/>
      <c r="S547" s="26"/>
      <c r="T547" s="26"/>
      <c r="U547" s="26"/>
      <c r="V547" s="26"/>
      <c r="W547" s="26"/>
      <c r="X547" s="26" t="s">
        <v>18</v>
      </c>
      <c r="Y547" s="26" t="s">
        <v>401</v>
      </c>
      <c r="Z547" s="26" t="s">
        <v>18</v>
      </c>
      <c r="AA547" s="27"/>
    </row>
    <row r="548" ht="15.75" customHeight="1">
      <c r="A548" s="27"/>
      <c r="B548" s="59">
        <v>10.0</v>
      </c>
      <c r="C548" s="61">
        <v>44830.0</v>
      </c>
      <c r="D548" s="61">
        <v>44868.0</v>
      </c>
      <c r="E548" s="26" t="s">
        <v>404</v>
      </c>
      <c r="F548" s="25" t="s">
        <v>403</v>
      </c>
      <c r="G548" s="25" t="s">
        <v>18</v>
      </c>
      <c r="H548" s="26"/>
      <c r="I548" s="25"/>
      <c r="J548" s="26" t="s">
        <v>402</v>
      </c>
      <c r="K548" s="69"/>
      <c r="L548" s="63"/>
      <c r="M548" s="28"/>
      <c r="N548" s="70"/>
      <c r="O548" s="64"/>
      <c r="P548" s="64"/>
      <c r="Q548" s="76"/>
      <c r="R548" s="76"/>
      <c r="S548" s="26"/>
      <c r="T548" s="26"/>
      <c r="U548" s="26"/>
      <c r="V548" s="26"/>
      <c r="W548" s="26"/>
      <c r="X548" s="26" t="s">
        <v>18</v>
      </c>
      <c r="Y548" s="26" t="s">
        <v>401</v>
      </c>
      <c r="Z548" s="26" t="s">
        <v>18</v>
      </c>
      <c r="AA548" s="27"/>
    </row>
    <row r="549" ht="15.75" customHeight="1">
      <c r="A549" s="27"/>
      <c r="B549" s="59">
        <v>10.0</v>
      </c>
      <c r="C549" s="61">
        <v>44830.0</v>
      </c>
      <c r="D549" s="61">
        <v>44868.0</v>
      </c>
      <c r="E549" s="26" t="s">
        <v>404</v>
      </c>
      <c r="F549" s="25" t="s">
        <v>403</v>
      </c>
      <c r="G549" s="25" t="s">
        <v>18</v>
      </c>
      <c r="H549" s="26"/>
      <c r="I549" s="25"/>
      <c r="J549" s="26" t="s">
        <v>399</v>
      </c>
      <c r="K549" s="69"/>
      <c r="L549" s="63"/>
      <c r="M549" s="28"/>
      <c r="N549" s="70"/>
      <c r="O549" s="64"/>
      <c r="P549" s="64"/>
      <c r="Q549" s="76"/>
      <c r="R549" s="76"/>
      <c r="S549" s="26"/>
      <c r="T549" s="26"/>
      <c r="U549" s="26"/>
      <c r="V549" s="26"/>
      <c r="W549" s="26"/>
      <c r="X549" s="26" t="s">
        <v>18</v>
      </c>
      <c r="Y549" s="26" t="s">
        <v>401</v>
      </c>
      <c r="Z549" s="26" t="s">
        <v>18</v>
      </c>
      <c r="AA549" s="27"/>
    </row>
    <row r="550" ht="15.75" customHeight="1">
      <c r="A550" s="27"/>
      <c r="B550" s="59">
        <v>10.0</v>
      </c>
      <c r="C550" s="61">
        <v>44830.0</v>
      </c>
      <c r="D550" s="61">
        <v>44868.0</v>
      </c>
      <c r="E550" s="26" t="s">
        <v>404</v>
      </c>
      <c r="F550" s="25" t="s">
        <v>403</v>
      </c>
      <c r="G550" s="25" t="s">
        <v>18</v>
      </c>
      <c r="H550" s="26"/>
      <c r="I550" s="25"/>
      <c r="J550" s="26" t="s">
        <v>402</v>
      </c>
      <c r="K550" s="69"/>
      <c r="L550" s="63"/>
      <c r="M550" s="28"/>
      <c r="N550" s="70"/>
      <c r="O550" s="64"/>
      <c r="P550" s="64"/>
      <c r="Q550" s="76"/>
      <c r="R550" s="76"/>
      <c r="S550" s="26"/>
      <c r="T550" s="26"/>
      <c r="U550" s="26"/>
      <c r="V550" s="26"/>
      <c r="W550" s="26"/>
      <c r="X550" s="26" t="s">
        <v>18</v>
      </c>
      <c r="Y550" s="26" t="s">
        <v>401</v>
      </c>
      <c r="Z550" s="26" t="s">
        <v>18</v>
      </c>
      <c r="AA550" s="27"/>
    </row>
    <row r="551" ht="15.75" customHeight="1">
      <c r="A551" s="27"/>
      <c r="B551" s="59">
        <v>10.0</v>
      </c>
      <c r="C551" s="61">
        <v>44830.0</v>
      </c>
      <c r="D551" s="61">
        <v>44868.0</v>
      </c>
      <c r="E551" s="26" t="s">
        <v>404</v>
      </c>
      <c r="F551" s="25" t="s">
        <v>403</v>
      </c>
      <c r="G551" s="25" t="s">
        <v>18</v>
      </c>
      <c r="H551" s="26"/>
      <c r="I551" s="25"/>
      <c r="J551" s="26" t="s">
        <v>399</v>
      </c>
      <c r="K551" s="69"/>
      <c r="L551" s="63"/>
      <c r="M551" s="28"/>
      <c r="N551" s="70"/>
      <c r="O551" s="64"/>
      <c r="P551" s="64"/>
      <c r="Q551" s="76"/>
      <c r="R551" s="76"/>
      <c r="S551" s="26"/>
      <c r="T551" s="26"/>
      <c r="U551" s="26"/>
      <c r="V551" s="26"/>
      <c r="W551" s="26"/>
      <c r="X551" s="26" t="s">
        <v>18</v>
      </c>
      <c r="Y551" s="26" t="s">
        <v>401</v>
      </c>
      <c r="Z551" s="26" t="s">
        <v>18</v>
      </c>
      <c r="AA551" s="27"/>
    </row>
    <row r="552" ht="15.75" customHeight="1">
      <c r="A552" s="27"/>
      <c r="B552" s="59">
        <v>10.0</v>
      </c>
      <c r="C552" s="61">
        <v>44830.0</v>
      </c>
      <c r="D552" s="61">
        <v>44868.0</v>
      </c>
      <c r="E552" s="26" t="s">
        <v>404</v>
      </c>
      <c r="F552" s="25" t="s">
        <v>403</v>
      </c>
      <c r="G552" s="25" t="s">
        <v>18</v>
      </c>
      <c r="H552" s="26"/>
      <c r="I552" s="25"/>
      <c r="J552" s="26" t="s">
        <v>402</v>
      </c>
      <c r="K552" s="69"/>
      <c r="L552" s="63"/>
      <c r="M552" s="28"/>
      <c r="N552" s="70"/>
      <c r="O552" s="64"/>
      <c r="P552" s="64"/>
      <c r="Q552" s="76"/>
      <c r="R552" s="76"/>
      <c r="S552" s="26"/>
      <c r="T552" s="26"/>
      <c r="U552" s="26"/>
      <c r="V552" s="26"/>
      <c r="W552" s="26"/>
      <c r="X552" s="26" t="s">
        <v>18</v>
      </c>
      <c r="Y552" s="26" t="s">
        <v>401</v>
      </c>
      <c r="Z552" s="26" t="s">
        <v>18</v>
      </c>
      <c r="AA552" s="27"/>
    </row>
    <row r="553" ht="15.75" customHeight="1">
      <c r="A553" s="27"/>
      <c r="B553" s="59">
        <v>11.0</v>
      </c>
      <c r="C553" s="61">
        <v>44881.0</v>
      </c>
      <c r="D553" s="77">
        <v>44911.0</v>
      </c>
      <c r="E553" s="25" t="s">
        <v>336</v>
      </c>
      <c r="F553" s="25" t="s">
        <v>398</v>
      </c>
      <c r="G553" s="25" t="s">
        <v>18</v>
      </c>
      <c r="H553" s="26"/>
      <c r="I553" s="25"/>
      <c r="J553" s="26" t="s">
        <v>399</v>
      </c>
      <c r="K553" s="69"/>
      <c r="L553" s="63"/>
      <c r="M553" s="28"/>
      <c r="N553" s="70"/>
      <c r="O553" s="64"/>
      <c r="P553" s="64"/>
      <c r="Q553" s="76"/>
      <c r="R553" s="76"/>
      <c r="S553" s="26"/>
      <c r="T553" s="26"/>
      <c r="U553" s="26"/>
      <c r="V553" s="26"/>
      <c r="W553" s="26"/>
      <c r="X553" s="26" t="s">
        <v>18</v>
      </c>
      <c r="Y553" s="26" t="s">
        <v>401</v>
      </c>
      <c r="Z553" s="26" t="s">
        <v>18</v>
      </c>
      <c r="AA553" s="27"/>
    </row>
    <row r="554" ht="15.75" customHeight="1">
      <c r="A554" s="27"/>
      <c r="B554" s="59">
        <v>11.0</v>
      </c>
      <c r="C554" s="61">
        <v>44881.0</v>
      </c>
      <c r="D554" s="77">
        <v>44911.0</v>
      </c>
      <c r="E554" s="25" t="s">
        <v>336</v>
      </c>
      <c r="F554" s="25" t="s">
        <v>398</v>
      </c>
      <c r="G554" s="25" t="s">
        <v>18</v>
      </c>
      <c r="H554" s="26"/>
      <c r="I554" s="25"/>
      <c r="J554" s="26" t="s">
        <v>402</v>
      </c>
      <c r="K554" s="69"/>
      <c r="L554" s="63"/>
      <c r="M554" s="28"/>
      <c r="N554" s="70"/>
      <c r="O554" s="64"/>
      <c r="P554" s="64"/>
      <c r="Q554" s="76"/>
      <c r="R554" s="76"/>
      <c r="S554" s="26"/>
      <c r="T554" s="26"/>
      <c r="U554" s="26"/>
      <c r="V554" s="26"/>
      <c r="W554" s="26"/>
      <c r="X554" s="26" t="s">
        <v>18</v>
      </c>
      <c r="Y554" s="26" t="s">
        <v>401</v>
      </c>
      <c r="Z554" s="26" t="s">
        <v>18</v>
      </c>
      <c r="AA554" s="27"/>
    </row>
    <row r="555" ht="15.75" customHeight="1">
      <c r="A555" s="27"/>
      <c r="B555" s="59">
        <v>11.0</v>
      </c>
      <c r="C555" s="61">
        <v>44881.0</v>
      </c>
      <c r="D555" s="77">
        <v>44911.0</v>
      </c>
      <c r="E555" s="25" t="s">
        <v>336</v>
      </c>
      <c r="F555" s="25" t="s">
        <v>398</v>
      </c>
      <c r="G555" s="25" t="s">
        <v>18</v>
      </c>
      <c r="H555" s="26"/>
      <c r="I555" s="25"/>
      <c r="J555" s="26" t="s">
        <v>399</v>
      </c>
      <c r="K555" s="69"/>
      <c r="L555" s="63"/>
      <c r="M555" s="28"/>
      <c r="N555" s="70"/>
      <c r="O555" s="64"/>
      <c r="P555" s="64"/>
      <c r="Q555" s="76"/>
      <c r="R555" s="76"/>
      <c r="S555" s="26"/>
      <c r="T555" s="26"/>
      <c r="U555" s="26"/>
      <c r="V555" s="26"/>
      <c r="W555" s="26"/>
      <c r="X555" s="26" t="s">
        <v>18</v>
      </c>
      <c r="Y555" s="26" t="s">
        <v>401</v>
      </c>
      <c r="Z555" s="26" t="s">
        <v>18</v>
      </c>
      <c r="AA555" s="27"/>
    </row>
    <row r="556" ht="15.75" customHeight="1">
      <c r="A556" s="27"/>
      <c r="B556" s="59">
        <v>11.0</v>
      </c>
      <c r="C556" s="61">
        <v>44881.0</v>
      </c>
      <c r="D556" s="77">
        <v>44911.0</v>
      </c>
      <c r="E556" s="25" t="s">
        <v>336</v>
      </c>
      <c r="F556" s="25" t="s">
        <v>398</v>
      </c>
      <c r="G556" s="25" t="s">
        <v>18</v>
      </c>
      <c r="H556" s="26"/>
      <c r="I556" s="25"/>
      <c r="J556" s="26" t="s">
        <v>402</v>
      </c>
      <c r="K556" s="69"/>
      <c r="L556" s="63"/>
      <c r="M556" s="28"/>
      <c r="N556" s="70"/>
      <c r="O556" s="64"/>
      <c r="P556" s="64"/>
      <c r="Q556" s="76"/>
      <c r="R556" s="76"/>
      <c r="S556" s="26"/>
      <c r="T556" s="26"/>
      <c r="U556" s="26"/>
      <c r="V556" s="26"/>
      <c r="W556" s="26"/>
      <c r="X556" s="26" t="s">
        <v>18</v>
      </c>
      <c r="Y556" s="26" t="s">
        <v>401</v>
      </c>
      <c r="Z556" s="26" t="s">
        <v>18</v>
      </c>
      <c r="AA556" s="27"/>
    </row>
    <row r="557" ht="15.75" customHeight="1">
      <c r="A557" s="27"/>
      <c r="B557" s="59">
        <v>11.0</v>
      </c>
      <c r="C557" s="61">
        <v>44881.0</v>
      </c>
      <c r="D557" s="77">
        <v>44911.0</v>
      </c>
      <c r="E557" s="25" t="s">
        <v>336</v>
      </c>
      <c r="F557" s="25" t="s">
        <v>398</v>
      </c>
      <c r="G557" s="25" t="s">
        <v>18</v>
      </c>
      <c r="H557" s="26"/>
      <c r="I557" s="25"/>
      <c r="J557" s="26" t="s">
        <v>399</v>
      </c>
      <c r="K557" s="69"/>
      <c r="L557" s="63"/>
      <c r="M557" s="28"/>
      <c r="N557" s="70"/>
      <c r="O557" s="64"/>
      <c r="P557" s="64"/>
      <c r="Q557" s="76"/>
      <c r="R557" s="76"/>
      <c r="S557" s="26"/>
      <c r="T557" s="26"/>
      <c r="U557" s="26"/>
      <c r="V557" s="26"/>
      <c r="W557" s="26"/>
      <c r="X557" s="26" t="s">
        <v>18</v>
      </c>
      <c r="Y557" s="26" t="s">
        <v>401</v>
      </c>
      <c r="Z557" s="26" t="s">
        <v>18</v>
      </c>
      <c r="AA557" s="27"/>
    </row>
    <row r="558" ht="15.75" customHeight="1">
      <c r="A558" s="27"/>
      <c r="B558" s="59">
        <v>11.0</v>
      </c>
      <c r="C558" s="61">
        <v>44881.0</v>
      </c>
      <c r="D558" s="77">
        <v>44911.0</v>
      </c>
      <c r="E558" s="25" t="s">
        <v>336</v>
      </c>
      <c r="F558" s="25" t="s">
        <v>398</v>
      </c>
      <c r="G558" s="25" t="s">
        <v>18</v>
      </c>
      <c r="H558" s="26"/>
      <c r="I558" s="25"/>
      <c r="J558" s="26" t="s">
        <v>402</v>
      </c>
      <c r="K558" s="69"/>
      <c r="L558" s="63"/>
      <c r="M558" s="28"/>
      <c r="N558" s="70"/>
      <c r="O558" s="64"/>
      <c r="P558" s="64"/>
      <c r="Q558" s="76"/>
      <c r="R558" s="76"/>
      <c r="S558" s="26"/>
      <c r="T558" s="26"/>
      <c r="U558" s="26"/>
      <c r="V558" s="26"/>
      <c r="W558" s="26"/>
      <c r="X558" s="26" t="s">
        <v>18</v>
      </c>
      <c r="Y558" s="26" t="s">
        <v>401</v>
      </c>
      <c r="Z558" s="26" t="s">
        <v>18</v>
      </c>
      <c r="AA558" s="27"/>
    </row>
    <row r="559" ht="15.75" customHeight="1">
      <c r="A559" s="27"/>
      <c r="B559" s="59">
        <v>11.0</v>
      </c>
      <c r="C559" s="61">
        <v>44881.0</v>
      </c>
      <c r="D559" s="77">
        <v>44911.0</v>
      </c>
      <c r="E559" s="25" t="s">
        <v>336</v>
      </c>
      <c r="F559" s="25" t="s">
        <v>398</v>
      </c>
      <c r="G559" s="25" t="s">
        <v>18</v>
      </c>
      <c r="H559" s="26"/>
      <c r="I559" s="25"/>
      <c r="J559" s="26" t="s">
        <v>399</v>
      </c>
      <c r="K559" s="69"/>
      <c r="L559" s="63"/>
      <c r="M559" s="28"/>
      <c r="N559" s="70"/>
      <c r="O559" s="64"/>
      <c r="P559" s="64"/>
      <c r="Q559" s="76"/>
      <c r="R559" s="76"/>
      <c r="S559" s="26"/>
      <c r="T559" s="26"/>
      <c r="U559" s="26"/>
      <c r="V559" s="26"/>
      <c r="W559" s="26"/>
      <c r="X559" s="26" t="s">
        <v>18</v>
      </c>
      <c r="Y559" s="26" t="s">
        <v>401</v>
      </c>
      <c r="Z559" s="26" t="s">
        <v>18</v>
      </c>
      <c r="AA559" s="27"/>
    </row>
    <row r="560" ht="15.75" customHeight="1">
      <c r="A560" s="27"/>
      <c r="B560" s="59">
        <v>11.0</v>
      </c>
      <c r="C560" s="61">
        <v>44881.0</v>
      </c>
      <c r="D560" s="77">
        <v>44911.0</v>
      </c>
      <c r="E560" s="25" t="s">
        <v>336</v>
      </c>
      <c r="F560" s="25" t="s">
        <v>405</v>
      </c>
      <c r="G560" s="25" t="s">
        <v>18</v>
      </c>
      <c r="H560" s="26"/>
      <c r="I560" s="25"/>
      <c r="J560" s="26" t="s">
        <v>402</v>
      </c>
      <c r="K560" s="69"/>
      <c r="L560" s="63"/>
      <c r="M560" s="28"/>
      <c r="N560" s="70"/>
      <c r="O560" s="64"/>
      <c r="P560" s="64"/>
      <c r="Q560" s="76"/>
      <c r="R560" s="76"/>
      <c r="S560" s="26"/>
      <c r="T560" s="26"/>
      <c r="U560" s="26"/>
      <c r="V560" s="26"/>
      <c r="W560" s="26"/>
      <c r="X560" s="26" t="s">
        <v>18</v>
      </c>
      <c r="Y560" s="26" t="s">
        <v>401</v>
      </c>
      <c r="Z560" s="26" t="s">
        <v>18</v>
      </c>
      <c r="AA560" s="27"/>
    </row>
    <row r="561" ht="15.75" customHeight="1">
      <c r="A561" s="27"/>
      <c r="B561" s="59">
        <v>11.0</v>
      </c>
      <c r="C561" s="61">
        <v>44881.0</v>
      </c>
      <c r="D561" s="77">
        <v>44911.0</v>
      </c>
      <c r="E561" s="25" t="s">
        <v>336</v>
      </c>
      <c r="F561" s="25" t="s">
        <v>405</v>
      </c>
      <c r="G561" s="25" t="s">
        <v>18</v>
      </c>
      <c r="H561" s="26"/>
      <c r="I561" s="25"/>
      <c r="J561" s="26" t="s">
        <v>399</v>
      </c>
      <c r="K561" s="69"/>
      <c r="L561" s="63"/>
      <c r="M561" s="28"/>
      <c r="N561" s="70"/>
      <c r="O561" s="64"/>
      <c r="P561" s="64"/>
      <c r="Q561" s="76"/>
      <c r="R561" s="76"/>
      <c r="S561" s="26"/>
      <c r="T561" s="26"/>
      <c r="U561" s="26"/>
      <c r="V561" s="26"/>
      <c r="W561" s="26"/>
      <c r="X561" s="26" t="s">
        <v>18</v>
      </c>
      <c r="Y561" s="26" t="s">
        <v>401</v>
      </c>
      <c r="Z561" s="26" t="s">
        <v>18</v>
      </c>
      <c r="AA561" s="27"/>
    </row>
    <row r="562" ht="15.75" customHeight="1">
      <c r="A562" s="27"/>
      <c r="B562" s="59">
        <v>11.0</v>
      </c>
      <c r="C562" s="61">
        <v>44881.0</v>
      </c>
      <c r="D562" s="77">
        <v>44911.0</v>
      </c>
      <c r="E562" s="25" t="s">
        <v>336</v>
      </c>
      <c r="F562" s="25" t="s">
        <v>405</v>
      </c>
      <c r="G562" s="25" t="s">
        <v>18</v>
      </c>
      <c r="H562" s="26"/>
      <c r="I562" s="25"/>
      <c r="J562" s="26" t="s">
        <v>399</v>
      </c>
      <c r="K562" s="69"/>
      <c r="L562" s="63"/>
      <c r="M562" s="28"/>
      <c r="N562" s="70"/>
      <c r="O562" s="64"/>
      <c r="P562" s="64"/>
      <c r="Q562" s="76"/>
      <c r="R562" s="76"/>
      <c r="S562" s="26"/>
      <c r="T562" s="26"/>
      <c r="U562" s="26"/>
      <c r="V562" s="26"/>
      <c r="W562" s="26"/>
      <c r="X562" s="26" t="s">
        <v>18</v>
      </c>
      <c r="Y562" s="26" t="s">
        <v>401</v>
      </c>
      <c r="Z562" s="26" t="s">
        <v>18</v>
      </c>
      <c r="AA562" s="27"/>
    </row>
    <row r="563" ht="15.75" customHeight="1">
      <c r="A563" s="27"/>
      <c r="B563" s="59">
        <v>11.0</v>
      </c>
      <c r="C563" s="61">
        <v>44881.0</v>
      </c>
      <c r="D563" s="77">
        <v>44911.0</v>
      </c>
      <c r="E563" s="25" t="s">
        <v>336</v>
      </c>
      <c r="F563" s="25" t="s">
        <v>405</v>
      </c>
      <c r="G563" s="25" t="s">
        <v>18</v>
      </c>
      <c r="H563" s="26"/>
      <c r="I563" s="25"/>
      <c r="J563" s="26" t="s">
        <v>402</v>
      </c>
      <c r="K563" s="69"/>
      <c r="L563" s="63"/>
      <c r="M563" s="28"/>
      <c r="N563" s="70"/>
      <c r="O563" s="64"/>
      <c r="P563" s="64"/>
      <c r="Q563" s="76"/>
      <c r="R563" s="76"/>
      <c r="S563" s="26"/>
      <c r="T563" s="26"/>
      <c r="U563" s="26"/>
      <c r="V563" s="26"/>
      <c r="W563" s="26"/>
      <c r="X563" s="26" t="s">
        <v>18</v>
      </c>
      <c r="Y563" s="26" t="s">
        <v>401</v>
      </c>
      <c r="Z563" s="26" t="s">
        <v>18</v>
      </c>
      <c r="AA563" s="27"/>
    </row>
    <row r="564" ht="15.75" customHeight="1">
      <c r="A564" s="27"/>
      <c r="B564" s="59">
        <v>11.0</v>
      </c>
      <c r="C564" s="61">
        <v>44881.0</v>
      </c>
      <c r="D564" s="77">
        <v>44911.0</v>
      </c>
      <c r="E564" s="25" t="s">
        <v>336</v>
      </c>
      <c r="F564" s="25" t="s">
        <v>405</v>
      </c>
      <c r="G564" s="25" t="s">
        <v>18</v>
      </c>
      <c r="H564" s="26"/>
      <c r="I564" s="25"/>
      <c r="J564" s="26" t="s">
        <v>399</v>
      </c>
      <c r="K564" s="69"/>
      <c r="L564" s="63"/>
      <c r="M564" s="28"/>
      <c r="N564" s="70"/>
      <c r="O564" s="64"/>
      <c r="P564" s="64"/>
      <c r="Q564" s="76"/>
      <c r="R564" s="76"/>
      <c r="S564" s="26"/>
      <c r="T564" s="26"/>
      <c r="U564" s="26"/>
      <c r="V564" s="26"/>
      <c r="W564" s="26"/>
      <c r="X564" s="26" t="s">
        <v>18</v>
      </c>
      <c r="Y564" s="26" t="s">
        <v>401</v>
      </c>
      <c r="Z564" s="26" t="s">
        <v>18</v>
      </c>
      <c r="AA564" s="27"/>
    </row>
    <row r="565" ht="15.75" customHeight="1">
      <c r="A565" s="27"/>
      <c r="B565" s="59">
        <v>11.0</v>
      </c>
      <c r="C565" s="61">
        <v>44881.0</v>
      </c>
      <c r="D565" s="77">
        <v>44911.0</v>
      </c>
      <c r="E565" s="25" t="s">
        <v>336</v>
      </c>
      <c r="F565" s="25" t="s">
        <v>405</v>
      </c>
      <c r="G565" s="25" t="s">
        <v>18</v>
      </c>
      <c r="H565" s="26"/>
      <c r="I565" s="25"/>
      <c r="J565" s="26" t="s">
        <v>402</v>
      </c>
      <c r="K565" s="69"/>
      <c r="L565" s="63"/>
      <c r="M565" s="28"/>
      <c r="N565" s="70"/>
      <c r="O565" s="64"/>
      <c r="P565" s="64"/>
      <c r="Q565" s="76"/>
      <c r="R565" s="76"/>
      <c r="S565" s="26"/>
      <c r="T565" s="26"/>
      <c r="U565" s="26"/>
      <c r="V565" s="26"/>
      <c r="W565" s="26"/>
      <c r="X565" s="26" t="s">
        <v>18</v>
      </c>
      <c r="Y565" s="26" t="s">
        <v>401</v>
      </c>
      <c r="Z565" s="26" t="s">
        <v>18</v>
      </c>
      <c r="AA565" s="27"/>
    </row>
    <row r="566" ht="15.75" customHeight="1">
      <c r="A566" s="27"/>
      <c r="B566" s="59">
        <v>11.0</v>
      </c>
      <c r="C566" s="61">
        <v>44881.0</v>
      </c>
      <c r="D566" s="77">
        <v>44911.0</v>
      </c>
      <c r="E566" s="25" t="s">
        <v>336</v>
      </c>
      <c r="F566" s="25" t="s">
        <v>405</v>
      </c>
      <c r="G566" s="25" t="s">
        <v>18</v>
      </c>
      <c r="H566" s="26"/>
      <c r="I566" s="25"/>
      <c r="J566" s="26" t="s">
        <v>402</v>
      </c>
      <c r="K566" s="69"/>
      <c r="L566" s="63"/>
      <c r="M566" s="28"/>
      <c r="N566" s="70"/>
      <c r="O566" s="64"/>
      <c r="P566" s="64"/>
      <c r="Q566" s="76"/>
      <c r="R566" s="76"/>
      <c r="S566" s="26"/>
      <c r="T566" s="26"/>
      <c r="U566" s="26"/>
      <c r="V566" s="26"/>
      <c r="W566" s="26"/>
      <c r="X566" s="26" t="s">
        <v>18</v>
      </c>
      <c r="Y566" s="26" t="s">
        <v>401</v>
      </c>
      <c r="Z566" s="26" t="s">
        <v>18</v>
      </c>
      <c r="AA566" s="27"/>
    </row>
    <row r="567" ht="15.75" customHeight="1">
      <c r="A567" s="27"/>
      <c r="B567" s="59">
        <v>11.0</v>
      </c>
      <c r="C567" s="61">
        <v>44881.0</v>
      </c>
      <c r="D567" s="77">
        <v>44911.0</v>
      </c>
      <c r="E567" s="25" t="s">
        <v>336</v>
      </c>
      <c r="F567" s="25" t="s">
        <v>405</v>
      </c>
      <c r="G567" s="25" t="s">
        <v>18</v>
      </c>
      <c r="H567" s="26"/>
      <c r="I567" s="25"/>
      <c r="J567" s="26" t="s">
        <v>399</v>
      </c>
      <c r="K567" s="69"/>
      <c r="L567" s="63"/>
      <c r="M567" s="28"/>
      <c r="N567" s="70"/>
      <c r="O567" s="64"/>
      <c r="P567" s="64"/>
      <c r="Q567" s="76"/>
      <c r="R567" s="76"/>
      <c r="S567" s="26"/>
      <c r="T567" s="26"/>
      <c r="U567" s="26"/>
      <c r="V567" s="26"/>
      <c r="W567" s="26"/>
      <c r="X567" s="26" t="s">
        <v>18</v>
      </c>
      <c r="Y567" s="26" t="s">
        <v>401</v>
      </c>
      <c r="Z567" s="26" t="s">
        <v>18</v>
      </c>
      <c r="AA567" s="27"/>
    </row>
    <row r="568" ht="15.75" customHeight="1">
      <c r="A568" s="27"/>
      <c r="B568" s="59">
        <v>11.0</v>
      </c>
      <c r="C568" s="61">
        <v>44881.0</v>
      </c>
      <c r="D568" s="77">
        <v>44911.0</v>
      </c>
      <c r="E568" s="25" t="s">
        <v>336</v>
      </c>
      <c r="F568" s="25" t="s">
        <v>405</v>
      </c>
      <c r="G568" s="25" t="s">
        <v>18</v>
      </c>
      <c r="H568" s="26"/>
      <c r="I568" s="25"/>
      <c r="J568" s="26" t="s">
        <v>399</v>
      </c>
      <c r="K568" s="69"/>
      <c r="L568" s="63"/>
      <c r="M568" s="28"/>
      <c r="N568" s="70"/>
      <c r="O568" s="64"/>
      <c r="P568" s="64"/>
      <c r="Q568" s="76"/>
      <c r="R568" s="76"/>
      <c r="S568" s="26"/>
      <c r="T568" s="26"/>
      <c r="U568" s="26"/>
      <c r="V568" s="26"/>
      <c r="W568" s="26"/>
      <c r="X568" s="26" t="s">
        <v>18</v>
      </c>
      <c r="Y568" s="26" t="s">
        <v>401</v>
      </c>
      <c r="Z568" s="26" t="s">
        <v>18</v>
      </c>
      <c r="AA568" s="27"/>
    </row>
    <row r="569" ht="15.75" customHeight="1">
      <c r="A569" s="27"/>
      <c r="B569" s="59">
        <v>11.0</v>
      </c>
      <c r="C569" s="61">
        <v>44881.0</v>
      </c>
      <c r="D569" s="77">
        <v>44911.0</v>
      </c>
      <c r="E569" s="25" t="s">
        <v>336</v>
      </c>
      <c r="F569" s="25" t="s">
        <v>403</v>
      </c>
      <c r="G569" s="25" t="s">
        <v>18</v>
      </c>
      <c r="H569" s="26"/>
      <c r="I569" s="25"/>
      <c r="J569" s="26" t="s">
        <v>399</v>
      </c>
      <c r="K569" s="69"/>
      <c r="L569" s="63"/>
      <c r="M569" s="28"/>
      <c r="N569" s="70"/>
      <c r="O569" s="64"/>
      <c r="P569" s="64"/>
      <c r="Q569" s="76"/>
      <c r="R569" s="76"/>
      <c r="S569" s="26"/>
      <c r="T569" s="26"/>
      <c r="U569" s="26"/>
      <c r="V569" s="26"/>
      <c r="W569" s="26"/>
      <c r="X569" s="26" t="s">
        <v>18</v>
      </c>
      <c r="Y569" s="26" t="s">
        <v>401</v>
      </c>
      <c r="Z569" s="26" t="s">
        <v>18</v>
      </c>
      <c r="AA569" s="27"/>
    </row>
    <row r="570" ht="15.75" customHeight="1">
      <c r="A570" s="27"/>
      <c r="B570" s="59">
        <v>11.0</v>
      </c>
      <c r="C570" s="61">
        <v>44881.0</v>
      </c>
      <c r="D570" s="77">
        <v>44911.0</v>
      </c>
      <c r="E570" s="25" t="s">
        <v>336</v>
      </c>
      <c r="F570" s="25" t="s">
        <v>403</v>
      </c>
      <c r="G570" s="25" t="s">
        <v>18</v>
      </c>
      <c r="H570" s="26"/>
      <c r="I570" s="25"/>
      <c r="J570" s="26" t="s">
        <v>399</v>
      </c>
      <c r="K570" s="69"/>
      <c r="L570" s="63"/>
      <c r="M570" s="28"/>
      <c r="N570" s="70"/>
      <c r="O570" s="64"/>
      <c r="P570" s="64"/>
      <c r="Q570" s="76"/>
      <c r="R570" s="76"/>
      <c r="S570" s="26"/>
      <c r="T570" s="26"/>
      <c r="U570" s="26"/>
      <c r="V570" s="26"/>
      <c r="W570" s="26"/>
      <c r="X570" s="26" t="s">
        <v>18</v>
      </c>
      <c r="Y570" s="26" t="s">
        <v>401</v>
      </c>
      <c r="Z570" s="26" t="s">
        <v>18</v>
      </c>
      <c r="AA570" s="27"/>
    </row>
    <row r="571" ht="15.75" customHeight="1">
      <c r="A571" s="27"/>
      <c r="B571" s="59">
        <v>11.0</v>
      </c>
      <c r="C571" s="61">
        <v>44881.0</v>
      </c>
      <c r="D571" s="77">
        <v>44911.0</v>
      </c>
      <c r="E571" s="25" t="s">
        <v>336</v>
      </c>
      <c r="F571" s="25" t="s">
        <v>403</v>
      </c>
      <c r="G571" s="25" t="s">
        <v>18</v>
      </c>
      <c r="H571" s="26"/>
      <c r="I571" s="25"/>
      <c r="J571" s="26" t="s">
        <v>399</v>
      </c>
      <c r="K571" s="70"/>
      <c r="L571" s="64"/>
      <c r="M571" s="28"/>
      <c r="N571" s="70"/>
      <c r="O571" s="64"/>
      <c r="P571" s="64"/>
      <c r="Q571" s="76"/>
      <c r="R571" s="76"/>
      <c r="S571" s="26"/>
      <c r="T571" s="26"/>
      <c r="U571" s="26"/>
      <c r="V571" s="26"/>
      <c r="W571" s="26"/>
      <c r="X571" s="26" t="s">
        <v>18</v>
      </c>
      <c r="Y571" s="26" t="s">
        <v>401</v>
      </c>
      <c r="Z571" s="26" t="s">
        <v>18</v>
      </c>
      <c r="AA571" s="27"/>
    </row>
    <row r="572" ht="15.75" customHeight="1">
      <c r="A572" s="27"/>
      <c r="B572" s="59">
        <v>11.0</v>
      </c>
      <c r="C572" s="61">
        <v>44881.0</v>
      </c>
      <c r="D572" s="77">
        <v>44911.0</v>
      </c>
      <c r="E572" s="25" t="s">
        <v>336</v>
      </c>
      <c r="F572" s="25" t="s">
        <v>403</v>
      </c>
      <c r="G572" s="25" t="s">
        <v>18</v>
      </c>
      <c r="H572" s="26"/>
      <c r="I572" s="25"/>
      <c r="J572" s="26" t="s">
        <v>399</v>
      </c>
      <c r="K572" s="69"/>
      <c r="L572" s="63"/>
      <c r="M572" s="28"/>
      <c r="N572" s="70"/>
      <c r="O572" s="64"/>
      <c r="P572" s="64"/>
      <c r="Q572" s="76"/>
      <c r="R572" s="76"/>
      <c r="S572" s="26"/>
      <c r="T572" s="26"/>
      <c r="U572" s="26"/>
      <c r="V572" s="26"/>
      <c r="W572" s="26"/>
      <c r="X572" s="26" t="s">
        <v>18</v>
      </c>
      <c r="Y572" s="26" t="s">
        <v>401</v>
      </c>
      <c r="Z572" s="26" t="s">
        <v>18</v>
      </c>
      <c r="AA572" s="27"/>
    </row>
    <row r="573" ht="15.75" customHeight="1">
      <c r="A573" s="27"/>
      <c r="B573" s="59">
        <v>11.0</v>
      </c>
      <c r="C573" s="61">
        <v>44881.0</v>
      </c>
      <c r="D573" s="77">
        <v>44911.0</v>
      </c>
      <c r="E573" s="25" t="s">
        <v>336</v>
      </c>
      <c r="F573" s="25" t="s">
        <v>403</v>
      </c>
      <c r="G573" s="25" t="s">
        <v>18</v>
      </c>
      <c r="H573" s="26"/>
      <c r="I573" s="25"/>
      <c r="J573" s="26" t="s">
        <v>399</v>
      </c>
      <c r="K573" s="69"/>
      <c r="L573" s="63"/>
      <c r="M573" s="28"/>
      <c r="N573" s="70"/>
      <c r="O573" s="64"/>
      <c r="P573" s="64"/>
      <c r="Q573" s="76"/>
      <c r="R573" s="76"/>
      <c r="S573" s="26"/>
      <c r="T573" s="26"/>
      <c r="U573" s="26"/>
      <c r="V573" s="26"/>
      <c r="W573" s="26"/>
      <c r="X573" s="26" t="s">
        <v>18</v>
      </c>
      <c r="Y573" s="26" t="s">
        <v>401</v>
      </c>
      <c r="Z573" s="26" t="s">
        <v>18</v>
      </c>
      <c r="AA573" s="27"/>
    </row>
    <row r="574" ht="15.75" customHeight="1">
      <c r="A574" s="27"/>
      <c r="B574" s="59">
        <v>11.0</v>
      </c>
      <c r="C574" s="61">
        <v>44881.0</v>
      </c>
      <c r="D574" s="77">
        <v>44911.0</v>
      </c>
      <c r="E574" s="25" t="s">
        <v>336</v>
      </c>
      <c r="F574" s="25" t="s">
        <v>403</v>
      </c>
      <c r="G574" s="25" t="s">
        <v>18</v>
      </c>
      <c r="H574" s="26"/>
      <c r="I574" s="25"/>
      <c r="J574" s="26" t="s">
        <v>399</v>
      </c>
      <c r="K574" s="69"/>
      <c r="L574" s="63"/>
      <c r="M574" s="28"/>
      <c r="N574" s="70"/>
      <c r="O574" s="64"/>
      <c r="P574" s="64"/>
      <c r="Q574" s="76"/>
      <c r="R574" s="76"/>
      <c r="S574" s="26"/>
      <c r="T574" s="26"/>
      <c r="U574" s="26"/>
      <c r="V574" s="26"/>
      <c r="W574" s="26"/>
      <c r="X574" s="26" t="s">
        <v>18</v>
      </c>
      <c r="Y574" s="26" t="s">
        <v>401</v>
      </c>
      <c r="Z574" s="26" t="s">
        <v>18</v>
      </c>
      <c r="AA574" s="27"/>
    </row>
    <row r="575" ht="15.75" customHeight="1">
      <c r="A575" s="27"/>
      <c r="B575" s="59">
        <v>11.0</v>
      </c>
      <c r="C575" s="61">
        <v>44881.0</v>
      </c>
      <c r="D575" s="77">
        <v>44911.0</v>
      </c>
      <c r="E575" s="25" t="s">
        <v>336</v>
      </c>
      <c r="F575" s="25" t="s">
        <v>403</v>
      </c>
      <c r="G575" s="25" t="s">
        <v>18</v>
      </c>
      <c r="H575" s="26"/>
      <c r="I575" s="25"/>
      <c r="J575" s="26" t="s">
        <v>399</v>
      </c>
      <c r="K575" s="69"/>
      <c r="L575" s="63"/>
      <c r="M575" s="28"/>
      <c r="N575" s="70"/>
      <c r="O575" s="64"/>
      <c r="P575" s="64"/>
      <c r="Q575" s="76"/>
      <c r="R575" s="76"/>
      <c r="S575" s="26"/>
      <c r="T575" s="26"/>
      <c r="U575" s="26"/>
      <c r="V575" s="26"/>
      <c r="W575" s="26"/>
      <c r="X575" s="26" t="s">
        <v>18</v>
      </c>
      <c r="Y575" s="26" t="s">
        <v>401</v>
      </c>
      <c r="Z575" s="26" t="s">
        <v>18</v>
      </c>
      <c r="AA575" s="27"/>
    </row>
    <row r="576" ht="15.75" customHeight="1">
      <c r="A576" s="27"/>
      <c r="B576" s="59">
        <v>11.0</v>
      </c>
      <c r="C576" s="61">
        <v>44881.0</v>
      </c>
      <c r="D576" s="77">
        <v>44911.0</v>
      </c>
      <c r="E576" s="25" t="s">
        <v>336</v>
      </c>
      <c r="F576" s="25" t="s">
        <v>403</v>
      </c>
      <c r="G576" s="25" t="s">
        <v>18</v>
      </c>
      <c r="H576" s="26"/>
      <c r="I576" s="25"/>
      <c r="J576" s="26" t="s">
        <v>399</v>
      </c>
      <c r="K576" s="69"/>
      <c r="L576" s="63"/>
      <c r="M576" s="28"/>
      <c r="N576" s="70"/>
      <c r="O576" s="64"/>
      <c r="P576" s="64"/>
      <c r="Q576" s="76"/>
      <c r="R576" s="76"/>
      <c r="S576" s="26"/>
      <c r="T576" s="26"/>
      <c r="U576" s="26"/>
      <c r="V576" s="26"/>
      <c r="W576" s="26"/>
      <c r="X576" s="26" t="s">
        <v>18</v>
      </c>
      <c r="Y576" s="26" t="s">
        <v>401</v>
      </c>
      <c r="Z576" s="26" t="s">
        <v>18</v>
      </c>
      <c r="AA576" s="27"/>
    </row>
    <row r="577" ht="15.75" customHeight="1">
      <c r="A577" s="27"/>
      <c r="B577" s="59">
        <v>11.0</v>
      </c>
      <c r="C577" s="61">
        <v>44881.0</v>
      </c>
      <c r="D577" s="77">
        <v>44911.0</v>
      </c>
      <c r="E577" s="25" t="s">
        <v>336</v>
      </c>
      <c r="F577" s="25" t="s">
        <v>403</v>
      </c>
      <c r="G577" s="25" t="s">
        <v>18</v>
      </c>
      <c r="H577" s="26"/>
      <c r="I577" s="25"/>
      <c r="J577" s="26" t="s">
        <v>402</v>
      </c>
      <c r="K577" s="69"/>
      <c r="L577" s="63"/>
      <c r="M577" s="28"/>
      <c r="N577" s="70"/>
      <c r="O577" s="64"/>
      <c r="P577" s="64"/>
      <c r="Q577" s="76"/>
      <c r="R577" s="76"/>
      <c r="S577" s="26"/>
      <c r="T577" s="26"/>
      <c r="U577" s="26"/>
      <c r="V577" s="26"/>
      <c r="W577" s="26"/>
      <c r="X577" s="26" t="s">
        <v>18</v>
      </c>
      <c r="Y577" s="26" t="s">
        <v>401</v>
      </c>
      <c r="Z577" s="26" t="s">
        <v>18</v>
      </c>
      <c r="AA577" s="27"/>
    </row>
    <row r="578" ht="15.75" customHeight="1">
      <c r="A578" s="27"/>
      <c r="B578" s="59">
        <v>11.0</v>
      </c>
      <c r="C578" s="61">
        <v>44881.0</v>
      </c>
      <c r="D578" s="77">
        <v>44911.0</v>
      </c>
      <c r="E578" s="25" t="s">
        <v>336</v>
      </c>
      <c r="F578" s="25" t="s">
        <v>403</v>
      </c>
      <c r="G578" s="25" t="s">
        <v>18</v>
      </c>
      <c r="H578" s="26"/>
      <c r="I578" s="25"/>
      <c r="J578" s="26" t="s">
        <v>402</v>
      </c>
      <c r="K578" s="70"/>
      <c r="L578" s="64"/>
      <c r="M578" s="28"/>
      <c r="N578" s="70"/>
      <c r="O578" s="64"/>
      <c r="P578" s="64"/>
      <c r="Q578" s="76"/>
      <c r="R578" s="76"/>
      <c r="S578" s="26"/>
      <c r="T578" s="26"/>
      <c r="U578" s="26"/>
      <c r="V578" s="26"/>
      <c r="W578" s="26"/>
      <c r="X578" s="26" t="s">
        <v>18</v>
      </c>
      <c r="Y578" s="26" t="s">
        <v>401</v>
      </c>
      <c r="Z578" s="26" t="s">
        <v>18</v>
      </c>
      <c r="AA578" s="27"/>
    </row>
    <row r="579" ht="15.75" customHeight="1">
      <c r="A579" s="27"/>
      <c r="B579" s="59">
        <v>11.0</v>
      </c>
      <c r="C579" s="61">
        <v>44881.0</v>
      </c>
      <c r="D579" s="77">
        <v>44911.0</v>
      </c>
      <c r="E579" s="25" t="s">
        <v>336</v>
      </c>
      <c r="F579" s="25" t="s">
        <v>403</v>
      </c>
      <c r="G579" s="25" t="s">
        <v>18</v>
      </c>
      <c r="H579" s="26"/>
      <c r="I579" s="25"/>
      <c r="J579" s="26" t="s">
        <v>402</v>
      </c>
      <c r="K579" s="69"/>
      <c r="L579" s="63"/>
      <c r="M579" s="28"/>
      <c r="N579" s="70"/>
      <c r="O579" s="64"/>
      <c r="P579" s="64"/>
      <c r="Q579" s="76"/>
      <c r="R579" s="76"/>
      <c r="S579" s="26"/>
      <c r="T579" s="26"/>
      <c r="U579" s="26"/>
      <c r="V579" s="26"/>
      <c r="W579" s="26"/>
      <c r="X579" s="26" t="s">
        <v>18</v>
      </c>
      <c r="Y579" s="26" t="s">
        <v>401</v>
      </c>
      <c r="Z579" s="26" t="s">
        <v>18</v>
      </c>
      <c r="AA579" s="27"/>
    </row>
    <row r="580" ht="15.75" customHeight="1">
      <c r="A580" s="27"/>
      <c r="B580" s="59">
        <v>11.0</v>
      </c>
      <c r="C580" s="61">
        <v>44881.0</v>
      </c>
      <c r="D580" s="77">
        <v>44911.0</v>
      </c>
      <c r="E580" s="25" t="s">
        <v>336</v>
      </c>
      <c r="F580" s="25" t="s">
        <v>403</v>
      </c>
      <c r="G580" s="25" t="s">
        <v>18</v>
      </c>
      <c r="H580" s="26"/>
      <c r="I580" s="25"/>
      <c r="J580" s="26" t="s">
        <v>399</v>
      </c>
      <c r="K580" s="69"/>
      <c r="L580" s="63"/>
      <c r="M580" s="28"/>
      <c r="N580" s="70"/>
      <c r="O580" s="64"/>
      <c r="P580" s="64"/>
      <c r="Q580" s="76"/>
      <c r="R580" s="76"/>
      <c r="S580" s="26"/>
      <c r="T580" s="26"/>
      <c r="U580" s="26"/>
      <c r="V580" s="26"/>
      <c r="W580" s="26"/>
      <c r="X580" s="26" t="s">
        <v>18</v>
      </c>
      <c r="Y580" s="26" t="s">
        <v>401</v>
      </c>
      <c r="Z580" s="26" t="s">
        <v>18</v>
      </c>
      <c r="AA580" s="27"/>
    </row>
    <row r="581" ht="15.75" customHeight="1">
      <c r="A581" s="27"/>
      <c r="B581" s="59">
        <v>11.0</v>
      </c>
      <c r="C581" s="61">
        <v>44881.0</v>
      </c>
      <c r="D581" s="77">
        <v>44911.0</v>
      </c>
      <c r="E581" s="25" t="s">
        <v>336</v>
      </c>
      <c r="F581" s="25" t="s">
        <v>403</v>
      </c>
      <c r="G581" s="25" t="s">
        <v>18</v>
      </c>
      <c r="H581" s="26"/>
      <c r="I581" s="25"/>
      <c r="J581" s="26" t="s">
        <v>399</v>
      </c>
      <c r="K581" s="69"/>
      <c r="L581" s="63"/>
      <c r="M581" s="28"/>
      <c r="N581" s="70"/>
      <c r="O581" s="64"/>
      <c r="P581" s="64"/>
      <c r="Q581" s="76"/>
      <c r="R581" s="76"/>
      <c r="S581" s="26"/>
      <c r="T581" s="26"/>
      <c r="U581" s="26"/>
      <c r="V581" s="26"/>
      <c r="W581" s="26"/>
      <c r="X581" s="26" t="s">
        <v>18</v>
      </c>
      <c r="Y581" s="26" t="s">
        <v>401</v>
      </c>
      <c r="Z581" s="26" t="s">
        <v>18</v>
      </c>
      <c r="AA581" s="27"/>
    </row>
    <row r="582" ht="15.75" customHeight="1">
      <c r="A582" s="27"/>
      <c r="B582" s="59">
        <v>11.0</v>
      </c>
      <c r="C582" s="61">
        <v>44881.0</v>
      </c>
      <c r="D582" s="77">
        <v>44911.0</v>
      </c>
      <c r="E582" s="25" t="s">
        <v>336</v>
      </c>
      <c r="F582" s="25" t="s">
        <v>403</v>
      </c>
      <c r="G582" s="25" t="s">
        <v>18</v>
      </c>
      <c r="H582" s="26"/>
      <c r="I582" s="25"/>
      <c r="J582" s="26" t="s">
        <v>399</v>
      </c>
      <c r="K582" s="69"/>
      <c r="L582" s="63"/>
      <c r="M582" s="28"/>
      <c r="N582" s="70"/>
      <c r="O582" s="64"/>
      <c r="P582" s="64"/>
      <c r="Q582" s="76"/>
      <c r="R582" s="76"/>
      <c r="S582" s="26"/>
      <c r="T582" s="26"/>
      <c r="U582" s="26"/>
      <c r="V582" s="26"/>
      <c r="W582" s="26"/>
      <c r="X582" s="26" t="s">
        <v>18</v>
      </c>
      <c r="Y582" s="26" t="s">
        <v>401</v>
      </c>
      <c r="Z582" s="26" t="s">
        <v>18</v>
      </c>
      <c r="AA582" s="27"/>
    </row>
    <row r="583" ht="15.75" customHeight="1">
      <c r="A583" s="27"/>
      <c r="B583" s="59">
        <v>11.0</v>
      </c>
      <c r="C583" s="61">
        <v>44881.0</v>
      </c>
      <c r="D583" s="77">
        <v>44911.0</v>
      </c>
      <c r="E583" s="25" t="s">
        <v>336</v>
      </c>
      <c r="F583" s="25" t="s">
        <v>403</v>
      </c>
      <c r="G583" s="25" t="s">
        <v>18</v>
      </c>
      <c r="H583" s="26"/>
      <c r="I583" s="25"/>
      <c r="J583" s="26" t="s">
        <v>402</v>
      </c>
      <c r="K583" s="75"/>
      <c r="L583" s="63"/>
      <c r="M583" s="28"/>
      <c r="N583" s="70"/>
      <c r="O583" s="64"/>
      <c r="P583" s="64"/>
      <c r="Q583" s="76"/>
      <c r="R583" s="76"/>
      <c r="S583" s="26"/>
      <c r="T583" s="26"/>
      <c r="U583" s="26"/>
      <c r="V583" s="26"/>
      <c r="W583" s="26"/>
      <c r="X583" s="26" t="s">
        <v>18</v>
      </c>
      <c r="Y583" s="26" t="s">
        <v>401</v>
      </c>
      <c r="Z583" s="26" t="s">
        <v>18</v>
      </c>
      <c r="AA583" s="27"/>
    </row>
    <row r="584" ht="15.75" customHeight="1">
      <c r="A584" s="27"/>
      <c r="B584" s="59">
        <v>11.0</v>
      </c>
      <c r="C584" s="61">
        <v>44881.0</v>
      </c>
      <c r="D584" s="77">
        <v>44911.0</v>
      </c>
      <c r="E584" s="26" t="s">
        <v>404</v>
      </c>
      <c r="F584" s="25" t="s">
        <v>405</v>
      </c>
      <c r="G584" s="25" t="s">
        <v>18</v>
      </c>
      <c r="H584" s="26"/>
      <c r="I584" s="25"/>
      <c r="J584" s="26" t="s">
        <v>402</v>
      </c>
      <c r="K584" s="69"/>
      <c r="L584" s="63"/>
      <c r="M584" s="28"/>
      <c r="N584" s="70"/>
      <c r="O584" s="64"/>
      <c r="P584" s="64"/>
      <c r="Q584" s="76"/>
      <c r="R584" s="76"/>
      <c r="S584" s="26"/>
      <c r="T584" s="26"/>
      <c r="U584" s="26"/>
      <c r="V584" s="26"/>
      <c r="W584" s="26"/>
      <c r="X584" s="26" t="s">
        <v>18</v>
      </c>
      <c r="Y584" s="26" t="s">
        <v>401</v>
      </c>
      <c r="Z584" s="26" t="s">
        <v>18</v>
      </c>
      <c r="AA584" s="27"/>
    </row>
    <row r="585" ht="15.75" customHeight="1">
      <c r="A585" s="27"/>
      <c r="B585" s="59">
        <v>11.0</v>
      </c>
      <c r="C585" s="61">
        <v>44881.0</v>
      </c>
      <c r="D585" s="77">
        <v>44911.0</v>
      </c>
      <c r="E585" s="26" t="s">
        <v>404</v>
      </c>
      <c r="F585" s="25" t="s">
        <v>405</v>
      </c>
      <c r="G585" s="25" t="s">
        <v>18</v>
      </c>
      <c r="H585" s="26"/>
      <c r="I585" s="25"/>
      <c r="J585" s="26" t="s">
        <v>402</v>
      </c>
      <c r="K585" s="70"/>
      <c r="L585" s="64"/>
      <c r="M585" s="28"/>
      <c r="N585" s="70"/>
      <c r="O585" s="64"/>
      <c r="P585" s="64"/>
      <c r="Q585" s="76"/>
      <c r="R585" s="76"/>
      <c r="S585" s="26"/>
      <c r="T585" s="26"/>
      <c r="U585" s="26"/>
      <c r="V585" s="26"/>
      <c r="W585" s="26"/>
      <c r="X585" s="26" t="s">
        <v>18</v>
      </c>
      <c r="Y585" s="26" t="s">
        <v>401</v>
      </c>
      <c r="Z585" s="26" t="s">
        <v>18</v>
      </c>
      <c r="AA585" s="27"/>
    </row>
    <row r="586" ht="15.75" customHeight="1">
      <c r="A586" s="27"/>
      <c r="B586" s="59">
        <v>11.0</v>
      </c>
      <c r="C586" s="61">
        <v>44881.0</v>
      </c>
      <c r="D586" s="77">
        <v>44911.0</v>
      </c>
      <c r="E586" s="26" t="s">
        <v>404</v>
      </c>
      <c r="F586" s="25" t="s">
        <v>405</v>
      </c>
      <c r="G586" s="25" t="s">
        <v>18</v>
      </c>
      <c r="H586" s="26"/>
      <c r="I586" s="25"/>
      <c r="J586" s="26" t="s">
        <v>402</v>
      </c>
      <c r="K586" s="70"/>
      <c r="L586" s="64"/>
      <c r="M586" s="28"/>
      <c r="N586" s="70"/>
      <c r="O586" s="64"/>
      <c r="P586" s="64"/>
      <c r="Q586" s="76"/>
      <c r="R586" s="76"/>
      <c r="S586" s="26"/>
      <c r="T586" s="26"/>
      <c r="U586" s="26"/>
      <c r="V586" s="26"/>
      <c r="W586" s="26"/>
      <c r="X586" s="26" t="s">
        <v>18</v>
      </c>
      <c r="Y586" s="26" t="s">
        <v>401</v>
      </c>
      <c r="Z586" s="26" t="s">
        <v>18</v>
      </c>
      <c r="AA586" s="27"/>
    </row>
    <row r="587" ht="15.75" customHeight="1">
      <c r="A587" s="27"/>
      <c r="B587" s="59">
        <v>11.0</v>
      </c>
      <c r="C587" s="61">
        <v>44881.0</v>
      </c>
      <c r="D587" s="77">
        <v>44911.0</v>
      </c>
      <c r="E587" s="26" t="s">
        <v>404</v>
      </c>
      <c r="F587" s="25" t="s">
        <v>405</v>
      </c>
      <c r="G587" s="25" t="s">
        <v>18</v>
      </c>
      <c r="H587" s="26"/>
      <c r="I587" s="25"/>
      <c r="J587" s="26" t="s">
        <v>402</v>
      </c>
      <c r="K587" s="69"/>
      <c r="L587" s="63"/>
      <c r="M587" s="28"/>
      <c r="N587" s="70"/>
      <c r="O587" s="64"/>
      <c r="P587" s="64"/>
      <c r="Q587" s="76"/>
      <c r="R587" s="76"/>
      <c r="S587" s="26"/>
      <c r="T587" s="26"/>
      <c r="U587" s="26"/>
      <c r="V587" s="26"/>
      <c r="W587" s="26"/>
      <c r="X587" s="26" t="s">
        <v>18</v>
      </c>
      <c r="Y587" s="26" t="s">
        <v>401</v>
      </c>
      <c r="Z587" s="26" t="s">
        <v>18</v>
      </c>
      <c r="AA587" s="27"/>
    </row>
    <row r="588" ht="15.75" customHeight="1">
      <c r="A588" s="27"/>
      <c r="B588" s="59">
        <v>11.0</v>
      </c>
      <c r="C588" s="61">
        <v>44881.0</v>
      </c>
      <c r="D588" s="77">
        <v>44911.0</v>
      </c>
      <c r="E588" s="26" t="s">
        <v>404</v>
      </c>
      <c r="F588" s="25" t="s">
        <v>405</v>
      </c>
      <c r="G588" s="25" t="s">
        <v>18</v>
      </c>
      <c r="H588" s="26"/>
      <c r="I588" s="25"/>
      <c r="J588" s="26" t="s">
        <v>399</v>
      </c>
      <c r="K588" s="69"/>
      <c r="L588" s="63"/>
      <c r="M588" s="28"/>
      <c r="N588" s="70"/>
      <c r="O588" s="64"/>
      <c r="P588" s="64"/>
      <c r="Q588" s="76"/>
      <c r="R588" s="76"/>
      <c r="S588" s="26"/>
      <c r="T588" s="26"/>
      <c r="U588" s="26"/>
      <c r="V588" s="26"/>
      <c r="W588" s="26"/>
      <c r="X588" s="26" t="s">
        <v>18</v>
      </c>
      <c r="Y588" s="26" t="s">
        <v>401</v>
      </c>
      <c r="Z588" s="26" t="s">
        <v>18</v>
      </c>
      <c r="AA588" s="27"/>
    </row>
    <row r="589" ht="15.75" customHeight="1">
      <c r="A589" s="27"/>
      <c r="B589" s="59">
        <v>11.0</v>
      </c>
      <c r="C589" s="61">
        <v>44881.0</v>
      </c>
      <c r="D589" s="77">
        <v>44911.0</v>
      </c>
      <c r="E589" s="26" t="s">
        <v>404</v>
      </c>
      <c r="F589" s="25" t="s">
        <v>405</v>
      </c>
      <c r="G589" s="25" t="s">
        <v>18</v>
      </c>
      <c r="H589" s="26"/>
      <c r="I589" s="25"/>
      <c r="J589" s="26" t="s">
        <v>402</v>
      </c>
      <c r="K589" s="69"/>
      <c r="L589" s="63"/>
      <c r="M589" s="28"/>
      <c r="N589" s="70"/>
      <c r="O589" s="64"/>
      <c r="P589" s="64"/>
      <c r="Q589" s="76"/>
      <c r="R589" s="76"/>
      <c r="S589" s="26"/>
      <c r="T589" s="26"/>
      <c r="U589" s="26"/>
      <c r="V589" s="26"/>
      <c r="W589" s="26"/>
      <c r="X589" s="26" t="s">
        <v>18</v>
      </c>
      <c r="Y589" s="26" t="s">
        <v>401</v>
      </c>
      <c r="Z589" s="26" t="s">
        <v>18</v>
      </c>
      <c r="AA589" s="27"/>
    </row>
    <row r="590" ht="15.75" customHeight="1">
      <c r="A590" s="27"/>
      <c r="B590" s="59">
        <v>11.0</v>
      </c>
      <c r="C590" s="61">
        <v>44881.0</v>
      </c>
      <c r="D590" s="77">
        <v>44911.0</v>
      </c>
      <c r="E590" s="26" t="s">
        <v>404</v>
      </c>
      <c r="F590" s="25" t="s">
        <v>403</v>
      </c>
      <c r="G590" s="25" t="s">
        <v>18</v>
      </c>
      <c r="H590" s="26"/>
      <c r="I590" s="25"/>
      <c r="J590" s="26" t="s">
        <v>399</v>
      </c>
      <c r="K590" s="69"/>
      <c r="L590" s="67"/>
      <c r="M590" s="28"/>
      <c r="N590" s="70"/>
      <c r="O590" s="64"/>
      <c r="P590" s="64"/>
      <c r="Q590" s="76"/>
      <c r="R590" s="76"/>
      <c r="S590" s="26"/>
      <c r="T590" s="26"/>
      <c r="U590" s="26"/>
      <c r="V590" s="26"/>
      <c r="W590" s="26"/>
      <c r="X590" s="26" t="s">
        <v>18</v>
      </c>
      <c r="Y590" s="26" t="s">
        <v>401</v>
      </c>
      <c r="Z590" s="26" t="s">
        <v>18</v>
      </c>
      <c r="AA590" s="27"/>
    </row>
    <row r="591" ht="15.75" customHeight="1">
      <c r="A591" s="27"/>
      <c r="B591" s="59">
        <v>11.0</v>
      </c>
      <c r="C591" s="61">
        <v>44881.0</v>
      </c>
      <c r="D591" s="77">
        <v>44911.0</v>
      </c>
      <c r="E591" s="26" t="s">
        <v>404</v>
      </c>
      <c r="F591" s="25" t="s">
        <v>403</v>
      </c>
      <c r="G591" s="25" t="s">
        <v>18</v>
      </c>
      <c r="H591" s="26"/>
      <c r="I591" s="25"/>
      <c r="J591" s="26" t="s">
        <v>402</v>
      </c>
      <c r="K591" s="69"/>
      <c r="L591" s="63"/>
      <c r="M591" s="28"/>
      <c r="N591" s="70"/>
      <c r="O591" s="64"/>
      <c r="P591" s="64"/>
      <c r="Q591" s="76"/>
      <c r="R591" s="76"/>
      <c r="S591" s="26"/>
      <c r="T591" s="26"/>
      <c r="U591" s="26"/>
      <c r="V591" s="26"/>
      <c r="W591" s="26"/>
      <c r="X591" s="26" t="s">
        <v>18</v>
      </c>
      <c r="Y591" s="26" t="s">
        <v>401</v>
      </c>
      <c r="Z591" s="26" t="s">
        <v>18</v>
      </c>
      <c r="AA591" s="27"/>
    </row>
    <row r="592" ht="15.75" customHeight="1">
      <c r="A592" s="78"/>
      <c r="B592" s="59">
        <v>11.0</v>
      </c>
      <c r="C592" s="61">
        <v>44881.0</v>
      </c>
      <c r="D592" s="77">
        <v>44911.0</v>
      </c>
      <c r="E592" s="26" t="s">
        <v>404</v>
      </c>
      <c r="F592" s="25" t="s">
        <v>403</v>
      </c>
      <c r="G592" s="25" t="s">
        <v>18</v>
      </c>
      <c r="H592" s="26"/>
      <c r="I592" s="25"/>
      <c r="J592" s="26" t="s">
        <v>402</v>
      </c>
      <c r="K592" s="69"/>
      <c r="L592" s="67"/>
      <c r="M592" s="28"/>
      <c r="N592" s="26"/>
      <c r="O592" s="64"/>
      <c r="P592" s="64"/>
      <c r="Q592" s="76"/>
      <c r="R592" s="26"/>
      <c r="S592" s="26"/>
      <c r="T592" s="26"/>
      <c r="U592" s="26"/>
      <c r="V592" s="26"/>
      <c r="W592" s="26"/>
      <c r="X592" s="26" t="s">
        <v>18</v>
      </c>
      <c r="Y592" s="26" t="s">
        <v>401</v>
      </c>
      <c r="Z592" s="26" t="s">
        <v>18</v>
      </c>
      <c r="AA592" s="27"/>
    </row>
    <row r="593" ht="15.75" customHeight="1">
      <c r="A593" s="78"/>
      <c r="B593" s="59">
        <v>11.0</v>
      </c>
      <c r="C593" s="61">
        <v>44881.0</v>
      </c>
      <c r="D593" s="77">
        <v>44911.0</v>
      </c>
      <c r="E593" s="26" t="s">
        <v>404</v>
      </c>
      <c r="F593" s="25" t="s">
        <v>403</v>
      </c>
      <c r="G593" s="25" t="s">
        <v>18</v>
      </c>
      <c r="H593" s="26"/>
      <c r="I593" s="25"/>
      <c r="J593" s="26" t="s">
        <v>402</v>
      </c>
      <c r="K593" s="69"/>
      <c r="L593" s="67"/>
      <c r="M593" s="28"/>
      <c r="N593" s="26"/>
      <c r="O593" s="64"/>
      <c r="P593" s="64"/>
      <c r="Q593" s="76"/>
      <c r="R593" s="26"/>
      <c r="S593" s="26"/>
      <c r="T593" s="26"/>
      <c r="U593" s="26"/>
      <c r="V593" s="26"/>
      <c r="W593" s="26"/>
      <c r="X593" s="26" t="s">
        <v>18</v>
      </c>
      <c r="Y593" s="26" t="s">
        <v>401</v>
      </c>
      <c r="Z593" s="26" t="s">
        <v>18</v>
      </c>
      <c r="AA593" s="27"/>
    </row>
    <row r="594" ht="15.75" customHeight="1">
      <c r="A594" s="78"/>
      <c r="B594" s="59">
        <v>11.0</v>
      </c>
      <c r="C594" s="61">
        <v>44881.0</v>
      </c>
      <c r="D594" s="77">
        <v>44911.0</v>
      </c>
      <c r="E594" s="26" t="s">
        <v>404</v>
      </c>
      <c r="F594" s="25" t="s">
        <v>403</v>
      </c>
      <c r="G594" s="25" t="s">
        <v>18</v>
      </c>
      <c r="H594" s="26"/>
      <c r="I594" s="25"/>
      <c r="J594" s="26" t="s">
        <v>402</v>
      </c>
      <c r="K594" s="69"/>
      <c r="L594" s="63"/>
      <c r="M594" s="28"/>
      <c r="N594" s="26"/>
      <c r="O594" s="64"/>
      <c r="P594" s="64"/>
      <c r="Q594" s="76"/>
      <c r="R594" s="26"/>
      <c r="S594" s="26"/>
      <c r="T594" s="26"/>
      <c r="U594" s="26"/>
      <c r="V594" s="26"/>
      <c r="W594" s="26"/>
      <c r="X594" s="26" t="s">
        <v>18</v>
      </c>
      <c r="Y594" s="26" t="s">
        <v>401</v>
      </c>
      <c r="Z594" s="26" t="s">
        <v>18</v>
      </c>
      <c r="AA594" s="27"/>
    </row>
    <row r="595" ht="15.75" customHeight="1">
      <c r="A595" s="78"/>
      <c r="B595" s="59">
        <v>11.0</v>
      </c>
      <c r="C595" s="61">
        <v>44881.0</v>
      </c>
      <c r="D595" s="77">
        <v>44911.0</v>
      </c>
      <c r="E595" s="26" t="s">
        <v>404</v>
      </c>
      <c r="F595" s="26"/>
      <c r="G595" s="25" t="s">
        <v>18</v>
      </c>
      <c r="H595" s="26"/>
      <c r="I595" s="25"/>
      <c r="J595" s="26" t="s">
        <v>402</v>
      </c>
      <c r="K595" s="69"/>
      <c r="L595" s="63"/>
      <c r="M595" s="28"/>
      <c r="N595" s="26"/>
      <c r="O595" s="64"/>
      <c r="P595" s="64"/>
      <c r="Q595" s="76"/>
      <c r="R595" s="26"/>
      <c r="S595" s="26"/>
      <c r="T595" s="26"/>
      <c r="U595" s="26"/>
      <c r="V595" s="26"/>
      <c r="W595" s="26"/>
      <c r="X595" s="26" t="s">
        <v>18</v>
      </c>
      <c r="Y595" s="26" t="s">
        <v>401</v>
      </c>
      <c r="Z595" s="26" t="s">
        <v>18</v>
      </c>
      <c r="AA595" s="27"/>
    </row>
    <row r="596" ht="15.75" customHeight="1">
      <c r="A596" s="78"/>
      <c r="B596" s="59">
        <v>11.0</v>
      </c>
      <c r="C596" s="61">
        <v>44825.0</v>
      </c>
      <c r="D596" s="77">
        <v>44875.0</v>
      </c>
      <c r="E596" s="26" t="s">
        <v>338</v>
      </c>
      <c r="F596" s="25" t="s">
        <v>398</v>
      </c>
      <c r="G596" s="25" t="s">
        <v>18</v>
      </c>
      <c r="H596" s="26"/>
      <c r="I596" s="25"/>
      <c r="J596" s="26" t="s">
        <v>399</v>
      </c>
      <c r="K596" s="69"/>
      <c r="L596" s="67"/>
      <c r="M596" s="28"/>
      <c r="N596" s="26"/>
      <c r="O596" s="64"/>
      <c r="P596" s="64"/>
      <c r="Q596" s="76"/>
      <c r="R596" s="26"/>
      <c r="S596" s="26"/>
      <c r="T596" s="26"/>
      <c r="U596" s="26"/>
      <c r="V596" s="26"/>
      <c r="W596" s="26"/>
      <c r="X596" s="26" t="s">
        <v>18</v>
      </c>
      <c r="Y596" s="26" t="s">
        <v>401</v>
      </c>
      <c r="Z596" s="26" t="s">
        <v>18</v>
      </c>
      <c r="AA596" s="27"/>
    </row>
    <row r="597" ht="15.75" customHeight="1">
      <c r="A597" s="78"/>
      <c r="B597" s="59">
        <v>11.0</v>
      </c>
      <c r="C597" s="61">
        <v>44825.0</v>
      </c>
      <c r="D597" s="77">
        <v>44875.0</v>
      </c>
      <c r="E597" s="26" t="s">
        <v>338</v>
      </c>
      <c r="F597" s="25" t="s">
        <v>398</v>
      </c>
      <c r="G597" s="25" t="s">
        <v>18</v>
      </c>
      <c r="H597" s="26"/>
      <c r="I597" s="25"/>
      <c r="J597" s="26" t="s">
        <v>399</v>
      </c>
      <c r="K597" s="69"/>
      <c r="L597" s="63"/>
      <c r="M597" s="28"/>
      <c r="N597" s="26"/>
      <c r="O597" s="64"/>
      <c r="P597" s="64"/>
      <c r="Q597" s="76"/>
      <c r="R597" s="26"/>
      <c r="S597" s="26"/>
      <c r="T597" s="26"/>
      <c r="U597" s="26"/>
      <c r="V597" s="26"/>
      <c r="W597" s="26"/>
      <c r="X597" s="26" t="s">
        <v>18</v>
      </c>
      <c r="Y597" s="26" t="s">
        <v>401</v>
      </c>
      <c r="Z597" s="26" t="s">
        <v>18</v>
      </c>
      <c r="AA597" s="27"/>
    </row>
    <row r="598" ht="15.75" customHeight="1">
      <c r="A598" s="78"/>
      <c r="B598" s="59">
        <v>11.0</v>
      </c>
      <c r="C598" s="61">
        <v>44825.0</v>
      </c>
      <c r="D598" s="77">
        <v>44875.0</v>
      </c>
      <c r="E598" s="26" t="s">
        <v>338</v>
      </c>
      <c r="F598" s="25" t="s">
        <v>398</v>
      </c>
      <c r="G598" s="25" t="s">
        <v>18</v>
      </c>
      <c r="H598" s="26"/>
      <c r="I598" s="25"/>
      <c r="J598" s="26" t="s">
        <v>402</v>
      </c>
      <c r="K598" s="69"/>
      <c r="L598" s="63"/>
      <c r="M598" s="28"/>
      <c r="N598" s="26"/>
      <c r="O598" s="64"/>
      <c r="P598" s="64"/>
      <c r="Q598" s="76"/>
      <c r="R598" s="26"/>
      <c r="S598" s="26"/>
      <c r="T598" s="26"/>
      <c r="U598" s="26"/>
      <c r="V598" s="26"/>
      <c r="W598" s="26"/>
      <c r="X598" s="26" t="s">
        <v>18</v>
      </c>
      <c r="Y598" s="26" t="s">
        <v>401</v>
      </c>
      <c r="Z598" s="26" t="s">
        <v>18</v>
      </c>
      <c r="AA598" s="27"/>
    </row>
    <row r="599" ht="15.75" customHeight="1">
      <c r="A599" s="78"/>
      <c r="B599" s="59">
        <v>11.0</v>
      </c>
      <c r="C599" s="61">
        <v>44825.0</v>
      </c>
      <c r="D599" s="77">
        <v>44875.0</v>
      </c>
      <c r="E599" s="26" t="s">
        <v>338</v>
      </c>
      <c r="F599" s="25" t="s">
        <v>398</v>
      </c>
      <c r="G599" s="25" t="s">
        <v>18</v>
      </c>
      <c r="H599" s="26"/>
      <c r="I599" s="25"/>
      <c r="J599" s="26" t="s">
        <v>399</v>
      </c>
      <c r="K599" s="69"/>
      <c r="L599" s="67"/>
      <c r="M599" s="28"/>
      <c r="N599" s="26"/>
      <c r="O599" s="64"/>
      <c r="P599" s="64"/>
      <c r="Q599" s="76"/>
      <c r="R599" s="26"/>
      <c r="S599" s="26"/>
      <c r="T599" s="26"/>
      <c r="U599" s="26"/>
      <c r="V599" s="26"/>
      <c r="W599" s="26"/>
      <c r="X599" s="26" t="s">
        <v>18</v>
      </c>
      <c r="Y599" s="26" t="s">
        <v>401</v>
      </c>
      <c r="Z599" s="26" t="s">
        <v>18</v>
      </c>
      <c r="AA599" s="27"/>
    </row>
    <row r="600" ht="15.75" customHeight="1">
      <c r="A600" s="78"/>
      <c r="B600" s="59">
        <v>11.0</v>
      </c>
      <c r="C600" s="61">
        <v>44825.0</v>
      </c>
      <c r="D600" s="77">
        <v>44875.0</v>
      </c>
      <c r="E600" s="26" t="s">
        <v>338</v>
      </c>
      <c r="F600" s="25" t="s">
        <v>398</v>
      </c>
      <c r="G600" s="25" t="s">
        <v>18</v>
      </c>
      <c r="H600" s="26"/>
      <c r="I600" s="25"/>
      <c r="J600" s="26" t="s">
        <v>402</v>
      </c>
      <c r="K600" s="69"/>
      <c r="L600" s="63"/>
      <c r="M600" s="28"/>
      <c r="N600" s="26"/>
      <c r="O600" s="64"/>
      <c r="P600" s="64"/>
      <c r="Q600" s="76"/>
      <c r="R600" s="26"/>
      <c r="S600" s="26"/>
      <c r="T600" s="26"/>
      <c r="U600" s="26"/>
      <c r="V600" s="26"/>
      <c r="W600" s="26"/>
      <c r="X600" s="26" t="s">
        <v>18</v>
      </c>
      <c r="Y600" s="26" t="s">
        <v>401</v>
      </c>
      <c r="Z600" s="26" t="s">
        <v>18</v>
      </c>
      <c r="AA600" s="27"/>
    </row>
    <row r="601" ht="15.75" customHeight="1">
      <c r="A601" s="78"/>
      <c r="B601" s="59">
        <v>11.0</v>
      </c>
      <c r="C601" s="61">
        <v>44825.0</v>
      </c>
      <c r="D601" s="77">
        <v>44875.0</v>
      </c>
      <c r="E601" s="26" t="s">
        <v>338</v>
      </c>
      <c r="F601" s="25" t="s">
        <v>398</v>
      </c>
      <c r="G601" s="25" t="s">
        <v>18</v>
      </c>
      <c r="H601" s="26"/>
      <c r="I601" s="25"/>
      <c r="J601" s="26" t="s">
        <v>402</v>
      </c>
      <c r="K601" s="69"/>
      <c r="L601" s="67"/>
      <c r="M601" s="28"/>
      <c r="N601" s="26"/>
      <c r="O601" s="64"/>
      <c r="P601" s="64"/>
      <c r="Q601" s="76"/>
      <c r="R601" s="26"/>
      <c r="S601" s="26"/>
      <c r="T601" s="26"/>
      <c r="U601" s="26"/>
      <c r="V601" s="26"/>
      <c r="W601" s="26"/>
      <c r="X601" s="26" t="s">
        <v>18</v>
      </c>
      <c r="Y601" s="26" t="s">
        <v>401</v>
      </c>
      <c r="Z601" s="26" t="s">
        <v>18</v>
      </c>
      <c r="AA601" s="27"/>
    </row>
    <row r="602" ht="15.75" customHeight="1">
      <c r="A602" s="78"/>
      <c r="B602" s="59">
        <v>11.0</v>
      </c>
      <c r="C602" s="61">
        <v>44825.0</v>
      </c>
      <c r="D602" s="77">
        <v>44875.0</v>
      </c>
      <c r="E602" s="26" t="s">
        <v>338</v>
      </c>
      <c r="F602" s="25" t="s">
        <v>398</v>
      </c>
      <c r="G602" s="25" t="s">
        <v>18</v>
      </c>
      <c r="H602" s="26"/>
      <c r="I602" s="25"/>
      <c r="J602" s="26" t="s">
        <v>402</v>
      </c>
      <c r="K602" s="69"/>
      <c r="L602" s="63"/>
      <c r="M602" s="28"/>
      <c r="N602" s="26"/>
      <c r="O602" s="64"/>
      <c r="P602" s="64"/>
      <c r="Q602" s="76"/>
      <c r="R602" s="26"/>
      <c r="S602" s="26"/>
      <c r="T602" s="26"/>
      <c r="U602" s="26"/>
      <c r="V602" s="26"/>
      <c r="W602" s="26"/>
      <c r="X602" s="26" t="s">
        <v>18</v>
      </c>
      <c r="Y602" s="26" t="s">
        <v>401</v>
      </c>
      <c r="Z602" s="26" t="s">
        <v>18</v>
      </c>
      <c r="AA602" s="27"/>
    </row>
    <row r="603" ht="15.75" customHeight="1">
      <c r="A603" s="78"/>
      <c r="B603" s="59">
        <v>11.0</v>
      </c>
      <c r="C603" s="61">
        <v>44825.0</v>
      </c>
      <c r="D603" s="77">
        <v>44875.0</v>
      </c>
      <c r="E603" s="26" t="s">
        <v>338</v>
      </c>
      <c r="F603" s="25" t="s">
        <v>398</v>
      </c>
      <c r="G603" s="25" t="s">
        <v>18</v>
      </c>
      <c r="H603" s="26"/>
      <c r="I603" s="25"/>
      <c r="J603" s="26" t="s">
        <v>399</v>
      </c>
      <c r="K603" s="70"/>
      <c r="L603" s="64"/>
      <c r="M603" s="28"/>
      <c r="N603" s="26"/>
      <c r="O603" s="64"/>
      <c r="P603" s="64"/>
      <c r="Q603" s="76"/>
      <c r="R603" s="26"/>
      <c r="S603" s="26"/>
      <c r="T603" s="26"/>
      <c r="U603" s="26"/>
      <c r="V603" s="26"/>
      <c r="W603" s="26"/>
      <c r="X603" s="26" t="s">
        <v>18</v>
      </c>
      <c r="Y603" s="26" t="s">
        <v>401</v>
      </c>
      <c r="Z603" s="26" t="s">
        <v>18</v>
      </c>
      <c r="AA603" s="27"/>
    </row>
    <row r="604" ht="15.75" customHeight="1">
      <c r="A604" s="78"/>
      <c r="B604" s="59">
        <v>11.0</v>
      </c>
      <c r="C604" s="61">
        <v>44825.0</v>
      </c>
      <c r="D604" s="77">
        <v>44875.0</v>
      </c>
      <c r="E604" s="26" t="s">
        <v>338</v>
      </c>
      <c r="F604" s="25" t="s">
        <v>398</v>
      </c>
      <c r="G604" s="25" t="s">
        <v>18</v>
      </c>
      <c r="H604" s="26"/>
      <c r="I604" s="25"/>
      <c r="J604" s="26" t="s">
        <v>402</v>
      </c>
      <c r="K604" s="69"/>
      <c r="L604" s="63"/>
      <c r="M604" s="28"/>
      <c r="N604" s="26"/>
      <c r="O604" s="64"/>
      <c r="P604" s="64"/>
      <c r="Q604" s="76"/>
      <c r="R604" s="26"/>
      <c r="S604" s="26"/>
      <c r="T604" s="26"/>
      <c r="U604" s="26"/>
      <c r="V604" s="26"/>
      <c r="W604" s="26"/>
      <c r="X604" s="26" t="s">
        <v>18</v>
      </c>
      <c r="Y604" s="26" t="s">
        <v>401</v>
      </c>
      <c r="Z604" s="26" t="s">
        <v>18</v>
      </c>
      <c r="AA604" s="27"/>
    </row>
    <row r="605" ht="15.75" customHeight="1">
      <c r="A605" s="78"/>
      <c r="B605" s="59">
        <v>11.0</v>
      </c>
      <c r="C605" s="61">
        <v>44825.0</v>
      </c>
      <c r="D605" s="77">
        <v>44875.0</v>
      </c>
      <c r="E605" s="26" t="s">
        <v>338</v>
      </c>
      <c r="F605" s="25" t="s">
        <v>398</v>
      </c>
      <c r="G605" s="25" t="s">
        <v>18</v>
      </c>
      <c r="H605" s="26"/>
      <c r="I605" s="25"/>
      <c r="J605" s="26" t="s">
        <v>402</v>
      </c>
      <c r="K605" s="69"/>
      <c r="L605" s="67"/>
      <c r="M605" s="28"/>
      <c r="N605" s="26"/>
      <c r="O605" s="64"/>
      <c r="P605" s="64"/>
      <c r="Q605" s="76"/>
      <c r="R605" s="26"/>
      <c r="S605" s="26"/>
      <c r="T605" s="26"/>
      <c r="U605" s="26"/>
      <c r="V605" s="26"/>
      <c r="W605" s="26"/>
      <c r="X605" s="26" t="s">
        <v>18</v>
      </c>
      <c r="Y605" s="26" t="s">
        <v>401</v>
      </c>
      <c r="Z605" s="26" t="s">
        <v>18</v>
      </c>
      <c r="AA605" s="27"/>
    </row>
    <row r="606" ht="15.75" customHeight="1">
      <c r="A606" s="78"/>
      <c r="B606" s="59">
        <v>11.0</v>
      </c>
      <c r="C606" s="61">
        <v>44881.0</v>
      </c>
      <c r="D606" s="77">
        <v>44911.0</v>
      </c>
      <c r="E606" s="26" t="s">
        <v>338</v>
      </c>
      <c r="F606" s="25" t="s">
        <v>398</v>
      </c>
      <c r="G606" s="25" t="s">
        <v>18</v>
      </c>
      <c r="H606" s="26"/>
      <c r="I606" s="25"/>
      <c r="J606" s="26" t="s">
        <v>402</v>
      </c>
      <c r="K606" s="69"/>
      <c r="L606" s="64"/>
      <c r="M606" s="28"/>
      <c r="N606" s="26"/>
      <c r="O606" s="64"/>
      <c r="P606" s="64"/>
      <c r="Q606" s="76"/>
      <c r="R606" s="26"/>
      <c r="S606" s="26"/>
      <c r="T606" s="26"/>
      <c r="U606" s="26"/>
      <c r="V606" s="26"/>
      <c r="W606" s="26"/>
      <c r="X606" s="26" t="s">
        <v>18</v>
      </c>
      <c r="Y606" s="26" t="s">
        <v>401</v>
      </c>
      <c r="Z606" s="26" t="s">
        <v>18</v>
      </c>
      <c r="AA606" s="27"/>
    </row>
    <row r="607" ht="15.75" customHeight="1">
      <c r="A607" s="78"/>
      <c r="B607" s="59">
        <v>11.0</v>
      </c>
      <c r="C607" s="61">
        <v>44881.0</v>
      </c>
      <c r="D607" s="77">
        <v>44911.0</v>
      </c>
      <c r="E607" s="26" t="s">
        <v>338</v>
      </c>
      <c r="F607" s="25" t="s">
        <v>403</v>
      </c>
      <c r="G607" s="25" t="s">
        <v>18</v>
      </c>
      <c r="H607" s="26"/>
      <c r="I607" s="25"/>
      <c r="J607" s="26" t="s">
        <v>399</v>
      </c>
      <c r="K607" s="69"/>
      <c r="L607" s="64"/>
      <c r="M607" s="28"/>
      <c r="N607" s="26"/>
      <c r="O607" s="64"/>
      <c r="P607" s="64"/>
      <c r="Q607" s="76"/>
      <c r="R607" s="26"/>
      <c r="S607" s="26"/>
      <c r="T607" s="26"/>
      <c r="U607" s="26"/>
      <c r="V607" s="26"/>
      <c r="W607" s="26"/>
      <c r="X607" s="26" t="s">
        <v>18</v>
      </c>
      <c r="Y607" s="26" t="s">
        <v>401</v>
      </c>
      <c r="Z607" s="26" t="s">
        <v>18</v>
      </c>
      <c r="AA607" s="27"/>
    </row>
    <row r="608" ht="15.75" customHeight="1">
      <c r="A608" s="78"/>
      <c r="B608" s="59">
        <v>11.0</v>
      </c>
      <c r="C608" s="61">
        <v>44881.0</v>
      </c>
      <c r="D608" s="77">
        <v>44911.0</v>
      </c>
      <c r="E608" s="26" t="s">
        <v>338</v>
      </c>
      <c r="F608" s="25" t="s">
        <v>403</v>
      </c>
      <c r="G608" s="25" t="s">
        <v>18</v>
      </c>
      <c r="H608" s="26"/>
      <c r="I608" s="25"/>
      <c r="J608" s="26" t="s">
        <v>402</v>
      </c>
      <c r="K608" s="69"/>
      <c r="L608" s="63"/>
      <c r="M608" s="28"/>
      <c r="N608" s="26"/>
      <c r="O608" s="64"/>
      <c r="P608" s="64"/>
      <c r="Q608" s="76"/>
      <c r="R608" s="26"/>
      <c r="S608" s="26"/>
      <c r="T608" s="26"/>
      <c r="U608" s="26"/>
      <c r="V608" s="26"/>
      <c r="W608" s="26"/>
      <c r="X608" s="26" t="s">
        <v>18</v>
      </c>
      <c r="Y608" s="26" t="s">
        <v>401</v>
      </c>
      <c r="Z608" s="26" t="s">
        <v>18</v>
      </c>
      <c r="AA608" s="27"/>
    </row>
    <row r="609" ht="15.75" customHeight="1">
      <c r="A609" s="78"/>
      <c r="B609" s="59">
        <v>11.0</v>
      </c>
      <c r="C609" s="61">
        <v>44881.0</v>
      </c>
      <c r="D609" s="77">
        <v>44911.0</v>
      </c>
      <c r="E609" s="26" t="s">
        <v>338</v>
      </c>
      <c r="F609" s="25" t="s">
        <v>403</v>
      </c>
      <c r="G609" s="25" t="s">
        <v>18</v>
      </c>
      <c r="H609" s="26"/>
      <c r="I609" s="25"/>
      <c r="J609" s="26" t="s">
        <v>402</v>
      </c>
      <c r="K609" s="70"/>
      <c r="L609" s="64"/>
      <c r="M609" s="28"/>
      <c r="N609" s="26"/>
      <c r="O609" s="64"/>
      <c r="P609" s="64"/>
      <c r="Q609" s="76"/>
      <c r="R609" s="26"/>
      <c r="S609" s="26"/>
      <c r="T609" s="26"/>
      <c r="U609" s="26"/>
      <c r="V609" s="26"/>
      <c r="W609" s="26"/>
      <c r="X609" s="26" t="s">
        <v>18</v>
      </c>
      <c r="Y609" s="26" t="s">
        <v>401</v>
      </c>
      <c r="Z609" s="26" t="s">
        <v>18</v>
      </c>
      <c r="AA609" s="27"/>
    </row>
    <row r="610" ht="15.75" customHeight="1">
      <c r="A610" s="78"/>
      <c r="B610" s="59">
        <v>11.0</v>
      </c>
      <c r="C610" s="61">
        <v>44881.0</v>
      </c>
      <c r="D610" s="77">
        <v>44911.0</v>
      </c>
      <c r="E610" s="26" t="s">
        <v>338</v>
      </c>
      <c r="F610" s="25" t="s">
        <v>403</v>
      </c>
      <c r="G610" s="25" t="s">
        <v>18</v>
      </c>
      <c r="H610" s="26"/>
      <c r="I610" s="25"/>
      <c r="J610" s="26" t="s">
        <v>399</v>
      </c>
      <c r="K610" s="70"/>
      <c r="L610" s="64"/>
      <c r="M610" s="28"/>
      <c r="N610" s="26"/>
      <c r="O610" s="64"/>
      <c r="P610" s="64"/>
      <c r="Q610" s="76"/>
      <c r="R610" s="26"/>
      <c r="S610" s="26"/>
      <c r="T610" s="26"/>
      <c r="U610" s="26"/>
      <c r="V610" s="26"/>
      <c r="W610" s="26"/>
      <c r="X610" s="26" t="s">
        <v>18</v>
      </c>
      <c r="Y610" s="26" t="s">
        <v>401</v>
      </c>
      <c r="Z610" s="26" t="s">
        <v>18</v>
      </c>
      <c r="AA610" s="27"/>
    </row>
    <row r="611" ht="15.75" customHeight="1">
      <c r="A611" s="78"/>
      <c r="B611" s="59">
        <v>11.0</v>
      </c>
      <c r="C611" s="61">
        <v>44881.0</v>
      </c>
      <c r="D611" s="77">
        <v>44911.0</v>
      </c>
      <c r="E611" s="26" t="s">
        <v>338</v>
      </c>
      <c r="F611" s="25" t="s">
        <v>403</v>
      </c>
      <c r="G611" s="25" t="s">
        <v>18</v>
      </c>
      <c r="H611" s="26"/>
      <c r="I611" s="25"/>
      <c r="J611" s="26" t="s">
        <v>399</v>
      </c>
      <c r="K611" s="69"/>
      <c r="L611" s="63"/>
      <c r="M611" s="28"/>
      <c r="N611" s="26"/>
      <c r="O611" s="64"/>
      <c r="P611" s="64"/>
      <c r="Q611" s="76"/>
      <c r="R611" s="26"/>
      <c r="S611" s="26"/>
      <c r="T611" s="26"/>
      <c r="U611" s="26"/>
      <c r="V611" s="26"/>
      <c r="W611" s="26"/>
      <c r="X611" s="26" t="s">
        <v>18</v>
      </c>
      <c r="Y611" s="26" t="s">
        <v>401</v>
      </c>
      <c r="Z611" s="26" t="s">
        <v>18</v>
      </c>
      <c r="AA611" s="27"/>
    </row>
    <row r="612" ht="15.75" customHeight="1">
      <c r="A612" s="78"/>
      <c r="B612" s="59">
        <v>11.0</v>
      </c>
      <c r="C612" s="61">
        <v>44881.0</v>
      </c>
      <c r="D612" s="77">
        <v>44911.0</v>
      </c>
      <c r="E612" s="26" t="s">
        <v>338</v>
      </c>
      <c r="F612" s="25" t="s">
        <v>403</v>
      </c>
      <c r="G612" s="25" t="s">
        <v>18</v>
      </c>
      <c r="H612" s="26"/>
      <c r="I612" s="25"/>
      <c r="J612" s="26" t="s">
        <v>402</v>
      </c>
      <c r="K612" s="70"/>
      <c r="L612" s="64"/>
      <c r="M612" s="28"/>
      <c r="N612" s="26"/>
      <c r="O612" s="64"/>
      <c r="P612" s="64"/>
      <c r="Q612" s="76"/>
      <c r="R612" s="26"/>
      <c r="S612" s="26"/>
      <c r="T612" s="26"/>
      <c r="U612" s="26"/>
      <c r="V612" s="26"/>
      <c r="W612" s="26"/>
      <c r="X612" s="26" t="s">
        <v>18</v>
      </c>
      <c r="Y612" s="26" t="s">
        <v>401</v>
      </c>
      <c r="Z612" s="26" t="s">
        <v>18</v>
      </c>
      <c r="AA612" s="27"/>
    </row>
    <row r="613" ht="15.75" customHeight="1">
      <c r="A613" s="78"/>
      <c r="B613" s="59">
        <v>11.0</v>
      </c>
      <c r="C613" s="61">
        <v>44881.0</v>
      </c>
      <c r="D613" s="77">
        <v>44911.0</v>
      </c>
      <c r="E613" s="26" t="s">
        <v>338</v>
      </c>
      <c r="F613" s="25" t="s">
        <v>403</v>
      </c>
      <c r="G613" s="25" t="s">
        <v>18</v>
      </c>
      <c r="H613" s="26"/>
      <c r="I613" s="25"/>
      <c r="J613" s="26" t="s">
        <v>402</v>
      </c>
      <c r="K613" s="69"/>
      <c r="L613" s="63"/>
      <c r="M613" s="28"/>
      <c r="N613" s="26"/>
      <c r="O613" s="64"/>
      <c r="P613" s="64"/>
      <c r="Q613" s="76"/>
      <c r="R613" s="26"/>
      <c r="S613" s="26"/>
      <c r="T613" s="26"/>
      <c r="U613" s="26"/>
      <c r="V613" s="26"/>
      <c r="W613" s="26"/>
      <c r="X613" s="26" t="s">
        <v>18</v>
      </c>
      <c r="Y613" s="26" t="s">
        <v>401</v>
      </c>
      <c r="Z613" s="26" t="s">
        <v>18</v>
      </c>
      <c r="AA613" s="27"/>
    </row>
    <row r="614" ht="15.75" customHeight="1">
      <c r="A614" s="78"/>
      <c r="B614" s="59">
        <v>11.0</v>
      </c>
      <c r="C614" s="61">
        <v>44881.0</v>
      </c>
      <c r="D614" s="77">
        <v>44911.0</v>
      </c>
      <c r="E614" s="26" t="s">
        <v>338</v>
      </c>
      <c r="F614" s="25" t="s">
        <v>403</v>
      </c>
      <c r="G614" s="25" t="s">
        <v>18</v>
      </c>
      <c r="H614" s="26"/>
      <c r="I614" s="25"/>
      <c r="J614" s="26" t="s">
        <v>402</v>
      </c>
      <c r="K614" s="69"/>
      <c r="L614" s="64"/>
      <c r="M614" s="28"/>
      <c r="N614" s="26"/>
      <c r="O614" s="64"/>
      <c r="P614" s="64"/>
      <c r="Q614" s="76"/>
      <c r="R614" s="26"/>
      <c r="S614" s="26"/>
      <c r="T614" s="26"/>
      <c r="U614" s="26"/>
      <c r="V614" s="26"/>
      <c r="W614" s="26"/>
      <c r="X614" s="26" t="s">
        <v>18</v>
      </c>
      <c r="Y614" s="26" t="s">
        <v>401</v>
      </c>
      <c r="Z614" s="26" t="s">
        <v>18</v>
      </c>
      <c r="AA614" s="27"/>
    </row>
    <row r="615" ht="15.75" customHeight="1">
      <c r="A615" s="78"/>
      <c r="B615" s="59">
        <v>11.0</v>
      </c>
      <c r="C615" s="61">
        <v>44881.0</v>
      </c>
      <c r="D615" s="77">
        <v>44911.0</v>
      </c>
      <c r="E615" s="26" t="s">
        <v>338</v>
      </c>
      <c r="F615" s="25" t="s">
        <v>403</v>
      </c>
      <c r="G615" s="25" t="s">
        <v>18</v>
      </c>
      <c r="H615" s="26"/>
      <c r="I615" s="25"/>
      <c r="J615" s="26" t="s">
        <v>399</v>
      </c>
      <c r="K615" s="70"/>
      <c r="L615" s="64"/>
      <c r="M615" s="28"/>
      <c r="N615" s="26"/>
      <c r="O615" s="64"/>
      <c r="P615" s="64"/>
      <c r="Q615" s="76"/>
      <c r="R615" s="26"/>
      <c r="S615" s="26"/>
      <c r="T615" s="26"/>
      <c r="U615" s="26"/>
      <c r="V615" s="26"/>
      <c r="W615" s="26"/>
      <c r="X615" s="26" t="s">
        <v>18</v>
      </c>
      <c r="Y615" s="26" t="s">
        <v>401</v>
      </c>
      <c r="Z615" s="26" t="s">
        <v>18</v>
      </c>
      <c r="AA615" s="27"/>
    </row>
    <row r="616" ht="15.75" customHeight="1">
      <c r="A616" s="78"/>
      <c r="B616" s="59">
        <v>11.0</v>
      </c>
      <c r="C616" s="61">
        <v>44881.0</v>
      </c>
      <c r="D616" s="77">
        <v>44911.0</v>
      </c>
      <c r="E616" s="26" t="s">
        <v>338</v>
      </c>
      <c r="F616" s="25" t="s">
        <v>403</v>
      </c>
      <c r="G616" s="25" t="s">
        <v>18</v>
      </c>
      <c r="H616" s="26"/>
      <c r="I616" s="25"/>
      <c r="J616" s="26" t="s">
        <v>399</v>
      </c>
      <c r="K616" s="70"/>
      <c r="L616" s="64"/>
      <c r="M616" s="28"/>
      <c r="N616" s="26"/>
      <c r="O616" s="64"/>
      <c r="P616" s="64"/>
      <c r="Q616" s="76"/>
      <c r="R616" s="26"/>
      <c r="S616" s="26"/>
      <c r="T616" s="26"/>
      <c r="U616" s="26"/>
      <c r="V616" s="26"/>
      <c r="W616" s="26"/>
      <c r="X616" s="26" t="s">
        <v>18</v>
      </c>
      <c r="Y616" s="26" t="s">
        <v>401</v>
      </c>
      <c r="Z616" s="26" t="s">
        <v>18</v>
      </c>
      <c r="AA616" s="27"/>
    </row>
    <row r="617" ht="15.75" customHeight="1">
      <c r="A617" s="78"/>
      <c r="B617" s="79">
        <v>1.0</v>
      </c>
      <c r="C617" s="80">
        <v>44942.0</v>
      </c>
      <c r="D617" s="80">
        <v>44967.0</v>
      </c>
      <c r="E617" s="26" t="s">
        <v>336</v>
      </c>
      <c r="F617" s="26" t="s">
        <v>403</v>
      </c>
      <c r="G617" s="26" t="s">
        <v>18</v>
      </c>
      <c r="H617" s="26" t="s">
        <v>408</v>
      </c>
      <c r="I617" s="26"/>
      <c r="J617" s="26" t="s">
        <v>399</v>
      </c>
      <c r="K617" s="70"/>
      <c r="L617" s="81"/>
      <c r="M617" s="80">
        <v>38343.0</v>
      </c>
      <c r="N617" s="26"/>
      <c r="O617" s="26"/>
      <c r="P617" s="66" t="s">
        <v>409</v>
      </c>
      <c r="Q617" s="66"/>
      <c r="R617" s="26" t="s">
        <v>13</v>
      </c>
      <c r="S617" s="26" t="s">
        <v>400</v>
      </c>
      <c r="T617" s="26" t="s">
        <v>18</v>
      </c>
      <c r="U617" s="26" t="s">
        <v>401</v>
      </c>
      <c r="V617" s="29"/>
      <c r="W617" s="29"/>
      <c r="X617" s="82" t="s">
        <v>18</v>
      </c>
      <c r="Y617" s="82" t="s">
        <v>401</v>
      </c>
      <c r="Z617" s="29"/>
      <c r="AA617" s="78"/>
    </row>
    <row r="618" ht="15.75" customHeight="1">
      <c r="A618" s="78"/>
      <c r="B618" s="79">
        <v>1.0</v>
      </c>
      <c r="C618" s="80">
        <v>44942.0</v>
      </c>
      <c r="D618" s="80">
        <v>44967.0</v>
      </c>
      <c r="E618" s="26" t="s">
        <v>336</v>
      </c>
      <c r="F618" s="26" t="s">
        <v>403</v>
      </c>
      <c r="G618" s="26" t="s">
        <v>18</v>
      </c>
      <c r="H618" s="26" t="s">
        <v>408</v>
      </c>
      <c r="I618" s="26"/>
      <c r="J618" s="26" t="s">
        <v>402</v>
      </c>
      <c r="K618" s="70"/>
      <c r="L618" s="81"/>
      <c r="M618" s="80">
        <v>25799.0</v>
      </c>
      <c r="N618" s="25"/>
      <c r="O618" s="26"/>
      <c r="P618" s="66" t="s">
        <v>410</v>
      </c>
      <c r="Q618" s="65"/>
      <c r="R618" s="26" t="s">
        <v>13</v>
      </c>
      <c r="S618" s="26" t="s">
        <v>400</v>
      </c>
      <c r="T618" s="26" t="s">
        <v>18</v>
      </c>
      <c r="U618" s="26" t="s">
        <v>401</v>
      </c>
      <c r="V618" s="29"/>
      <c r="W618" s="29"/>
      <c r="X618" s="82" t="s">
        <v>18</v>
      </c>
      <c r="Y618" s="82" t="s">
        <v>401</v>
      </c>
      <c r="Z618" s="29"/>
      <c r="AA618" s="78"/>
    </row>
    <row r="619" ht="15.75" customHeight="1">
      <c r="A619" s="78"/>
      <c r="B619" s="79">
        <v>1.0</v>
      </c>
      <c r="C619" s="80">
        <v>44942.0</v>
      </c>
      <c r="D619" s="80">
        <v>44967.0</v>
      </c>
      <c r="E619" s="26" t="s">
        <v>336</v>
      </c>
      <c r="F619" s="26" t="s">
        <v>403</v>
      </c>
      <c r="G619" s="26" t="s">
        <v>18</v>
      </c>
      <c r="H619" s="26" t="s">
        <v>408</v>
      </c>
      <c r="I619" s="26"/>
      <c r="J619" s="26" t="s">
        <v>402</v>
      </c>
      <c r="K619" s="70"/>
      <c r="L619" s="81"/>
      <c r="M619" s="80">
        <v>38530.0</v>
      </c>
      <c r="N619" s="26"/>
      <c r="O619" s="26"/>
      <c r="P619" s="66" t="s">
        <v>411</v>
      </c>
      <c r="Q619" s="66"/>
      <c r="R619" s="26" t="s">
        <v>13</v>
      </c>
      <c r="S619" s="26" t="s">
        <v>400</v>
      </c>
      <c r="T619" s="26" t="s">
        <v>18</v>
      </c>
      <c r="U619" s="26" t="s">
        <v>401</v>
      </c>
      <c r="V619" s="29"/>
      <c r="W619" s="29"/>
      <c r="X619" s="82" t="s">
        <v>18</v>
      </c>
      <c r="Y619" s="82" t="s">
        <v>401</v>
      </c>
      <c r="Z619" s="29"/>
      <c r="AA619" s="78"/>
    </row>
    <row r="620" ht="15.75" customHeight="1">
      <c r="A620" s="78"/>
      <c r="B620" s="79">
        <v>1.0</v>
      </c>
      <c r="C620" s="80">
        <v>44942.0</v>
      </c>
      <c r="D620" s="80">
        <v>44967.0</v>
      </c>
      <c r="E620" s="26" t="s">
        <v>336</v>
      </c>
      <c r="F620" s="26" t="s">
        <v>403</v>
      </c>
      <c r="G620" s="26" t="s">
        <v>18</v>
      </c>
      <c r="H620" s="26" t="s">
        <v>408</v>
      </c>
      <c r="I620" s="26"/>
      <c r="J620" s="26" t="s">
        <v>399</v>
      </c>
      <c r="K620" s="70"/>
      <c r="L620" s="81"/>
      <c r="M620" s="80">
        <v>40128.0</v>
      </c>
      <c r="N620" s="25"/>
      <c r="O620" s="26"/>
      <c r="P620" s="66" t="s">
        <v>412</v>
      </c>
      <c r="Q620" s="65"/>
      <c r="R620" s="26" t="s">
        <v>13</v>
      </c>
      <c r="S620" s="26" t="s">
        <v>400</v>
      </c>
      <c r="T620" s="26" t="s">
        <v>18</v>
      </c>
      <c r="U620" s="26" t="s">
        <v>401</v>
      </c>
      <c r="V620" s="29"/>
      <c r="W620" s="29"/>
      <c r="X620" s="82" t="s">
        <v>18</v>
      </c>
      <c r="Y620" s="82" t="s">
        <v>401</v>
      </c>
      <c r="Z620" s="29"/>
      <c r="AA620" s="78"/>
    </row>
    <row r="621" ht="15.75" customHeight="1">
      <c r="A621" s="78"/>
      <c r="B621" s="79">
        <v>1.0</v>
      </c>
      <c r="C621" s="80">
        <v>44942.0</v>
      </c>
      <c r="D621" s="80">
        <v>44967.0</v>
      </c>
      <c r="E621" s="26" t="s">
        <v>336</v>
      </c>
      <c r="F621" s="26" t="s">
        <v>403</v>
      </c>
      <c r="G621" s="26" t="s">
        <v>18</v>
      </c>
      <c r="H621" s="26" t="s">
        <v>408</v>
      </c>
      <c r="I621" s="26"/>
      <c r="J621" s="26" t="s">
        <v>399</v>
      </c>
      <c r="K621" s="70"/>
      <c r="L621" s="81"/>
      <c r="M621" s="80">
        <v>38773.0</v>
      </c>
      <c r="N621" s="26"/>
      <c r="O621" s="26"/>
      <c r="P621" s="66" t="s">
        <v>413</v>
      </c>
      <c r="Q621" s="65"/>
      <c r="R621" s="26" t="s">
        <v>13</v>
      </c>
      <c r="S621" s="26" t="s">
        <v>400</v>
      </c>
      <c r="T621" s="26" t="s">
        <v>18</v>
      </c>
      <c r="U621" s="26" t="s">
        <v>401</v>
      </c>
      <c r="V621" s="29"/>
      <c r="W621" s="29"/>
      <c r="X621" s="82" t="s">
        <v>18</v>
      </c>
      <c r="Y621" s="82" t="s">
        <v>401</v>
      </c>
      <c r="Z621" s="29"/>
      <c r="AA621" s="78"/>
    </row>
    <row r="622" ht="15.75" customHeight="1">
      <c r="A622" s="78"/>
      <c r="B622" s="79">
        <v>1.0</v>
      </c>
      <c r="C622" s="80">
        <v>44942.0</v>
      </c>
      <c r="D622" s="80">
        <v>44967.0</v>
      </c>
      <c r="E622" s="26" t="s">
        <v>336</v>
      </c>
      <c r="F622" s="26" t="s">
        <v>403</v>
      </c>
      <c r="G622" s="26" t="s">
        <v>18</v>
      </c>
      <c r="H622" s="26" t="s">
        <v>408</v>
      </c>
      <c r="I622" s="26"/>
      <c r="J622" s="26" t="s">
        <v>402</v>
      </c>
      <c r="K622" s="70"/>
      <c r="L622" s="81"/>
      <c r="M622" s="80">
        <v>39226.0</v>
      </c>
      <c r="N622" s="26"/>
      <c r="O622" s="26"/>
      <c r="P622" s="66" t="s">
        <v>414</v>
      </c>
      <c r="Q622" s="65"/>
      <c r="R622" s="26" t="s">
        <v>13</v>
      </c>
      <c r="S622" s="26" t="s">
        <v>400</v>
      </c>
      <c r="T622" s="26" t="s">
        <v>18</v>
      </c>
      <c r="U622" s="26" t="s">
        <v>401</v>
      </c>
      <c r="V622" s="29"/>
      <c r="W622" s="29"/>
      <c r="X622" s="82" t="s">
        <v>18</v>
      </c>
      <c r="Y622" s="82" t="s">
        <v>401</v>
      </c>
      <c r="Z622" s="29"/>
      <c r="AA622" s="78"/>
    </row>
    <row r="623" ht="15.75" customHeight="1">
      <c r="A623" s="78"/>
      <c r="B623" s="79">
        <v>1.0</v>
      </c>
      <c r="C623" s="80">
        <v>44942.0</v>
      </c>
      <c r="D623" s="80">
        <v>44967.0</v>
      </c>
      <c r="E623" s="26" t="s">
        <v>336</v>
      </c>
      <c r="F623" s="26" t="s">
        <v>403</v>
      </c>
      <c r="G623" s="26" t="s">
        <v>18</v>
      </c>
      <c r="H623" s="26" t="s">
        <v>408</v>
      </c>
      <c r="I623" s="26"/>
      <c r="J623" s="26" t="s">
        <v>399</v>
      </c>
      <c r="K623" s="70"/>
      <c r="L623" s="81"/>
      <c r="M623" s="80">
        <v>39924.0</v>
      </c>
      <c r="N623" s="26"/>
      <c r="O623" s="26"/>
      <c r="P623" s="66" t="s">
        <v>415</v>
      </c>
      <c r="Q623" s="65"/>
      <c r="R623" s="26" t="s">
        <v>13</v>
      </c>
      <c r="S623" s="26" t="s">
        <v>400</v>
      </c>
      <c r="T623" s="26" t="s">
        <v>18</v>
      </c>
      <c r="U623" s="26" t="s">
        <v>401</v>
      </c>
      <c r="V623" s="29"/>
      <c r="W623" s="29"/>
      <c r="X623" s="82" t="s">
        <v>18</v>
      </c>
      <c r="Y623" s="82" t="s">
        <v>401</v>
      </c>
      <c r="Z623" s="29"/>
      <c r="AA623" s="78"/>
    </row>
    <row r="624" ht="15.75" customHeight="1">
      <c r="A624" s="78"/>
      <c r="B624" s="79">
        <v>1.0</v>
      </c>
      <c r="C624" s="80">
        <v>44942.0</v>
      </c>
      <c r="D624" s="80">
        <v>44967.0</v>
      </c>
      <c r="E624" s="26" t="s">
        <v>336</v>
      </c>
      <c r="F624" s="26" t="s">
        <v>403</v>
      </c>
      <c r="G624" s="26" t="s">
        <v>18</v>
      </c>
      <c r="H624" s="26" t="s">
        <v>408</v>
      </c>
      <c r="I624" s="26"/>
      <c r="J624" s="26" t="s">
        <v>402</v>
      </c>
      <c r="K624" s="70"/>
      <c r="L624" s="81"/>
      <c r="M624" s="80">
        <v>40193.0</v>
      </c>
      <c r="N624" s="25"/>
      <c r="O624" s="26"/>
      <c r="P624" s="66" t="s">
        <v>416</v>
      </c>
      <c r="Q624" s="65"/>
      <c r="R624" s="26" t="s">
        <v>13</v>
      </c>
      <c r="S624" s="26" t="s">
        <v>400</v>
      </c>
      <c r="T624" s="26" t="s">
        <v>18</v>
      </c>
      <c r="U624" s="26" t="s">
        <v>401</v>
      </c>
      <c r="V624" s="29"/>
      <c r="W624" s="29"/>
      <c r="X624" s="82" t="s">
        <v>18</v>
      </c>
      <c r="Y624" s="82" t="s">
        <v>401</v>
      </c>
      <c r="Z624" s="29"/>
      <c r="AA624" s="78"/>
    </row>
    <row r="625" ht="15.75" customHeight="1">
      <c r="A625" s="27"/>
      <c r="B625" s="79">
        <v>1.0</v>
      </c>
      <c r="C625" s="80">
        <v>44942.0</v>
      </c>
      <c r="D625" s="80">
        <v>44967.0</v>
      </c>
      <c r="E625" s="26" t="s">
        <v>336</v>
      </c>
      <c r="F625" s="26" t="s">
        <v>403</v>
      </c>
      <c r="G625" s="26" t="s">
        <v>18</v>
      </c>
      <c r="H625" s="26" t="s">
        <v>408</v>
      </c>
      <c r="I625" s="26"/>
      <c r="J625" s="26" t="s">
        <v>402</v>
      </c>
      <c r="K625" s="70"/>
      <c r="L625" s="81"/>
      <c r="M625" s="80">
        <v>39643.0</v>
      </c>
      <c r="N625" s="26"/>
      <c r="O625" s="26"/>
      <c r="P625" s="66" t="s">
        <v>417</v>
      </c>
      <c r="Q625" s="66"/>
      <c r="R625" s="26" t="s">
        <v>13</v>
      </c>
      <c r="S625" s="26" t="s">
        <v>400</v>
      </c>
      <c r="T625" s="26" t="s">
        <v>18</v>
      </c>
      <c r="U625" s="26" t="s">
        <v>401</v>
      </c>
      <c r="V625" s="26"/>
      <c r="W625" s="26"/>
      <c r="X625" s="25" t="s">
        <v>18</v>
      </c>
      <c r="Y625" s="25" t="s">
        <v>401</v>
      </c>
      <c r="Z625" s="26"/>
      <c r="AA625" s="27"/>
    </row>
    <row r="626" ht="15.75" customHeight="1">
      <c r="A626" s="27"/>
      <c r="B626" s="79">
        <v>1.0</v>
      </c>
      <c r="C626" s="80">
        <v>44942.0</v>
      </c>
      <c r="D626" s="80">
        <v>44967.0</v>
      </c>
      <c r="E626" s="26" t="s">
        <v>336</v>
      </c>
      <c r="F626" s="26" t="s">
        <v>403</v>
      </c>
      <c r="G626" s="26" t="s">
        <v>18</v>
      </c>
      <c r="H626" s="26" t="s">
        <v>408</v>
      </c>
      <c r="I626" s="26"/>
      <c r="J626" s="26" t="s">
        <v>399</v>
      </c>
      <c r="K626" s="70"/>
      <c r="L626" s="81"/>
      <c r="M626" s="80">
        <v>26059.0</v>
      </c>
      <c r="N626" s="26"/>
      <c r="O626" s="26"/>
      <c r="P626" s="66" t="s">
        <v>418</v>
      </c>
      <c r="Q626" s="66"/>
      <c r="R626" s="26" t="s">
        <v>13</v>
      </c>
      <c r="S626" s="26" t="s">
        <v>400</v>
      </c>
      <c r="T626" s="26" t="s">
        <v>18</v>
      </c>
      <c r="U626" s="26" t="s">
        <v>401</v>
      </c>
      <c r="V626" s="26"/>
      <c r="W626" s="26"/>
      <c r="X626" s="25" t="s">
        <v>18</v>
      </c>
      <c r="Y626" s="25" t="s">
        <v>401</v>
      </c>
      <c r="Z626" s="26"/>
      <c r="AA626" s="27"/>
    </row>
    <row r="627" ht="15.75" customHeight="1">
      <c r="A627" s="27"/>
      <c r="B627" s="79">
        <v>1.0</v>
      </c>
      <c r="C627" s="80">
        <v>44942.0</v>
      </c>
      <c r="D627" s="80">
        <v>44967.0</v>
      </c>
      <c r="E627" s="26" t="s">
        <v>404</v>
      </c>
      <c r="F627" s="26" t="s">
        <v>398</v>
      </c>
      <c r="G627" s="26" t="s">
        <v>18</v>
      </c>
      <c r="H627" s="26" t="s">
        <v>419</v>
      </c>
      <c r="I627" s="26"/>
      <c r="J627" s="26" t="s">
        <v>402</v>
      </c>
      <c r="K627" s="70"/>
      <c r="L627" s="83"/>
      <c r="M627" s="80">
        <v>40319.0</v>
      </c>
      <c r="N627" s="26"/>
      <c r="O627" s="26"/>
      <c r="P627" s="66" t="s">
        <v>420</v>
      </c>
      <c r="Q627" s="66"/>
      <c r="R627" s="26" t="s">
        <v>13</v>
      </c>
      <c r="S627" s="26" t="s">
        <v>400</v>
      </c>
      <c r="T627" s="26" t="s">
        <v>18</v>
      </c>
      <c r="U627" s="26" t="s">
        <v>401</v>
      </c>
      <c r="V627" s="26"/>
      <c r="W627" s="26"/>
      <c r="X627" s="25" t="s">
        <v>18</v>
      </c>
      <c r="Y627" s="25" t="s">
        <v>401</v>
      </c>
      <c r="Z627" s="26"/>
      <c r="AA627" s="27"/>
    </row>
    <row r="628" ht="15.75" customHeight="1">
      <c r="A628" s="27"/>
      <c r="B628" s="79">
        <v>1.0</v>
      </c>
      <c r="C628" s="80">
        <v>44942.0</v>
      </c>
      <c r="D628" s="80">
        <v>44967.0</v>
      </c>
      <c r="E628" s="26" t="s">
        <v>404</v>
      </c>
      <c r="F628" s="26" t="s">
        <v>398</v>
      </c>
      <c r="G628" s="26" t="s">
        <v>18</v>
      </c>
      <c r="H628" s="26" t="s">
        <v>419</v>
      </c>
      <c r="I628" s="26"/>
      <c r="J628" s="26" t="s">
        <v>399</v>
      </c>
      <c r="K628" s="70"/>
      <c r="L628" s="81"/>
      <c r="M628" s="80">
        <v>40250.0</v>
      </c>
      <c r="N628" s="26"/>
      <c r="O628" s="26"/>
      <c r="P628" s="66" t="s">
        <v>421</v>
      </c>
      <c r="Q628" s="66"/>
      <c r="R628" s="26" t="s">
        <v>13</v>
      </c>
      <c r="S628" s="26" t="s">
        <v>400</v>
      </c>
      <c r="T628" s="26" t="s">
        <v>18</v>
      </c>
      <c r="U628" s="26" t="s">
        <v>401</v>
      </c>
      <c r="V628" s="26"/>
      <c r="W628" s="26"/>
      <c r="X628" s="25" t="s">
        <v>18</v>
      </c>
      <c r="Y628" s="25" t="s">
        <v>401</v>
      </c>
      <c r="Z628" s="26"/>
      <c r="AA628" s="27"/>
    </row>
    <row r="629" ht="15.75" customHeight="1">
      <c r="A629" s="27"/>
      <c r="B629" s="79">
        <v>1.0</v>
      </c>
      <c r="C629" s="80">
        <v>44942.0</v>
      </c>
      <c r="D629" s="80">
        <v>44967.0</v>
      </c>
      <c r="E629" s="26" t="s">
        <v>404</v>
      </c>
      <c r="F629" s="26" t="s">
        <v>398</v>
      </c>
      <c r="G629" s="26" t="s">
        <v>18</v>
      </c>
      <c r="H629" s="26" t="s">
        <v>419</v>
      </c>
      <c r="I629" s="26"/>
      <c r="J629" s="26" t="s">
        <v>399</v>
      </c>
      <c r="K629" s="70"/>
      <c r="L629" s="81"/>
      <c r="M629" s="80">
        <v>37912.0</v>
      </c>
      <c r="N629" s="26"/>
      <c r="O629" s="26"/>
      <c r="P629" s="66" t="s">
        <v>422</v>
      </c>
      <c r="Q629" s="66"/>
      <c r="R629" s="26" t="s">
        <v>13</v>
      </c>
      <c r="S629" s="26" t="s">
        <v>400</v>
      </c>
      <c r="T629" s="26" t="s">
        <v>18</v>
      </c>
      <c r="U629" s="26" t="s">
        <v>401</v>
      </c>
      <c r="V629" s="26"/>
      <c r="W629" s="26"/>
      <c r="X629" s="25" t="s">
        <v>18</v>
      </c>
      <c r="Y629" s="25" t="s">
        <v>401</v>
      </c>
      <c r="Z629" s="26"/>
      <c r="AA629" s="27"/>
    </row>
    <row r="630" ht="15.75" customHeight="1">
      <c r="A630" s="27"/>
      <c r="B630" s="79">
        <v>1.0</v>
      </c>
      <c r="C630" s="80">
        <v>44942.0</v>
      </c>
      <c r="D630" s="80">
        <v>44967.0</v>
      </c>
      <c r="E630" s="26" t="s">
        <v>404</v>
      </c>
      <c r="F630" s="26" t="s">
        <v>398</v>
      </c>
      <c r="G630" s="26" t="s">
        <v>18</v>
      </c>
      <c r="H630" s="26" t="s">
        <v>419</v>
      </c>
      <c r="I630" s="26"/>
      <c r="J630" s="26" t="s">
        <v>399</v>
      </c>
      <c r="K630" s="70"/>
      <c r="L630" s="81"/>
      <c r="M630" s="80">
        <v>38128.0</v>
      </c>
      <c r="N630" s="26"/>
      <c r="O630" s="26"/>
      <c r="P630" s="66" t="s">
        <v>423</v>
      </c>
      <c r="Q630" s="66"/>
      <c r="R630" s="26" t="s">
        <v>13</v>
      </c>
      <c r="S630" s="26" t="s">
        <v>400</v>
      </c>
      <c r="T630" s="26" t="s">
        <v>18</v>
      </c>
      <c r="U630" s="26" t="s">
        <v>401</v>
      </c>
      <c r="V630" s="26"/>
      <c r="W630" s="26"/>
      <c r="X630" s="25" t="s">
        <v>18</v>
      </c>
      <c r="Y630" s="25" t="s">
        <v>401</v>
      </c>
      <c r="Z630" s="26"/>
      <c r="AA630" s="27"/>
    </row>
    <row r="631" ht="15.75" customHeight="1">
      <c r="A631" s="27"/>
      <c r="B631" s="79">
        <v>1.0</v>
      </c>
      <c r="C631" s="80">
        <v>44942.0</v>
      </c>
      <c r="D631" s="80">
        <v>44967.0</v>
      </c>
      <c r="E631" s="26" t="s">
        <v>404</v>
      </c>
      <c r="F631" s="26" t="s">
        <v>398</v>
      </c>
      <c r="G631" s="26" t="s">
        <v>18</v>
      </c>
      <c r="H631" s="26" t="s">
        <v>419</v>
      </c>
      <c r="I631" s="26"/>
      <c r="J631" s="26" t="s">
        <v>402</v>
      </c>
      <c r="K631" s="70"/>
      <c r="L631" s="81"/>
      <c r="M631" s="80">
        <v>37151.0</v>
      </c>
      <c r="N631" s="26"/>
      <c r="O631" s="26"/>
      <c r="P631" s="66" t="s">
        <v>424</v>
      </c>
      <c r="Q631" s="66"/>
      <c r="R631" s="26" t="s">
        <v>13</v>
      </c>
      <c r="S631" s="26" t="s">
        <v>400</v>
      </c>
      <c r="T631" s="26" t="s">
        <v>18</v>
      </c>
      <c r="U631" s="26" t="s">
        <v>401</v>
      </c>
      <c r="V631" s="26"/>
      <c r="W631" s="26"/>
      <c r="X631" s="25" t="s">
        <v>18</v>
      </c>
      <c r="Y631" s="25" t="s">
        <v>401</v>
      </c>
      <c r="Z631" s="26"/>
      <c r="AA631" s="27"/>
    </row>
    <row r="632" ht="15.75" customHeight="1">
      <c r="A632" s="27"/>
      <c r="B632" s="79">
        <v>1.0</v>
      </c>
      <c r="C632" s="80">
        <v>44942.0</v>
      </c>
      <c r="D632" s="80">
        <v>44967.0</v>
      </c>
      <c r="E632" s="26" t="s">
        <v>404</v>
      </c>
      <c r="F632" s="26" t="s">
        <v>398</v>
      </c>
      <c r="G632" s="26" t="s">
        <v>18</v>
      </c>
      <c r="H632" s="26" t="s">
        <v>419</v>
      </c>
      <c r="I632" s="26"/>
      <c r="J632" s="26" t="s">
        <v>402</v>
      </c>
      <c r="K632" s="70"/>
      <c r="L632" s="81"/>
      <c r="M632" s="80">
        <v>39665.0</v>
      </c>
      <c r="N632" s="26"/>
      <c r="O632" s="26"/>
      <c r="P632" s="66" t="s">
        <v>425</v>
      </c>
      <c r="Q632" s="66"/>
      <c r="R632" s="26" t="s">
        <v>13</v>
      </c>
      <c r="S632" s="26" t="s">
        <v>400</v>
      </c>
      <c r="T632" s="26" t="s">
        <v>18</v>
      </c>
      <c r="U632" s="26" t="s">
        <v>401</v>
      </c>
      <c r="V632" s="26"/>
      <c r="W632" s="26"/>
      <c r="X632" s="25" t="s">
        <v>18</v>
      </c>
      <c r="Y632" s="25" t="s">
        <v>401</v>
      </c>
      <c r="Z632" s="26"/>
      <c r="AA632" s="27"/>
    </row>
    <row r="633" ht="15.75" customHeight="1">
      <c r="A633" s="27"/>
      <c r="B633" s="79">
        <v>1.0</v>
      </c>
      <c r="C633" s="80">
        <v>44942.0</v>
      </c>
      <c r="D633" s="80">
        <v>44967.0</v>
      </c>
      <c r="E633" s="26" t="s">
        <v>404</v>
      </c>
      <c r="F633" s="26" t="s">
        <v>398</v>
      </c>
      <c r="G633" s="26" t="s">
        <v>18</v>
      </c>
      <c r="H633" s="26" t="s">
        <v>419</v>
      </c>
      <c r="I633" s="26"/>
      <c r="J633" s="26" t="s">
        <v>402</v>
      </c>
      <c r="K633" s="70"/>
      <c r="L633" s="81"/>
      <c r="M633" s="80">
        <v>23583.0</v>
      </c>
      <c r="N633" s="26"/>
      <c r="O633" s="26"/>
      <c r="P633" s="66" t="s">
        <v>426</v>
      </c>
      <c r="Q633" s="66"/>
      <c r="R633" s="26" t="s">
        <v>13</v>
      </c>
      <c r="S633" s="26" t="s">
        <v>400</v>
      </c>
      <c r="T633" s="26" t="s">
        <v>18</v>
      </c>
      <c r="U633" s="26" t="s">
        <v>401</v>
      </c>
      <c r="V633" s="26"/>
      <c r="W633" s="26"/>
      <c r="X633" s="25" t="s">
        <v>18</v>
      </c>
      <c r="Y633" s="25" t="s">
        <v>401</v>
      </c>
      <c r="Z633" s="26"/>
      <c r="AA633" s="27"/>
    </row>
    <row r="634" ht="15.75" customHeight="1">
      <c r="A634" s="27"/>
      <c r="B634" s="79">
        <v>1.0</v>
      </c>
      <c r="C634" s="80">
        <v>44942.0</v>
      </c>
      <c r="D634" s="80">
        <v>44967.0</v>
      </c>
      <c r="E634" s="26" t="s">
        <v>404</v>
      </c>
      <c r="F634" s="26" t="s">
        <v>405</v>
      </c>
      <c r="G634" s="26" t="s">
        <v>18</v>
      </c>
      <c r="H634" s="26" t="s">
        <v>427</v>
      </c>
      <c r="I634" s="26"/>
      <c r="J634" s="26" t="s">
        <v>402</v>
      </c>
      <c r="K634" s="70"/>
      <c r="L634" s="81"/>
      <c r="M634" s="80">
        <v>40087.0</v>
      </c>
      <c r="N634" s="26"/>
      <c r="O634" s="26"/>
      <c r="P634" s="66" t="s">
        <v>428</v>
      </c>
      <c r="Q634" s="66"/>
      <c r="R634" s="26" t="s">
        <v>13</v>
      </c>
      <c r="S634" s="26" t="s">
        <v>400</v>
      </c>
      <c r="T634" s="26" t="s">
        <v>18</v>
      </c>
      <c r="U634" s="26" t="s">
        <v>401</v>
      </c>
      <c r="V634" s="26"/>
      <c r="W634" s="26"/>
      <c r="X634" s="25" t="s">
        <v>18</v>
      </c>
      <c r="Y634" s="25" t="s">
        <v>401</v>
      </c>
      <c r="Z634" s="26"/>
      <c r="AA634" s="27"/>
    </row>
    <row r="635" ht="15.75" customHeight="1">
      <c r="A635" s="27"/>
      <c r="B635" s="79">
        <v>1.0</v>
      </c>
      <c r="C635" s="80">
        <v>44942.0</v>
      </c>
      <c r="D635" s="80">
        <v>44967.0</v>
      </c>
      <c r="E635" s="26" t="s">
        <v>404</v>
      </c>
      <c r="F635" s="26" t="s">
        <v>405</v>
      </c>
      <c r="G635" s="26" t="s">
        <v>18</v>
      </c>
      <c r="H635" s="26" t="s">
        <v>427</v>
      </c>
      <c r="I635" s="26"/>
      <c r="J635" s="26" t="s">
        <v>402</v>
      </c>
      <c r="K635" s="70"/>
      <c r="L635" s="81"/>
      <c r="M635" s="80">
        <v>26457.0</v>
      </c>
      <c r="N635" s="26"/>
      <c r="O635" s="26"/>
      <c r="P635" s="66" t="s">
        <v>429</v>
      </c>
      <c r="Q635" s="66"/>
      <c r="R635" s="26" t="s">
        <v>13</v>
      </c>
      <c r="S635" s="26" t="s">
        <v>400</v>
      </c>
      <c r="T635" s="26" t="s">
        <v>18</v>
      </c>
      <c r="U635" s="26" t="s">
        <v>401</v>
      </c>
      <c r="V635" s="26"/>
      <c r="W635" s="26"/>
      <c r="X635" s="25" t="s">
        <v>18</v>
      </c>
      <c r="Y635" s="25" t="s">
        <v>401</v>
      </c>
      <c r="Z635" s="26"/>
      <c r="AA635" s="27"/>
    </row>
    <row r="636" ht="15.75" customHeight="1">
      <c r="A636" s="27"/>
      <c r="B636" s="79">
        <v>1.0</v>
      </c>
      <c r="C636" s="80">
        <v>44942.0</v>
      </c>
      <c r="D636" s="80">
        <v>44967.0</v>
      </c>
      <c r="E636" s="26" t="s">
        <v>404</v>
      </c>
      <c r="F636" s="26" t="s">
        <v>405</v>
      </c>
      <c r="G636" s="26" t="s">
        <v>18</v>
      </c>
      <c r="H636" s="26" t="s">
        <v>427</v>
      </c>
      <c r="I636" s="26"/>
      <c r="J636" s="26" t="s">
        <v>402</v>
      </c>
      <c r="K636" s="70"/>
      <c r="L636" s="81"/>
      <c r="M636" s="80">
        <v>39890.0</v>
      </c>
      <c r="N636" s="26"/>
      <c r="O636" s="26"/>
      <c r="P636" s="66" t="s">
        <v>430</v>
      </c>
      <c r="Q636" s="66"/>
      <c r="R636" s="26" t="s">
        <v>13</v>
      </c>
      <c r="S636" s="26" t="s">
        <v>400</v>
      </c>
      <c r="T636" s="26" t="s">
        <v>18</v>
      </c>
      <c r="U636" s="26" t="s">
        <v>401</v>
      </c>
      <c r="V636" s="26"/>
      <c r="W636" s="26"/>
      <c r="X636" s="25" t="s">
        <v>18</v>
      </c>
      <c r="Y636" s="25" t="s">
        <v>401</v>
      </c>
      <c r="Z636" s="26"/>
      <c r="AA636" s="27"/>
    </row>
    <row r="637" ht="15.75" customHeight="1">
      <c r="A637" s="27"/>
      <c r="B637" s="79">
        <v>1.0</v>
      </c>
      <c r="C637" s="80">
        <v>44942.0</v>
      </c>
      <c r="D637" s="80">
        <v>44967.0</v>
      </c>
      <c r="E637" s="26" t="s">
        <v>404</v>
      </c>
      <c r="F637" s="26" t="s">
        <v>405</v>
      </c>
      <c r="G637" s="26" t="s">
        <v>18</v>
      </c>
      <c r="H637" s="26" t="s">
        <v>427</v>
      </c>
      <c r="I637" s="26"/>
      <c r="J637" s="26" t="s">
        <v>402</v>
      </c>
      <c r="K637" s="70"/>
      <c r="L637" s="81"/>
      <c r="M637" s="80">
        <v>39059.0</v>
      </c>
      <c r="N637" s="26"/>
      <c r="O637" s="26"/>
      <c r="P637" s="66" t="s">
        <v>431</v>
      </c>
      <c r="Q637" s="66"/>
      <c r="R637" s="26" t="s">
        <v>13</v>
      </c>
      <c r="S637" s="26" t="s">
        <v>400</v>
      </c>
      <c r="T637" s="26" t="s">
        <v>18</v>
      </c>
      <c r="U637" s="26" t="s">
        <v>401</v>
      </c>
      <c r="V637" s="26"/>
      <c r="W637" s="26"/>
      <c r="X637" s="25" t="s">
        <v>18</v>
      </c>
      <c r="Y637" s="25" t="s">
        <v>401</v>
      </c>
      <c r="Z637" s="26"/>
      <c r="AA637" s="27"/>
    </row>
    <row r="638" ht="15.75" customHeight="1">
      <c r="A638" s="27"/>
      <c r="B638" s="79">
        <v>1.0</v>
      </c>
      <c r="C638" s="80">
        <v>44942.0</v>
      </c>
      <c r="D638" s="80">
        <v>44967.0</v>
      </c>
      <c r="E638" s="26" t="s">
        <v>404</v>
      </c>
      <c r="F638" s="26" t="s">
        <v>405</v>
      </c>
      <c r="G638" s="26" t="s">
        <v>18</v>
      </c>
      <c r="H638" s="26" t="s">
        <v>427</v>
      </c>
      <c r="I638" s="26"/>
      <c r="J638" s="26" t="s">
        <v>402</v>
      </c>
      <c r="K638" s="70"/>
      <c r="L638" s="81"/>
      <c r="M638" s="80">
        <v>36815.0</v>
      </c>
      <c r="N638" s="26"/>
      <c r="O638" s="26"/>
      <c r="P638" s="66" t="s">
        <v>432</v>
      </c>
      <c r="Q638" s="66"/>
      <c r="R638" s="26" t="s">
        <v>13</v>
      </c>
      <c r="S638" s="26" t="s">
        <v>400</v>
      </c>
      <c r="T638" s="26" t="s">
        <v>18</v>
      </c>
      <c r="U638" s="26" t="s">
        <v>401</v>
      </c>
      <c r="V638" s="26"/>
      <c r="W638" s="26"/>
      <c r="X638" s="25" t="s">
        <v>18</v>
      </c>
      <c r="Y638" s="25" t="s">
        <v>401</v>
      </c>
      <c r="Z638" s="26"/>
      <c r="AA638" s="27"/>
    </row>
    <row r="639" ht="15.75" customHeight="1">
      <c r="A639" s="27"/>
      <c r="B639" s="79">
        <v>1.0</v>
      </c>
      <c r="C639" s="80">
        <v>44942.0</v>
      </c>
      <c r="D639" s="80">
        <v>44967.0</v>
      </c>
      <c r="E639" s="26" t="s">
        <v>404</v>
      </c>
      <c r="F639" s="26" t="s">
        <v>405</v>
      </c>
      <c r="G639" s="26" t="s">
        <v>18</v>
      </c>
      <c r="H639" s="26" t="s">
        <v>427</v>
      </c>
      <c r="I639" s="26"/>
      <c r="J639" s="26" t="s">
        <v>399</v>
      </c>
      <c r="K639" s="70"/>
      <c r="L639" s="81"/>
      <c r="M639" s="80">
        <v>40408.0</v>
      </c>
      <c r="N639" s="26"/>
      <c r="O639" s="26"/>
      <c r="P639" s="66" t="s">
        <v>433</v>
      </c>
      <c r="Q639" s="66"/>
      <c r="R639" s="26" t="s">
        <v>13</v>
      </c>
      <c r="S639" s="26" t="s">
        <v>400</v>
      </c>
      <c r="T639" s="26" t="s">
        <v>18</v>
      </c>
      <c r="U639" s="26" t="s">
        <v>401</v>
      </c>
      <c r="V639" s="26"/>
      <c r="W639" s="26"/>
      <c r="X639" s="25" t="s">
        <v>18</v>
      </c>
      <c r="Y639" s="25" t="s">
        <v>401</v>
      </c>
      <c r="Z639" s="26"/>
      <c r="AA639" s="27"/>
    </row>
    <row r="640" ht="15.75" customHeight="1">
      <c r="A640" s="27"/>
      <c r="B640" s="79">
        <v>1.0</v>
      </c>
      <c r="C640" s="80">
        <v>44942.0</v>
      </c>
      <c r="D640" s="80">
        <v>44967.0</v>
      </c>
      <c r="E640" s="26" t="s">
        <v>404</v>
      </c>
      <c r="F640" s="26" t="s">
        <v>405</v>
      </c>
      <c r="G640" s="26" t="s">
        <v>18</v>
      </c>
      <c r="H640" s="26" t="s">
        <v>427</v>
      </c>
      <c r="I640" s="26"/>
      <c r="J640" s="26" t="s">
        <v>402</v>
      </c>
      <c r="K640" s="70"/>
      <c r="L640" s="81"/>
      <c r="M640" s="80">
        <v>40456.0</v>
      </c>
      <c r="N640" s="26"/>
      <c r="O640" s="26"/>
      <c r="P640" s="66" t="s">
        <v>434</v>
      </c>
      <c r="Q640" s="66"/>
      <c r="R640" s="26" t="s">
        <v>13</v>
      </c>
      <c r="S640" s="26" t="s">
        <v>400</v>
      </c>
      <c r="T640" s="26" t="s">
        <v>18</v>
      </c>
      <c r="U640" s="26" t="s">
        <v>401</v>
      </c>
      <c r="V640" s="26"/>
      <c r="W640" s="26"/>
      <c r="X640" s="25" t="s">
        <v>18</v>
      </c>
      <c r="Y640" s="25" t="s">
        <v>401</v>
      </c>
      <c r="Z640" s="26"/>
      <c r="AA640" s="27"/>
    </row>
    <row r="641" ht="15.75" customHeight="1">
      <c r="A641" s="27"/>
      <c r="B641" s="79">
        <v>1.0</v>
      </c>
      <c r="C641" s="80">
        <v>44942.0</v>
      </c>
      <c r="D641" s="80">
        <v>44967.0</v>
      </c>
      <c r="E641" s="26" t="s">
        <v>404</v>
      </c>
      <c r="F641" s="26" t="s">
        <v>405</v>
      </c>
      <c r="G641" s="26" t="s">
        <v>18</v>
      </c>
      <c r="H641" s="26" t="s">
        <v>427</v>
      </c>
      <c r="I641" s="26"/>
      <c r="J641" s="26" t="s">
        <v>399</v>
      </c>
      <c r="K641" s="70"/>
      <c r="L641" s="81"/>
      <c r="M641" s="80">
        <v>38814.0</v>
      </c>
      <c r="N641" s="26"/>
      <c r="O641" s="26"/>
      <c r="P641" s="66" t="s">
        <v>435</v>
      </c>
      <c r="Q641" s="66"/>
      <c r="R641" s="26" t="s">
        <v>13</v>
      </c>
      <c r="S641" s="26" t="s">
        <v>400</v>
      </c>
      <c r="T641" s="26" t="s">
        <v>18</v>
      </c>
      <c r="U641" s="26" t="s">
        <v>401</v>
      </c>
      <c r="V641" s="26"/>
      <c r="W641" s="26"/>
      <c r="X641" s="25" t="s">
        <v>18</v>
      </c>
      <c r="Y641" s="25" t="s">
        <v>401</v>
      </c>
      <c r="Z641" s="26"/>
      <c r="AA641" s="27"/>
    </row>
    <row r="642" ht="15.75" customHeight="1">
      <c r="A642" s="27"/>
      <c r="B642" s="79">
        <v>1.0</v>
      </c>
      <c r="C642" s="80">
        <v>44942.0</v>
      </c>
      <c r="D642" s="80">
        <v>44967.0</v>
      </c>
      <c r="E642" s="26" t="s">
        <v>404</v>
      </c>
      <c r="F642" s="26" t="s">
        <v>405</v>
      </c>
      <c r="G642" s="26" t="s">
        <v>18</v>
      </c>
      <c r="H642" s="26" t="s">
        <v>427</v>
      </c>
      <c r="I642" s="26"/>
      <c r="J642" s="26" t="s">
        <v>402</v>
      </c>
      <c r="K642" s="70"/>
      <c r="L642" s="81"/>
      <c r="M642" s="80">
        <v>39736.0</v>
      </c>
      <c r="N642" s="26"/>
      <c r="O642" s="26"/>
      <c r="P642" s="66" t="s">
        <v>436</v>
      </c>
      <c r="Q642" s="66"/>
      <c r="R642" s="26" t="s">
        <v>13</v>
      </c>
      <c r="S642" s="26" t="s">
        <v>400</v>
      </c>
      <c r="T642" s="26" t="s">
        <v>18</v>
      </c>
      <c r="U642" s="26" t="s">
        <v>401</v>
      </c>
      <c r="V642" s="26"/>
      <c r="W642" s="26"/>
      <c r="X642" s="25" t="s">
        <v>18</v>
      </c>
      <c r="Y642" s="25" t="s">
        <v>401</v>
      </c>
      <c r="Z642" s="26"/>
      <c r="AA642" s="27"/>
    </row>
    <row r="643" ht="15.75" customHeight="1">
      <c r="A643" s="27"/>
      <c r="B643" s="79">
        <v>1.0</v>
      </c>
      <c r="C643" s="80">
        <v>44942.0</v>
      </c>
      <c r="D643" s="80">
        <v>44967.0</v>
      </c>
      <c r="E643" s="26" t="s">
        <v>404</v>
      </c>
      <c r="F643" s="26" t="s">
        <v>405</v>
      </c>
      <c r="G643" s="26" t="s">
        <v>18</v>
      </c>
      <c r="H643" s="26" t="s">
        <v>427</v>
      </c>
      <c r="I643" s="26"/>
      <c r="J643" s="26" t="s">
        <v>402</v>
      </c>
      <c r="K643" s="70"/>
      <c r="L643" s="81"/>
      <c r="M643" s="80">
        <v>38147.0</v>
      </c>
      <c r="N643" s="26"/>
      <c r="O643" s="26"/>
      <c r="P643" s="66" t="s">
        <v>437</v>
      </c>
      <c r="Q643" s="66"/>
      <c r="R643" s="26" t="s">
        <v>13</v>
      </c>
      <c r="S643" s="26" t="s">
        <v>400</v>
      </c>
      <c r="T643" s="26" t="s">
        <v>18</v>
      </c>
      <c r="U643" s="26" t="s">
        <v>401</v>
      </c>
      <c r="V643" s="26"/>
      <c r="W643" s="26"/>
      <c r="X643" s="25" t="s">
        <v>18</v>
      </c>
      <c r="Y643" s="25" t="s">
        <v>401</v>
      </c>
      <c r="Z643" s="26"/>
      <c r="AA643" s="27"/>
    </row>
    <row r="644" ht="15.75" customHeight="1">
      <c r="A644" s="27"/>
      <c r="B644" s="79">
        <v>1.0</v>
      </c>
      <c r="C644" s="80">
        <v>44942.0</v>
      </c>
      <c r="D644" s="80">
        <v>44967.0</v>
      </c>
      <c r="E644" s="26" t="s">
        <v>404</v>
      </c>
      <c r="F644" s="26" t="s">
        <v>405</v>
      </c>
      <c r="G644" s="26" t="s">
        <v>18</v>
      </c>
      <c r="H644" s="26" t="s">
        <v>427</v>
      </c>
      <c r="I644" s="26"/>
      <c r="J644" s="26" t="s">
        <v>402</v>
      </c>
      <c r="K644" s="70"/>
      <c r="L644" s="81"/>
      <c r="M644" s="80">
        <v>40464.0</v>
      </c>
      <c r="N644" s="26"/>
      <c r="O644" s="26"/>
      <c r="P644" s="66" t="s">
        <v>438</v>
      </c>
      <c r="Q644" s="66"/>
      <c r="R644" s="26" t="s">
        <v>13</v>
      </c>
      <c r="S644" s="26" t="s">
        <v>400</v>
      </c>
      <c r="T644" s="26" t="s">
        <v>18</v>
      </c>
      <c r="U644" s="26" t="s">
        <v>401</v>
      </c>
      <c r="V644" s="26"/>
      <c r="W644" s="26"/>
      <c r="X644" s="25" t="s">
        <v>18</v>
      </c>
      <c r="Y644" s="25" t="s">
        <v>401</v>
      </c>
      <c r="Z644" s="26"/>
      <c r="AA644" s="27"/>
    </row>
    <row r="645" ht="15.75" customHeight="1">
      <c r="A645" s="27"/>
      <c r="B645" s="79">
        <v>1.0</v>
      </c>
      <c r="C645" s="80">
        <v>44942.0</v>
      </c>
      <c r="D645" s="80">
        <v>44967.0</v>
      </c>
      <c r="E645" s="26" t="s">
        <v>404</v>
      </c>
      <c r="F645" s="26" t="s">
        <v>405</v>
      </c>
      <c r="G645" s="26" t="s">
        <v>18</v>
      </c>
      <c r="H645" s="26" t="s">
        <v>427</v>
      </c>
      <c r="I645" s="26"/>
      <c r="J645" s="26" t="s">
        <v>402</v>
      </c>
      <c r="K645" s="70"/>
      <c r="L645" s="81"/>
      <c r="M645" s="80">
        <v>30038.0</v>
      </c>
      <c r="N645" s="26"/>
      <c r="O645" s="26"/>
      <c r="P645" s="66" t="s">
        <v>439</v>
      </c>
      <c r="Q645" s="65"/>
      <c r="R645" s="26" t="s">
        <v>13</v>
      </c>
      <c r="S645" s="26" t="s">
        <v>400</v>
      </c>
      <c r="T645" s="26" t="s">
        <v>18</v>
      </c>
      <c r="U645" s="26" t="s">
        <v>401</v>
      </c>
      <c r="V645" s="26"/>
      <c r="W645" s="26"/>
      <c r="X645" s="25" t="s">
        <v>18</v>
      </c>
      <c r="Y645" s="25" t="s">
        <v>401</v>
      </c>
      <c r="Z645" s="26"/>
      <c r="AA645" s="27"/>
    </row>
    <row r="646" ht="15.75" customHeight="1">
      <c r="A646" s="27"/>
      <c r="B646" s="79">
        <v>1.0</v>
      </c>
      <c r="C646" s="80">
        <v>44942.0</v>
      </c>
      <c r="D646" s="80">
        <v>44967.0</v>
      </c>
      <c r="E646" s="26" t="s">
        <v>404</v>
      </c>
      <c r="F646" s="26" t="s">
        <v>403</v>
      </c>
      <c r="G646" s="26" t="s">
        <v>18</v>
      </c>
      <c r="H646" s="26" t="s">
        <v>427</v>
      </c>
      <c r="I646" s="26"/>
      <c r="J646" s="26" t="s">
        <v>402</v>
      </c>
      <c r="K646" s="70"/>
      <c r="L646" s="81"/>
      <c r="M646" s="80">
        <v>36366.0</v>
      </c>
      <c r="N646" s="26"/>
      <c r="O646" s="26"/>
      <c r="P646" s="66" t="s">
        <v>440</v>
      </c>
      <c r="Q646" s="66"/>
      <c r="R646" s="26" t="s">
        <v>13</v>
      </c>
      <c r="S646" s="26" t="s">
        <v>400</v>
      </c>
      <c r="T646" s="26" t="s">
        <v>18</v>
      </c>
      <c r="U646" s="26" t="s">
        <v>401</v>
      </c>
      <c r="V646" s="26"/>
      <c r="W646" s="26"/>
      <c r="X646" s="25" t="s">
        <v>18</v>
      </c>
      <c r="Y646" s="25" t="s">
        <v>401</v>
      </c>
      <c r="Z646" s="26"/>
      <c r="AA646" s="27"/>
    </row>
    <row r="647" ht="15.75" customHeight="1">
      <c r="A647" s="27"/>
      <c r="B647" s="79">
        <v>1.0</v>
      </c>
      <c r="C647" s="80">
        <v>44942.0</v>
      </c>
      <c r="D647" s="80">
        <v>44967.0</v>
      </c>
      <c r="E647" s="26" t="s">
        <v>404</v>
      </c>
      <c r="F647" s="26" t="s">
        <v>403</v>
      </c>
      <c r="G647" s="26" t="s">
        <v>18</v>
      </c>
      <c r="H647" s="26" t="s">
        <v>427</v>
      </c>
      <c r="I647" s="26"/>
      <c r="J647" s="26" t="s">
        <v>402</v>
      </c>
      <c r="K647" s="70"/>
      <c r="L647" s="81"/>
      <c r="M647" s="80">
        <v>39137.0</v>
      </c>
      <c r="N647" s="26"/>
      <c r="O647" s="26"/>
      <c r="P647" s="66" t="s">
        <v>441</v>
      </c>
      <c r="Q647" s="66"/>
      <c r="R647" s="26" t="s">
        <v>13</v>
      </c>
      <c r="S647" s="26" t="s">
        <v>400</v>
      </c>
      <c r="T647" s="26" t="s">
        <v>18</v>
      </c>
      <c r="U647" s="26" t="s">
        <v>401</v>
      </c>
      <c r="V647" s="26"/>
      <c r="W647" s="26"/>
      <c r="X647" s="25" t="s">
        <v>18</v>
      </c>
      <c r="Y647" s="25" t="s">
        <v>401</v>
      </c>
      <c r="Z647" s="26"/>
      <c r="AA647" s="27"/>
    </row>
    <row r="648" ht="15.75" customHeight="1">
      <c r="A648" s="27"/>
      <c r="B648" s="79">
        <v>1.0</v>
      </c>
      <c r="C648" s="80">
        <v>44942.0</v>
      </c>
      <c r="D648" s="80">
        <v>44967.0</v>
      </c>
      <c r="E648" s="26" t="s">
        <v>404</v>
      </c>
      <c r="F648" s="26" t="s">
        <v>403</v>
      </c>
      <c r="G648" s="26" t="s">
        <v>18</v>
      </c>
      <c r="H648" s="26" t="s">
        <v>427</v>
      </c>
      <c r="I648" s="26"/>
      <c r="J648" s="25" t="s">
        <v>402</v>
      </c>
      <c r="K648" s="69"/>
      <c r="L648" s="84"/>
      <c r="M648" s="80">
        <v>30612.0</v>
      </c>
      <c r="N648" s="26"/>
      <c r="O648" s="26"/>
      <c r="P648" s="66" t="s">
        <v>442</v>
      </c>
      <c r="Q648" s="66"/>
      <c r="R648" s="26" t="s">
        <v>13</v>
      </c>
      <c r="S648" s="26" t="s">
        <v>400</v>
      </c>
      <c r="T648" s="26" t="s">
        <v>18</v>
      </c>
      <c r="U648" s="26" t="s">
        <v>401</v>
      </c>
      <c r="V648" s="26"/>
      <c r="W648" s="26"/>
      <c r="X648" s="25" t="s">
        <v>18</v>
      </c>
      <c r="Y648" s="25" t="s">
        <v>401</v>
      </c>
      <c r="Z648" s="26"/>
      <c r="AA648" s="27"/>
    </row>
    <row r="649" ht="15.75" customHeight="1">
      <c r="A649" s="27"/>
      <c r="B649" s="79">
        <v>1.0</v>
      </c>
      <c r="C649" s="80">
        <v>44942.0</v>
      </c>
      <c r="D649" s="80">
        <v>44967.0</v>
      </c>
      <c r="E649" s="26" t="s">
        <v>404</v>
      </c>
      <c r="F649" s="26" t="s">
        <v>403</v>
      </c>
      <c r="G649" s="26" t="s">
        <v>18</v>
      </c>
      <c r="H649" s="26" t="s">
        <v>427</v>
      </c>
      <c r="I649" s="26"/>
      <c r="J649" s="26" t="s">
        <v>402</v>
      </c>
      <c r="K649" s="70"/>
      <c r="L649" s="81"/>
      <c r="M649" s="80">
        <v>23497.0</v>
      </c>
      <c r="N649" s="26"/>
      <c r="O649" s="26"/>
      <c r="P649" s="66" t="s">
        <v>443</v>
      </c>
      <c r="Q649" s="66"/>
      <c r="R649" s="26" t="s">
        <v>13</v>
      </c>
      <c r="S649" s="26" t="s">
        <v>400</v>
      </c>
      <c r="T649" s="26" t="s">
        <v>18</v>
      </c>
      <c r="U649" s="26" t="s">
        <v>401</v>
      </c>
      <c r="V649" s="26"/>
      <c r="W649" s="26"/>
      <c r="X649" s="25" t="s">
        <v>18</v>
      </c>
      <c r="Y649" s="25" t="s">
        <v>401</v>
      </c>
      <c r="Z649" s="26"/>
      <c r="AA649" s="27"/>
    </row>
    <row r="650" ht="15.75" customHeight="1">
      <c r="A650" s="27"/>
      <c r="B650" s="79">
        <v>1.0</v>
      </c>
      <c r="C650" s="80">
        <v>44942.0</v>
      </c>
      <c r="D650" s="80">
        <v>44967.0</v>
      </c>
      <c r="E650" s="26" t="s">
        <v>404</v>
      </c>
      <c r="F650" s="26" t="s">
        <v>403</v>
      </c>
      <c r="G650" s="26" t="s">
        <v>18</v>
      </c>
      <c r="H650" s="26" t="s">
        <v>427</v>
      </c>
      <c r="I650" s="26"/>
      <c r="J650" s="26" t="s">
        <v>402</v>
      </c>
      <c r="K650" s="70"/>
      <c r="L650" s="81"/>
      <c r="M650" s="28"/>
      <c r="N650" s="26"/>
      <c r="O650" s="26"/>
      <c r="P650" s="66"/>
      <c r="Q650" s="66"/>
      <c r="R650" s="25" t="s">
        <v>13</v>
      </c>
      <c r="S650" s="26" t="s">
        <v>400</v>
      </c>
      <c r="T650" s="26" t="s">
        <v>18</v>
      </c>
      <c r="U650" s="26" t="s">
        <v>401</v>
      </c>
      <c r="V650" s="26"/>
      <c r="W650" s="26"/>
      <c r="X650" s="25" t="s">
        <v>18</v>
      </c>
      <c r="Y650" s="25" t="s">
        <v>401</v>
      </c>
      <c r="Z650" s="26"/>
      <c r="AA650" s="27"/>
    </row>
    <row r="651" ht="15.75" customHeight="1">
      <c r="A651" s="27"/>
      <c r="B651" s="79">
        <v>1.0</v>
      </c>
      <c r="C651" s="80">
        <v>44942.0</v>
      </c>
      <c r="D651" s="80">
        <v>44967.0</v>
      </c>
      <c r="E651" s="26" t="s">
        <v>404</v>
      </c>
      <c r="F651" s="26" t="s">
        <v>403</v>
      </c>
      <c r="G651" s="26" t="s">
        <v>18</v>
      </c>
      <c r="H651" s="26" t="s">
        <v>427</v>
      </c>
      <c r="I651" s="26"/>
      <c r="J651" s="26" t="s">
        <v>402</v>
      </c>
      <c r="K651" s="70"/>
      <c r="L651" s="81"/>
      <c r="M651" s="80">
        <v>39964.0</v>
      </c>
      <c r="N651" s="26"/>
      <c r="O651" s="26"/>
      <c r="P651" s="66"/>
      <c r="Q651" s="66"/>
      <c r="R651" s="26" t="s">
        <v>13</v>
      </c>
      <c r="S651" s="26" t="s">
        <v>400</v>
      </c>
      <c r="T651" s="26" t="s">
        <v>18</v>
      </c>
      <c r="U651" s="26" t="s">
        <v>401</v>
      </c>
      <c r="V651" s="26"/>
      <c r="W651" s="26"/>
      <c r="X651" s="25" t="s">
        <v>18</v>
      </c>
      <c r="Y651" s="25" t="s">
        <v>401</v>
      </c>
      <c r="Z651" s="26"/>
      <c r="AA651" s="27"/>
    </row>
    <row r="652" ht="15.75" customHeight="1">
      <c r="A652" s="27"/>
      <c r="B652" s="79">
        <v>1.0</v>
      </c>
      <c r="C652" s="80">
        <v>44942.0</v>
      </c>
      <c r="D652" s="80">
        <v>44967.0</v>
      </c>
      <c r="E652" s="26" t="s">
        <v>404</v>
      </c>
      <c r="F652" s="26" t="s">
        <v>403</v>
      </c>
      <c r="G652" s="26" t="s">
        <v>18</v>
      </c>
      <c r="H652" s="26" t="s">
        <v>427</v>
      </c>
      <c r="I652" s="26"/>
      <c r="J652" s="26" t="s">
        <v>399</v>
      </c>
      <c r="K652" s="70"/>
      <c r="L652" s="81"/>
      <c r="M652" s="80">
        <v>35697.0</v>
      </c>
      <c r="N652" s="26"/>
      <c r="O652" s="26"/>
      <c r="P652" s="66" t="s">
        <v>444</v>
      </c>
      <c r="Q652" s="66"/>
      <c r="R652" s="26" t="s">
        <v>13</v>
      </c>
      <c r="S652" s="26" t="s">
        <v>400</v>
      </c>
      <c r="T652" s="26" t="s">
        <v>18</v>
      </c>
      <c r="U652" s="26" t="s">
        <v>401</v>
      </c>
      <c r="V652" s="26"/>
      <c r="W652" s="26"/>
      <c r="X652" s="25" t="s">
        <v>18</v>
      </c>
      <c r="Y652" s="25" t="s">
        <v>401</v>
      </c>
      <c r="Z652" s="26"/>
      <c r="AA652" s="27"/>
    </row>
    <row r="653" ht="15.75" customHeight="1">
      <c r="A653" s="27"/>
      <c r="B653" s="79">
        <v>1.0</v>
      </c>
      <c r="C653" s="80">
        <v>44942.0</v>
      </c>
      <c r="D653" s="80">
        <v>44967.0</v>
      </c>
      <c r="E653" s="26" t="s">
        <v>404</v>
      </c>
      <c r="F653" s="26" t="s">
        <v>403</v>
      </c>
      <c r="G653" s="26" t="s">
        <v>18</v>
      </c>
      <c r="H653" s="26" t="s">
        <v>427</v>
      </c>
      <c r="I653" s="26"/>
      <c r="J653" s="26" t="s">
        <v>402</v>
      </c>
      <c r="K653" s="70"/>
      <c r="L653" s="81"/>
      <c r="M653" s="80">
        <v>36971.0</v>
      </c>
      <c r="N653" s="26"/>
      <c r="O653" s="26"/>
      <c r="P653" s="66" t="s">
        <v>445</v>
      </c>
      <c r="Q653" s="66"/>
      <c r="R653" s="26" t="s">
        <v>13</v>
      </c>
      <c r="S653" s="26" t="s">
        <v>400</v>
      </c>
      <c r="T653" s="26" t="s">
        <v>18</v>
      </c>
      <c r="U653" s="26" t="s">
        <v>401</v>
      </c>
      <c r="V653" s="26"/>
      <c r="W653" s="26"/>
      <c r="X653" s="25" t="s">
        <v>18</v>
      </c>
      <c r="Y653" s="25" t="s">
        <v>401</v>
      </c>
      <c r="Z653" s="26"/>
      <c r="AA653" s="27"/>
    </row>
    <row r="654" ht="15.75" customHeight="1">
      <c r="A654" s="27"/>
      <c r="B654" s="79">
        <v>1.0</v>
      </c>
      <c r="C654" s="80">
        <v>44942.0</v>
      </c>
      <c r="D654" s="80">
        <v>44967.0</v>
      </c>
      <c r="E654" s="26" t="s">
        <v>404</v>
      </c>
      <c r="F654" s="26" t="s">
        <v>403</v>
      </c>
      <c r="G654" s="26" t="s">
        <v>18</v>
      </c>
      <c r="H654" s="26" t="s">
        <v>427</v>
      </c>
      <c r="I654" s="26"/>
      <c r="J654" s="26" t="s">
        <v>399</v>
      </c>
      <c r="K654" s="70"/>
      <c r="L654" s="81"/>
      <c r="M654" s="80">
        <v>39604.0</v>
      </c>
      <c r="N654" s="26"/>
      <c r="O654" s="26"/>
      <c r="P654" s="66" t="s">
        <v>446</v>
      </c>
      <c r="Q654" s="66"/>
      <c r="R654" s="26" t="s">
        <v>13</v>
      </c>
      <c r="S654" s="26" t="s">
        <v>400</v>
      </c>
      <c r="T654" s="26" t="s">
        <v>18</v>
      </c>
      <c r="U654" s="26" t="s">
        <v>401</v>
      </c>
      <c r="V654" s="26"/>
      <c r="W654" s="26"/>
      <c r="X654" s="25" t="s">
        <v>18</v>
      </c>
      <c r="Y654" s="25" t="s">
        <v>401</v>
      </c>
      <c r="Z654" s="26"/>
      <c r="AA654" s="27"/>
    </row>
    <row r="655" ht="15.75" customHeight="1">
      <c r="A655" s="27"/>
      <c r="B655" s="79">
        <v>1.0</v>
      </c>
      <c r="C655" s="80">
        <v>44942.0</v>
      </c>
      <c r="D655" s="80">
        <v>44967.0</v>
      </c>
      <c r="E655" s="26" t="s">
        <v>404</v>
      </c>
      <c r="F655" s="25" t="s">
        <v>403</v>
      </c>
      <c r="G655" s="26" t="s">
        <v>18</v>
      </c>
      <c r="H655" s="26" t="s">
        <v>427</v>
      </c>
      <c r="I655" s="25"/>
      <c r="J655" s="25" t="s">
        <v>402</v>
      </c>
      <c r="K655" s="69"/>
      <c r="L655" s="84"/>
      <c r="M655" s="80">
        <v>39534.0</v>
      </c>
      <c r="N655" s="26"/>
      <c r="O655" s="26"/>
      <c r="P655" s="65" t="s">
        <v>447</v>
      </c>
      <c r="Q655" s="65"/>
      <c r="R655" s="26" t="s">
        <v>13</v>
      </c>
      <c r="S655" s="26" t="s">
        <v>400</v>
      </c>
      <c r="T655" s="26" t="s">
        <v>18</v>
      </c>
      <c r="U655" s="26" t="s">
        <v>401</v>
      </c>
      <c r="V655" s="26"/>
      <c r="W655" s="26"/>
      <c r="X655" s="25" t="s">
        <v>18</v>
      </c>
      <c r="Y655" s="25" t="s">
        <v>401</v>
      </c>
      <c r="Z655" s="26"/>
      <c r="AA655" s="27"/>
    </row>
    <row r="656" ht="15.75" customHeight="1">
      <c r="A656" s="27"/>
      <c r="B656" s="79">
        <v>1.0</v>
      </c>
      <c r="C656" s="80">
        <v>44942.0</v>
      </c>
      <c r="D656" s="80">
        <v>44967.0</v>
      </c>
      <c r="E656" s="26" t="s">
        <v>404</v>
      </c>
      <c r="F656" s="26" t="s">
        <v>403</v>
      </c>
      <c r="G656" s="26" t="s">
        <v>18</v>
      </c>
      <c r="H656" s="26" t="s">
        <v>427</v>
      </c>
      <c r="I656" s="26"/>
      <c r="J656" s="26" t="s">
        <v>399</v>
      </c>
      <c r="K656" s="70"/>
      <c r="L656" s="81"/>
      <c r="M656" s="80">
        <v>29792.0</v>
      </c>
      <c r="N656" s="26"/>
      <c r="O656" s="26"/>
      <c r="P656" s="66" t="s">
        <v>442</v>
      </c>
      <c r="Q656" s="66"/>
      <c r="R656" s="26" t="s">
        <v>13</v>
      </c>
      <c r="S656" s="26" t="s">
        <v>400</v>
      </c>
      <c r="T656" s="26" t="s">
        <v>18</v>
      </c>
      <c r="U656" s="26" t="s">
        <v>401</v>
      </c>
      <c r="V656" s="26"/>
      <c r="W656" s="26"/>
      <c r="X656" s="25" t="s">
        <v>18</v>
      </c>
      <c r="Y656" s="25" t="s">
        <v>401</v>
      </c>
      <c r="Z656" s="26"/>
      <c r="AA656" s="27"/>
    </row>
    <row r="657" ht="15.75" customHeight="1">
      <c r="A657" s="27"/>
      <c r="B657" s="79">
        <v>1.0</v>
      </c>
      <c r="C657" s="80">
        <v>44942.0</v>
      </c>
      <c r="D657" s="80">
        <v>44994.0</v>
      </c>
      <c r="E657" s="26" t="s">
        <v>338</v>
      </c>
      <c r="F657" s="26" t="s">
        <v>398</v>
      </c>
      <c r="G657" s="26" t="s">
        <v>18</v>
      </c>
      <c r="H657" s="26" t="s">
        <v>448</v>
      </c>
      <c r="I657" s="26"/>
      <c r="J657" s="26" t="s">
        <v>399</v>
      </c>
      <c r="K657" s="70"/>
      <c r="L657" s="81"/>
      <c r="M657" s="28"/>
      <c r="N657" s="26"/>
      <c r="O657" s="26"/>
      <c r="P657" s="66" t="s">
        <v>449</v>
      </c>
      <c r="Q657" s="66"/>
      <c r="R657" s="25" t="s">
        <v>13</v>
      </c>
      <c r="S657" s="26" t="s">
        <v>400</v>
      </c>
      <c r="T657" s="26" t="s">
        <v>18</v>
      </c>
      <c r="U657" s="26" t="s">
        <v>401</v>
      </c>
      <c r="V657" s="26"/>
      <c r="W657" s="26"/>
      <c r="X657" s="25" t="s">
        <v>18</v>
      </c>
      <c r="Y657" s="25" t="s">
        <v>401</v>
      </c>
      <c r="Z657" s="26"/>
      <c r="AA657" s="27"/>
    </row>
    <row r="658" ht="15.75" customHeight="1">
      <c r="A658" s="27"/>
      <c r="B658" s="79">
        <v>1.0</v>
      </c>
      <c r="C658" s="80">
        <v>44942.0</v>
      </c>
      <c r="D658" s="80">
        <v>44994.0</v>
      </c>
      <c r="E658" s="26" t="s">
        <v>338</v>
      </c>
      <c r="F658" s="26" t="s">
        <v>398</v>
      </c>
      <c r="G658" s="26" t="s">
        <v>18</v>
      </c>
      <c r="H658" s="26" t="s">
        <v>448</v>
      </c>
      <c r="I658" s="26"/>
      <c r="J658" s="26" t="s">
        <v>402</v>
      </c>
      <c r="K658" s="70"/>
      <c r="L658" s="83"/>
      <c r="M658" s="80">
        <v>40366.0</v>
      </c>
      <c r="N658" s="26"/>
      <c r="O658" s="26"/>
      <c r="P658" s="66" t="s">
        <v>450</v>
      </c>
      <c r="Q658" s="66"/>
      <c r="R658" s="26" t="s">
        <v>13</v>
      </c>
      <c r="S658" s="26" t="s">
        <v>400</v>
      </c>
      <c r="T658" s="26" t="s">
        <v>18</v>
      </c>
      <c r="U658" s="26" t="s">
        <v>401</v>
      </c>
      <c r="V658" s="26"/>
      <c r="W658" s="26"/>
      <c r="X658" s="25" t="s">
        <v>18</v>
      </c>
      <c r="Y658" s="25" t="s">
        <v>401</v>
      </c>
      <c r="Z658" s="26"/>
      <c r="AA658" s="27"/>
    </row>
    <row r="659" ht="15.75" customHeight="1">
      <c r="A659" s="27"/>
      <c r="B659" s="79">
        <v>1.0</v>
      </c>
      <c r="C659" s="80">
        <v>44942.0</v>
      </c>
      <c r="D659" s="80">
        <v>44994.0</v>
      </c>
      <c r="E659" s="26" t="s">
        <v>338</v>
      </c>
      <c r="F659" s="26" t="s">
        <v>398</v>
      </c>
      <c r="G659" s="26" t="s">
        <v>18</v>
      </c>
      <c r="H659" s="26" t="s">
        <v>448</v>
      </c>
      <c r="I659" s="26"/>
      <c r="J659" s="26" t="s">
        <v>402</v>
      </c>
      <c r="K659" s="70"/>
      <c r="L659" s="81"/>
      <c r="M659" s="80">
        <v>34807.0</v>
      </c>
      <c r="N659" s="26"/>
      <c r="O659" s="26"/>
      <c r="P659" s="66" t="s">
        <v>451</v>
      </c>
      <c r="Q659" s="66"/>
      <c r="R659" s="26" t="s">
        <v>13</v>
      </c>
      <c r="S659" s="26" t="s">
        <v>400</v>
      </c>
      <c r="T659" s="26" t="s">
        <v>18</v>
      </c>
      <c r="U659" s="26" t="s">
        <v>401</v>
      </c>
      <c r="V659" s="26"/>
      <c r="W659" s="26"/>
      <c r="X659" s="25" t="s">
        <v>18</v>
      </c>
      <c r="Y659" s="25" t="s">
        <v>401</v>
      </c>
      <c r="Z659" s="26"/>
      <c r="AA659" s="27"/>
    </row>
    <row r="660" ht="15.75" customHeight="1">
      <c r="A660" s="27"/>
      <c r="B660" s="79">
        <v>1.0</v>
      </c>
      <c r="C660" s="80">
        <v>44942.0</v>
      </c>
      <c r="D660" s="80">
        <v>44994.0</v>
      </c>
      <c r="E660" s="26" t="s">
        <v>338</v>
      </c>
      <c r="F660" s="26" t="s">
        <v>398</v>
      </c>
      <c r="G660" s="26" t="s">
        <v>18</v>
      </c>
      <c r="H660" s="26" t="s">
        <v>448</v>
      </c>
      <c r="I660" s="26"/>
      <c r="J660" s="26" t="s">
        <v>399</v>
      </c>
      <c r="K660" s="70"/>
      <c r="L660" s="83"/>
      <c r="M660" s="80">
        <v>39668.0</v>
      </c>
      <c r="N660" s="26"/>
      <c r="O660" s="26"/>
      <c r="P660" s="66" t="s">
        <v>452</v>
      </c>
      <c r="Q660" s="66"/>
      <c r="R660" s="26" t="s">
        <v>13</v>
      </c>
      <c r="S660" s="26" t="s">
        <v>400</v>
      </c>
      <c r="T660" s="26" t="s">
        <v>18</v>
      </c>
      <c r="U660" s="26" t="s">
        <v>401</v>
      </c>
      <c r="V660" s="26"/>
      <c r="W660" s="26"/>
      <c r="X660" s="25" t="s">
        <v>18</v>
      </c>
      <c r="Y660" s="25" t="s">
        <v>401</v>
      </c>
      <c r="Z660" s="26"/>
      <c r="AA660" s="27"/>
    </row>
    <row r="661" ht="15.75" customHeight="1">
      <c r="A661" s="27"/>
      <c r="B661" s="79">
        <v>1.0</v>
      </c>
      <c r="C661" s="80">
        <v>44942.0</v>
      </c>
      <c r="D661" s="80">
        <v>44994.0</v>
      </c>
      <c r="E661" s="26" t="s">
        <v>338</v>
      </c>
      <c r="F661" s="26" t="s">
        <v>398</v>
      </c>
      <c r="G661" s="26" t="s">
        <v>18</v>
      </c>
      <c r="H661" s="26" t="s">
        <v>448</v>
      </c>
      <c r="I661" s="26"/>
      <c r="J661" s="26" t="s">
        <v>402</v>
      </c>
      <c r="K661" s="70"/>
      <c r="L661" s="83"/>
      <c r="M661" s="80">
        <v>39503.0</v>
      </c>
      <c r="N661" s="26"/>
      <c r="O661" s="26"/>
      <c r="P661" s="66" t="s">
        <v>453</v>
      </c>
      <c r="Q661" s="66"/>
      <c r="R661" s="26" t="s">
        <v>13</v>
      </c>
      <c r="S661" s="26" t="s">
        <v>400</v>
      </c>
      <c r="T661" s="26" t="s">
        <v>18</v>
      </c>
      <c r="U661" s="26" t="s">
        <v>401</v>
      </c>
      <c r="V661" s="26"/>
      <c r="W661" s="26"/>
      <c r="X661" s="25" t="s">
        <v>18</v>
      </c>
      <c r="Y661" s="25" t="s">
        <v>401</v>
      </c>
      <c r="Z661" s="26"/>
      <c r="AA661" s="27"/>
    </row>
    <row r="662" ht="15.75" customHeight="1">
      <c r="A662" s="27"/>
      <c r="B662" s="59">
        <v>1.0</v>
      </c>
      <c r="C662" s="61">
        <v>44942.0</v>
      </c>
      <c r="D662" s="80">
        <v>44994.0</v>
      </c>
      <c r="E662" s="26" t="s">
        <v>338</v>
      </c>
      <c r="F662" s="25" t="s">
        <v>398</v>
      </c>
      <c r="G662" s="25" t="s">
        <v>18</v>
      </c>
      <c r="H662" s="25" t="s">
        <v>448</v>
      </c>
      <c r="I662" s="25"/>
      <c r="J662" s="25" t="s">
        <v>402</v>
      </c>
      <c r="K662" s="69"/>
      <c r="L662" s="84"/>
      <c r="M662" s="80">
        <v>35620.0</v>
      </c>
      <c r="N662" s="26"/>
      <c r="O662" s="26"/>
      <c r="P662" s="66" t="s">
        <v>454</v>
      </c>
      <c r="Q662" s="66"/>
      <c r="R662" s="26" t="s">
        <v>13</v>
      </c>
      <c r="S662" s="26" t="s">
        <v>400</v>
      </c>
      <c r="T662" s="26" t="s">
        <v>18</v>
      </c>
      <c r="U662" s="26" t="s">
        <v>401</v>
      </c>
      <c r="V662" s="26"/>
      <c r="W662" s="26"/>
      <c r="X662" s="25" t="s">
        <v>18</v>
      </c>
      <c r="Y662" s="25" t="s">
        <v>401</v>
      </c>
      <c r="Z662" s="26"/>
      <c r="AA662" s="27"/>
    </row>
    <row r="663" ht="15.75" customHeight="1">
      <c r="A663" s="27"/>
      <c r="B663" s="79">
        <v>1.0</v>
      </c>
      <c r="C663" s="80">
        <v>44942.0</v>
      </c>
      <c r="D663" s="80">
        <v>44994.0</v>
      </c>
      <c r="E663" s="26" t="s">
        <v>338</v>
      </c>
      <c r="F663" s="26" t="s">
        <v>398</v>
      </c>
      <c r="G663" s="26" t="s">
        <v>18</v>
      </c>
      <c r="H663" s="26" t="s">
        <v>448</v>
      </c>
      <c r="I663" s="26"/>
      <c r="J663" s="26" t="s">
        <v>399</v>
      </c>
      <c r="K663" s="70"/>
      <c r="L663" s="83"/>
      <c r="M663" s="80">
        <v>40560.0</v>
      </c>
      <c r="N663" s="26"/>
      <c r="O663" s="26"/>
      <c r="P663" s="66" t="s">
        <v>452</v>
      </c>
      <c r="Q663" s="66"/>
      <c r="R663" s="26" t="s">
        <v>13</v>
      </c>
      <c r="S663" s="26" t="s">
        <v>400</v>
      </c>
      <c r="T663" s="26" t="s">
        <v>18</v>
      </c>
      <c r="U663" s="26" t="s">
        <v>401</v>
      </c>
      <c r="V663" s="26"/>
      <c r="W663" s="26"/>
      <c r="X663" s="25" t="s">
        <v>18</v>
      </c>
      <c r="Y663" s="25" t="s">
        <v>401</v>
      </c>
      <c r="Z663" s="26"/>
      <c r="AA663" s="27"/>
    </row>
    <row r="664" ht="15.75" customHeight="1">
      <c r="A664" s="27"/>
      <c r="B664" s="79">
        <v>1.0</v>
      </c>
      <c r="C664" s="80">
        <v>44942.0</v>
      </c>
      <c r="D664" s="80">
        <v>44994.0</v>
      </c>
      <c r="E664" s="26" t="s">
        <v>338</v>
      </c>
      <c r="F664" s="26" t="s">
        <v>405</v>
      </c>
      <c r="G664" s="26" t="s">
        <v>18</v>
      </c>
      <c r="H664" s="26" t="s">
        <v>455</v>
      </c>
      <c r="I664" s="25"/>
      <c r="J664" s="25" t="s">
        <v>402</v>
      </c>
      <c r="K664" s="69"/>
      <c r="L664" s="84"/>
      <c r="M664" s="28"/>
      <c r="N664" s="26"/>
      <c r="O664" s="26"/>
      <c r="P664" s="66"/>
      <c r="Q664" s="65"/>
      <c r="R664" s="25" t="s">
        <v>13</v>
      </c>
      <c r="S664" s="26" t="s">
        <v>400</v>
      </c>
      <c r="T664" s="26" t="s">
        <v>18</v>
      </c>
      <c r="U664" s="26" t="s">
        <v>401</v>
      </c>
      <c r="V664" s="26"/>
      <c r="W664" s="26"/>
      <c r="X664" s="25" t="s">
        <v>18</v>
      </c>
      <c r="Y664" s="25" t="s">
        <v>401</v>
      </c>
      <c r="Z664" s="26"/>
      <c r="AA664" s="27"/>
    </row>
    <row r="665" ht="15.75" customHeight="1">
      <c r="A665" s="27"/>
      <c r="B665" s="79">
        <v>1.0</v>
      </c>
      <c r="C665" s="80">
        <v>44942.0</v>
      </c>
      <c r="D665" s="80">
        <v>44994.0</v>
      </c>
      <c r="E665" s="26" t="s">
        <v>338</v>
      </c>
      <c r="F665" s="26" t="s">
        <v>405</v>
      </c>
      <c r="G665" s="26" t="s">
        <v>18</v>
      </c>
      <c r="H665" s="26" t="s">
        <v>455</v>
      </c>
      <c r="I665" s="26"/>
      <c r="J665" s="26" t="s">
        <v>402</v>
      </c>
      <c r="K665" s="70"/>
      <c r="L665" s="81"/>
      <c r="M665" s="80">
        <v>40164.0</v>
      </c>
      <c r="N665" s="26"/>
      <c r="O665" s="26"/>
      <c r="P665" s="66" t="s">
        <v>456</v>
      </c>
      <c r="Q665" s="66"/>
      <c r="R665" s="26" t="s">
        <v>13</v>
      </c>
      <c r="S665" s="26" t="s">
        <v>400</v>
      </c>
      <c r="T665" s="26" t="s">
        <v>18</v>
      </c>
      <c r="U665" s="26" t="s">
        <v>401</v>
      </c>
      <c r="V665" s="26"/>
      <c r="W665" s="26"/>
      <c r="X665" s="25" t="s">
        <v>18</v>
      </c>
      <c r="Y665" s="25" t="s">
        <v>401</v>
      </c>
      <c r="Z665" s="26"/>
      <c r="AA665" s="27"/>
    </row>
    <row r="666" ht="15.75" customHeight="1">
      <c r="A666" s="27"/>
      <c r="B666" s="79">
        <v>1.0</v>
      </c>
      <c r="C666" s="80">
        <v>44942.0</v>
      </c>
      <c r="D666" s="80">
        <v>44994.0</v>
      </c>
      <c r="E666" s="26" t="s">
        <v>338</v>
      </c>
      <c r="F666" s="26" t="s">
        <v>405</v>
      </c>
      <c r="G666" s="26" t="s">
        <v>18</v>
      </c>
      <c r="H666" s="26" t="s">
        <v>455</v>
      </c>
      <c r="I666" s="26"/>
      <c r="J666" s="26" t="s">
        <v>399</v>
      </c>
      <c r="K666" s="70"/>
      <c r="L666" s="81"/>
      <c r="M666" s="28"/>
      <c r="N666" s="26"/>
      <c r="O666" s="26"/>
      <c r="P666" s="66" t="s">
        <v>457</v>
      </c>
      <c r="Q666" s="66"/>
      <c r="R666" s="25" t="s">
        <v>13</v>
      </c>
      <c r="S666" s="26" t="s">
        <v>400</v>
      </c>
      <c r="T666" s="26" t="s">
        <v>18</v>
      </c>
      <c r="U666" s="26" t="s">
        <v>401</v>
      </c>
      <c r="V666" s="26"/>
      <c r="W666" s="26"/>
      <c r="X666" s="25" t="s">
        <v>18</v>
      </c>
      <c r="Y666" s="25" t="s">
        <v>401</v>
      </c>
      <c r="Z666" s="26"/>
      <c r="AA666" s="27"/>
    </row>
    <row r="667" ht="15.75" customHeight="1">
      <c r="A667" s="27"/>
      <c r="B667" s="79">
        <v>1.0</v>
      </c>
      <c r="C667" s="80">
        <v>44942.0</v>
      </c>
      <c r="D667" s="80">
        <v>44994.0</v>
      </c>
      <c r="E667" s="26" t="s">
        <v>338</v>
      </c>
      <c r="F667" s="26" t="s">
        <v>405</v>
      </c>
      <c r="G667" s="26" t="s">
        <v>18</v>
      </c>
      <c r="H667" s="26" t="s">
        <v>455</v>
      </c>
      <c r="I667" s="26"/>
      <c r="J667" s="26" t="s">
        <v>402</v>
      </c>
      <c r="K667" s="70"/>
      <c r="L667" s="81"/>
      <c r="M667" s="80">
        <v>40612.0</v>
      </c>
      <c r="N667" s="26"/>
      <c r="O667" s="26"/>
      <c r="P667" s="66" t="s">
        <v>456</v>
      </c>
      <c r="Q667" s="66"/>
      <c r="R667" s="26" t="s">
        <v>13</v>
      </c>
      <c r="S667" s="26" t="s">
        <v>400</v>
      </c>
      <c r="T667" s="26" t="s">
        <v>18</v>
      </c>
      <c r="U667" s="26" t="s">
        <v>401</v>
      </c>
      <c r="V667" s="26"/>
      <c r="W667" s="26"/>
      <c r="X667" s="25" t="s">
        <v>18</v>
      </c>
      <c r="Y667" s="25" t="s">
        <v>401</v>
      </c>
      <c r="Z667" s="26"/>
      <c r="AA667" s="27"/>
    </row>
    <row r="668" ht="15.75" customHeight="1">
      <c r="A668" s="27"/>
      <c r="B668" s="79">
        <v>1.0</v>
      </c>
      <c r="C668" s="80">
        <v>44942.0</v>
      </c>
      <c r="D668" s="80">
        <v>44994.0</v>
      </c>
      <c r="E668" s="26" t="s">
        <v>338</v>
      </c>
      <c r="F668" s="26" t="s">
        <v>405</v>
      </c>
      <c r="G668" s="26" t="s">
        <v>18</v>
      </c>
      <c r="H668" s="26" t="s">
        <v>455</v>
      </c>
      <c r="I668" s="26"/>
      <c r="J668" s="26" t="s">
        <v>402</v>
      </c>
      <c r="K668" s="70"/>
      <c r="L668" s="81"/>
      <c r="M668" s="80">
        <v>39535.0</v>
      </c>
      <c r="N668" s="26"/>
      <c r="O668" s="26"/>
      <c r="P668" s="66" t="s">
        <v>458</v>
      </c>
      <c r="Q668" s="66"/>
      <c r="R668" s="26" t="s">
        <v>13</v>
      </c>
      <c r="S668" s="26" t="s">
        <v>400</v>
      </c>
      <c r="T668" s="26" t="s">
        <v>18</v>
      </c>
      <c r="U668" s="26" t="s">
        <v>401</v>
      </c>
      <c r="V668" s="26"/>
      <c r="W668" s="26"/>
      <c r="X668" s="25" t="s">
        <v>18</v>
      </c>
      <c r="Y668" s="25" t="s">
        <v>401</v>
      </c>
      <c r="Z668" s="26"/>
      <c r="AA668" s="27"/>
    </row>
    <row r="669" ht="15.75" customHeight="1">
      <c r="A669" s="27"/>
      <c r="B669" s="79">
        <v>1.0</v>
      </c>
      <c r="C669" s="80">
        <v>44942.0</v>
      </c>
      <c r="D669" s="80">
        <v>44994.0</v>
      </c>
      <c r="E669" s="26" t="s">
        <v>338</v>
      </c>
      <c r="F669" s="26" t="s">
        <v>405</v>
      </c>
      <c r="G669" s="26" t="s">
        <v>18</v>
      </c>
      <c r="H669" s="26" t="s">
        <v>455</v>
      </c>
      <c r="I669" s="26"/>
      <c r="J669" s="26" t="s">
        <v>402</v>
      </c>
      <c r="K669" s="70"/>
      <c r="L669" s="81"/>
      <c r="M669" s="80">
        <v>33794.0</v>
      </c>
      <c r="N669" s="26"/>
      <c r="O669" s="26"/>
      <c r="P669" s="66" t="s">
        <v>459</v>
      </c>
      <c r="Q669" s="66"/>
      <c r="R669" s="26" t="s">
        <v>13</v>
      </c>
      <c r="S669" s="26" t="s">
        <v>400</v>
      </c>
      <c r="T669" s="26" t="s">
        <v>18</v>
      </c>
      <c r="U669" s="26" t="s">
        <v>401</v>
      </c>
      <c r="V669" s="26"/>
      <c r="W669" s="26"/>
      <c r="X669" s="25" t="s">
        <v>18</v>
      </c>
      <c r="Y669" s="25" t="s">
        <v>401</v>
      </c>
      <c r="Z669" s="26"/>
      <c r="AA669" s="27"/>
    </row>
    <row r="670" ht="15.75" customHeight="1">
      <c r="A670" s="27"/>
      <c r="B670" s="79">
        <v>1.0</v>
      </c>
      <c r="C670" s="80">
        <v>44942.0</v>
      </c>
      <c r="D670" s="80">
        <v>44994.0</v>
      </c>
      <c r="E670" s="26" t="s">
        <v>338</v>
      </c>
      <c r="F670" s="26" t="s">
        <v>405</v>
      </c>
      <c r="G670" s="26" t="s">
        <v>18</v>
      </c>
      <c r="H670" s="26" t="s">
        <v>455</v>
      </c>
      <c r="I670" s="26"/>
      <c r="J670" s="26" t="s">
        <v>402</v>
      </c>
      <c r="K670" s="70"/>
      <c r="L670" s="81"/>
      <c r="M670" s="80">
        <v>39987.0</v>
      </c>
      <c r="N670" s="26"/>
      <c r="O670" s="26"/>
      <c r="P670" s="66" t="s">
        <v>460</v>
      </c>
      <c r="Q670" s="66"/>
      <c r="R670" s="26" t="s">
        <v>13</v>
      </c>
      <c r="S670" s="26" t="s">
        <v>400</v>
      </c>
      <c r="T670" s="26" t="s">
        <v>18</v>
      </c>
      <c r="U670" s="26" t="s">
        <v>401</v>
      </c>
      <c r="V670" s="26"/>
      <c r="W670" s="26"/>
      <c r="X670" s="25" t="s">
        <v>18</v>
      </c>
      <c r="Y670" s="25" t="s">
        <v>401</v>
      </c>
      <c r="Z670" s="26"/>
      <c r="AA670" s="27"/>
    </row>
    <row r="671" ht="15.75" customHeight="1">
      <c r="A671" s="27"/>
      <c r="B671" s="79">
        <v>1.0</v>
      </c>
      <c r="C671" s="80">
        <v>44942.0</v>
      </c>
      <c r="D671" s="80">
        <v>44994.0</v>
      </c>
      <c r="E671" s="26" t="s">
        <v>338</v>
      </c>
      <c r="F671" s="26" t="s">
        <v>405</v>
      </c>
      <c r="G671" s="26" t="s">
        <v>18</v>
      </c>
      <c r="H671" s="26" t="s">
        <v>455</v>
      </c>
      <c r="I671" s="26"/>
      <c r="J671" s="26" t="s">
        <v>402</v>
      </c>
      <c r="K671" s="70"/>
      <c r="L671" s="81"/>
      <c r="M671" s="80">
        <v>28582.0</v>
      </c>
      <c r="N671" s="26"/>
      <c r="O671" s="26"/>
      <c r="P671" s="66" t="s">
        <v>461</v>
      </c>
      <c r="Q671" s="66"/>
      <c r="R671" s="26" t="s">
        <v>13</v>
      </c>
      <c r="S671" s="26" t="s">
        <v>400</v>
      </c>
      <c r="T671" s="26" t="s">
        <v>18</v>
      </c>
      <c r="U671" s="26" t="s">
        <v>401</v>
      </c>
      <c r="V671" s="26"/>
      <c r="W671" s="26"/>
      <c r="X671" s="25" t="s">
        <v>18</v>
      </c>
      <c r="Y671" s="25" t="s">
        <v>401</v>
      </c>
      <c r="Z671" s="26"/>
      <c r="AA671" s="27"/>
    </row>
    <row r="672" ht="15.75" customHeight="1">
      <c r="A672" s="27"/>
      <c r="B672" s="79">
        <v>1.0</v>
      </c>
      <c r="C672" s="80">
        <v>44942.0</v>
      </c>
      <c r="D672" s="80">
        <v>44994.0</v>
      </c>
      <c r="E672" s="26" t="s">
        <v>338</v>
      </c>
      <c r="F672" s="26" t="s">
        <v>405</v>
      </c>
      <c r="G672" s="26" t="s">
        <v>18</v>
      </c>
      <c r="H672" s="26" t="s">
        <v>455</v>
      </c>
      <c r="I672" s="26"/>
      <c r="J672" s="25" t="s">
        <v>402</v>
      </c>
      <c r="K672" s="70"/>
      <c r="L672" s="81"/>
      <c r="M672" s="80">
        <v>39809.0</v>
      </c>
      <c r="N672" s="26"/>
      <c r="O672" s="26"/>
      <c r="P672" s="66" t="s">
        <v>462</v>
      </c>
      <c r="Q672" s="66"/>
      <c r="R672" s="26" t="s">
        <v>13</v>
      </c>
      <c r="S672" s="26" t="s">
        <v>400</v>
      </c>
      <c r="T672" s="26" t="s">
        <v>18</v>
      </c>
      <c r="U672" s="26" t="s">
        <v>401</v>
      </c>
      <c r="V672" s="26"/>
      <c r="W672" s="26"/>
      <c r="X672" s="25" t="s">
        <v>18</v>
      </c>
      <c r="Y672" s="25" t="s">
        <v>401</v>
      </c>
      <c r="Z672" s="26"/>
      <c r="AA672" s="27"/>
    </row>
    <row r="673" ht="15.75" customHeight="1">
      <c r="A673" s="27"/>
      <c r="B673" s="79">
        <v>1.0</v>
      </c>
      <c r="C673" s="80">
        <v>44942.0</v>
      </c>
      <c r="D673" s="80">
        <v>44994.0</v>
      </c>
      <c r="E673" s="26" t="s">
        <v>338</v>
      </c>
      <c r="F673" s="26" t="s">
        <v>405</v>
      </c>
      <c r="G673" s="26" t="s">
        <v>18</v>
      </c>
      <c r="H673" s="26" t="s">
        <v>455</v>
      </c>
      <c r="I673" s="26"/>
      <c r="J673" s="26" t="s">
        <v>399</v>
      </c>
      <c r="K673" s="70"/>
      <c r="L673" s="81"/>
      <c r="M673" s="80">
        <v>38695.0</v>
      </c>
      <c r="N673" s="26"/>
      <c r="O673" s="26"/>
      <c r="P673" s="66" t="s">
        <v>463</v>
      </c>
      <c r="Q673" s="66"/>
      <c r="R673" s="26" t="s">
        <v>13</v>
      </c>
      <c r="S673" s="26" t="s">
        <v>400</v>
      </c>
      <c r="T673" s="26" t="s">
        <v>18</v>
      </c>
      <c r="U673" s="26" t="s">
        <v>401</v>
      </c>
      <c r="V673" s="26"/>
      <c r="W673" s="26"/>
      <c r="X673" s="25" t="s">
        <v>18</v>
      </c>
      <c r="Y673" s="25" t="s">
        <v>401</v>
      </c>
      <c r="Z673" s="26"/>
      <c r="AA673" s="27"/>
    </row>
    <row r="674" ht="15.75" customHeight="1">
      <c r="A674" s="27"/>
      <c r="B674" s="79">
        <v>1.0</v>
      </c>
      <c r="C674" s="80">
        <v>44942.0</v>
      </c>
      <c r="D674" s="80">
        <v>44994.0</v>
      </c>
      <c r="E674" s="26" t="s">
        <v>338</v>
      </c>
      <c r="F674" s="26" t="s">
        <v>405</v>
      </c>
      <c r="G674" s="26" t="s">
        <v>18</v>
      </c>
      <c r="H674" s="26" t="s">
        <v>455</v>
      </c>
      <c r="I674" s="26"/>
      <c r="J674" s="26" t="s">
        <v>399</v>
      </c>
      <c r="K674" s="70"/>
      <c r="L674" s="83"/>
      <c r="M674" s="28"/>
      <c r="N674" s="26"/>
      <c r="O674" s="26"/>
      <c r="P674" s="66"/>
      <c r="Q674" s="66"/>
      <c r="R674" s="25" t="s">
        <v>13</v>
      </c>
      <c r="S674" s="26" t="s">
        <v>400</v>
      </c>
      <c r="T674" s="26" t="s">
        <v>18</v>
      </c>
      <c r="U674" s="26" t="s">
        <v>401</v>
      </c>
      <c r="V674" s="26"/>
      <c r="W674" s="26"/>
      <c r="X674" s="25" t="s">
        <v>18</v>
      </c>
      <c r="Y674" s="25" t="s">
        <v>401</v>
      </c>
      <c r="Z674" s="26"/>
      <c r="AA674" s="27"/>
    </row>
    <row r="675" ht="15.75" customHeight="1">
      <c r="A675" s="27"/>
      <c r="B675" s="79">
        <v>1.0</v>
      </c>
      <c r="C675" s="80">
        <v>44942.0</v>
      </c>
      <c r="D675" s="80">
        <v>44994.0</v>
      </c>
      <c r="E675" s="26" t="s">
        <v>338</v>
      </c>
      <c r="F675" s="26" t="s">
        <v>405</v>
      </c>
      <c r="G675" s="26" t="s">
        <v>18</v>
      </c>
      <c r="H675" s="26" t="s">
        <v>455</v>
      </c>
      <c r="I675" s="26"/>
      <c r="J675" s="26" t="s">
        <v>399</v>
      </c>
      <c r="K675" s="70"/>
      <c r="L675" s="81"/>
      <c r="M675" s="80">
        <v>38455.0</v>
      </c>
      <c r="N675" s="26"/>
      <c r="O675" s="26"/>
      <c r="P675" s="66" t="s">
        <v>464</v>
      </c>
      <c r="Q675" s="66"/>
      <c r="R675" s="26" t="s">
        <v>13</v>
      </c>
      <c r="S675" s="26" t="s">
        <v>400</v>
      </c>
      <c r="T675" s="26" t="s">
        <v>18</v>
      </c>
      <c r="U675" s="26" t="s">
        <v>401</v>
      </c>
      <c r="V675" s="26"/>
      <c r="W675" s="26"/>
      <c r="X675" s="25" t="s">
        <v>18</v>
      </c>
      <c r="Y675" s="25" t="s">
        <v>401</v>
      </c>
      <c r="Z675" s="26"/>
      <c r="AA675" s="27"/>
    </row>
    <row r="676" ht="15.75" customHeight="1">
      <c r="A676" s="27"/>
      <c r="B676" s="79">
        <v>1.0</v>
      </c>
      <c r="C676" s="80">
        <v>44942.0</v>
      </c>
      <c r="D676" s="80">
        <v>44994.0</v>
      </c>
      <c r="E676" s="26" t="s">
        <v>338</v>
      </c>
      <c r="F676" s="26" t="s">
        <v>405</v>
      </c>
      <c r="G676" s="26" t="s">
        <v>18</v>
      </c>
      <c r="H676" s="26" t="s">
        <v>455</v>
      </c>
      <c r="I676" s="26"/>
      <c r="J676" s="26" t="s">
        <v>402</v>
      </c>
      <c r="K676" s="70"/>
      <c r="L676" s="81"/>
      <c r="M676" s="80">
        <v>39478.0</v>
      </c>
      <c r="N676" s="26"/>
      <c r="O676" s="26"/>
      <c r="P676" s="66" t="s">
        <v>465</v>
      </c>
      <c r="Q676" s="66"/>
      <c r="R676" s="26" t="s">
        <v>13</v>
      </c>
      <c r="S676" s="26" t="s">
        <v>400</v>
      </c>
      <c r="T676" s="26" t="s">
        <v>18</v>
      </c>
      <c r="U676" s="26" t="s">
        <v>401</v>
      </c>
      <c r="V676" s="26"/>
      <c r="W676" s="26"/>
      <c r="X676" s="25" t="s">
        <v>18</v>
      </c>
      <c r="Y676" s="25" t="s">
        <v>401</v>
      </c>
      <c r="Z676" s="26"/>
      <c r="AA676" s="27"/>
    </row>
    <row r="677" ht="15.75" customHeight="1">
      <c r="A677" s="27"/>
      <c r="B677" s="59">
        <v>1.0</v>
      </c>
      <c r="C677" s="61">
        <v>44942.0</v>
      </c>
      <c r="D677" s="80">
        <v>44994.0</v>
      </c>
      <c r="E677" s="25" t="s">
        <v>338</v>
      </c>
      <c r="F677" s="25" t="s">
        <v>405</v>
      </c>
      <c r="G677" s="26" t="s">
        <v>18</v>
      </c>
      <c r="H677" s="26" t="s">
        <v>455</v>
      </c>
      <c r="I677" s="25"/>
      <c r="J677" s="25" t="s">
        <v>402</v>
      </c>
      <c r="K677" s="69"/>
      <c r="L677" s="84"/>
      <c r="M677" s="80">
        <v>38748.0</v>
      </c>
      <c r="N677" s="26"/>
      <c r="O677" s="26"/>
      <c r="P677" s="66" t="s">
        <v>466</v>
      </c>
      <c r="Q677" s="66"/>
      <c r="R677" s="26" t="s">
        <v>13</v>
      </c>
      <c r="S677" s="26" t="s">
        <v>400</v>
      </c>
      <c r="T677" s="26" t="s">
        <v>18</v>
      </c>
      <c r="U677" s="26" t="s">
        <v>401</v>
      </c>
      <c r="V677" s="26"/>
      <c r="W677" s="26"/>
      <c r="X677" s="25" t="s">
        <v>18</v>
      </c>
      <c r="Y677" s="25" t="s">
        <v>401</v>
      </c>
      <c r="Z677" s="26"/>
      <c r="AA677" s="27"/>
    </row>
    <row r="678" ht="15.75" customHeight="1">
      <c r="A678" s="27"/>
      <c r="B678" s="79">
        <v>1.0</v>
      </c>
      <c r="C678" s="80">
        <v>44942.0</v>
      </c>
      <c r="D678" s="80">
        <v>44994.0</v>
      </c>
      <c r="E678" s="26" t="s">
        <v>338</v>
      </c>
      <c r="F678" s="26" t="s">
        <v>403</v>
      </c>
      <c r="G678" s="26" t="s">
        <v>18</v>
      </c>
      <c r="H678" s="26" t="s">
        <v>448</v>
      </c>
      <c r="I678" s="26"/>
      <c r="J678" s="26" t="s">
        <v>399</v>
      </c>
      <c r="K678" s="70"/>
      <c r="L678" s="81"/>
      <c r="M678" s="80">
        <v>38939.0</v>
      </c>
      <c r="N678" s="26"/>
      <c r="O678" s="26"/>
      <c r="P678" s="66" t="s">
        <v>467</v>
      </c>
      <c r="Q678" s="66"/>
      <c r="R678" s="26" t="s">
        <v>13</v>
      </c>
      <c r="S678" s="26" t="s">
        <v>400</v>
      </c>
      <c r="T678" s="26" t="s">
        <v>18</v>
      </c>
      <c r="U678" s="26" t="s">
        <v>401</v>
      </c>
      <c r="V678" s="26"/>
      <c r="W678" s="26"/>
      <c r="X678" s="25" t="s">
        <v>18</v>
      </c>
      <c r="Y678" s="25" t="s">
        <v>401</v>
      </c>
      <c r="Z678" s="26"/>
      <c r="AA678" s="27"/>
    </row>
    <row r="679" ht="15.75" customHeight="1">
      <c r="A679" s="27"/>
      <c r="B679" s="79">
        <v>1.0</v>
      </c>
      <c r="C679" s="80">
        <v>44942.0</v>
      </c>
      <c r="D679" s="80">
        <v>44994.0</v>
      </c>
      <c r="E679" s="26" t="s">
        <v>338</v>
      </c>
      <c r="F679" s="26" t="s">
        <v>403</v>
      </c>
      <c r="G679" s="26" t="s">
        <v>18</v>
      </c>
      <c r="H679" s="26" t="s">
        <v>448</v>
      </c>
      <c r="I679" s="26"/>
      <c r="J679" s="26" t="s">
        <v>402</v>
      </c>
      <c r="K679" s="70"/>
      <c r="L679" s="81"/>
      <c r="M679" s="80">
        <v>38799.0</v>
      </c>
      <c r="N679" s="26"/>
      <c r="O679" s="26"/>
      <c r="P679" s="66"/>
      <c r="Q679" s="66"/>
      <c r="R679" s="25" t="s">
        <v>13</v>
      </c>
      <c r="S679" s="26" t="s">
        <v>400</v>
      </c>
      <c r="T679" s="26" t="s">
        <v>18</v>
      </c>
      <c r="U679" s="26" t="s">
        <v>401</v>
      </c>
      <c r="V679" s="26"/>
      <c r="W679" s="26"/>
      <c r="X679" s="25" t="s">
        <v>18</v>
      </c>
      <c r="Y679" s="25" t="s">
        <v>401</v>
      </c>
      <c r="Z679" s="26"/>
      <c r="AA679" s="27"/>
    </row>
    <row r="680" ht="15.75" customHeight="1">
      <c r="A680" s="27"/>
      <c r="B680" s="79">
        <v>1.0</v>
      </c>
      <c r="C680" s="80">
        <v>44942.0</v>
      </c>
      <c r="D680" s="80">
        <v>44994.0</v>
      </c>
      <c r="E680" s="26" t="s">
        <v>338</v>
      </c>
      <c r="F680" s="26" t="s">
        <v>403</v>
      </c>
      <c r="G680" s="26" t="s">
        <v>18</v>
      </c>
      <c r="H680" s="26" t="s">
        <v>448</v>
      </c>
      <c r="I680" s="26"/>
      <c r="J680" s="26" t="s">
        <v>402</v>
      </c>
      <c r="K680" s="70"/>
      <c r="L680" s="81"/>
      <c r="M680" s="80">
        <v>40098.0</v>
      </c>
      <c r="N680" s="26"/>
      <c r="O680" s="26"/>
      <c r="P680" s="66" t="s">
        <v>468</v>
      </c>
      <c r="Q680" s="65"/>
      <c r="R680" s="26" t="s">
        <v>13</v>
      </c>
      <c r="S680" s="26" t="s">
        <v>400</v>
      </c>
      <c r="T680" s="26" t="s">
        <v>18</v>
      </c>
      <c r="U680" s="26" t="s">
        <v>401</v>
      </c>
      <c r="V680" s="26"/>
      <c r="W680" s="26"/>
      <c r="X680" s="25" t="s">
        <v>18</v>
      </c>
      <c r="Y680" s="25" t="s">
        <v>401</v>
      </c>
      <c r="Z680" s="26"/>
      <c r="AA680" s="27"/>
    </row>
    <row r="681" ht="15.75" customHeight="1">
      <c r="A681" s="27"/>
      <c r="B681" s="79">
        <v>2.0</v>
      </c>
      <c r="C681" s="80">
        <v>44984.0</v>
      </c>
      <c r="D681" s="80">
        <v>45007.0</v>
      </c>
      <c r="E681" s="26" t="s">
        <v>336</v>
      </c>
      <c r="F681" s="26" t="s">
        <v>398</v>
      </c>
      <c r="G681" s="26" t="s">
        <v>18</v>
      </c>
      <c r="H681" s="26" t="s">
        <v>408</v>
      </c>
      <c r="I681" s="26"/>
      <c r="J681" s="26" t="s">
        <v>402</v>
      </c>
      <c r="K681" s="70"/>
      <c r="L681" s="81"/>
      <c r="M681" s="80">
        <v>40315.0</v>
      </c>
      <c r="N681" s="26"/>
      <c r="O681" s="26"/>
      <c r="P681" s="66" t="s">
        <v>469</v>
      </c>
      <c r="Q681" s="66"/>
      <c r="R681" s="26" t="s">
        <v>470</v>
      </c>
      <c r="S681" s="26" t="s">
        <v>400</v>
      </c>
      <c r="T681" s="26" t="s">
        <v>18</v>
      </c>
      <c r="U681" s="26" t="s">
        <v>401</v>
      </c>
      <c r="V681" s="26"/>
      <c r="W681" s="26"/>
      <c r="X681" s="25" t="s">
        <v>18</v>
      </c>
      <c r="Y681" s="25" t="s">
        <v>401</v>
      </c>
      <c r="Z681" s="26"/>
      <c r="AA681" s="27"/>
    </row>
    <row r="682" ht="15.75" customHeight="1">
      <c r="A682" s="27"/>
      <c r="B682" s="79">
        <v>2.0</v>
      </c>
      <c r="C682" s="80">
        <v>44984.0</v>
      </c>
      <c r="D682" s="80">
        <v>45007.0</v>
      </c>
      <c r="E682" s="26" t="s">
        <v>336</v>
      </c>
      <c r="F682" s="26" t="s">
        <v>398</v>
      </c>
      <c r="G682" s="26" t="s">
        <v>18</v>
      </c>
      <c r="H682" s="26" t="s">
        <v>408</v>
      </c>
      <c r="I682" s="26"/>
      <c r="J682" s="26" t="s">
        <v>402</v>
      </c>
      <c r="K682" s="70"/>
      <c r="L682" s="81"/>
      <c r="M682" s="80">
        <v>39137.0</v>
      </c>
      <c r="N682" s="26"/>
      <c r="O682" s="26"/>
      <c r="P682" s="66" t="s">
        <v>441</v>
      </c>
      <c r="Q682" s="66"/>
      <c r="R682" s="26" t="s">
        <v>13</v>
      </c>
      <c r="S682" s="26" t="s">
        <v>400</v>
      </c>
      <c r="T682" s="26" t="s">
        <v>18</v>
      </c>
      <c r="U682" s="26" t="s">
        <v>401</v>
      </c>
      <c r="V682" s="26"/>
      <c r="W682" s="26"/>
      <c r="X682" s="25" t="s">
        <v>18</v>
      </c>
      <c r="Y682" s="25" t="s">
        <v>401</v>
      </c>
      <c r="Z682" s="26"/>
      <c r="AA682" s="27"/>
    </row>
    <row r="683" ht="15.75" customHeight="1">
      <c r="A683" s="27"/>
      <c r="B683" s="79">
        <v>2.0</v>
      </c>
      <c r="C683" s="80">
        <v>44984.0</v>
      </c>
      <c r="D683" s="80">
        <v>45007.0</v>
      </c>
      <c r="E683" s="26" t="s">
        <v>336</v>
      </c>
      <c r="F683" s="26" t="s">
        <v>398</v>
      </c>
      <c r="G683" s="26" t="s">
        <v>18</v>
      </c>
      <c r="H683" s="26" t="s">
        <v>408</v>
      </c>
      <c r="I683" s="26"/>
      <c r="J683" s="26" t="s">
        <v>402</v>
      </c>
      <c r="K683" s="70"/>
      <c r="L683" s="83"/>
      <c r="M683" s="80">
        <v>40319.0</v>
      </c>
      <c r="N683" s="26"/>
      <c r="O683" s="26"/>
      <c r="P683" s="66" t="s">
        <v>471</v>
      </c>
      <c r="Q683" s="66"/>
      <c r="R683" s="26" t="s">
        <v>13</v>
      </c>
      <c r="S683" s="26" t="s">
        <v>400</v>
      </c>
      <c r="T683" s="26" t="s">
        <v>18</v>
      </c>
      <c r="U683" s="26" t="s">
        <v>401</v>
      </c>
      <c r="V683" s="26"/>
      <c r="W683" s="26"/>
      <c r="X683" s="25" t="s">
        <v>18</v>
      </c>
      <c r="Y683" s="25" t="s">
        <v>401</v>
      </c>
      <c r="Z683" s="26"/>
      <c r="AA683" s="27"/>
    </row>
    <row r="684" ht="15.75" customHeight="1">
      <c r="A684" s="27"/>
      <c r="B684" s="79">
        <v>2.0</v>
      </c>
      <c r="C684" s="80">
        <v>44984.0</v>
      </c>
      <c r="D684" s="80">
        <v>45007.0</v>
      </c>
      <c r="E684" s="26" t="s">
        <v>336</v>
      </c>
      <c r="F684" s="26" t="s">
        <v>398</v>
      </c>
      <c r="G684" s="26" t="s">
        <v>18</v>
      </c>
      <c r="H684" s="26" t="s">
        <v>408</v>
      </c>
      <c r="I684" s="26"/>
      <c r="J684" s="26" t="s">
        <v>402</v>
      </c>
      <c r="K684" s="70"/>
      <c r="L684" s="81"/>
      <c r="M684" s="80">
        <v>40005.0</v>
      </c>
      <c r="N684" s="26"/>
      <c r="O684" s="26"/>
      <c r="P684" s="66"/>
      <c r="Q684" s="66"/>
      <c r="R684" s="26" t="s">
        <v>13</v>
      </c>
      <c r="S684" s="26" t="s">
        <v>400</v>
      </c>
      <c r="T684" s="26" t="s">
        <v>18</v>
      </c>
      <c r="U684" s="26" t="s">
        <v>401</v>
      </c>
      <c r="V684" s="26"/>
      <c r="W684" s="26"/>
      <c r="X684" s="25" t="s">
        <v>18</v>
      </c>
      <c r="Y684" s="25" t="s">
        <v>401</v>
      </c>
      <c r="Z684" s="26"/>
      <c r="AA684" s="27"/>
    </row>
    <row r="685" ht="15.75" customHeight="1">
      <c r="A685" s="27"/>
      <c r="B685" s="79">
        <v>2.0</v>
      </c>
      <c r="C685" s="80">
        <v>44984.0</v>
      </c>
      <c r="D685" s="80">
        <v>45007.0</v>
      </c>
      <c r="E685" s="26" t="s">
        <v>336</v>
      </c>
      <c r="F685" s="26" t="s">
        <v>398</v>
      </c>
      <c r="G685" s="26" t="s">
        <v>18</v>
      </c>
      <c r="H685" s="26" t="s">
        <v>408</v>
      </c>
      <c r="I685" s="26"/>
      <c r="J685" s="26" t="s">
        <v>402</v>
      </c>
      <c r="K685" s="70"/>
      <c r="L685" s="81"/>
      <c r="M685" s="28" t="s">
        <v>472</v>
      </c>
      <c r="N685" s="26"/>
      <c r="O685" s="26"/>
      <c r="P685" s="66" t="s">
        <v>473</v>
      </c>
      <c r="Q685" s="66"/>
      <c r="R685" s="26" t="s">
        <v>13</v>
      </c>
      <c r="S685" s="26" t="s">
        <v>400</v>
      </c>
      <c r="T685" s="26" t="s">
        <v>18</v>
      </c>
      <c r="U685" s="26" t="s">
        <v>401</v>
      </c>
      <c r="V685" s="26"/>
      <c r="W685" s="26"/>
      <c r="X685" s="25" t="s">
        <v>18</v>
      </c>
      <c r="Y685" s="25" t="s">
        <v>401</v>
      </c>
      <c r="Z685" s="26"/>
      <c r="AA685" s="27"/>
    </row>
    <row r="686" ht="15.75" customHeight="1">
      <c r="A686" s="27"/>
      <c r="B686" s="79">
        <v>2.0</v>
      </c>
      <c r="C686" s="80">
        <v>44984.0</v>
      </c>
      <c r="D686" s="80">
        <v>45007.0</v>
      </c>
      <c r="E686" s="26" t="s">
        <v>336</v>
      </c>
      <c r="F686" s="26" t="s">
        <v>398</v>
      </c>
      <c r="G686" s="26" t="s">
        <v>18</v>
      </c>
      <c r="H686" s="26" t="s">
        <v>408</v>
      </c>
      <c r="I686" s="26"/>
      <c r="J686" s="26" t="s">
        <v>399</v>
      </c>
      <c r="K686" s="70"/>
      <c r="L686" s="81"/>
      <c r="M686" s="80">
        <v>31315.0</v>
      </c>
      <c r="N686" s="26"/>
      <c r="O686" s="26"/>
      <c r="P686" s="66" t="s">
        <v>474</v>
      </c>
      <c r="Q686" s="66"/>
      <c r="R686" s="26" t="s">
        <v>13</v>
      </c>
      <c r="S686" s="26" t="s">
        <v>400</v>
      </c>
      <c r="T686" s="26" t="s">
        <v>18</v>
      </c>
      <c r="U686" s="26" t="s">
        <v>401</v>
      </c>
      <c r="V686" s="26"/>
      <c r="W686" s="26"/>
      <c r="X686" s="25" t="s">
        <v>18</v>
      </c>
      <c r="Y686" s="25" t="s">
        <v>401</v>
      </c>
      <c r="Z686" s="26"/>
      <c r="AA686" s="27"/>
    </row>
    <row r="687" ht="15.75" customHeight="1">
      <c r="A687" s="27"/>
      <c r="B687" s="79">
        <v>2.0</v>
      </c>
      <c r="C687" s="80">
        <v>44984.0</v>
      </c>
      <c r="D687" s="80">
        <v>45007.0</v>
      </c>
      <c r="E687" s="26" t="s">
        <v>336</v>
      </c>
      <c r="F687" s="26" t="s">
        <v>398</v>
      </c>
      <c r="G687" s="26" t="s">
        <v>18</v>
      </c>
      <c r="H687" s="26" t="s">
        <v>408</v>
      </c>
      <c r="I687" s="26"/>
      <c r="J687" s="26" t="s">
        <v>399</v>
      </c>
      <c r="K687" s="70"/>
      <c r="L687" s="81"/>
      <c r="M687" s="80">
        <v>39062.0</v>
      </c>
      <c r="N687" s="26"/>
      <c r="O687" s="26"/>
      <c r="P687" s="66" t="s">
        <v>475</v>
      </c>
      <c r="Q687" s="66"/>
      <c r="R687" s="26" t="s">
        <v>13</v>
      </c>
      <c r="S687" s="26" t="s">
        <v>400</v>
      </c>
      <c r="T687" s="26" t="s">
        <v>18</v>
      </c>
      <c r="U687" s="26" t="s">
        <v>401</v>
      </c>
      <c r="V687" s="26"/>
      <c r="W687" s="26"/>
      <c r="X687" s="25" t="s">
        <v>18</v>
      </c>
      <c r="Y687" s="25" t="s">
        <v>401</v>
      </c>
      <c r="Z687" s="26"/>
      <c r="AA687" s="27"/>
    </row>
    <row r="688" ht="15.75" customHeight="1">
      <c r="A688" s="27"/>
      <c r="B688" s="79">
        <v>2.0</v>
      </c>
      <c r="C688" s="80">
        <v>44984.0</v>
      </c>
      <c r="D688" s="80">
        <v>45007.0</v>
      </c>
      <c r="E688" s="26" t="s">
        <v>336</v>
      </c>
      <c r="F688" s="26" t="s">
        <v>398</v>
      </c>
      <c r="G688" s="26" t="s">
        <v>18</v>
      </c>
      <c r="H688" s="26" t="s">
        <v>408</v>
      </c>
      <c r="I688" s="26"/>
      <c r="J688" s="26" t="s">
        <v>402</v>
      </c>
      <c r="K688" s="70"/>
      <c r="L688" s="81"/>
      <c r="M688" s="80">
        <v>39665.0</v>
      </c>
      <c r="N688" s="26"/>
      <c r="O688" s="26"/>
      <c r="P688" s="66" t="s">
        <v>476</v>
      </c>
      <c r="Q688" s="66"/>
      <c r="R688" s="26" t="s">
        <v>13</v>
      </c>
      <c r="S688" s="26" t="s">
        <v>400</v>
      </c>
      <c r="T688" s="26" t="s">
        <v>18</v>
      </c>
      <c r="U688" s="26" t="s">
        <v>401</v>
      </c>
      <c r="V688" s="26"/>
      <c r="W688" s="26"/>
      <c r="X688" s="25" t="s">
        <v>18</v>
      </c>
      <c r="Y688" s="25" t="s">
        <v>401</v>
      </c>
      <c r="Z688" s="26"/>
      <c r="AA688" s="27"/>
    </row>
    <row r="689" ht="15.75" customHeight="1">
      <c r="A689" s="27"/>
      <c r="B689" s="79">
        <v>2.0</v>
      </c>
      <c r="C689" s="80">
        <v>44984.0</v>
      </c>
      <c r="D689" s="80">
        <v>45007.0</v>
      </c>
      <c r="E689" s="26" t="s">
        <v>336</v>
      </c>
      <c r="F689" s="26" t="s">
        <v>398</v>
      </c>
      <c r="G689" s="26" t="s">
        <v>18</v>
      </c>
      <c r="H689" s="26" t="s">
        <v>408</v>
      </c>
      <c r="I689" s="26"/>
      <c r="J689" s="26" t="s">
        <v>399</v>
      </c>
      <c r="K689" s="70"/>
      <c r="L689" s="81"/>
      <c r="M689" s="80">
        <v>39233.0</v>
      </c>
      <c r="N689" s="26"/>
      <c r="O689" s="26"/>
      <c r="P689" s="66" t="s">
        <v>477</v>
      </c>
      <c r="Q689" s="66"/>
      <c r="R689" s="26"/>
      <c r="S689" s="26"/>
      <c r="T689" s="26" t="s">
        <v>18</v>
      </c>
      <c r="U689" s="26" t="s">
        <v>401</v>
      </c>
      <c r="V689" s="26"/>
      <c r="W689" s="26"/>
      <c r="X689" s="25" t="s">
        <v>18</v>
      </c>
      <c r="Y689" s="25" t="s">
        <v>401</v>
      </c>
      <c r="Z689" s="26"/>
      <c r="AA689" s="27"/>
    </row>
    <row r="690" ht="15.75" customHeight="1">
      <c r="A690" s="27"/>
      <c r="B690" s="79">
        <v>2.0</v>
      </c>
      <c r="C690" s="80">
        <v>44984.0</v>
      </c>
      <c r="D690" s="80">
        <v>45007.0</v>
      </c>
      <c r="E690" s="26" t="s">
        <v>336</v>
      </c>
      <c r="F690" s="26" t="s">
        <v>398</v>
      </c>
      <c r="G690" s="26" t="s">
        <v>18</v>
      </c>
      <c r="H690" s="26" t="s">
        <v>408</v>
      </c>
      <c r="I690" s="26"/>
      <c r="J690" s="26" t="s">
        <v>402</v>
      </c>
      <c r="K690" s="70"/>
      <c r="L690" s="81"/>
      <c r="M690" s="80">
        <v>23583.0</v>
      </c>
      <c r="N690" s="26"/>
      <c r="O690" s="26"/>
      <c r="P690" s="66" t="s">
        <v>478</v>
      </c>
      <c r="Q690" s="66"/>
      <c r="R690" s="25" t="s">
        <v>479</v>
      </c>
      <c r="S690" s="26" t="s">
        <v>400</v>
      </c>
      <c r="T690" s="26" t="s">
        <v>18</v>
      </c>
      <c r="U690" s="26" t="s">
        <v>401</v>
      </c>
      <c r="V690" s="26"/>
      <c r="W690" s="26"/>
      <c r="X690" s="25" t="s">
        <v>18</v>
      </c>
      <c r="Y690" s="25" t="s">
        <v>401</v>
      </c>
      <c r="Z690" s="26"/>
      <c r="AA690" s="27"/>
    </row>
    <row r="691" ht="15.75" customHeight="1">
      <c r="A691" s="27"/>
      <c r="B691" s="79">
        <v>2.0</v>
      </c>
      <c r="C691" s="80">
        <v>44984.0</v>
      </c>
      <c r="D691" s="80">
        <v>45007.0</v>
      </c>
      <c r="E691" s="26" t="s">
        <v>336</v>
      </c>
      <c r="F691" s="26" t="s">
        <v>405</v>
      </c>
      <c r="G691" s="26" t="s">
        <v>18</v>
      </c>
      <c r="H691" s="26" t="s">
        <v>480</v>
      </c>
      <c r="I691" s="26"/>
      <c r="J691" s="26" t="s">
        <v>399</v>
      </c>
      <c r="K691" s="70"/>
      <c r="L691" s="81"/>
      <c r="M691" s="80">
        <v>37894.0</v>
      </c>
      <c r="N691" s="26"/>
      <c r="O691" s="26"/>
      <c r="P691" s="66" t="s">
        <v>481</v>
      </c>
      <c r="Q691" s="66"/>
      <c r="R691" s="26" t="s">
        <v>13</v>
      </c>
      <c r="S691" s="26" t="s">
        <v>400</v>
      </c>
      <c r="T691" s="26" t="s">
        <v>18</v>
      </c>
      <c r="U691" s="26" t="s">
        <v>401</v>
      </c>
      <c r="V691" s="26"/>
      <c r="W691" s="26"/>
      <c r="X691" s="25" t="s">
        <v>18</v>
      </c>
      <c r="Y691" s="25" t="s">
        <v>401</v>
      </c>
      <c r="Z691" s="26"/>
      <c r="AA691" s="27"/>
    </row>
    <row r="692" ht="15.75" customHeight="1">
      <c r="A692" s="27"/>
      <c r="B692" s="79">
        <v>2.0</v>
      </c>
      <c r="C692" s="80">
        <v>44984.0</v>
      </c>
      <c r="D692" s="80">
        <v>45007.0</v>
      </c>
      <c r="E692" s="26" t="s">
        <v>336</v>
      </c>
      <c r="F692" s="26" t="s">
        <v>405</v>
      </c>
      <c r="G692" s="26" t="s">
        <v>18</v>
      </c>
      <c r="H692" s="26" t="s">
        <v>480</v>
      </c>
      <c r="I692" s="26"/>
      <c r="J692" s="26" t="s">
        <v>402</v>
      </c>
      <c r="K692" s="70"/>
      <c r="L692" s="81"/>
      <c r="M692" s="80">
        <v>39124.0</v>
      </c>
      <c r="N692" s="26"/>
      <c r="O692" s="26"/>
      <c r="P692" s="66" t="s">
        <v>482</v>
      </c>
      <c r="Q692" s="66"/>
      <c r="R692" s="26" t="s">
        <v>13</v>
      </c>
      <c r="S692" s="26" t="s">
        <v>400</v>
      </c>
      <c r="T692" s="26" t="s">
        <v>18</v>
      </c>
      <c r="U692" s="26" t="s">
        <v>401</v>
      </c>
      <c r="V692" s="26"/>
      <c r="W692" s="26"/>
      <c r="X692" s="25" t="s">
        <v>18</v>
      </c>
      <c r="Y692" s="25" t="s">
        <v>401</v>
      </c>
      <c r="Z692" s="26"/>
      <c r="AA692" s="27"/>
    </row>
    <row r="693" ht="15.75" customHeight="1">
      <c r="A693" s="27"/>
      <c r="B693" s="79">
        <v>2.0</v>
      </c>
      <c r="C693" s="80">
        <v>44984.0</v>
      </c>
      <c r="D693" s="80">
        <v>45007.0</v>
      </c>
      <c r="E693" s="26" t="s">
        <v>336</v>
      </c>
      <c r="F693" s="26" t="s">
        <v>405</v>
      </c>
      <c r="G693" s="26" t="s">
        <v>18</v>
      </c>
      <c r="H693" s="26" t="s">
        <v>480</v>
      </c>
      <c r="I693" s="26"/>
      <c r="J693" s="26" t="s">
        <v>402</v>
      </c>
      <c r="K693" s="70"/>
      <c r="L693" s="81"/>
      <c r="M693" s="80">
        <v>40639.0</v>
      </c>
      <c r="N693" s="26"/>
      <c r="O693" s="26"/>
      <c r="P693" s="66" t="s">
        <v>483</v>
      </c>
      <c r="Q693" s="65"/>
      <c r="R693" s="26" t="s">
        <v>13</v>
      </c>
      <c r="S693" s="26" t="s">
        <v>400</v>
      </c>
      <c r="T693" s="26" t="s">
        <v>18</v>
      </c>
      <c r="U693" s="26" t="s">
        <v>401</v>
      </c>
      <c r="V693" s="26"/>
      <c r="W693" s="26"/>
      <c r="X693" s="25" t="s">
        <v>18</v>
      </c>
      <c r="Y693" s="25" t="s">
        <v>401</v>
      </c>
      <c r="Z693" s="26"/>
      <c r="AA693" s="27"/>
    </row>
    <row r="694" ht="15.75" customHeight="1">
      <c r="A694" s="27"/>
      <c r="B694" s="79">
        <v>2.0</v>
      </c>
      <c r="C694" s="80">
        <v>44984.0</v>
      </c>
      <c r="D694" s="80">
        <v>45007.0</v>
      </c>
      <c r="E694" s="26" t="s">
        <v>336</v>
      </c>
      <c r="F694" s="26" t="s">
        <v>405</v>
      </c>
      <c r="G694" s="26" t="s">
        <v>18</v>
      </c>
      <c r="H694" s="26" t="s">
        <v>480</v>
      </c>
      <c r="I694" s="26"/>
      <c r="J694" s="26" t="s">
        <v>402</v>
      </c>
      <c r="K694" s="70"/>
      <c r="L694" s="81"/>
      <c r="M694" s="80">
        <v>36830.0</v>
      </c>
      <c r="N694" s="26"/>
      <c r="O694" s="26"/>
      <c r="P694" s="66" t="s">
        <v>484</v>
      </c>
      <c r="Q694" s="66"/>
      <c r="R694" s="26" t="s">
        <v>13</v>
      </c>
      <c r="S694" s="26" t="s">
        <v>400</v>
      </c>
      <c r="T694" s="26" t="s">
        <v>18</v>
      </c>
      <c r="U694" s="26" t="s">
        <v>401</v>
      </c>
      <c r="V694" s="26"/>
      <c r="W694" s="26"/>
      <c r="X694" s="25" t="s">
        <v>18</v>
      </c>
      <c r="Y694" s="25" t="s">
        <v>401</v>
      </c>
      <c r="Z694" s="26"/>
      <c r="AA694" s="27"/>
    </row>
    <row r="695" ht="15.75" customHeight="1">
      <c r="A695" s="27"/>
      <c r="B695" s="79">
        <v>2.0</v>
      </c>
      <c r="C695" s="80">
        <v>44984.0</v>
      </c>
      <c r="D695" s="80">
        <v>45007.0</v>
      </c>
      <c r="E695" s="26" t="s">
        <v>336</v>
      </c>
      <c r="F695" s="26" t="s">
        <v>405</v>
      </c>
      <c r="G695" s="26" t="s">
        <v>18</v>
      </c>
      <c r="H695" s="26" t="s">
        <v>480</v>
      </c>
      <c r="I695" s="26"/>
      <c r="J695" s="26" t="s">
        <v>399</v>
      </c>
      <c r="K695" s="70"/>
      <c r="L695" s="81"/>
      <c r="M695" s="80">
        <v>36570.0</v>
      </c>
      <c r="N695" s="26"/>
      <c r="O695" s="26"/>
      <c r="P695" s="66" t="s">
        <v>485</v>
      </c>
      <c r="Q695" s="66"/>
      <c r="R695" s="26" t="s">
        <v>13</v>
      </c>
      <c r="S695" s="26" t="s">
        <v>400</v>
      </c>
      <c r="T695" s="26" t="s">
        <v>18</v>
      </c>
      <c r="U695" s="26" t="s">
        <v>401</v>
      </c>
      <c r="V695" s="26"/>
      <c r="W695" s="26"/>
      <c r="X695" s="25" t="s">
        <v>18</v>
      </c>
      <c r="Y695" s="25" t="s">
        <v>401</v>
      </c>
      <c r="Z695" s="26"/>
      <c r="AA695" s="27"/>
    </row>
    <row r="696" ht="15.75" customHeight="1">
      <c r="A696" s="27"/>
      <c r="B696" s="79">
        <v>2.0</v>
      </c>
      <c r="C696" s="80">
        <v>44984.0</v>
      </c>
      <c r="D696" s="80">
        <v>45007.0</v>
      </c>
      <c r="E696" s="26" t="s">
        <v>336</v>
      </c>
      <c r="F696" s="26" t="s">
        <v>405</v>
      </c>
      <c r="G696" s="26" t="s">
        <v>18</v>
      </c>
      <c r="H696" s="26" t="s">
        <v>480</v>
      </c>
      <c r="I696" s="26"/>
      <c r="J696" s="26" t="s">
        <v>399</v>
      </c>
      <c r="K696" s="70"/>
      <c r="L696" s="81"/>
      <c r="M696" s="80">
        <v>36576.0</v>
      </c>
      <c r="N696" s="26"/>
      <c r="O696" s="26"/>
      <c r="P696" s="66" t="s">
        <v>486</v>
      </c>
      <c r="Q696" s="66"/>
      <c r="R696" s="26"/>
      <c r="S696" s="26"/>
      <c r="T696" s="26" t="s">
        <v>18</v>
      </c>
      <c r="U696" s="26" t="s">
        <v>401</v>
      </c>
      <c r="V696" s="26"/>
      <c r="W696" s="26"/>
      <c r="X696" s="25" t="s">
        <v>18</v>
      </c>
      <c r="Y696" s="25" t="s">
        <v>401</v>
      </c>
      <c r="Z696" s="26"/>
      <c r="AA696" s="27"/>
    </row>
    <row r="697" ht="15.75" customHeight="1">
      <c r="A697" s="27"/>
      <c r="B697" s="79">
        <v>2.0</v>
      </c>
      <c r="C697" s="80">
        <v>44984.0</v>
      </c>
      <c r="D697" s="80">
        <v>45007.0</v>
      </c>
      <c r="E697" s="26" t="s">
        <v>336</v>
      </c>
      <c r="F697" s="26" t="s">
        <v>405</v>
      </c>
      <c r="G697" s="26" t="s">
        <v>18</v>
      </c>
      <c r="H697" s="26" t="s">
        <v>480</v>
      </c>
      <c r="I697" s="26"/>
      <c r="J697" s="26" t="s">
        <v>402</v>
      </c>
      <c r="K697" s="70"/>
      <c r="L697" s="81"/>
      <c r="M697" s="80">
        <v>39588.0</v>
      </c>
      <c r="N697" s="26"/>
      <c r="O697" s="26"/>
      <c r="P697" s="66" t="s">
        <v>483</v>
      </c>
      <c r="Q697" s="66"/>
      <c r="R697" s="26" t="s">
        <v>13</v>
      </c>
      <c r="S697" s="26" t="s">
        <v>400</v>
      </c>
      <c r="T697" s="26" t="s">
        <v>18</v>
      </c>
      <c r="U697" s="26" t="s">
        <v>401</v>
      </c>
      <c r="V697" s="26"/>
      <c r="W697" s="26"/>
      <c r="X697" s="25" t="s">
        <v>18</v>
      </c>
      <c r="Y697" s="25" t="s">
        <v>401</v>
      </c>
      <c r="Z697" s="26"/>
      <c r="AA697" s="27"/>
    </row>
    <row r="698" ht="15.75" customHeight="1">
      <c r="A698" s="27"/>
      <c r="B698" s="79">
        <v>2.0</v>
      </c>
      <c r="C698" s="80">
        <v>44984.0</v>
      </c>
      <c r="D698" s="80">
        <v>45007.0</v>
      </c>
      <c r="E698" s="26" t="s">
        <v>336</v>
      </c>
      <c r="F698" s="26" t="s">
        <v>405</v>
      </c>
      <c r="G698" s="26" t="s">
        <v>18</v>
      </c>
      <c r="H698" s="26" t="s">
        <v>480</v>
      </c>
      <c r="I698" s="26"/>
      <c r="J698" s="26" t="s">
        <v>402</v>
      </c>
      <c r="K698" s="70"/>
      <c r="L698" s="81"/>
      <c r="M698" s="80">
        <v>22299.0</v>
      </c>
      <c r="N698" s="26"/>
      <c r="O698" s="26"/>
      <c r="P698" s="66" t="s">
        <v>487</v>
      </c>
      <c r="Q698" s="66"/>
      <c r="R698" s="26" t="s">
        <v>13</v>
      </c>
      <c r="S698" s="26" t="s">
        <v>400</v>
      </c>
      <c r="T698" s="26" t="s">
        <v>18</v>
      </c>
      <c r="U698" s="26" t="s">
        <v>401</v>
      </c>
      <c r="V698" s="26"/>
      <c r="W698" s="26"/>
      <c r="X698" s="25" t="s">
        <v>18</v>
      </c>
      <c r="Y698" s="25" t="s">
        <v>401</v>
      </c>
      <c r="Z698" s="26"/>
      <c r="AA698" s="27"/>
    </row>
    <row r="699" ht="15.75" customHeight="1">
      <c r="A699" s="27"/>
      <c r="B699" s="79">
        <v>2.0</v>
      </c>
      <c r="C699" s="80">
        <v>44984.0</v>
      </c>
      <c r="D699" s="80">
        <v>45007.0</v>
      </c>
      <c r="E699" s="26" t="s">
        <v>336</v>
      </c>
      <c r="F699" s="26" t="s">
        <v>405</v>
      </c>
      <c r="G699" s="26" t="s">
        <v>18</v>
      </c>
      <c r="H699" s="26" t="s">
        <v>480</v>
      </c>
      <c r="I699" s="26"/>
      <c r="J699" s="26" t="s">
        <v>399</v>
      </c>
      <c r="K699" s="70"/>
      <c r="L699" s="81"/>
      <c r="M699" s="80">
        <v>38656.0</v>
      </c>
      <c r="N699" s="26"/>
      <c r="O699" s="26"/>
      <c r="P699" s="66" t="s">
        <v>481</v>
      </c>
      <c r="Q699" s="66"/>
      <c r="R699" s="26" t="s">
        <v>13</v>
      </c>
      <c r="S699" s="26" t="s">
        <v>400</v>
      </c>
      <c r="T699" s="26" t="s">
        <v>18</v>
      </c>
      <c r="U699" s="26" t="s">
        <v>401</v>
      </c>
      <c r="V699" s="26"/>
      <c r="W699" s="26"/>
      <c r="X699" s="25" t="s">
        <v>18</v>
      </c>
      <c r="Y699" s="25" t="s">
        <v>401</v>
      </c>
      <c r="Z699" s="26"/>
      <c r="AA699" s="27"/>
    </row>
    <row r="700" ht="15.75" customHeight="1">
      <c r="A700" s="27"/>
      <c r="B700" s="79">
        <v>2.0</v>
      </c>
      <c r="C700" s="80">
        <v>44984.0</v>
      </c>
      <c r="D700" s="80">
        <v>45007.0</v>
      </c>
      <c r="E700" s="26" t="s">
        <v>336</v>
      </c>
      <c r="F700" s="26" t="s">
        <v>405</v>
      </c>
      <c r="G700" s="26" t="s">
        <v>18</v>
      </c>
      <c r="H700" s="26" t="s">
        <v>480</v>
      </c>
      <c r="I700" s="26"/>
      <c r="J700" s="26" t="s">
        <v>399</v>
      </c>
      <c r="K700" s="70"/>
      <c r="L700" s="81"/>
      <c r="M700" s="80">
        <v>31606.0</v>
      </c>
      <c r="N700" s="26"/>
      <c r="O700" s="26"/>
      <c r="P700" s="66" t="s">
        <v>488</v>
      </c>
      <c r="Q700" s="66"/>
      <c r="R700" s="26"/>
      <c r="S700" s="26"/>
      <c r="T700" s="26" t="s">
        <v>18</v>
      </c>
      <c r="U700" s="26" t="s">
        <v>401</v>
      </c>
      <c r="V700" s="26"/>
      <c r="W700" s="26"/>
      <c r="X700" s="25" t="s">
        <v>18</v>
      </c>
      <c r="Y700" s="25" t="s">
        <v>401</v>
      </c>
      <c r="Z700" s="26"/>
      <c r="AA700" s="27"/>
    </row>
    <row r="701" ht="15.75" customHeight="1">
      <c r="A701" s="27"/>
      <c r="B701" s="79">
        <v>2.0</v>
      </c>
      <c r="C701" s="80">
        <v>44984.0</v>
      </c>
      <c r="D701" s="80">
        <v>45007.0</v>
      </c>
      <c r="E701" s="26" t="s">
        <v>336</v>
      </c>
      <c r="F701" s="26" t="s">
        <v>405</v>
      </c>
      <c r="G701" s="26" t="s">
        <v>18</v>
      </c>
      <c r="H701" s="26" t="s">
        <v>480</v>
      </c>
      <c r="I701" s="26"/>
      <c r="J701" s="26" t="s">
        <v>399</v>
      </c>
      <c r="K701" s="70"/>
      <c r="L701" s="81"/>
      <c r="M701" s="80">
        <v>32093.0</v>
      </c>
      <c r="N701" s="26"/>
      <c r="O701" s="26"/>
      <c r="P701" s="66" t="s">
        <v>489</v>
      </c>
      <c r="Q701" s="66"/>
      <c r="R701" s="26" t="s">
        <v>13</v>
      </c>
      <c r="S701" s="26" t="s">
        <v>400</v>
      </c>
      <c r="T701" s="26" t="s">
        <v>18</v>
      </c>
      <c r="U701" s="26" t="s">
        <v>401</v>
      </c>
      <c r="V701" s="26"/>
      <c r="W701" s="26"/>
      <c r="X701" s="25" t="s">
        <v>18</v>
      </c>
      <c r="Y701" s="25" t="s">
        <v>401</v>
      </c>
      <c r="Z701" s="26"/>
      <c r="AA701" s="27"/>
    </row>
    <row r="702" ht="15.75" customHeight="1">
      <c r="A702" s="27"/>
      <c r="B702" s="79">
        <v>2.0</v>
      </c>
      <c r="C702" s="80">
        <v>44984.0</v>
      </c>
      <c r="D702" s="80">
        <v>45007.0</v>
      </c>
      <c r="E702" s="26" t="s">
        <v>336</v>
      </c>
      <c r="F702" s="26" t="s">
        <v>405</v>
      </c>
      <c r="G702" s="26" t="s">
        <v>18</v>
      </c>
      <c r="H702" s="26" t="s">
        <v>480</v>
      </c>
      <c r="I702" s="26"/>
      <c r="J702" s="26" t="s">
        <v>399</v>
      </c>
      <c r="K702" s="70"/>
      <c r="L702" s="81"/>
      <c r="M702" s="80">
        <v>28539.0</v>
      </c>
      <c r="N702" s="26"/>
      <c r="O702" s="26"/>
      <c r="P702" s="66" t="s">
        <v>483</v>
      </c>
      <c r="Q702" s="66"/>
      <c r="R702" s="26" t="s">
        <v>13</v>
      </c>
      <c r="S702" s="26" t="s">
        <v>400</v>
      </c>
      <c r="T702" s="26" t="s">
        <v>18</v>
      </c>
      <c r="U702" s="26" t="s">
        <v>401</v>
      </c>
      <c r="V702" s="26"/>
      <c r="W702" s="26"/>
      <c r="X702" s="25" t="s">
        <v>18</v>
      </c>
      <c r="Y702" s="25" t="s">
        <v>401</v>
      </c>
      <c r="Z702" s="26"/>
      <c r="AA702" s="27"/>
    </row>
    <row r="703" ht="15.75" customHeight="1">
      <c r="A703" s="27"/>
      <c r="B703" s="79">
        <v>2.0</v>
      </c>
      <c r="C703" s="80">
        <v>44984.0</v>
      </c>
      <c r="D703" s="80">
        <v>45007.0</v>
      </c>
      <c r="E703" s="26" t="s">
        <v>336</v>
      </c>
      <c r="F703" s="26" t="s">
        <v>403</v>
      </c>
      <c r="G703" s="26" t="s">
        <v>18</v>
      </c>
      <c r="H703" s="26" t="s">
        <v>408</v>
      </c>
      <c r="I703" s="26"/>
      <c r="J703" s="26" t="s">
        <v>399</v>
      </c>
      <c r="K703" s="70"/>
      <c r="L703" s="81"/>
      <c r="M703" s="80">
        <v>39695.0</v>
      </c>
      <c r="N703" s="26"/>
      <c r="O703" s="26"/>
      <c r="P703" s="66" t="s">
        <v>490</v>
      </c>
      <c r="Q703" s="66"/>
      <c r="R703" s="26" t="s">
        <v>13</v>
      </c>
      <c r="S703" s="26" t="s">
        <v>400</v>
      </c>
      <c r="T703" s="26" t="s">
        <v>18</v>
      </c>
      <c r="U703" s="26" t="s">
        <v>401</v>
      </c>
      <c r="V703" s="26"/>
      <c r="W703" s="26"/>
      <c r="X703" s="25" t="s">
        <v>18</v>
      </c>
      <c r="Y703" s="25" t="s">
        <v>401</v>
      </c>
      <c r="Z703" s="26"/>
      <c r="AA703" s="27"/>
    </row>
    <row r="704" ht="15.75" customHeight="1">
      <c r="A704" s="27"/>
      <c r="B704" s="79">
        <v>2.0</v>
      </c>
      <c r="C704" s="80">
        <v>44984.0</v>
      </c>
      <c r="D704" s="80">
        <v>45007.0</v>
      </c>
      <c r="E704" s="26" t="s">
        <v>336</v>
      </c>
      <c r="F704" s="26" t="s">
        <v>403</v>
      </c>
      <c r="G704" s="26" t="s">
        <v>18</v>
      </c>
      <c r="H704" s="26" t="s">
        <v>408</v>
      </c>
      <c r="I704" s="26"/>
      <c r="J704" s="26" t="s">
        <v>399</v>
      </c>
      <c r="K704" s="70"/>
      <c r="L704" s="83"/>
      <c r="M704" s="80">
        <v>31321.0</v>
      </c>
      <c r="N704" s="26"/>
      <c r="O704" s="26"/>
      <c r="P704" s="66" t="s">
        <v>491</v>
      </c>
      <c r="Q704" s="66"/>
      <c r="R704" s="26" t="s">
        <v>13</v>
      </c>
      <c r="S704" s="26" t="s">
        <v>400</v>
      </c>
      <c r="T704" s="26" t="s">
        <v>18</v>
      </c>
      <c r="U704" s="26" t="s">
        <v>401</v>
      </c>
      <c r="V704" s="26"/>
      <c r="W704" s="26"/>
      <c r="X704" s="25" t="s">
        <v>18</v>
      </c>
      <c r="Y704" s="25" t="s">
        <v>401</v>
      </c>
      <c r="Z704" s="26"/>
      <c r="AA704" s="27"/>
    </row>
    <row r="705" ht="15.75" customHeight="1">
      <c r="A705" s="27"/>
      <c r="B705" s="79">
        <v>2.0</v>
      </c>
      <c r="C705" s="80">
        <v>44984.0</v>
      </c>
      <c r="D705" s="80">
        <v>45007.0</v>
      </c>
      <c r="E705" s="26" t="s">
        <v>336</v>
      </c>
      <c r="F705" s="26" t="s">
        <v>403</v>
      </c>
      <c r="G705" s="26" t="s">
        <v>18</v>
      </c>
      <c r="H705" s="26" t="s">
        <v>408</v>
      </c>
      <c r="I705" s="26"/>
      <c r="J705" s="26" t="s">
        <v>399</v>
      </c>
      <c r="K705" s="70"/>
      <c r="L705" s="81"/>
      <c r="M705" s="80">
        <v>38918.0</v>
      </c>
      <c r="N705" s="26"/>
      <c r="O705" s="26"/>
      <c r="P705" s="66"/>
      <c r="Q705" s="66"/>
      <c r="R705" s="26" t="s">
        <v>13</v>
      </c>
      <c r="S705" s="26" t="s">
        <v>400</v>
      </c>
      <c r="T705" s="26" t="s">
        <v>18</v>
      </c>
      <c r="U705" s="26" t="s">
        <v>401</v>
      </c>
      <c r="V705" s="26"/>
      <c r="W705" s="26"/>
      <c r="X705" s="25" t="s">
        <v>18</v>
      </c>
      <c r="Y705" s="25" t="s">
        <v>401</v>
      </c>
      <c r="Z705" s="26"/>
      <c r="AA705" s="27"/>
    </row>
    <row r="706" ht="15.75" customHeight="1">
      <c r="A706" s="27"/>
      <c r="B706" s="79">
        <v>2.0</v>
      </c>
      <c r="C706" s="80">
        <v>44984.0</v>
      </c>
      <c r="D706" s="80">
        <v>45007.0</v>
      </c>
      <c r="E706" s="26" t="s">
        <v>336</v>
      </c>
      <c r="F706" s="26" t="s">
        <v>403</v>
      </c>
      <c r="G706" s="26" t="s">
        <v>18</v>
      </c>
      <c r="H706" s="26" t="s">
        <v>408</v>
      </c>
      <c r="I706" s="26"/>
      <c r="J706" s="26" t="s">
        <v>399</v>
      </c>
      <c r="K706" s="70"/>
      <c r="L706" s="81"/>
      <c r="M706" s="80">
        <v>34281.0</v>
      </c>
      <c r="N706" s="26"/>
      <c r="O706" s="26"/>
      <c r="P706" s="66" t="s">
        <v>492</v>
      </c>
      <c r="Q706" s="66"/>
      <c r="R706" s="26" t="s">
        <v>13</v>
      </c>
      <c r="S706" s="26" t="s">
        <v>400</v>
      </c>
      <c r="T706" s="26" t="s">
        <v>18</v>
      </c>
      <c r="U706" s="26" t="s">
        <v>401</v>
      </c>
      <c r="V706" s="26"/>
      <c r="W706" s="26"/>
      <c r="X706" s="25" t="s">
        <v>18</v>
      </c>
      <c r="Y706" s="25" t="s">
        <v>401</v>
      </c>
      <c r="Z706" s="26"/>
      <c r="AA706" s="27"/>
    </row>
    <row r="707" ht="15.75" customHeight="1">
      <c r="A707" s="27"/>
      <c r="B707" s="79">
        <v>2.0</v>
      </c>
      <c r="C707" s="80">
        <v>44984.0</v>
      </c>
      <c r="D707" s="80">
        <v>45007.0</v>
      </c>
      <c r="E707" s="26" t="s">
        <v>336</v>
      </c>
      <c r="F707" s="26" t="s">
        <v>403</v>
      </c>
      <c r="G707" s="26" t="s">
        <v>18</v>
      </c>
      <c r="H707" s="26" t="s">
        <v>408</v>
      </c>
      <c r="I707" s="26"/>
      <c r="J707" s="26" t="s">
        <v>402</v>
      </c>
      <c r="K707" s="70"/>
      <c r="L707" s="81"/>
      <c r="M707" s="80">
        <v>37322.0</v>
      </c>
      <c r="N707" s="26"/>
      <c r="O707" s="26"/>
      <c r="P707" s="66" t="s">
        <v>493</v>
      </c>
      <c r="Q707" s="66"/>
      <c r="R707" s="26" t="s">
        <v>13</v>
      </c>
      <c r="S707" s="26" t="s">
        <v>400</v>
      </c>
      <c r="T707" s="26" t="s">
        <v>18</v>
      </c>
      <c r="U707" s="26" t="s">
        <v>401</v>
      </c>
      <c r="V707" s="26"/>
      <c r="W707" s="26"/>
      <c r="X707" s="25" t="s">
        <v>18</v>
      </c>
      <c r="Y707" s="25" t="s">
        <v>401</v>
      </c>
      <c r="Z707" s="26"/>
      <c r="AA707" s="27"/>
    </row>
    <row r="708" ht="15.75" customHeight="1">
      <c r="A708" s="27"/>
      <c r="B708" s="79">
        <v>2.0</v>
      </c>
      <c r="C708" s="80">
        <v>44984.0</v>
      </c>
      <c r="D708" s="80">
        <v>45007.0</v>
      </c>
      <c r="E708" s="26" t="s">
        <v>336</v>
      </c>
      <c r="F708" s="26" t="s">
        <v>403</v>
      </c>
      <c r="G708" s="26" t="s">
        <v>18</v>
      </c>
      <c r="H708" s="26" t="s">
        <v>408</v>
      </c>
      <c r="I708" s="26"/>
      <c r="J708" s="26" t="s">
        <v>402</v>
      </c>
      <c r="K708" s="70"/>
      <c r="L708" s="81"/>
      <c r="M708" s="80">
        <v>39053.0</v>
      </c>
      <c r="N708" s="26"/>
      <c r="O708" s="26"/>
      <c r="P708" s="66" t="s">
        <v>494</v>
      </c>
      <c r="Q708" s="66"/>
      <c r="R708" s="26" t="s">
        <v>13</v>
      </c>
      <c r="S708" s="26" t="s">
        <v>400</v>
      </c>
      <c r="T708" s="26" t="s">
        <v>18</v>
      </c>
      <c r="U708" s="26" t="s">
        <v>401</v>
      </c>
      <c r="V708" s="26"/>
      <c r="W708" s="26"/>
      <c r="X708" s="25" t="s">
        <v>18</v>
      </c>
      <c r="Y708" s="25" t="s">
        <v>401</v>
      </c>
      <c r="Z708" s="26"/>
      <c r="AA708" s="27"/>
    </row>
    <row r="709" ht="15.75" customHeight="1">
      <c r="A709" s="27"/>
      <c r="B709" s="79">
        <v>2.0</v>
      </c>
      <c r="C709" s="80">
        <v>44984.0</v>
      </c>
      <c r="D709" s="80">
        <v>45007.0</v>
      </c>
      <c r="E709" s="26" t="s">
        <v>336</v>
      </c>
      <c r="F709" s="26" t="s">
        <v>403</v>
      </c>
      <c r="G709" s="26" t="s">
        <v>18</v>
      </c>
      <c r="H709" s="26" t="s">
        <v>408</v>
      </c>
      <c r="I709" s="26"/>
      <c r="J709" s="26" t="s">
        <v>399</v>
      </c>
      <c r="K709" s="70"/>
      <c r="L709" s="81"/>
      <c r="M709" s="80">
        <v>39723.0</v>
      </c>
      <c r="N709" s="26"/>
      <c r="O709" s="26"/>
      <c r="P709" s="66" t="s">
        <v>495</v>
      </c>
      <c r="Q709" s="66"/>
      <c r="R709" s="26" t="s">
        <v>13</v>
      </c>
      <c r="S709" s="26" t="s">
        <v>400</v>
      </c>
      <c r="T709" s="26" t="s">
        <v>18</v>
      </c>
      <c r="U709" s="26" t="s">
        <v>401</v>
      </c>
      <c r="V709" s="26"/>
      <c r="W709" s="26"/>
      <c r="X709" s="25" t="s">
        <v>18</v>
      </c>
      <c r="Y709" s="25" t="s">
        <v>401</v>
      </c>
      <c r="Z709" s="26"/>
      <c r="AA709" s="27"/>
    </row>
    <row r="710" ht="15.75" customHeight="1">
      <c r="A710" s="27"/>
      <c r="B710" s="79">
        <v>2.0</v>
      </c>
      <c r="C710" s="80">
        <v>44984.0</v>
      </c>
      <c r="D710" s="80">
        <v>45007.0</v>
      </c>
      <c r="E710" s="26" t="s">
        <v>336</v>
      </c>
      <c r="F710" s="26" t="s">
        <v>403</v>
      </c>
      <c r="G710" s="26" t="s">
        <v>18</v>
      </c>
      <c r="H710" s="26" t="s">
        <v>408</v>
      </c>
      <c r="I710" s="26"/>
      <c r="J710" s="26" t="s">
        <v>402</v>
      </c>
      <c r="K710" s="70"/>
      <c r="L710" s="81"/>
      <c r="M710" s="80">
        <v>38925.0</v>
      </c>
      <c r="N710" s="26"/>
      <c r="O710" s="26"/>
      <c r="P710" s="66" t="s">
        <v>496</v>
      </c>
      <c r="Q710" s="66"/>
      <c r="R710" s="26" t="s">
        <v>13</v>
      </c>
      <c r="S710" s="26" t="s">
        <v>400</v>
      </c>
      <c r="T710" s="26" t="s">
        <v>18</v>
      </c>
      <c r="U710" s="26" t="s">
        <v>401</v>
      </c>
      <c r="V710" s="26"/>
      <c r="W710" s="26"/>
      <c r="X710" s="25" t="s">
        <v>18</v>
      </c>
      <c r="Y710" s="25" t="s">
        <v>401</v>
      </c>
      <c r="Z710" s="26"/>
      <c r="AA710" s="27"/>
    </row>
    <row r="711" ht="15.75" customHeight="1">
      <c r="A711" s="27"/>
      <c r="B711" s="79">
        <v>2.0</v>
      </c>
      <c r="C711" s="80">
        <v>44984.0</v>
      </c>
      <c r="D711" s="80">
        <v>45007.0</v>
      </c>
      <c r="E711" s="26" t="s">
        <v>336</v>
      </c>
      <c r="F711" s="26" t="s">
        <v>403</v>
      </c>
      <c r="G711" s="26" t="s">
        <v>18</v>
      </c>
      <c r="H711" s="26" t="s">
        <v>408</v>
      </c>
      <c r="I711" s="26"/>
      <c r="J711" s="26" t="s">
        <v>399</v>
      </c>
      <c r="K711" s="70"/>
      <c r="L711" s="81"/>
      <c r="M711" s="80">
        <v>38756.0</v>
      </c>
      <c r="N711" s="26"/>
      <c r="O711" s="26"/>
      <c r="P711" s="66" t="s">
        <v>497</v>
      </c>
      <c r="Q711" s="66"/>
      <c r="R711" s="26" t="s">
        <v>13</v>
      </c>
      <c r="S711" s="26" t="s">
        <v>400</v>
      </c>
      <c r="T711" s="26" t="s">
        <v>18</v>
      </c>
      <c r="U711" s="26" t="s">
        <v>401</v>
      </c>
      <c r="V711" s="26"/>
      <c r="W711" s="26"/>
      <c r="X711" s="25" t="s">
        <v>18</v>
      </c>
      <c r="Y711" s="25" t="s">
        <v>401</v>
      </c>
      <c r="Z711" s="26"/>
      <c r="AA711" s="27"/>
    </row>
    <row r="712" ht="15.75" customHeight="1">
      <c r="A712" s="27"/>
      <c r="B712" s="79">
        <v>2.0</v>
      </c>
      <c r="C712" s="80">
        <v>44984.0</v>
      </c>
      <c r="D712" s="80">
        <v>45007.0</v>
      </c>
      <c r="E712" s="26" t="s">
        <v>336</v>
      </c>
      <c r="F712" s="26" t="s">
        <v>403</v>
      </c>
      <c r="G712" s="26" t="s">
        <v>18</v>
      </c>
      <c r="H712" s="26" t="s">
        <v>408</v>
      </c>
      <c r="I712" s="26"/>
      <c r="J712" s="26" t="s">
        <v>402</v>
      </c>
      <c r="K712" s="70"/>
      <c r="L712" s="81"/>
      <c r="M712" s="80">
        <v>39491.0</v>
      </c>
      <c r="N712" s="26"/>
      <c r="O712" s="26"/>
      <c r="P712" s="66" t="s">
        <v>498</v>
      </c>
      <c r="Q712" s="66"/>
      <c r="R712" s="26" t="s">
        <v>470</v>
      </c>
      <c r="S712" s="26" t="s">
        <v>400</v>
      </c>
      <c r="T712" s="26" t="s">
        <v>18</v>
      </c>
      <c r="U712" s="26" t="s">
        <v>401</v>
      </c>
      <c r="V712" s="26"/>
      <c r="W712" s="26"/>
      <c r="X712" s="25" t="s">
        <v>18</v>
      </c>
      <c r="Y712" s="25" t="s">
        <v>401</v>
      </c>
      <c r="Z712" s="26"/>
      <c r="AA712" s="27"/>
    </row>
    <row r="713" ht="15.75" customHeight="1">
      <c r="A713" s="27"/>
      <c r="B713" s="79">
        <v>2.0</v>
      </c>
      <c r="C713" s="80">
        <v>44984.0</v>
      </c>
      <c r="D713" s="80">
        <v>45007.0</v>
      </c>
      <c r="E713" s="26" t="s">
        <v>336</v>
      </c>
      <c r="F713" s="26" t="s">
        <v>403</v>
      </c>
      <c r="G713" s="26" t="s">
        <v>18</v>
      </c>
      <c r="H713" s="26" t="s">
        <v>408</v>
      </c>
      <c r="I713" s="26"/>
      <c r="J713" s="26" t="s">
        <v>399</v>
      </c>
      <c r="K713" s="70"/>
      <c r="L713" s="81"/>
      <c r="M713" s="80">
        <v>25478.0</v>
      </c>
      <c r="N713" s="26"/>
      <c r="O713" s="26"/>
      <c r="P713" s="66" t="s">
        <v>499</v>
      </c>
      <c r="Q713" s="66"/>
      <c r="R713" s="26" t="s">
        <v>13</v>
      </c>
      <c r="S713" s="26" t="s">
        <v>400</v>
      </c>
      <c r="T713" s="26" t="s">
        <v>18</v>
      </c>
      <c r="U713" s="26" t="s">
        <v>401</v>
      </c>
      <c r="V713" s="26"/>
      <c r="W713" s="26"/>
      <c r="X713" s="25" t="s">
        <v>18</v>
      </c>
      <c r="Y713" s="25" t="s">
        <v>401</v>
      </c>
      <c r="Z713" s="26"/>
      <c r="AA713" s="27"/>
    </row>
    <row r="714" ht="15.75" customHeight="1">
      <c r="A714" s="27"/>
      <c r="B714" s="79">
        <v>2.0</v>
      </c>
      <c r="C714" s="80">
        <v>44984.0</v>
      </c>
      <c r="D714" s="80">
        <v>45007.0</v>
      </c>
      <c r="E714" s="26" t="s">
        <v>336</v>
      </c>
      <c r="F714" s="26" t="s">
        <v>403</v>
      </c>
      <c r="G714" s="26" t="s">
        <v>18</v>
      </c>
      <c r="H714" s="26" t="s">
        <v>408</v>
      </c>
      <c r="I714" s="26"/>
      <c r="J714" s="26" t="s">
        <v>399</v>
      </c>
      <c r="K714" s="70"/>
      <c r="L714" s="81"/>
      <c r="M714" s="80">
        <v>26032.0</v>
      </c>
      <c r="N714" s="26"/>
      <c r="O714" s="26"/>
      <c r="P714" s="66" t="s">
        <v>500</v>
      </c>
      <c r="Q714" s="66"/>
      <c r="R714" s="26" t="s">
        <v>13</v>
      </c>
      <c r="S714" s="26" t="s">
        <v>400</v>
      </c>
      <c r="T714" s="26" t="s">
        <v>18</v>
      </c>
      <c r="U714" s="26" t="s">
        <v>401</v>
      </c>
      <c r="V714" s="26"/>
      <c r="W714" s="26"/>
      <c r="X714" s="25" t="s">
        <v>18</v>
      </c>
      <c r="Y714" s="25" t="s">
        <v>401</v>
      </c>
      <c r="Z714" s="26"/>
      <c r="AA714" s="27"/>
    </row>
    <row r="715" ht="15.75" customHeight="1">
      <c r="A715" s="27"/>
      <c r="B715" s="79">
        <v>2.0</v>
      </c>
      <c r="C715" s="80">
        <v>44984.0</v>
      </c>
      <c r="D715" s="80">
        <v>45007.0</v>
      </c>
      <c r="E715" s="26" t="s">
        <v>336</v>
      </c>
      <c r="F715" s="26" t="s">
        <v>403</v>
      </c>
      <c r="G715" s="26" t="s">
        <v>18</v>
      </c>
      <c r="H715" s="26" t="s">
        <v>408</v>
      </c>
      <c r="I715" s="26"/>
      <c r="J715" s="26" t="s">
        <v>399</v>
      </c>
      <c r="K715" s="70"/>
      <c r="L715" s="81"/>
      <c r="M715" s="80">
        <v>39208.0</v>
      </c>
      <c r="N715" s="26"/>
      <c r="O715" s="26"/>
      <c r="P715" s="66" t="s">
        <v>501</v>
      </c>
      <c r="Q715" s="66"/>
      <c r="R715" s="26" t="s">
        <v>13</v>
      </c>
      <c r="S715" s="26" t="s">
        <v>400</v>
      </c>
      <c r="T715" s="26" t="s">
        <v>18</v>
      </c>
      <c r="U715" s="26" t="s">
        <v>401</v>
      </c>
      <c r="V715" s="26"/>
      <c r="W715" s="26"/>
      <c r="X715" s="25" t="s">
        <v>18</v>
      </c>
      <c r="Y715" s="25" t="s">
        <v>401</v>
      </c>
      <c r="Z715" s="26"/>
      <c r="AA715" s="27"/>
    </row>
    <row r="716" ht="15.75" customHeight="1">
      <c r="A716" s="27"/>
      <c r="B716" s="79">
        <v>2.0</v>
      </c>
      <c r="C716" s="80">
        <v>44984.0</v>
      </c>
      <c r="D716" s="80">
        <v>45007.0</v>
      </c>
      <c r="E716" s="26" t="s">
        <v>336</v>
      </c>
      <c r="F716" s="26" t="s">
        <v>403</v>
      </c>
      <c r="G716" s="25" t="s">
        <v>18</v>
      </c>
      <c r="H716" s="26" t="s">
        <v>408</v>
      </c>
      <c r="I716" s="26"/>
      <c r="J716" s="26" t="s">
        <v>402</v>
      </c>
      <c r="K716" s="70"/>
      <c r="L716" s="81"/>
      <c r="M716" s="80">
        <v>39463.0</v>
      </c>
      <c r="N716" s="26"/>
      <c r="O716" s="26"/>
      <c r="P716" s="66" t="s">
        <v>502</v>
      </c>
      <c r="Q716" s="66"/>
      <c r="R716" s="26" t="s">
        <v>13</v>
      </c>
      <c r="S716" s="26" t="s">
        <v>400</v>
      </c>
      <c r="T716" s="26" t="s">
        <v>18</v>
      </c>
      <c r="U716" s="26" t="s">
        <v>401</v>
      </c>
      <c r="V716" s="26"/>
      <c r="W716" s="26"/>
      <c r="X716" s="25" t="s">
        <v>18</v>
      </c>
      <c r="Y716" s="25" t="s">
        <v>401</v>
      </c>
      <c r="Z716" s="26"/>
      <c r="AA716" s="27"/>
    </row>
    <row r="717" ht="15.75" customHeight="1">
      <c r="A717" s="27"/>
      <c r="B717" s="79">
        <v>2.0</v>
      </c>
      <c r="C717" s="80">
        <v>44984.0</v>
      </c>
      <c r="D717" s="80">
        <v>45007.0</v>
      </c>
      <c r="E717" s="26" t="s">
        <v>336</v>
      </c>
      <c r="F717" s="26" t="s">
        <v>403</v>
      </c>
      <c r="G717" s="26" t="s">
        <v>18</v>
      </c>
      <c r="H717" s="26" t="s">
        <v>408</v>
      </c>
      <c r="I717" s="26"/>
      <c r="J717" s="26" t="s">
        <v>402</v>
      </c>
      <c r="K717" s="70"/>
      <c r="L717" s="81"/>
      <c r="M717" s="80">
        <v>38744.0</v>
      </c>
      <c r="N717" s="26"/>
      <c r="O717" s="26"/>
      <c r="P717" s="66" t="s">
        <v>503</v>
      </c>
      <c r="Q717" s="66"/>
      <c r="R717" s="26" t="s">
        <v>13</v>
      </c>
      <c r="S717" s="26" t="s">
        <v>400</v>
      </c>
      <c r="T717" s="26" t="s">
        <v>18</v>
      </c>
      <c r="U717" s="26" t="s">
        <v>401</v>
      </c>
      <c r="V717" s="26"/>
      <c r="W717" s="26"/>
      <c r="X717" s="25" t="s">
        <v>18</v>
      </c>
      <c r="Y717" s="25" t="s">
        <v>401</v>
      </c>
      <c r="Z717" s="26"/>
      <c r="AA717" s="27"/>
    </row>
    <row r="718" ht="15.75" customHeight="1">
      <c r="A718" s="27"/>
      <c r="B718" s="79">
        <v>2.0</v>
      </c>
      <c r="C718" s="80">
        <v>44984.0</v>
      </c>
      <c r="D718" s="80">
        <v>45007.0</v>
      </c>
      <c r="E718" s="26" t="s">
        <v>336</v>
      </c>
      <c r="F718" s="26" t="s">
        <v>403</v>
      </c>
      <c r="G718" s="26" t="s">
        <v>18</v>
      </c>
      <c r="H718" s="26" t="s">
        <v>408</v>
      </c>
      <c r="I718" s="26"/>
      <c r="J718" s="26" t="s">
        <v>402</v>
      </c>
      <c r="K718" s="70"/>
      <c r="L718" s="81"/>
      <c r="M718" s="80">
        <v>40367.0</v>
      </c>
      <c r="N718" s="26"/>
      <c r="O718" s="26"/>
      <c r="P718" s="66" t="s">
        <v>504</v>
      </c>
      <c r="Q718" s="66"/>
      <c r="R718" s="26" t="s">
        <v>13</v>
      </c>
      <c r="S718" s="26" t="s">
        <v>400</v>
      </c>
      <c r="T718" s="26" t="s">
        <v>18</v>
      </c>
      <c r="U718" s="26" t="s">
        <v>401</v>
      </c>
      <c r="V718" s="26"/>
      <c r="W718" s="26"/>
      <c r="X718" s="25" t="s">
        <v>18</v>
      </c>
      <c r="Y718" s="25" t="s">
        <v>401</v>
      </c>
      <c r="Z718" s="26"/>
      <c r="AA718" s="27"/>
    </row>
    <row r="719" ht="15.75" customHeight="1">
      <c r="A719" s="27"/>
      <c r="B719" s="79">
        <v>2.0</v>
      </c>
      <c r="C719" s="80">
        <v>44984.0</v>
      </c>
      <c r="D719" s="80">
        <v>45007.0</v>
      </c>
      <c r="E719" s="26" t="s">
        <v>336</v>
      </c>
      <c r="F719" s="26" t="s">
        <v>403</v>
      </c>
      <c r="G719" s="26" t="s">
        <v>18</v>
      </c>
      <c r="H719" s="26" t="s">
        <v>408</v>
      </c>
      <c r="I719" s="26"/>
      <c r="J719" s="26" t="s">
        <v>402</v>
      </c>
      <c r="K719" s="70"/>
      <c r="L719" s="81"/>
      <c r="M719" s="80">
        <v>40791.0</v>
      </c>
      <c r="N719" s="26"/>
      <c r="O719" s="26"/>
      <c r="P719" s="66" t="s">
        <v>505</v>
      </c>
      <c r="Q719" s="66"/>
      <c r="R719" s="26" t="s">
        <v>13</v>
      </c>
      <c r="S719" s="26" t="s">
        <v>400</v>
      </c>
      <c r="T719" s="26" t="s">
        <v>18</v>
      </c>
      <c r="U719" s="26" t="s">
        <v>401</v>
      </c>
      <c r="V719" s="26"/>
      <c r="W719" s="26"/>
      <c r="X719" s="25" t="s">
        <v>18</v>
      </c>
      <c r="Y719" s="25" t="s">
        <v>401</v>
      </c>
      <c r="Z719" s="26"/>
      <c r="AA719" s="27"/>
    </row>
    <row r="720" ht="15.75" customHeight="1">
      <c r="A720" s="27"/>
      <c r="B720" s="79">
        <v>2.0</v>
      </c>
      <c r="C720" s="80">
        <v>44984.0</v>
      </c>
      <c r="D720" s="80">
        <v>45007.0</v>
      </c>
      <c r="E720" s="26" t="s">
        <v>404</v>
      </c>
      <c r="F720" s="26" t="s">
        <v>398</v>
      </c>
      <c r="G720" s="26" t="s">
        <v>18</v>
      </c>
      <c r="H720" s="26" t="s">
        <v>419</v>
      </c>
      <c r="I720" s="26"/>
      <c r="J720" s="26" t="s">
        <v>399</v>
      </c>
      <c r="K720" s="70"/>
      <c r="L720" s="81"/>
      <c r="M720" s="80">
        <v>34281.0</v>
      </c>
      <c r="N720" s="26"/>
      <c r="O720" s="26"/>
      <c r="P720" s="66" t="s">
        <v>506</v>
      </c>
      <c r="Q720" s="66"/>
      <c r="R720" s="26" t="s">
        <v>13</v>
      </c>
      <c r="S720" s="26" t="s">
        <v>400</v>
      </c>
      <c r="T720" s="26" t="s">
        <v>18</v>
      </c>
      <c r="U720" s="26" t="s">
        <v>401</v>
      </c>
      <c r="V720" s="26"/>
      <c r="W720" s="26"/>
      <c r="X720" s="25" t="s">
        <v>18</v>
      </c>
      <c r="Y720" s="25" t="s">
        <v>401</v>
      </c>
      <c r="Z720" s="26"/>
      <c r="AA720" s="27"/>
    </row>
    <row r="721" ht="15.75" customHeight="1">
      <c r="A721" s="27"/>
      <c r="B721" s="79">
        <v>2.0</v>
      </c>
      <c r="C721" s="80">
        <v>44984.0</v>
      </c>
      <c r="D721" s="80">
        <v>45007.0</v>
      </c>
      <c r="E721" s="26" t="s">
        <v>404</v>
      </c>
      <c r="F721" s="26" t="s">
        <v>398</v>
      </c>
      <c r="G721" s="26" t="s">
        <v>18</v>
      </c>
      <c r="H721" s="26" t="s">
        <v>419</v>
      </c>
      <c r="I721" s="26"/>
      <c r="J721" s="26" t="s">
        <v>399</v>
      </c>
      <c r="K721" s="70"/>
      <c r="L721" s="81"/>
      <c r="M721" s="80">
        <v>40250.0</v>
      </c>
      <c r="N721" s="26"/>
      <c r="O721" s="26"/>
      <c r="P721" s="66"/>
      <c r="Q721" s="66"/>
      <c r="R721" s="26" t="s">
        <v>13</v>
      </c>
      <c r="S721" s="26" t="s">
        <v>400</v>
      </c>
      <c r="T721" s="26" t="s">
        <v>18</v>
      </c>
      <c r="U721" s="26" t="s">
        <v>401</v>
      </c>
      <c r="V721" s="26"/>
      <c r="W721" s="26"/>
      <c r="X721" s="25" t="s">
        <v>18</v>
      </c>
      <c r="Y721" s="25" t="s">
        <v>401</v>
      </c>
      <c r="Z721" s="26"/>
      <c r="AA721" s="27"/>
    </row>
    <row r="722" ht="15.75" customHeight="1">
      <c r="A722" s="27"/>
      <c r="B722" s="79">
        <v>2.0</v>
      </c>
      <c r="C722" s="80">
        <v>44984.0</v>
      </c>
      <c r="D722" s="80">
        <v>45007.0</v>
      </c>
      <c r="E722" s="26" t="s">
        <v>404</v>
      </c>
      <c r="F722" s="26" t="s">
        <v>398</v>
      </c>
      <c r="G722" s="26" t="s">
        <v>18</v>
      </c>
      <c r="H722" s="26" t="s">
        <v>419</v>
      </c>
      <c r="I722" s="26"/>
      <c r="J722" s="26" t="s">
        <v>402</v>
      </c>
      <c r="K722" s="70"/>
      <c r="L722" s="83"/>
      <c r="M722" s="80">
        <v>39986.0</v>
      </c>
      <c r="N722" s="26"/>
      <c r="O722" s="26"/>
      <c r="P722" s="66" t="s">
        <v>507</v>
      </c>
      <c r="Q722" s="66"/>
      <c r="R722" s="26" t="s">
        <v>13</v>
      </c>
      <c r="S722" s="26" t="s">
        <v>400</v>
      </c>
      <c r="T722" s="26" t="s">
        <v>18</v>
      </c>
      <c r="U722" s="26" t="s">
        <v>401</v>
      </c>
      <c r="V722" s="26"/>
      <c r="W722" s="26"/>
      <c r="X722" s="25" t="s">
        <v>18</v>
      </c>
      <c r="Y722" s="25" t="s">
        <v>401</v>
      </c>
      <c r="Z722" s="26"/>
      <c r="AA722" s="27"/>
    </row>
    <row r="723" ht="15.75" customHeight="1">
      <c r="A723" s="27"/>
      <c r="B723" s="79">
        <v>2.0</v>
      </c>
      <c r="C723" s="80">
        <v>44984.0</v>
      </c>
      <c r="D723" s="80">
        <v>45007.0</v>
      </c>
      <c r="E723" s="26" t="s">
        <v>404</v>
      </c>
      <c r="F723" s="26" t="s">
        <v>398</v>
      </c>
      <c r="G723" s="26" t="s">
        <v>18</v>
      </c>
      <c r="H723" s="26" t="s">
        <v>419</v>
      </c>
      <c r="I723" s="26"/>
      <c r="J723" s="26" t="s">
        <v>402</v>
      </c>
      <c r="K723" s="70"/>
      <c r="L723" s="81"/>
      <c r="M723" s="80">
        <v>40408.0</v>
      </c>
      <c r="N723" s="26"/>
      <c r="O723" s="26"/>
      <c r="P723" s="66"/>
      <c r="Q723" s="66"/>
      <c r="R723" s="26" t="s">
        <v>13</v>
      </c>
      <c r="S723" s="26" t="s">
        <v>400</v>
      </c>
      <c r="T723" s="26" t="s">
        <v>18</v>
      </c>
      <c r="U723" s="26" t="s">
        <v>401</v>
      </c>
      <c r="V723" s="26"/>
      <c r="W723" s="26"/>
      <c r="X723" s="25" t="s">
        <v>18</v>
      </c>
      <c r="Y723" s="25" t="s">
        <v>401</v>
      </c>
      <c r="Z723" s="26"/>
      <c r="AA723" s="27"/>
    </row>
    <row r="724" ht="15.75" customHeight="1">
      <c r="A724" s="27"/>
      <c r="B724" s="79">
        <v>2.0</v>
      </c>
      <c r="C724" s="80">
        <v>44984.0</v>
      </c>
      <c r="D724" s="80">
        <v>45007.0</v>
      </c>
      <c r="E724" s="26" t="s">
        <v>404</v>
      </c>
      <c r="F724" s="26" t="s">
        <v>398</v>
      </c>
      <c r="G724" s="26" t="s">
        <v>18</v>
      </c>
      <c r="H724" s="26" t="s">
        <v>419</v>
      </c>
      <c r="I724" s="26"/>
      <c r="J724" s="26" t="s">
        <v>399</v>
      </c>
      <c r="K724" s="70"/>
      <c r="L724" s="81"/>
      <c r="M724" s="80">
        <v>32301.0</v>
      </c>
      <c r="N724" s="26"/>
      <c r="O724" s="26"/>
      <c r="P724" s="66"/>
      <c r="Q724" s="66"/>
      <c r="R724" s="26" t="s">
        <v>13</v>
      </c>
      <c r="S724" s="26" t="s">
        <v>400</v>
      </c>
      <c r="T724" s="26" t="s">
        <v>18</v>
      </c>
      <c r="U724" s="26" t="s">
        <v>401</v>
      </c>
      <c r="V724" s="26"/>
      <c r="W724" s="26"/>
      <c r="X724" s="25" t="s">
        <v>18</v>
      </c>
      <c r="Y724" s="25" t="s">
        <v>401</v>
      </c>
      <c r="Z724" s="26"/>
      <c r="AA724" s="27"/>
    </row>
    <row r="725" ht="15.75" customHeight="1">
      <c r="A725" s="27"/>
      <c r="B725" s="79">
        <v>2.0</v>
      </c>
      <c r="C725" s="80">
        <v>44984.0</v>
      </c>
      <c r="D725" s="80">
        <v>45007.0</v>
      </c>
      <c r="E725" s="26" t="s">
        <v>404</v>
      </c>
      <c r="F725" s="26" t="s">
        <v>398</v>
      </c>
      <c r="G725" s="26" t="s">
        <v>18</v>
      </c>
      <c r="H725" s="26" t="s">
        <v>427</v>
      </c>
      <c r="I725" s="26"/>
      <c r="J725" s="26" t="s">
        <v>399</v>
      </c>
      <c r="K725" s="70"/>
      <c r="L725" s="81"/>
      <c r="M725" s="80">
        <v>39233.0</v>
      </c>
      <c r="N725" s="26"/>
      <c r="O725" s="26"/>
      <c r="P725" s="66" t="s">
        <v>477</v>
      </c>
      <c r="Q725" s="66"/>
      <c r="R725" s="26"/>
      <c r="S725" s="26"/>
      <c r="T725" s="26" t="s">
        <v>18</v>
      </c>
      <c r="U725" s="26" t="s">
        <v>401</v>
      </c>
      <c r="V725" s="26"/>
      <c r="W725" s="26"/>
      <c r="X725" s="25" t="s">
        <v>18</v>
      </c>
      <c r="Y725" s="25" t="s">
        <v>401</v>
      </c>
      <c r="Z725" s="26"/>
      <c r="AA725" s="27"/>
    </row>
    <row r="726" ht="15.75" customHeight="1">
      <c r="A726" s="27"/>
      <c r="B726" s="79">
        <v>2.0</v>
      </c>
      <c r="C726" s="80">
        <v>44984.0</v>
      </c>
      <c r="D726" s="80">
        <v>45007.0</v>
      </c>
      <c r="E726" s="26" t="s">
        <v>404</v>
      </c>
      <c r="F726" s="26" t="s">
        <v>398</v>
      </c>
      <c r="G726" s="26" t="s">
        <v>18</v>
      </c>
      <c r="H726" s="26" t="s">
        <v>419</v>
      </c>
      <c r="I726" s="26"/>
      <c r="J726" s="26" t="s">
        <v>402</v>
      </c>
      <c r="K726" s="70"/>
      <c r="L726" s="81"/>
      <c r="M726" s="80">
        <v>39385.0</v>
      </c>
      <c r="N726" s="26"/>
      <c r="O726" s="26"/>
      <c r="P726" s="66"/>
      <c r="Q726" s="66"/>
      <c r="R726" s="26" t="s">
        <v>13</v>
      </c>
      <c r="S726" s="26" t="s">
        <v>400</v>
      </c>
      <c r="T726" s="26" t="s">
        <v>18</v>
      </c>
      <c r="U726" s="26" t="s">
        <v>401</v>
      </c>
      <c r="V726" s="26"/>
      <c r="W726" s="26"/>
      <c r="X726" s="25" t="s">
        <v>18</v>
      </c>
      <c r="Y726" s="25" t="s">
        <v>401</v>
      </c>
      <c r="Z726" s="26"/>
      <c r="AA726" s="27"/>
    </row>
    <row r="727" ht="15.75" customHeight="1">
      <c r="A727" s="27"/>
      <c r="B727" s="79">
        <v>2.0</v>
      </c>
      <c r="C727" s="80">
        <v>44984.0</v>
      </c>
      <c r="D727" s="80">
        <v>45007.0</v>
      </c>
      <c r="E727" s="26" t="s">
        <v>404</v>
      </c>
      <c r="F727" s="26" t="s">
        <v>405</v>
      </c>
      <c r="G727" s="26" t="s">
        <v>18</v>
      </c>
      <c r="H727" s="26" t="s">
        <v>427</v>
      </c>
      <c r="I727" s="26"/>
      <c r="J727" s="26" t="s">
        <v>402</v>
      </c>
      <c r="K727" s="70"/>
      <c r="L727" s="81"/>
      <c r="M727" s="80">
        <v>27533.0</v>
      </c>
      <c r="N727" s="26"/>
      <c r="O727" s="26"/>
      <c r="P727" s="66" t="s">
        <v>508</v>
      </c>
      <c r="Q727" s="66"/>
      <c r="R727" s="26" t="s">
        <v>13</v>
      </c>
      <c r="S727" s="26" t="s">
        <v>400</v>
      </c>
      <c r="T727" s="26" t="s">
        <v>18</v>
      </c>
      <c r="U727" s="26" t="s">
        <v>401</v>
      </c>
      <c r="V727" s="26"/>
      <c r="W727" s="26"/>
      <c r="X727" s="25" t="s">
        <v>18</v>
      </c>
      <c r="Y727" s="25" t="s">
        <v>401</v>
      </c>
      <c r="Z727" s="26"/>
      <c r="AA727" s="27"/>
    </row>
    <row r="728" ht="15.75" customHeight="1">
      <c r="A728" s="27"/>
      <c r="B728" s="79">
        <v>2.0</v>
      </c>
      <c r="C728" s="80">
        <v>44984.0</v>
      </c>
      <c r="D728" s="80">
        <v>45007.0</v>
      </c>
      <c r="E728" s="26" t="s">
        <v>404</v>
      </c>
      <c r="F728" s="26" t="s">
        <v>405</v>
      </c>
      <c r="G728" s="26" t="s">
        <v>18</v>
      </c>
      <c r="H728" s="26" t="s">
        <v>427</v>
      </c>
      <c r="I728" s="26"/>
      <c r="J728" s="26" t="s">
        <v>402</v>
      </c>
      <c r="K728" s="70"/>
      <c r="L728" s="81"/>
      <c r="M728" s="80">
        <v>32974.0</v>
      </c>
      <c r="N728" s="26"/>
      <c r="O728" s="26"/>
      <c r="P728" s="66" t="s">
        <v>509</v>
      </c>
      <c r="Q728" s="66"/>
      <c r="R728" s="26" t="s">
        <v>13</v>
      </c>
      <c r="S728" s="26" t="s">
        <v>400</v>
      </c>
      <c r="T728" s="26" t="s">
        <v>18</v>
      </c>
      <c r="U728" s="26" t="s">
        <v>401</v>
      </c>
      <c r="V728" s="26"/>
      <c r="W728" s="26"/>
      <c r="X728" s="25" t="s">
        <v>18</v>
      </c>
      <c r="Y728" s="25" t="s">
        <v>401</v>
      </c>
      <c r="Z728" s="26"/>
      <c r="AA728" s="27"/>
    </row>
    <row r="729" ht="15.75" customHeight="1">
      <c r="A729" s="27"/>
      <c r="B729" s="79">
        <v>2.0</v>
      </c>
      <c r="C729" s="80">
        <v>44984.0</v>
      </c>
      <c r="D729" s="80">
        <v>45007.0</v>
      </c>
      <c r="E729" s="26" t="s">
        <v>404</v>
      </c>
      <c r="F729" s="26" t="s">
        <v>405</v>
      </c>
      <c r="G729" s="26" t="s">
        <v>18</v>
      </c>
      <c r="H729" s="26" t="s">
        <v>427</v>
      </c>
      <c r="I729" s="26"/>
      <c r="J729" s="26" t="s">
        <v>402</v>
      </c>
      <c r="K729" s="70"/>
      <c r="L729" s="81"/>
      <c r="M729" s="80">
        <v>35187.0</v>
      </c>
      <c r="N729" s="26"/>
      <c r="O729" s="26"/>
      <c r="P729" s="66" t="s">
        <v>510</v>
      </c>
      <c r="Q729" s="66"/>
      <c r="R729" s="26" t="s">
        <v>13</v>
      </c>
      <c r="S729" s="26" t="s">
        <v>400</v>
      </c>
      <c r="T729" s="26" t="s">
        <v>18</v>
      </c>
      <c r="U729" s="26" t="s">
        <v>401</v>
      </c>
      <c r="V729" s="26"/>
      <c r="W729" s="26"/>
      <c r="X729" s="25" t="s">
        <v>18</v>
      </c>
      <c r="Y729" s="25" t="s">
        <v>401</v>
      </c>
      <c r="Z729" s="26"/>
      <c r="AA729" s="27"/>
    </row>
    <row r="730" ht="15.75" customHeight="1">
      <c r="A730" s="27"/>
      <c r="B730" s="79">
        <v>2.0</v>
      </c>
      <c r="C730" s="80">
        <v>44984.0</v>
      </c>
      <c r="D730" s="80">
        <v>45007.0</v>
      </c>
      <c r="E730" s="26" t="s">
        <v>404</v>
      </c>
      <c r="F730" s="26" t="s">
        <v>405</v>
      </c>
      <c r="G730" s="26" t="s">
        <v>18</v>
      </c>
      <c r="H730" s="26" t="s">
        <v>427</v>
      </c>
      <c r="I730" s="26"/>
      <c r="J730" s="26" t="s">
        <v>402</v>
      </c>
      <c r="K730" s="70"/>
      <c r="L730" s="81"/>
      <c r="M730" s="80">
        <v>39226.0</v>
      </c>
      <c r="N730" s="26"/>
      <c r="O730" s="26"/>
      <c r="P730" s="66"/>
      <c r="Q730" s="66"/>
      <c r="R730" s="26" t="s">
        <v>13</v>
      </c>
      <c r="S730" s="26" t="s">
        <v>400</v>
      </c>
      <c r="T730" s="26" t="s">
        <v>18</v>
      </c>
      <c r="U730" s="26" t="s">
        <v>401</v>
      </c>
      <c r="V730" s="26"/>
      <c r="W730" s="26"/>
      <c r="X730" s="25" t="s">
        <v>18</v>
      </c>
      <c r="Y730" s="25" t="s">
        <v>401</v>
      </c>
      <c r="Z730" s="26"/>
      <c r="AA730" s="27"/>
    </row>
    <row r="731" ht="15.75" customHeight="1">
      <c r="A731" s="27"/>
      <c r="B731" s="79">
        <v>2.0</v>
      </c>
      <c r="C731" s="80">
        <v>44984.0</v>
      </c>
      <c r="D731" s="80">
        <v>45007.0</v>
      </c>
      <c r="E731" s="26" t="s">
        <v>404</v>
      </c>
      <c r="F731" s="26" t="s">
        <v>405</v>
      </c>
      <c r="G731" s="26" t="s">
        <v>18</v>
      </c>
      <c r="H731" s="26" t="s">
        <v>427</v>
      </c>
      <c r="I731" s="26"/>
      <c r="J731" s="26" t="s">
        <v>402</v>
      </c>
      <c r="K731" s="70"/>
      <c r="L731" s="83"/>
      <c r="M731" s="80">
        <v>39618.0</v>
      </c>
      <c r="N731" s="26"/>
      <c r="O731" s="26"/>
      <c r="P731" s="66" t="s">
        <v>511</v>
      </c>
      <c r="Q731" s="66"/>
      <c r="R731" s="26" t="s">
        <v>13</v>
      </c>
      <c r="S731" s="26" t="s">
        <v>400</v>
      </c>
      <c r="T731" s="26" t="s">
        <v>18</v>
      </c>
      <c r="U731" s="26" t="s">
        <v>401</v>
      </c>
      <c r="V731" s="26"/>
      <c r="W731" s="26"/>
      <c r="X731" s="25" t="s">
        <v>18</v>
      </c>
      <c r="Y731" s="25" t="s">
        <v>401</v>
      </c>
      <c r="Z731" s="26"/>
      <c r="AA731" s="27"/>
    </row>
    <row r="732" ht="15.75" customHeight="1">
      <c r="A732" s="27"/>
      <c r="B732" s="79">
        <v>2.0</v>
      </c>
      <c r="C732" s="80">
        <v>44984.0</v>
      </c>
      <c r="D732" s="80">
        <v>45007.0</v>
      </c>
      <c r="E732" s="26" t="s">
        <v>404</v>
      </c>
      <c r="F732" s="26" t="s">
        <v>405</v>
      </c>
      <c r="G732" s="26" t="s">
        <v>18</v>
      </c>
      <c r="H732" s="26" t="s">
        <v>427</v>
      </c>
      <c r="I732" s="26"/>
      <c r="J732" s="26" t="s">
        <v>402</v>
      </c>
      <c r="K732" s="70"/>
      <c r="L732" s="81"/>
      <c r="M732" s="80">
        <v>36045.0</v>
      </c>
      <c r="N732" s="26"/>
      <c r="O732" s="26"/>
      <c r="P732" s="66" t="s">
        <v>512</v>
      </c>
      <c r="Q732" s="66"/>
      <c r="R732" s="26" t="s">
        <v>13</v>
      </c>
      <c r="S732" s="26" t="s">
        <v>400</v>
      </c>
      <c r="T732" s="26" t="s">
        <v>18</v>
      </c>
      <c r="U732" s="26" t="s">
        <v>401</v>
      </c>
      <c r="V732" s="26"/>
      <c r="W732" s="26"/>
      <c r="X732" s="25" t="s">
        <v>18</v>
      </c>
      <c r="Y732" s="25" t="s">
        <v>401</v>
      </c>
      <c r="Z732" s="26"/>
      <c r="AA732" s="27"/>
    </row>
    <row r="733" ht="15.75" customHeight="1">
      <c r="A733" s="27"/>
      <c r="B733" s="79">
        <v>2.0</v>
      </c>
      <c r="C733" s="80">
        <v>44984.0</v>
      </c>
      <c r="D733" s="80">
        <v>45007.0</v>
      </c>
      <c r="E733" s="26" t="s">
        <v>404</v>
      </c>
      <c r="F733" s="26" t="s">
        <v>405</v>
      </c>
      <c r="G733" s="26" t="s">
        <v>18</v>
      </c>
      <c r="H733" s="26" t="s">
        <v>427</v>
      </c>
      <c r="I733" s="26"/>
      <c r="J733" s="26" t="s">
        <v>402</v>
      </c>
      <c r="K733" s="70"/>
      <c r="L733" s="81"/>
      <c r="M733" s="80">
        <v>39321.0</v>
      </c>
      <c r="N733" s="26"/>
      <c r="O733" s="26"/>
      <c r="P733" s="66" t="s">
        <v>513</v>
      </c>
      <c r="Q733" s="66"/>
      <c r="R733" s="26" t="s">
        <v>13</v>
      </c>
      <c r="S733" s="26" t="s">
        <v>400</v>
      </c>
      <c r="T733" s="26" t="s">
        <v>18</v>
      </c>
      <c r="U733" s="26" t="s">
        <v>401</v>
      </c>
      <c r="V733" s="26"/>
      <c r="W733" s="26"/>
      <c r="X733" s="25" t="s">
        <v>18</v>
      </c>
      <c r="Y733" s="25" t="s">
        <v>401</v>
      </c>
      <c r="Z733" s="26"/>
      <c r="AA733" s="27"/>
    </row>
    <row r="734" ht="15.75" customHeight="1">
      <c r="A734" s="27"/>
      <c r="B734" s="79">
        <v>2.0</v>
      </c>
      <c r="C734" s="80">
        <v>44984.0</v>
      </c>
      <c r="D734" s="80">
        <v>45007.0</v>
      </c>
      <c r="E734" s="26" t="s">
        <v>404</v>
      </c>
      <c r="F734" s="26" t="s">
        <v>405</v>
      </c>
      <c r="G734" s="26" t="s">
        <v>18</v>
      </c>
      <c r="H734" s="26" t="s">
        <v>427</v>
      </c>
      <c r="I734" s="26"/>
      <c r="J734" s="26" t="s">
        <v>402</v>
      </c>
      <c r="K734" s="70"/>
      <c r="L734" s="81"/>
      <c r="M734" s="80">
        <v>39987.0</v>
      </c>
      <c r="N734" s="26"/>
      <c r="O734" s="26"/>
      <c r="P734" s="66" t="s">
        <v>514</v>
      </c>
      <c r="Q734" s="66"/>
      <c r="R734" s="26" t="s">
        <v>13</v>
      </c>
      <c r="S734" s="26" t="s">
        <v>400</v>
      </c>
      <c r="T734" s="26" t="s">
        <v>18</v>
      </c>
      <c r="U734" s="26" t="s">
        <v>401</v>
      </c>
      <c r="V734" s="26"/>
      <c r="W734" s="26"/>
      <c r="X734" s="25" t="s">
        <v>18</v>
      </c>
      <c r="Y734" s="25" t="s">
        <v>401</v>
      </c>
      <c r="Z734" s="26"/>
      <c r="AA734" s="27"/>
    </row>
    <row r="735" ht="15.75" customHeight="1">
      <c r="A735" s="27"/>
      <c r="B735" s="79">
        <v>2.0</v>
      </c>
      <c r="C735" s="80">
        <v>44984.0</v>
      </c>
      <c r="D735" s="80">
        <v>45007.0</v>
      </c>
      <c r="E735" s="26" t="s">
        <v>404</v>
      </c>
      <c r="F735" s="26" t="s">
        <v>405</v>
      </c>
      <c r="G735" s="26" t="s">
        <v>18</v>
      </c>
      <c r="H735" s="26" t="s">
        <v>427</v>
      </c>
      <c r="I735" s="26"/>
      <c r="J735" s="26" t="s">
        <v>402</v>
      </c>
      <c r="K735" s="70"/>
      <c r="L735" s="81"/>
      <c r="M735" s="80">
        <v>34409.0</v>
      </c>
      <c r="N735" s="26"/>
      <c r="O735" s="26"/>
      <c r="P735" s="66" t="s">
        <v>515</v>
      </c>
      <c r="Q735" s="66"/>
      <c r="R735" s="26" t="s">
        <v>13</v>
      </c>
      <c r="S735" s="26" t="s">
        <v>400</v>
      </c>
      <c r="T735" s="26" t="s">
        <v>18</v>
      </c>
      <c r="U735" s="26" t="s">
        <v>401</v>
      </c>
      <c r="V735" s="26"/>
      <c r="W735" s="26"/>
      <c r="X735" s="25" t="s">
        <v>18</v>
      </c>
      <c r="Y735" s="25" t="s">
        <v>401</v>
      </c>
      <c r="Z735" s="26"/>
      <c r="AA735" s="27"/>
    </row>
    <row r="736" ht="15.75" customHeight="1">
      <c r="A736" s="27"/>
      <c r="B736" s="79">
        <v>2.0</v>
      </c>
      <c r="C736" s="80">
        <v>44984.0</v>
      </c>
      <c r="D736" s="80">
        <v>45007.0</v>
      </c>
      <c r="E736" s="26" t="s">
        <v>404</v>
      </c>
      <c r="F736" s="26" t="s">
        <v>405</v>
      </c>
      <c r="G736" s="26" t="s">
        <v>18</v>
      </c>
      <c r="H736" s="26" t="s">
        <v>427</v>
      </c>
      <c r="I736" s="26"/>
      <c r="J736" s="26" t="s">
        <v>402</v>
      </c>
      <c r="K736" s="70"/>
      <c r="L736" s="81"/>
      <c r="M736" s="80">
        <v>35472.0</v>
      </c>
      <c r="N736" s="26"/>
      <c r="O736" s="26"/>
      <c r="P736" s="66" t="s">
        <v>516</v>
      </c>
      <c r="Q736" s="66"/>
      <c r="R736" s="26" t="s">
        <v>13</v>
      </c>
      <c r="S736" s="26" t="s">
        <v>400</v>
      </c>
      <c r="T736" s="26" t="s">
        <v>18</v>
      </c>
      <c r="U736" s="26" t="s">
        <v>401</v>
      </c>
      <c r="V736" s="26"/>
      <c r="W736" s="26"/>
      <c r="X736" s="25" t="s">
        <v>18</v>
      </c>
      <c r="Y736" s="25" t="s">
        <v>401</v>
      </c>
      <c r="Z736" s="26"/>
      <c r="AA736" s="27"/>
    </row>
    <row r="737" ht="15.75" customHeight="1">
      <c r="A737" s="27"/>
      <c r="B737" s="79">
        <v>2.0</v>
      </c>
      <c r="C737" s="80">
        <v>44984.0</v>
      </c>
      <c r="D737" s="80">
        <v>45007.0</v>
      </c>
      <c r="E737" s="26" t="s">
        <v>404</v>
      </c>
      <c r="F737" s="26" t="s">
        <v>405</v>
      </c>
      <c r="G737" s="26" t="s">
        <v>18</v>
      </c>
      <c r="H737" s="26" t="s">
        <v>427</v>
      </c>
      <c r="I737" s="26"/>
      <c r="J737" s="26" t="s">
        <v>402</v>
      </c>
      <c r="K737" s="70"/>
      <c r="L737" s="81"/>
      <c r="M737" s="80">
        <v>39503.0</v>
      </c>
      <c r="N737" s="26"/>
      <c r="O737" s="26"/>
      <c r="P737" s="66"/>
      <c r="Q737" s="66"/>
      <c r="R737" s="26" t="s">
        <v>13</v>
      </c>
      <c r="S737" s="26" t="s">
        <v>400</v>
      </c>
      <c r="T737" s="26" t="s">
        <v>18</v>
      </c>
      <c r="U737" s="26" t="s">
        <v>401</v>
      </c>
      <c r="V737" s="26"/>
      <c r="W737" s="26"/>
      <c r="X737" s="25" t="s">
        <v>18</v>
      </c>
      <c r="Y737" s="25" t="s">
        <v>401</v>
      </c>
      <c r="Z737" s="26"/>
      <c r="AA737" s="27"/>
    </row>
    <row r="738" ht="15.75" customHeight="1">
      <c r="A738" s="27"/>
      <c r="B738" s="79">
        <v>2.0</v>
      </c>
      <c r="C738" s="80">
        <v>44984.0</v>
      </c>
      <c r="D738" s="80">
        <v>45007.0</v>
      </c>
      <c r="E738" s="26" t="s">
        <v>404</v>
      </c>
      <c r="F738" s="26" t="s">
        <v>403</v>
      </c>
      <c r="G738" s="26" t="s">
        <v>18</v>
      </c>
      <c r="H738" s="26" t="s">
        <v>427</v>
      </c>
      <c r="I738" s="26"/>
      <c r="J738" s="26" t="s">
        <v>399</v>
      </c>
      <c r="K738" s="70"/>
      <c r="L738" s="81"/>
      <c r="M738" s="80">
        <v>38982.0</v>
      </c>
      <c r="N738" s="26"/>
      <c r="O738" s="26"/>
      <c r="P738" s="66" t="s">
        <v>517</v>
      </c>
      <c r="Q738" s="66"/>
      <c r="R738" s="26" t="s">
        <v>13</v>
      </c>
      <c r="S738" s="26" t="s">
        <v>400</v>
      </c>
      <c r="T738" s="26" t="s">
        <v>18</v>
      </c>
      <c r="U738" s="26" t="s">
        <v>401</v>
      </c>
      <c r="V738" s="26"/>
      <c r="W738" s="26"/>
      <c r="X738" s="25" t="s">
        <v>18</v>
      </c>
      <c r="Y738" s="25" t="s">
        <v>401</v>
      </c>
      <c r="Z738" s="26"/>
      <c r="AA738" s="27"/>
    </row>
    <row r="739" ht="15.75" customHeight="1">
      <c r="A739" s="27"/>
      <c r="B739" s="79">
        <v>2.0</v>
      </c>
      <c r="C739" s="80">
        <v>44984.0</v>
      </c>
      <c r="D739" s="80">
        <v>45007.0</v>
      </c>
      <c r="E739" s="26" t="s">
        <v>404</v>
      </c>
      <c r="F739" s="26" t="s">
        <v>403</v>
      </c>
      <c r="G739" s="26" t="s">
        <v>18</v>
      </c>
      <c r="H739" s="26" t="s">
        <v>427</v>
      </c>
      <c r="I739" s="26"/>
      <c r="J739" s="26" t="s">
        <v>399</v>
      </c>
      <c r="K739" s="70"/>
      <c r="L739" s="81"/>
      <c r="M739" s="80">
        <v>38918.0</v>
      </c>
      <c r="N739" s="26"/>
      <c r="O739" s="26"/>
      <c r="P739" s="66"/>
      <c r="Q739" s="66"/>
      <c r="R739" s="26" t="s">
        <v>13</v>
      </c>
      <c r="S739" s="26" t="s">
        <v>400</v>
      </c>
      <c r="T739" s="26" t="s">
        <v>18</v>
      </c>
      <c r="U739" s="26" t="s">
        <v>401</v>
      </c>
      <c r="V739" s="26"/>
      <c r="W739" s="26"/>
      <c r="X739" s="25" t="s">
        <v>18</v>
      </c>
      <c r="Y739" s="25" t="s">
        <v>401</v>
      </c>
      <c r="Z739" s="26"/>
      <c r="AA739" s="27"/>
    </row>
    <row r="740" ht="15.75" customHeight="1">
      <c r="A740" s="27"/>
      <c r="B740" s="79">
        <v>2.0</v>
      </c>
      <c r="C740" s="80">
        <v>44984.0</v>
      </c>
      <c r="D740" s="80">
        <v>45007.0</v>
      </c>
      <c r="E740" s="26" t="s">
        <v>404</v>
      </c>
      <c r="F740" s="26" t="s">
        <v>403</v>
      </c>
      <c r="G740" s="26" t="s">
        <v>18</v>
      </c>
      <c r="H740" s="26" t="s">
        <v>427</v>
      </c>
      <c r="I740" s="26"/>
      <c r="J740" s="26" t="s">
        <v>402</v>
      </c>
      <c r="K740" s="70"/>
      <c r="L740" s="83"/>
      <c r="M740" s="80">
        <v>40274.0</v>
      </c>
      <c r="N740" s="26"/>
      <c r="O740" s="26"/>
      <c r="P740" s="66"/>
      <c r="Q740" s="66"/>
      <c r="R740" s="26" t="s">
        <v>13</v>
      </c>
      <c r="S740" s="26" t="s">
        <v>400</v>
      </c>
      <c r="T740" s="26" t="s">
        <v>18</v>
      </c>
      <c r="U740" s="26" t="s">
        <v>401</v>
      </c>
      <c r="V740" s="26"/>
      <c r="W740" s="26"/>
      <c r="X740" s="25" t="s">
        <v>18</v>
      </c>
      <c r="Y740" s="25" t="s">
        <v>401</v>
      </c>
      <c r="Z740" s="26"/>
      <c r="AA740" s="27"/>
    </row>
    <row r="741" ht="15.75" customHeight="1">
      <c r="A741" s="27"/>
      <c r="B741" s="79">
        <v>2.0</v>
      </c>
      <c r="C741" s="80">
        <v>44984.0</v>
      </c>
      <c r="D741" s="80">
        <v>45007.0</v>
      </c>
      <c r="E741" s="26" t="s">
        <v>404</v>
      </c>
      <c r="F741" s="26" t="s">
        <v>403</v>
      </c>
      <c r="G741" s="26" t="s">
        <v>18</v>
      </c>
      <c r="H741" s="26" t="s">
        <v>427</v>
      </c>
      <c r="I741" s="26"/>
      <c r="J741" s="26" t="s">
        <v>402</v>
      </c>
      <c r="K741" s="70"/>
      <c r="L741" s="83"/>
      <c r="M741" s="80">
        <v>38092.0</v>
      </c>
      <c r="N741" s="26"/>
      <c r="O741" s="26"/>
      <c r="P741" s="66" t="s">
        <v>518</v>
      </c>
      <c r="Q741" s="66"/>
      <c r="R741" s="26" t="s">
        <v>13</v>
      </c>
      <c r="S741" s="26" t="s">
        <v>400</v>
      </c>
      <c r="T741" s="26" t="s">
        <v>18</v>
      </c>
      <c r="U741" s="26" t="s">
        <v>401</v>
      </c>
      <c r="V741" s="26"/>
      <c r="W741" s="26"/>
      <c r="X741" s="25" t="s">
        <v>18</v>
      </c>
      <c r="Y741" s="25" t="s">
        <v>401</v>
      </c>
      <c r="Z741" s="26"/>
      <c r="AA741" s="27"/>
    </row>
    <row r="742" ht="15.75" customHeight="1">
      <c r="A742" s="27"/>
      <c r="B742" s="79">
        <v>2.0</v>
      </c>
      <c r="C742" s="80">
        <v>44984.0</v>
      </c>
      <c r="D742" s="80">
        <v>45007.0</v>
      </c>
      <c r="E742" s="26" t="s">
        <v>404</v>
      </c>
      <c r="F742" s="26" t="s">
        <v>403</v>
      </c>
      <c r="G742" s="26" t="s">
        <v>18</v>
      </c>
      <c r="H742" s="26" t="s">
        <v>427</v>
      </c>
      <c r="I742" s="26"/>
      <c r="J742" s="26" t="s">
        <v>402</v>
      </c>
      <c r="K742" s="70"/>
      <c r="L742" s="81"/>
      <c r="M742" s="80">
        <v>39298.0</v>
      </c>
      <c r="N742" s="26"/>
      <c r="O742" s="26"/>
      <c r="P742" s="66"/>
      <c r="Q742" s="66"/>
      <c r="R742" s="26" t="s">
        <v>13</v>
      </c>
      <c r="S742" s="26" t="s">
        <v>400</v>
      </c>
      <c r="T742" s="26" t="s">
        <v>18</v>
      </c>
      <c r="U742" s="26" t="s">
        <v>401</v>
      </c>
      <c r="V742" s="26"/>
      <c r="W742" s="26"/>
      <c r="X742" s="25" t="s">
        <v>18</v>
      </c>
      <c r="Y742" s="25" t="s">
        <v>401</v>
      </c>
      <c r="Z742" s="26"/>
      <c r="AA742" s="27"/>
    </row>
    <row r="743" ht="15.75" customHeight="1">
      <c r="A743" s="27"/>
      <c r="B743" s="79">
        <v>2.0</v>
      </c>
      <c r="C743" s="80">
        <v>44984.0</v>
      </c>
      <c r="D743" s="80">
        <v>45007.0</v>
      </c>
      <c r="E743" s="26" t="s">
        <v>404</v>
      </c>
      <c r="F743" s="26" t="s">
        <v>403</v>
      </c>
      <c r="G743" s="26" t="s">
        <v>18</v>
      </c>
      <c r="H743" s="26" t="s">
        <v>427</v>
      </c>
      <c r="I743" s="26"/>
      <c r="J743" s="26" t="s">
        <v>402</v>
      </c>
      <c r="K743" s="70"/>
      <c r="L743" s="81"/>
      <c r="M743" s="80">
        <v>39950.0</v>
      </c>
      <c r="N743" s="26"/>
      <c r="O743" s="26"/>
      <c r="P743" s="66" t="s">
        <v>519</v>
      </c>
      <c r="Q743" s="66"/>
      <c r="R743" s="26" t="s">
        <v>13</v>
      </c>
      <c r="S743" s="26" t="s">
        <v>400</v>
      </c>
      <c r="T743" s="26" t="s">
        <v>18</v>
      </c>
      <c r="U743" s="26" t="s">
        <v>401</v>
      </c>
      <c r="V743" s="26"/>
      <c r="W743" s="26"/>
      <c r="X743" s="25" t="s">
        <v>18</v>
      </c>
      <c r="Y743" s="25" t="s">
        <v>401</v>
      </c>
      <c r="Z743" s="26"/>
      <c r="AA743" s="27"/>
    </row>
    <row r="744" ht="15.75" customHeight="1">
      <c r="A744" s="27"/>
      <c r="B744" s="59">
        <v>2.0</v>
      </c>
      <c r="C744" s="80">
        <v>44984.0</v>
      </c>
      <c r="D744" s="61">
        <v>45007.0</v>
      </c>
      <c r="E744" s="26" t="s">
        <v>404</v>
      </c>
      <c r="F744" s="25" t="s">
        <v>403</v>
      </c>
      <c r="G744" s="26" t="s">
        <v>18</v>
      </c>
      <c r="H744" s="26" t="s">
        <v>427</v>
      </c>
      <c r="I744" s="25"/>
      <c r="J744" s="25" t="s">
        <v>402</v>
      </c>
      <c r="K744" s="69"/>
      <c r="L744" s="84"/>
      <c r="M744" s="80">
        <v>40482.0</v>
      </c>
      <c r="N744" s="26"/>
      <c r="O744" s="26"/>
      <c r="P744" s="66" t="s">
        <v>520</v>
      </c>
      <c r="Q744" s="66"/>
      <c r="R744" s="26" t="s">
        <v>13</v>
      </c>
      <c r="S744" s="26" t="s">
        <v>400</v>
      </c>
      <c r="T744" s="26" t="s">
        <v>18</v>
      </c>
      <c r="U744" s="26" t="s">
        <v>401</v>
      </c>
      <c r="V744" s="26"/>
      <c r="W744" s="26"/>
      <c r="X744" s="25" t="s">
        <v>18</v>
      </c>
      <c r="Y744" s="25" t="s">
        <v>401</v>
      </c>
      <c r="Z744" s="26"/>
      <c r="AA744" s="27"/>
    </row>
    <row r="745" ht="15.75" customHeight="1">
      <c r="A745" s="27"/>
      <c r="B745" s="79">
        <v>2.0</v>
      </c>
      <c r="C745" s="80">
        <v>44984.0</v>
      </c>
      <c r="D745" s="80">
        <v>45007.0</v>
      </c>
      <c r="E745" s="26" t="s">
        <v>404</v>
      </c>
      <c r="F745" s="26" t="s">
        <v>403</v>
      </c>
      <c r="G745" s="25" t="s">
        <v>18</v>
      </c>
      <c r="H745" s="26" t="s">
        <v>427</v>
      </c>
      <c r="I745" s="26"/>
      <c r="J745" s="26" t="s">
        <v>402</v>
      </c>
      <c r="K745" s="70"/>
      <c r="L745" s="81"/>
      <c r="M745" s="80">
        <v>29699.0</v>
      </c>
      <c r="N745" s="26"/>
      <c r="O745" s="26"/>
      <c r="P745" s="66" t="s">
        <v>521</v>
      </c>
      <c r="Q745" s="66"/>
      <c r="R745" s="26" t="s">
        <v>13</v>
      </c>
      <c r="S745" s="26" t="s">
        <v>400</v>
      </c>
      <c r="T745" s="26" t="s">
        <v>18</v>
      </c>
      <c r="U745" s="26" t="s">
        <v>401</v>
      </c>
      <c r="V745" s="26"/>
      <c r="W745" s="26"/>
      <c r="X745" s="25" t="s">
        <v>18</v>
      </c>
      <c r="Y745" s="25" t="s">
        <v>401</v>
      </c>
      <c r="Z745" s="26"/>
      <c r="AA745" s="27"/>
    </row>
    <row r="746" ht="15.75" customHeight="1">
      <c r="A746" s="27"/>
      <c r="B746" s="79">
        <v>2.0</v>
      </c>
      <c r="C746" s="80">
        <v>44995.0</v>
      </c>
      <c r="D746" s="80">
        <v>45043.0</v>
      </c>
      <c r="E746" s="26" t="s">
        <v>338</v>
      </c>
      <c r="F746" s="26" t="s">
        <v>398</v>
      </c>
      <c r="G746" s="26" t="s">
        <v>18</v>
      </c>
      <c r="H746" s="25" t="s">
        <v>448</v>
      </c>
      <c r="I746" s="26"/>
      <c r="J746" s="26" t="s">
        <v>399</v>
      </c>
      <c r="K746" s="70"/>
      <c r="L746" s="81"/>
      <c r="M746" s="80">
        <v>31378.0</v>
      </c>
      <c r="N746" s="26"/>
      <c r="O746" s="26"/>
      <c r="P746" s="66"/>
      <c r="Q746" s="66"/>
      <c r="R746" s="25" t="s">
        <v>13</v>
      </c>
      <c r="S746" s="26" t="s">
        <v>400</v>
      </c>
      <c r="T746" s="26" t="s">
        <v>18</v>
      </c>
      <c r="U746" s="26" t="s">
        <v>401</v>
      </c>
      <c r="V746" s="26"/>
      <c r="W746" s="26"/>
      <c r="X746" s="25" t="s">
        <v>18</v>
      </c>
      <c r="Y746" s="25" t="s">
        <v>401</v>
      </c>
      <c r="Z746" s="26"/>
      <c r="AA746" s="27"/>
    </row>
    <row r="747" ht="15.75" customHeight="1">
      <c r="A747" s="27"/>
      <c r="B747" s="59">
        <v>2.0</v>
      </c>
      <c r="C747" s="80">
        <v>44995.0</v>
      </c>
      <c r="D747" s="61">
        <v>45043.0</v>
      </c>
      <c r="E747" s="26" t="s">
        <v>338</v>
      </c>
      <c r="F747" s="25" t="s">
        <v>398</v>
      </c>
      <c r="G747" s="25" t="s">
        <v>18</v>
      </c>
      <c r="H747" s="25" t="s">
        <v>448</v>
      </c>
      <c r="I747" s="25"/>
      <c r="J747" s="25" t="s">
        <v>399</v>
      </c>
      <c r="K747" s="69"/>
      <c r="L747" s="84"/>
      <c r="M747" s="80">
        <v>38376.0</v>
      </c>
      <c r="N747" s="26"/>
      <c r="O747" s="26"/>
      <c r="P747" s="65" t="s">
        <v>522</v>
      </c>
      <c r="Q747" s="65"/>
      <c r="R747" s="26" t="s">
        <v>13</v>
      </c>
      <c r="S747" s="26" t="s">
        <v>400</v>
      </c>
      <c r="T747" s="26" t="s">
        <v>18</v>
      </c>
      <c r="U747" s="26" t="s">
        <v>401</v>
      </c>
      <c r="V747" s="26"/>
      <c r="W747" s="26"/>
      <c r="X747" s="25" t="s">
        <v>18</v>
      </c>
      <c r="Y747" s="25" t="s">
        <v>401</v>
      </c>
      <c r="Z747" s="26"/>
      <c r="AA747" s="27"/>
    </row>
    <row r="748" ht="15.75" customHeight="1">
      <c r="A748" s="27"/>
      <c r="B748" s="79">
        <v>2.0</v>
      </c>
      <c r="C748" s="80">
        <v>44995.0</v>
      </c>
      <c r="D748" s="80">
        <v>45043.0</v>
      </c>
      <c r="E748" s="26" t="s">
        <v>338</v>
      </c>
      <c r="F748" s="26" t="s">
        <v>398</v>
      </c>
      <c r="G748" s="25" t="s">
        <v>18</v>
      </c>
      <c r="H748" s="26" t="s">
        <v>448</v>
      </c>
      <c r="I748" s="26"/>
      <c r="J748" s="26" t="s">
        <v>402</v>
      </c>
      <c r="K748" s="70"/>
      <c r="L748" s="81"/>
      <c r="M748" s="80">
        <v>40315.0</v>
      </c>
      <c r="N748" s="26"/>
      <c r="O748" s="26"/>
      <c r="P748" s="66" t="s">
        <v>523</v>
      </c>
      <c r="Q748" s="66"/>
      <c r="R748" s="26" t="s">
        <v>13</v>
      </c>
      <c r="S748" s="26" t="s">
        <v>400</v>
      </c>
      <c r="T748" s="26" t="s">
        <v>18</v>
      </c>
      <c r="U748" s="26" t="s">
        <v>401</v>
      </c>
      <c r="V748" s="26"/>
      <c r="W748" s="26"/>
      <c r="X748" s="25" t="s">
        <v>18</v>
      </c>
      <c r="Y748" s="25" t="s">
        <v>401</v>
      </c>
      <c r="Z748" s="26"/>
      <c r="AA748" s="27"/>
    </row>
    <row r="749" ht="15.75" customHeight="1">
      <c r="A749" s="27"/>
      <c r="B749" s="79">
        <v>2.0</v>
      </c>
      <c r="C749" s="80">
        <v>44995.0</v>
      </c>
      <c r="D749" s="80">
        <v>45043.0</v>
      </c>
      <c r="E749" s="26" t="s">
        <v>338</v>
      </c>
      <c r="F749" s="26" t="s">
        <v>398</v>
      </c>
      <c r="G749" s="26" t="s">
        <v>18</v>
      </c>
      <c r="H749" s="26" t="s">
        <v>448</v>
      </c>
      <c r="I749" s="26"/>
      <c r="J749" s="26" t="s">
        <v>399</v>
      </c>
      <c r="K749" s="70"/>
      <c r="L749" s="81"/>
      <c r="M749" s="28"/>
      <c r="N749" s="26"/>
      <c r="O749" s="26"/>
      <c r="P749" s="66" t="s">
        <v>524</v>
      </c>
      <c r="Q749" s="66"/>
      <c r="R749" s="25" t="s">
        <v>13</v>
      </c>
      <c r="S749" s="26" t="s">
        <v>400</v>
      </c>
      <c r="T749" s="26" t="s">
        <v>18</v>
      </c>
      <c r="U749" s="26" t="s">
        <v>401</v>
      </c>
      <c r="V749" s="26"/>
      <c r="W749" s="26"/>
      <c r="X749" s="25" t="s">
        <v>18</v>
      </c>
      <c r="Y749" s="25" t="s">
        <v>401</v>
      </c>
      <c r="Z749" s="26"/>
      <c r="AA749" s="27"/>
    </row>
    <row r="750" ht="15.75" customHeight="1">
      <c r="A750" s="27"/>
      <c r="B750" s="79">
        <v>2.0</v>
      </c>
      <c r="C750" s="80">
        <v>44995.0</v>
      </c>
      <c r="D750" s="80">
        <v>45043.0</v>
      </c>
      <c r="E750" s="26" t="s">
        <v>338</v>
      </c>
      <c r="F750" s="26" t="s">
        <v>398</v>
      </c>
      <c r="G750" s="26" t="s">
        <v>18</v>
      </c>
      <c r="H750" s="26" t="s">
        <v>448</v>
      </c>
      <c r="I750" s="25"/>
      <c r="J750" s="25" t="s">
        <v>402</v>
      </c>
      <c r="K750" s="69"/>
      <c r="L750" s="84"/>
      <c r="M750" s="80">
        <v>38414.0</v>
      </c>
      <c r="N750" s="26"/>
      <c r="O750" s="26"/>
      <c r="P750" s="65" t="s">
        <v>525</v>
      </c>
      <c r="Q750" s="65"/>
      <c r="R750" s="26" t="s">
        <v>13</v>
      </c>
      <c r="S750" s="26" t="s">
        <v>400</v>
      </c>
      <c r="T750" s="26" t="s">
        <v>18</v>
      </c>
      <c r="U750" s="26" t="s">
        <v>401</v>
      </c>
      <c r="V750" s="26"/>
      <c r="W750" s="26"/>
      <c r="X750" s="25" t="s">
        <v>18</v>
      </c>
      <c r="Y750" s="25" t="s">
        <v>401</v>
      </c>
      <c r="Z750" s="26"/>
      <c r="AA750" s="27"/>
    </row>
    <row r="751" ht="15.75" customHeight="1">
      <c r="A751" s="27"/>
      <c r="B751" s="79">
        <v>2.0</v>
      </c>
      <c r="C751" s="80">
        <v>44995.0</v>
      </c>
      <c r="D751" s="80">
        <v>45043.0</v>
      </c>
      <c r="E751" s="26" t="s">
        <v>338</v>
      </c>
      <c r="F751" s="26" t="s">
        <v>398</v>
      </c>
      <c r="G751" s="26" t="s">
        <v>18</v>
      </c>
      <c r="H751" s="26" t="s">
        <v>448</v>
      </c>
      <c r="I751" s="26"/>
      <c r="J751" s="26" t="s">
        <v>402</v>
      </c>
      <c r="K751" s="70"/>
      <c r="L751" s="81"/>
      <c r="M751" s="80">
        <v>27613.0</v>
      </c>
      <c r="N751" s="26"/>
      <c r="O751" s="26"/>
      <c r="P751" s="66" t="s">
        <v>526</v>
      </c>
      <c r="Q751" s="66"/>
      <c r="R751" s="26" t="s">
        <v>13</v>
      </c>
      <c r="S751" s="26" t="s">
        <v>400</v>
      </c>
      <c r="T751" s="26" t="s">
        <v>18</v>
      </c>
      <c r="U751" s="26" t="s">
        <v>401</v>
      </c>
      <c r="V751" s="26"/>
      <c r="W751" s="26"/>
      <c r="X751" s="25" t="s">
        <v>18</v>
      </c>
      <c r="Y751" s="25" t="s">
        <v>401</v>
      </c>
      <c r="Z751" s="26"/>
      <c r="AA751" s="27"/>
    </row>
    <row r="752" ht="15.75" customHeight="1">
      <c r="A752" s="27"/>
      <c r="B752" s="79">
        <v>2.0</v>
      </c>
      <c r="C752" s="80">
        <v>44995.0</v>
      </c>
      <c r="D752" s="80">
        <v>45043.0</v>
      </c>
      <c r="E752" s="26" t="s">
        <v>338</v>
      </c>
      <c r="F752" s="26" t="s">
        <v>398</v>
      </c>
      <c r="G752" s="26" t="s">
        <v>18</v>
      </c>
      <c r="H752" s="26" t="s">
        <v>448</v>
      </c>
      <c r="I752" s="25"/>
      <c r="J752" s="25" t="s">
        <v>399</v>
      </c>
      <c r="K752" s="69"/>
      <c r="L752" s="81"/>
      <c r="M752" s="28"/>
      <c r="N752" s="26"/>
      <c r="O752" s="26"/>
      <c r="P752" s="65" t="s">
        <v>527</v>
      </c>
      <c r="Q752" s="65"/>
      <c r="R752" s="25" t="s">
        <v>13</v>
      </c>
      <c r="S752" s="26" t="s">
        <v>400</v>
      </c>
      <c r="T752" s="26" t="s">
        <v>18</v>
      </c>
      <c r="U752" s="26" t="s">
        <v>401</v>
      </c>
      <c r="V752" s="26"/>
      <c r="W752" s="26"/>
      <c r="X752" s="25" t="s">
        <v>18</v>
      </c>
      <c r="Y752" s="25" t="s">
        <v>401</v>
      </c>
      <c r="Z752" s="26"/>
      <c r="AA752" s="27"/>
    </row>
    <row r="753" ht="15.75" customHeight="1">
      <c r="A753" s="27"/>
      <c r="B753" s="79">
        <v>2.0</v>
      </c>
      <c r="C753" s="80">
        <v>44995.0</v>
      </c>
      <c r="D753" s="80">
        <v>45043.0</v>
      </c>
      <c r="E753" s="26" t="s">
        <v>338</v>
      </c>
      <c r="F753" s="26" t="s">
        <v>398</v>
      </c>
      <c r="G753" s="25" t="s">
        <v>18</v>
      </c>
      <c r="H753" s="26" t="s">
        <v>448</v>
      </c>
      <c r="I753" s="26"/>
      <c r="J753" s="26" t="s">
        <v>402</v>
      </c>
      <c r="K753" s="70"/>
      <c r="L753" s="83"/>
      <c r="M753" s="80">
        <v>40319.0</v>
      </c>
      <c r="N753" s="26"/>
      <c r="O753" s="26"/>
      <c r="P753" s="66"/>
      <c r="Q753" s="66"/>
      <c r="R753" s="26" t="s">
        <v>13</v>
      </c>
      <c r="S753" s="26" t="s">
        <v>400</v>
      </c>
      <c r="T753" s="26" t="s">
        <v>18</v>
      </c>
      <c r="U753" s="26" t="s">
        <v>401</v>
      </c>
      <c r="V753" s="26"/>
      <c r="W753" s="26"/>
      <c r="X753" s="25" t="s">
        <v>18</v>
      </c>
      <c r="Y753" s="25" t="s">
        <v>401</v>
      </c>
      <c r="Z753" s="26"/>
      <c r="AA753" s="27"/>
    </row>
    <row r="754" ht="15.75" customHeight="1">
      <c r="A754" s="27"/>
      <c r="B754" s="79">
        <v>2.0</v>
      </c>
      <c r="C754" s="80">
        <v>44995.0</v>
      </c>
      <c r="D754" s="80">
        <v>45043.0</v>
      </c>
      <c r="E754" s="26" t="s">
        <v>338</v>
      </c>
      <c r="F754" s="26" t="s">
        <v>398</v>
      </c>
      <c r="G754" s="26" t="s">
        <v>18</v>
      </c>
      <c r="H754" s="26" t="s">
        <v>448</v>
      </c>
      <c r="I754" s="26"/>
      <c r="J754" s="26" t="s">
        <v>402</v>
      </c>
      <c r="K754" s="70"/>
      <c r="L754" s="83"/>
      <c r="M754" s="28"/>
      <c r="N754" s="26"/>
      <c r="O754" s="26"/>
      <c r="P754" s="66" t="s">
        <v>528</v>
      </c>
      <c r="Q754" s="66"/>
      <c r="R754" s="25" t="s">
        <v>13</v>
      </c>
      <c r="S754" s="26" t="s">
        <v>400</v>
      </c>
      <c r="T754" s="26" t="s">
        <v>18</v>
      </c>
      <c r="U754" s="26" t="s">
        <v>401</v>
      </c>
      <c r="V754" s="26"/>
      <c r="W754" s="26"/>
      <c r="X754" s="25" t="s">
        <v>18</v>
      </c>
      <c r="Y754" s="25" t="s">
        <v>401</v>
      </c>
      <c r="Z754" s="26"/>
      <c r="AA754" s="27"/>
    </row>
    <row r="755" ht="15.75" customHeight="1">
      <c r="A755" s="27"/>
      <c r="B755" s="79">
        <v>2.0</v>
      </c>
      <c r="C755" s="80">
        <v>44995.0</v>
      </c>
      <c r="D755" s="80">
        <v>45043.0</v>
      </c>
      <c r="E755" s="26" t="s">
        <v>338</v>
      </c>
      <c r="F755" s="26" t="s">
        <v>398</v>
      </c>
      <c r="G755" s="26" t="s">
        <v>18</v>
      </c>
      <c r="H755" s="26" t="s">
        <v>448</v>
      </c>
      <c r="I755" s="26"/>
      <c r="J755" s="26" t="s">
        <v>402</v>
      </c>
      <c r="K755" s="70"/>
      <c r="L755" s="81"/>
      <c r="M755" s="80">
        <v>40664.0</v>
      </c>
      <c r="N755" s="26"/>
      <c r="O755" s="26"/>
      <c r="P755" s="66" t="s">
        <v>529</v>
      </c>
      <c r="Q755" s="66"/>
      <c r="R755" s="26" t="s">
        <v>13</v>
      </c>
      <c r="S755" s="26" t="s">
        <v>400</v>
      </c>
      <c r="T755" s="26" t="s">
        <v>18</v>
      </c>
      <c r="U755" s="26" t="s">
        <v>401</v>
      </c>
      <c r="V755" s="26"/>
      <c r="W755" s="26"/>
      <c r="X755" s="25" t="s">
        <v>18</v>
      </c>
      <c r="Y755" s="25" t="s">
        <v>401</v>
      </c>
      <c r="Z755" s="26"/>
      <c r="AA755" s="27"/>
    </row>
    <row r="756" ht="15.75" customHeight="1">
      <c r="A756" s="27"/>
      <c r="B756" s="79">
        <v>2.0</v>
      </c>
      <c r="C756" s="80">
        <v>44995.0</v>
      </c>
      <c r="D756" s="80">
        <v>45043.0</v>
      </c>
      <c r="E756" s="26" t="s">
        <v>338</v>
      </c>
      <c r="F756" s="26" t="s">
        <v>398</v>
      </c>
      <c r="G756" s="26" t="s">
        <v>18</v>
      </c>
      <c r="H756" s="26" t="s">
        <v>448</v>
      </c>
      <c r="I756" s="26"/>
      <c r="J756" s="26" t="s">
        <v>402</v>
      </c>
      <c r="K756" s="70"/>
      <c r="L756" s="81"/>
      <c r="M756" s="80">
        <v>40219.0</v>
      </c>
      <c r="N756" s="26"/>
      <c r="O756" s="26"/>
      <c r="P756" s="66"/>
      <c r="Q756" s="66"/>
      <c r="R756" s="26" t="s">
        <v>13</v>
      </c>
      <c r="S756" s="26" t="s">
        <v>400</v>
      </c>
      <c r="T756" s="26" t="s">
        <v>18</v>
      </c>
      <c r="U756" s="26" t="s">
        <v>401</v>
      </c>
      <c r="V756" s="26"/>
      <c r="W756" s="26"/>
      <c r="X756" s="25" t="s">
        <v>18</v>
      </c>
      <c r="Y756" s="25" t="s">
        <v>401</v>
      </c>
      <c r="Z756" s="26"/>
      <c r="AA756" s="27"/>
    </row>
    <row r="757" ht="15.75" customHeight="1">
      <c r="A757" s="27"/>
      <c r="B757" s="79">
        <v>2.0</v>
      </c>
      <c r="C757" s="80">
        <v>44995.0</v>
      </c>
      <c r="D757" s="80">
        <v>45043.0</v>
      </c>
      <c r="E757" s="26" t="s">
        <v>338</v>
      </c>
      <c r="F757" s="26" t="s">
        <v>398</v>
      </c>
      <c r="G757" s="25" t="s">
        <v>18</v>
      </c>
      <c r="H757" s="26" t="s">
        <v>448</v>
      </c>
      <c r="I757" s="26"/>
      <c r="J757" s="26" t="s">
        <v>402</v>
      </c>
      <c r="K757" s="70"/>
      <c r="L757" s="81"/>
      <c r="M757" s="80">
        <v>44997.0</v>
      </c>
      <c r="N757" s="26"/>
      <c r="O757" s="26"/>
      <c r="P757" s="66" t="s">
        <v>530</v>
      </c>
      <c r="Q757" s="66"/>
      <c r="R757" s="26" t="s">
        <v>13</v>
      </c>
      <c r="S757" s="26" t="s">
        <v>400</v>
      </c>
      <c r="T757" s="26" t="s">
        <v>18</v>
      </c>
      <c r="U757" s="26" t="s">
        <v>401</v>
      </c>
      <c r="V757" s="26"/>
      <c r="W757" s="26"/>
      <c r="X757" s="25" t="s">
        <v>18</v>
      </c>
      <c r="Y757" s="25" t="s">
        <v>401</v>
      </c>
      <c r="Z757" s="26"/>
      <c r="AA757" s="27"/>
    </row>
    <row r="758" ht="15.75" customHeight="1">
      <c r="A758" s="27"/>
      <c r="B758" s="79">
        <v>2.0</v>
      </c>
      <c r="C758" s="80">
        <v>44995.0</v>
      </c>
      <c r="D758" s="80">
        <v>45043.0</v>
      </c>
      <c r="E758" s="26" t="s">
        <v>338</v>
      </c>
      <c r="F758" s="26" t="s">
        <v>398</v>
      </c>
      <c r="G758" s="26" t="s">
        <v>18</v>
      </c>
      <c r="H758" s="26" t="s">
        <v>448</v>
      </c>
      <c r="I758" s="26"/>
      <c r="J758" s="26" t="s">
        <v>402</v>
      </c>
      <c r="K758" s="70"/>
      <c r="L758" s="81"/>
      <c r="M758" s="80">
        <v>40050.0</v>
      </c>
      <c r="N758" s="26"/>
      <c r="O758" s="26"/>
      <c r="P758" s="66" t="s">
        <v>531</v>
      </c>
      <c r="Q758" s="66"/>
      <c r="R758" s="26" t="s">
        <v>13</v>
      </c>
      <c r="S758" s="26" t="s">
        <v>400</v>
      </c>
      <c r="T758" s="26" t="s">
        <v>18</v>
      </c>
      <c r="U758" s="26" t="s">
        <v>401</v>
      </c>
      <c r="V758" s="26"/>
      <c r="W758" s="26"/>
      <c r="X758" s="25" t="s">
        <v>18</v>
      </c>
      <c r="Y758" s="25" t="s">
        <v>401</v>
      </c>
      <c r="Z758" s="26"/>
      <c r="AA758" s="27"/>
    </row>
    <row r="759" ht="15.75" customHeight="1">
      <c r="A759" s="27"/>
      <c r="B759" s="79">
        <v>2.0</v>
      </c>
      <c r="C759" s="80">
        <v>44995.0</v>
      </c>
      <c r="D759" s="80">
        <v>45043.0</v>
      </c>
      <c r="E759" s="26" t="s">
        <v>338</v>
      </c>
      <c r="F759" s="26" t="s">
        <v>398</v>
      </c>
      <c r="G759" s="26" t="s">
        <v>18</v>
      </c>
      <c r="H759" s="26" t="s">
        <v>448</v>
      </c>
      <c r="I759" s="26"/>
      <c r="J759" s="26" t="s">
        <v>402</v>
      </c>
      <c r="K759" s="70"/>
      <c r="L759" s="81"/>
      <c r="M759" s="80">
        <v>40367.0</v>
      </c>
      <c r="N759" s="26"/>
      <c r="O759" s="26"/>
      <c r="P759" s="66" t="s">
        <v>504</v>
      </c>
      <c r="Q759" s="66"/>
      <c r="R759" s="26" t="s">
        <v>13</v>
      </c>
      <c r="S759" s="26" t="s">
        <v>400</v>
      </c>
      <c r="T759" s="26" t="s">
        <v>18</v>
      </c>
      <c r="U759" s="26" t="s">
        <v>401</v>
      </c>
      <c r="V759" s="26"/>
      <c r="W759" s="26"/>
      <c r="X759" s="25" t="s">
        <v>18</v>
      </c>
      <c r="Y759" s="25" t="s">
        <v>401</v>
      </c>
      <c r="Z759" s="26"/>
      <c r="AA759" s="27"/>
    </row>
    <row r="760" ht="15.75" customHeight="1">
      <c r="A760" s="27"/>
      <c r="B760" s="79">
        <v>2.0</v>
      </c>
      <c r="C760" s="80">
        <v>44995.0</v>
      </c>
      <c r="D760" s="80">
        <v>45043.0</v>
      </c>
      <c r="E760" s="26" t="s">
        <v>338</v>
      </c>
      <c r="F760" s="26" t="s">
        <v>398</v>
      </c>
      <c r="G760" s="26" t="s">
        <v>18</v>
      </c>
      <c r="H760" s="26" t="s">
        <v>448</v>
      </c>
      <c r="I760" s="26"/>
      <c r="J760" s="26" t="s">
        <v>402</v>
      </c>
      <c r="K760" s="70"/>
      <c r="L760" s="83"/>
      <c r="M760" s="80">
        <v>40472.0</v>
      </c>
      <c r="N760" s="26"/>
      <c r="O760" s="26"/>
      <c r="P760" s="66"/>
      <c r="Q760" s="66"/>
      <c r="R760" s="26" t="s">
        <v>13</v>
      </c>
      <c r="S760" s="26" t="s">
        <v>400</v>
      </c>
      <c r="T760" s="26" t="s">
        <v>18</v>
      </c>
      <c r="U760" s="26" t="s">
        <v>401</v>
      </c>
      <c r="V760" s="26"/>
      <c r="W760" s="26"/>
      <c r="X760" s="25" t="s">
        <v>18</v>
      </c>
      <c r="Y760" s="25" t="s">
        <v>401</v>
      </c>
      <c r="Z760" s="26"/>
      <c r="AA760" s="27"/>
    </row>
    <row r="761" ht="15.75" customHeight="1">
      <c r="A761" s="27"/>
      <c r="B761" s="79">
        <v>2.0</v>
      </c>
      <c r="C761" s="80">
        <v>44995.0</v>
      </c>
      <c r="D761" s="80">
        <v>45043.0</v>
      </c>
      <c r="E761" s="26" t="s">
        <v>338</v>
      </c>
      <c r="F761" s="26" t="s">
        <v>405</v>
      </c>
      <c r="G761" s="26" t="s">
        <v>18</v>
      </c>
      <c r="H761" s="26" t="s">
        <v>455</v>
      </c>
      <c r="I761" s="25"/>
      <c r="J761" s="25" t="s">
        <v>402</v>
      </c>
      <c r="K761" s="69"/>
      <c r="L761" s="84"/>
      <c r="M761" s="80">
        <v>24689.0</v>
      </c>
      <c r="N761" s="26"/>
      <c r="O761" s="26"/>
      <c r="P761" s="65" t="s">
        <v>532</v>
      </c>
      <c r="Q761" s="65"/>
      <c r="R761" s="26" t="s">
        <v>13</v>
      </c>
      <c r="S761" s="26" t="s">
        <v>400</v>
      </c>
      <c r="T761" s="26" t="s">
        <v>18</v>
      </c>
      <c r="U761" s="26" t="s">
        <v>401</v>
      </c>
      <c r="V761" s="26"/>
      <c r="W761" s="26"/>
      <c r="X761" s="25" t="s">
        <v>18</v>
      </c>
      <c r="Y761" s="25" t="s">
        <v>401</v>
      </c>
      <c r="Z761" s="26"/>
      <c r="AA761" s="27"/>
    </row>
    <row r="762" ht="15.75" customHeight="1">
      <c r="A762" s="27"/>
      <c r="B762" s="79">
        <v>2.0</v>
      </c>
      <c r="C762" s="80">
        <v>44995.0</v>
      </c>
      <c r="D762" s="80">
        <v>45043.0</v>
      </c>
      <c r="E762" s="26" t="s">
        <v>338</v>
      </c>
      <c r="F762" s="26" t="s">
        <v>405</v>
      </c>
      <c r="G762" s="26" t="s">
        <v>18</v>
      </c>
      <c r="H762" s="26" t="s">
        <v>455</v>
      </c>
      <c r="I762" s="26"/>
      <c r="J762" s="26" t="s">
        <v>399</v>
      </c>
      <c r="K762" s="70"/>
      <c r="L762" s="81"/>
      <c r="M762" s="80">
        <v>38718.0</v>
      </c>
      <c r="N762" s="26"/>
      <c r="O762" s="26"/>
      <c r="P762" s="66" t="s">
        <v>533</v>
      </c>
      <c r="Q762" s="66"/>
      <c r="R762" s="26" t="s">
        <v>13</v>
      </c>
      <c r="S762" s="26" t="s">
        <v>400</v>
      </c>
      <c r="T762" s="26" t="s">
        <v>18</v>
      </c>
      <c r="U762" s="26" t="s">
        <v>401</v>
      </c>
      <c r="V762" s="26"/>
      <c r="W762" s="26"/>
      <c r="X762" s="25" t="s">
        <v>18</v>
      </c>
      <c r="Y762" s="25" t="s">
        <v>401</v>
      </c>
      <c r="Z762" s="26"/>
      <c r="AA762" s="27"/>
    </row>
    <row r="763" ht="15.75" customHeight="1">
      <c r="A763" s="27"/>
      <c r="B763" s="79">
        <v>2.0</v>
      </c>
      <c r="C763" s="80">
        <v>44995.0</v>
      </c>
      <c r="D763" s="80">
        <v>45043.0</v>
      </c>
      <c r="E763" s="26" t="s">
        <v>338</v>
      </c>
      <c r="F763" s="26" t="s">
        <v>405</v>
      </c>
      <c r="G763" s="26" t="s">
        <v>18</v>
      </c>
      <c r="H763" s="26" t="s">
        <v>455</v>
      </c>
      <c r="I763" s="26"/>
      <c r="J763" s="26" t="s">
        <v>399</v>
      </c>
      <c r="K763" s="70"/>
      <c r="L763" s="81"/>
      <c r="M763" s="28"/>
      <c r="N763" s="26"/>
      <c r="O763" s="26"/>
      <c r="P763" s="66" t="s">
        <v>534</v>
      </c>
      <c r="Q763" s="66"/>
      <c r="R763" s="25" t="s">
        <v>13</v>
      </c>
      <c r="S763" s="26" t="s">
        <v>400</v>
      </c>
      <c r="T763" s="26" t="s">
        <v>18</v>
      </c>
      <c r="U763" s="26" t="s">
        <v>401</v>
      </c>
      <c r="V763" s="26"/>
      <c r="W763" s="26"/>
      <c r="X763" s="25" t="s">
        <v>18</v>
      </c>
      <c r="Y763" s="25" t="s">
        <v>401</v>
      </c>
      <c r="Z763" s="26"/>
      <c r="AA763" s="27"/>
    </row>
    <row r="764" ht="15.75" customHeight="1">
      <c r="A764" s="27"/>
      <c r="B764" s="79">
        <v>2.0</v>
      </c>
      <c r="C764" s="80">
        <v>44995.0</v>
      </c>
      <c r="D764" s="80">
        <v>45043.0</v>
      </c>
      <c r="E764" s="26" t="s">
        <v>338</v>
      </c>
      <c r="F764" s="26" t="s">
        <v>405</v>
      </c>
      <c r="G764" s="26" t="s">
        <v>18</v>
      </c>
      <c r="H764" s="26" t="s">
        <v>455</v>
      </c>
      <c r="I764" s="26"/>
      <c r="J764" s="26" t="s">
        <v>402</v>
      </c>
      <c r="K764" s="70"/>
      <c r="L764" s="81"/>
      <c r="M764" s="80">
        <v>40587.0</v>
      </c>
      <c r="N764" s="26"/>
      <c r="O764" s="26"/>
      <c r="P764" s="66"/>
      <c r="Q764" s="66"/>
      <c r="R764" s="26" t="s">
        <v>13</v>
      </c>
      <c r="S764" s="26" t="s">
        <v>400</v>
      </c>
      <c r="T764" s="26" t="s">
        <v>18</v>
      </c>
      <c r="U764" s="26" t="s">
        <v>401</v>
      </c>
      <c r="V764" s="26"/>
      <c r="W764" s="26"/>
      <c r="X764" s="25" t="s">
        <v>18</v>
      </c>
      <c r="Y764" s="25" t="s">
        <v>401</v>
      </c>
      <c r="Z764" s="26"/>
      <c r="AA764" s="27"/>
    </row>
    <row r="765" ht="15.75" customHeight="1">
      <c r="A765" s="27"/>
      <c r="B765" s="79">
        <v>2.0</v>
      </c>
      <c r="C765" s="80">
        <v>44995.0</v>
      </c>
      <c r="D765" s="80">
        <v>45043.0</v>
      </c>
      <c r="E765" s="26" t="s">
        <v>338</v>
      </c>
      <c r="F765" s="26" t="s">
        <v>405</v>
      </c>
      <c r="G765" s="26" t="s">
        <v>18</v>
      </c>
      <c r="H765" s="26" t="s">
        <v>455</v>
      </c>
      <c r="I765" s="26"/>
      <c r="J765" s="26" t="s">
        <v>402</v>
      </c>
      <c r="K765" s="70"/>
      <c r="L765" s="83"/>
      <c r="M765" s="80">
        <v>40042.0</v>
      </c>
      <c r="N765" s="26"/>
      <c r="O765" s="26"/>
      <c r="P765" s="66"/>
      <c r="Q765" s="66"/>
      <c r="R765" s="26" t="s">
        <v>13</v>
      </c>
      <c r="S765" s="26" t="s">
        <v>400</v>
      </c>
      <c r="T765" s="26" t="s">
        <v>18</v>
      </c>
      <c r="U765" s="26" t="s">
        <v>401</v>
      </c>
      <c r="V765" s="26"/>
      <c r="W765" s="26"/>
      <c r="X765" s="25" t="s">
        <v>18</v>
      </c>
      <c r="Y765" s="25" t="s">
        <v>401</v>
      </c>
      <c r="Z765" s="26"/>
      <c r="AA765" s="27"/>
    </row>
    <row r="766" ht="15.75" customHeight="1">
      <c r="A766" s="27"/>
      <c r="B766" s="79">
        <v>2.0</v>
      </c>
      <c r="C766" s="80">
        <v>44995.0</v>
      </c>
      <c r="D766" s="80">
        <v>45043.0</v>
      </c>
      <c r="E766" s="26" t="s">
        <v>338</v>
      </c>
      <c r="F766" s="26" t="s">
        <v>405</v>
      </c>
      <c r="G766" s="26" t="s">
        <v>18</v>
      </c>
      <c r="H766" s="26" t="s">
        <v>455</v>
      </c>
      <c r="I766" s="26"/>
      <c r="J766" s="26" t="s">
        <v>402</v>
      </c>
      <c r="K766" s="70"/>
      <c r="L766" s="83"/>
      <c r="M766" s="80">
        <v>40485.0</v>
      </c>
      <c r="N766" s="26"/>
      <c r="O766" s="26"/>
      <c r="P766" s="66"/>
      <c r="Q766" s="66"/>
      <c r="R766" s="26" t="s">
        <v>13</v>
      </c>
      <c r="S766" s="26" t="s">
        <v>400</v>
      </c>
      <c r="T766" s="26" t="s">
        <v>18</v>
      </c>
      <c r="U766" s="26" t="s">
        <v>401</v>
      </c>
      <c r="V766" s="26"/>
      <c r="W766" s="26"/>
      <c r="X766" s="25" t="s">
        <v>18</v>
      </c>
      <c r="Y766" s="25" t="s">
        <v>401</v>
      </c>
      <c r="Z766" s="26"/>
      <c r="AA766" s="27"/>
    </row>
    <row r="767" ht="15.75" customHeight="1">
      <c r="A767" s="27"/>
      <c r="B767" s="79">
        <v>2.0</v>
      </c>
      <c r="C767" s="80">
        <v>44995.0</v>
      </c>
      <c r="D767" s="80">
        <v>45043.0</v>
      </c>
      <c r="E767" s="26" t="s">
        <v>338</v>
      </c>
      <c r="F767" s="26" t="s">
        <v>405</v>
      </c>
      <c r="G767" s="26" t="s">
        <v>18</v>
      </c>
      <c r="H767" s="26" t="s">
        <v>455</v>
      </c>
      <c r="I767" s="26"/>
      <c r="J767" s="26" t="s">
        <v>402</v>
      </c>
      <c r="K767" s="70"/>
      <c r="L767" s="81"/>
      <c r="M767" s="80">
        <v>39909.0</v>
      </c>
      <c r="N767" s="26"/>
      <c r="O767" s="26"/>
      <c r="P767" s="66" t="s">
        <v>535</v>
      </c>
      <c r="Q767" s="66"/>
      <c r="R767" s="26" t="s">
        <v>13</v>
      </c>
      <c r="S767" s="26" t="s">
        <v>400</v>
      </c>
      <c r="T767" s="26" t="s">
        <v>18</v>
      </c>
      <c r="U767" s="26" t="s">
        <v>401</v>
      </c>
      <c r="V767" s="26"/>
      <c r="W767" s="26"/>
      <c r="X767" s="25" t="s">
        <v>18</v>
      </c>
      <c r="Y767" s="25" t="s">
        <v>401</v>
      </c>
      <c r="Z767" s="26"/>
      <c r="AA767" s="27"/>
    </row>
    <row r="768" ht="15.75" customHeight="1">
      <c r="A768" s="27"/>
      <c r="B768" s="79">
        <v>2.0</v>
      </c>
      <c r="C768" s="80">
        <v>44995.0</v>
      </c>
      <c r="D768" s="80">
        <v>45043.0</v>
      </c>
      <c r="E768" s="26" t="s">
        <v>338</v>
      </c>
      <c r="F768" s="26" t="s">
        <v>405</v>
      </c>
      <c r="G768" s="26" t="s">
        <v>18</v>
      </c>
      <c r="H768" s="26" t="s">
        <v>455</v>
      </c>
      <c r="I768" s="26"/>
      <c r="J768" s="26" t="s">
        <v>402</v>
      </c>
      <c r="K768" s="70"/>
      <c r="L768" s="81"/>
      <c r="M768" s="80">
        <v>40408.0</v>
      </c>
      <c r="N768" s="26"/>
      <c r="O768" s="26"/>
      <c r="P768" s="66"/>
      <c r="Q768" s="66"/>
      <c r="R768" s="26" t="s">
        <v>13</v>
      </c>
      <c r="S768" s="26" t="s">
        <v>400</v>
      </c>
      <c r="T768" s="26" t="s">
        <v>18</v>
      </c>
      <c r="U768" s="26" t="s">
        <v>401</v>
      </c>
      <c r="V768" s="26"/>
      <c r="W768" s="26"/>
      <c r="X768" s="25" t="s">
        <v>18</v>
      </c>
      <c r="Y768" s="25" t="s">
        <v>401</v>
      </c>
      <c r="Z768" s="26"/>
      <c r="AA768" s="27"/>
    </row>
    <row r="769" ht="15.75" customHeight="1">
      <c r="A769" s="27"/>
      <c r="B769" s="79">
        <v>2.0</v>
      </c>
      <c r="C769" s="80">
        <v>44995.0</v>
      </c>
      <c r="D769" s="80">
        <v>45043.0</v>
      </c>
      <c r="E769" s="26" t="s">
        <v>338</v>
      </c>
      <c r="F769" s="26" t="s">
        <v>405</v>
      </c>
      <c r="G769" s="26" t="s">
        <v>18</v>
      </c>
      <c r="H769" s="26" t="s">
        <v>455</v>
      </c>
      <c r="I769" s="26"/>
      <c r="J769" s="26" t="s">
        <v>402</v>
      </c>
      <c r="K769" s="70"/>
      <c r="L769" s="81"/>
      <c r="M769" s="80">
        <v>40395.0</v>
      </c>
      <c r="N769" s="26"/>
      <c r="O769" s="26"/>
      <c r="P769" s="66"/>
      <c r="Q769" s="66"/>
      <c r="R769" s="26" t="s">
        <v>13</v>
      </c>
      <c r="S769" s="26" t="s">
        <v>400</v>
      </c>
      <c r="T769" s="26" t="s">
        <v>18</v>
      </c>
      <c r="U769" s="26" t="s">
        <v>401</v>
      </c>
      <c r="V769" s="26"/>
      <c r="W769" s="26"/>
      <c r="X769" s="25" t="s">
        <v>18</v>
      </c>
      <c r="Y769" s="25" t="s">
        <v>401</v>
      </c>
      <c r="Z769" s="26"/>
      <c r="AA769" s="27"/>
    </row>
    <row r="770" ht="15.75" customHeight="1">
      <c r="A770" s="27"/>
      <c r="B770" s="79">
        <v>2.0</v>
      </c>
      <c r="C770" s="80">
        <v>44995.0</v>
      </c>
      <c r="D770" s="80">
        <v>45043.0</v>
      </c>
      <c r="E770" s="26" t="s">
        <v>338</v>
      </c>
      <c r="F770" s="26" t="s">
        <v>405</v>
      </c>
      <c r="G770" s="26" t="s">
        <v>18</v>
      </c>
      <c r="H770" s="26" t="s">
        <v>455</v>
      </c>
      <c r="I770" s="26"/>
      <c r="J770" s="26" t="s">
        <v>402</v>
      </c>
      <c r="K770" s="70"/>
      <c r="L770" s="81"/>
      <c r="M770" s="80">
        <v>36815.0</v>
      </c>
      <c r="N770" s="26"/>
      <c r="O770" s="26"/>
      <c r="P770" s="66" t="s">
        <v>432</v>
      </c>
      <c r="Q770" s="66"/>
      <c r="R770" s="26" t="s">
        <v>13</v>
      </c>
      <c r="S770" s="26" t="s">
        <v>400</v>
      </c>
      <c r="T770" s="26" t="s">
        <v>18</v>
      </c>
      <c r="U770" s="26" t="s">
        <v>401</v>
      </c>
      <c r="V770" s="26"/>
      <c r="W770" s="26"/>
      <c r="X770" s="25" t="s">
        <v>18</v>
      </c>
      <c r="Y770" s="25" t="s">
        <v>401</v>
      </c>
      <c r="Z770" s="26"/>
      <c r="AA770" s="27"/>
    </row>
    <row r="771" ht="15.75" customHeight="1">
      <c r="A771" s="27"/>
      <c r="B771" s="79">
        <v>2.0</v>
      </c>
      <c r="C771" s="80">
        <v>44995.0</v>
      </c>
      <c r="D771" s="80">
        <v>45043.0</v>
      </c>
      <c r="E771" s="26" t="s">
        <v>338</v>
      </c>
      <c r="F771" s="25" t="s">
        <v>405</v>
      </c>
      <c r="G771" s="26" t="s">
        <v>18</v>
      </c>
      <c r="H771" s="26" t="s">
        <v>455</v>
      </c>
      <c r="I771" s="25"/>
      <c r="J771" s="25" t="s">
        <v>399</v>
      </c>
      <c r="K771" s="69"/>
      <c r="L771" s="84"/>
      <c r="M771" s="80">
        <v>36818.0</v>
      </c>
      <c r="N771" s="26"/>
      <c r="O771" s="26"/>
      <c r="P771" s="65" t="s">
        <v>536</v>
      </c>
      <c r="Q771" s="65"/>
      <c r="R771" s="26" t="s">
        <v>13</v>
      </c>
      <c r="S771" s="26" t="s">
        <v>400</v>
      </c>
      <c r="T771" s="26" t="s">
        <v>18</v>
      </c>
      <c r="U771" s="26" t="s">
        <v>401</v>
      </c>
      <c r="V771" s="26"/>
      <c r="W771" s="26"/>
      <c r="X771" s="25" t="s">
        <v>18</v>
      </c>
      <c r="Y771" s="25" t="s">
        <v>401</v>
      </c>
      <c r="Z771" s="26"/>
      <c r="AA771" s="27"/>
    </row>
    <row r="772" ht="15.75" customHeight="1">
      <c r="A772" s="27"/>
      <c r="B772" s="79">
        <v>2.0</v>
      </c>
      <c r="C772" s="80">
        <v>44995.0</v>
      </c>
      <c r="D772" s="80">
        <v>45043.0</v>
      </c>
      <c r="E772" s="26" t="s">
        <v>338</v>
      </c>
      <c r="F772" s="26" t="s">
        <v>405</v>
      </c>
      <c r="G772" s="26" t="s">
        <v>18</v>
      </c>
      <c r="H772" s="26" t="s">
        <v>455</v>
      </c>
      <c r="I772" s="25"/>
      <c r="J772" s="25" t="s">
        <v>402</v>
      </c>
      <c r="K772" s="69"/>
      <c r="L772" s="84"/>
      <c r="M772" s="80">
        <v>38429.0</v>
      </c>
      <c r="N772" s="26"/>
      <c r="O772" s="26"/>
      <c r="P772" s="65" t="s">
        <v>537</v>
      </c>
      <c r="Q772" s="65"/>
      <c r="R772" s="26" t="s">
        <v>13</v>
      </c>
      <c r="S772" s="26" t="s">
        <v>400</v>
      </c>
      <c r="T772" s="26" t="s">
        <v>18</v>
      </c>
      <c r="U772" s="26" t="s">
        <v>401</v>
      </c>
      <c r="V772" s="26"/>
      <c r="W772" s="26"/>
      <c r="X772" s="25" t="s">
        <v>18</v>
      </c>
      <c r="Y772" s="25" t="s">
        <v>401</v>
      </c>
      <c r="Z772" s="26"/>
      <c r="AA772" s="27"/>
    </row>
    <row r="773" ht="15.75" customHeight="1">
      <c r="A773" s="27"/>
      <c r="B773" s="79">
        <v>2.0</v>
      </c>
      <c r="C773" s="80">
        <v>44995.0</v>
      </c>
      <c r="D773" s="80">
        <v>45043.0</v>
      </c>
      <c r="E773" s="26" t="s">
        <v>338</v>
      </c>
      <c r="F773" s="26" t="s">
        <v>403</v>
      </c>
      <c r="G773" s="26" t="s">
        <v>18</v>
      </c>
      <c r="H773" s="26" t="s">
        <v>448</v>
      </c>
      <c r="I773" s="26"/>
      <c r="J773" s="26" t="s">
        <v>402</v>
      </c>
      <c r="K773" s="70"/>
      <c r="L773" s="81"/>
      <c r="M773" s="28"/>
      <c r="N773" s="26"/>
      <c r="O773" s="26"/>
      <c r="P773" s="66" t="s">
        <v>538</v>
      </c>
      <c r="Q773" s="66"/>
      <c r="R773" s="25" t="s">
        <v>13</v>
      </c>
      <c r="S773" s="26" t="s">
        <v>400</v>
      </c>
      <c r="T773" s="26" t="s">
        <v>18</v>
      </c>
      <c r="U773" s="26" t="s">
        <v>401</v>
      </c>
      <c r="V773" s="26"/>
      <c r="W773" s="26"/>
      <c r="X773" s="25" t="s">
        <v>18</v>
      </c>
      <c r="Y773" s="25" t="s">
        <v>401</v>
      </c>
      <c r="Z773" s="26"/>
      <c r="AA773" s="27"/>
    </row>
    <row r="774" ht="15.75" customHeight="1">
      <c r="A774" s="27"/>
      <c r="B774" s="79">
        <v>2.0</v>
      </c>
      <c r="C774" s="80">
        <v>44995.0</v>
      </c>
      <c r="D774" s="80">
        <v>45043.0</v>
      </c>
      <c r="E774" s="26" t="s">
        <v>338</v>
      </c>
      <c r="F774" s="26" t="s">
        <v>403</v>
      </c>
      <c r="G774" s="26" t="s">
        <v>18</v>
      </c>
      <c r="H774" s="26" t="s">
        <v>448</v>
      </c>
      <c r="I774" s="26"/>
      <c r="J774" s="26" t="s">
        <v>402</v>
      </c>
      <c r="K774" s="70"/>
      <c r="L774" s="81"/>
      <c r="M774" s="28"/>
      <c r="N774" s="26"/>
      <c r="O774" s="26"/>
      <c r="P774" s="66" t="s">
        <v>539</v>
      </c>
      <c r="Q774" s="66"/>
      <c r="R774" s="25" t="s">
        <v>13</v>
      </c>
      <c r="S774" s="26" t="s">
        <v>400</v>
      </c>
      <c r="T774" s="26" t="s">
        <v>18</v>
      </c>
      <c r="U774" s="26" t="s">
        <v>401</v>
      </c>
      <c r="V774" s="26"/>
      <c r="W774" s="26"/>
      <c r="X774" s="25" t="s">
        <v>18</v>
      </c>
      <c r="Y774" s="25" t="s">
        <v>401</v>
      </c>
      <c r="Z774" s="26"/>
      <c r="AA774" s="27"/>
    </row>
    <row r="775" ht="15.75" customHeight="1">
      <c r="A775" s="27"/>
      <c r="B775" s="79">
        <v>2.0</v>
      </c>
      <c r="C775" s="80">
        <v>44995.0</v>
      </c>
      <c r="D775" s="80">
        <v>45043.0</v>
      </c>
      <c r="E775" s="26" t="s">
        <v>338</v>
      </c>
      <c r="F775" s="26" t="s">
        <v>403</v>
      </c>
      <c r="G775" s="26" t="s">
        <v>18</v>
      </c>
      <c r="H775" s="26" t="s">
        <v>448</v>
      </c>
      <c r="I775" s="26"/>
      <c r="J775" s="26" t="s">
        <v>399</v>
      </c>
      <c r="K775" s="70"/>
      <c r="L775" s="81"/>
      <c r="M775" s="80">
        <v>40661.0</v>
      </c>
      <c r="N775" s="26"/>
      <c r="O775" s="26"/>
      <c r="P775" s="66"/>
      <c r="Q775" s="66"/>
      <c r="R775" s="26" t="s">
        <v>13</v>
      </c>
      <c r="S775" s="26" t="s">
        <v>400</v>
      </c>
      <c r="T775" s="26" t="s">
        <v>18</v>
      </c>
      <c r="U775" s="26" t="s">
        <v>401</v>
      </c>
      <c r="V775" s="26"/>
      <c r="W775" s="26"/>
      <c r="X775" s="25" t="s">
        <v>18</v>
      </c>
      <c r="Y775" s="25" t="s">
        <v>401</v>
      </c>
      <c r="Z775" s="26"/>
      <c r="AA775" s="27"/>
    </row>
    <row r="776" ht="15.75" customHeight="1">
      <c r="A776" s="27"/>
      <c r="B776" s="79">
        <v>2.0</v>
      </c>
      <c r="C776" s="80">
        <v>44995.0</v>
      </c>
      <c r="D776" s="80">
        <v>45043.0</v>
      </c>
      <c r="E776" s="26" t="s">
        <v>338</v>
      </c>
      <c r="F776" s="26" t="s">
        <v>403</v>
      </c>
      <c r="G776" s="26" t="s">
        <v>18</v>
      </c>
      <c r="H776" s="26" t="s">
        <v>448</v>
      </c>
      <c r="I776" s="26"/>
      <c r="J776" s="26" t="s">
        <v>399</v>
      </c>
      <c r="K776" s="70"/>
      <c r="L776" s="81"/>
      <c r="M776" s="80">
        <v>28030.0</v>
      </c>
      <c r="N776" s="26"/>
      <c r="O776" s="26"/>
      <c r="P776" s="66"/>
      <c r="Q776" s="66"/>
      <c r="R776" s="26" t="s">
        <v>13</v>
      </c>
      <c r="S776" s="26" t="s">
        <v>400</v>
      </c>
      <c r="T776" s="26" t="s">
        <v>18</v>
      </c>
      <c r="U776" s="26" t="s">
        <v>401</v>
      </c>
      <c r="V776" s="26"/>
      <c r="W776" s="26"/>
      <c r="X776" s="25" t="s">
        <v>18</v>
      </c>
      <c r="Y776" s="25" t="s">
        <v>401</v>
      </c>
      <c r="Z776" s="26"/>
      <c r="AA776" s="27"/>
    </row>
    <row r="777" ht="15.75" customHeight="1">
      <c r="A777" s="27"/>
      <c r="B777" s="79">
        <v>2.0</v>
      </c>
      <c r="C777" s="80">
        <v>44995.0</v>
      </c>
      <c r="D777" s="80">
        <v>45043.0</v>
      </c>
      <c r="E777" s="26" t="s">
        <v>338</v>
      </c>
      <c r="F777" s="26" t="s">
        <v>403</v>
      </c>
      <c r="G777" s="26" t="s">
        <v>18</v>
      </c>
      <c r="H777" s="26" t="s">
        <v>448</v>
      </c>
      <c r="I777" s="26"/>
      <c r="J777" s="26" t="s">
        <v>402</v>
      </c>
      <c r="K777" s="70"/>
      <c r="L777" s="81"/>
      <c r="M777" s="80">
        <v>40337.0</v>
      </c>
      <c r="N777" s="26"/>
      <c r="O777" s="26"/>
      <c r="P777" s="66" t="s">
        <v>540</v>
      </c>
      <c r="Q777" s="66"/>
      <c r="R777" s="26" t="s">
        <v>13</v>
      </c>
      <c r="S777" s="26" t="s">
        <v>400</v>
      </c>
      <c r="T777" s="26" t="s">
        <v>18</v>
      </c>
      <c r="U777" s="26" t="s">
        <v>401</v>
      </c>
      <c r="V777" s="26"/>
      <c r="W777" s="26"/>
      <c r="X777" s="25" t="s">
        <v>18</v>
      </c>
      <c r="Y777" s="25" t="s">
        <v>401</v>
      </c>
      <c r="Z777" s="26"/>
      <c r="AA777" s="27"/>
    </row>
    <row r="778" ht="15.75" customHeight="1">
      <c r="A778" s="27"/>
      <c r="B778" s="79">
        <v>2.0</v>
      </c>
      <c r="C778" s="80">
        <v>44995.0</v>
      </c>
      <c r="D778" s="80">
        <v>45043.0</v>
      </c>
      <c r="E778" s="26" t="s">
        <v>338</v>
      </c>
      <c r="F778" s="26" t="s">
        <v>403</v>
      </c>
      <c r="G778" s="26" t="s">
        <v>18</v>
      </c>
      <c r="H778" s="26" t="s">
        <v>448</v>
      </c>
      <c r="I778" s="26"/>
      <c r="J778" s="26" t="s">
        <v>402</v>
      </c>
      <c r="K778" s="70"/>
      <c r="L778" s="81"/>
      <c r="M778" s="80">
        <v>39228.0</v>
      </c>
      <c r="N778" s="26"/>
      <c r="O778" s="26"/>
      <c r="P778" s="66" t="s">
        <v>541</v>
      </c>
      <c r="Q778" s="66"/>
      <c r="R778" s="26" t="s">
        <v>13</v>
      </c>
      <c r="S778" s="26" t="s">
        <v>400</v>
      </c>
      <c r="T778" s="26" t="s">
        <v>18</v>
      </c>
      <c r="U778" s="26" t="s">
        <v>401</v>
      </c>
      <c r="V778" s="26"/>
      <c r="W778" s="26"/>
      <c r="X778" s="25" t="s">
        <v>18</v>
      </c>
      <c r="Y778" s="25" t="s">
        <v>401</v>
      </c>
      <c r="Z778" s="26"/>
      <c r="AA778" s="27"/>
    </row>
    <row r="779" ht="15.75" customHeight="1">
      <c r="A779" s="27"/>
      <c r="B779" s="79">
        <v>2.0</v>
      </c>
      <c r="C779" s="80">
        <v>44995.0</v>
      </c>
      <c r="D779" s="80">
        <v>45043.0</v>
      </c>
      <c r="E779" s="26" t="s">
        <v>338</v>
      </c>
      <c r="F779" s="26" t="s">
        <v>403</v>
      </c>
      <c r="G779" s="26" t="s">
        <v>18</v>
      </c>
      <c r="H779" s="26" t="s">
        <v>448</v>
      </c>
      <c r="I779" s="26"/>
      <c r="J779" s="26" t="s">
        <v>402</v>
      </c>
      <c r="K779" s="70"/>
      <c r="L779" s="81"/>
      <c r="M779" s="80">
        <v>37912.0</v>
      </c>
      <c r="N779" s="26"/>
      <c r="O779" s="26"/>
      <c r="P779" s="66" t="s">
        <v>542</v>
      </c>
      <c r="Q779" s="66"/>
      <c r="R779" s="26" t="s">
        <v>13</v>
      </c>
      <c r="S779" s="26" t="s">
        <v>400</v>
      </c>
      <c r="T779" s="26" t="s">
        <v>18</v>
      </c>
      <c r="U779" s="26" t="s">
        <v>401</v>
      </c>
      <c r="V779" s="26"/>
      <c r="W779" s="26"/>
      <c r="X779" s="25" t="s">
        <v>18</v>
      </c>
      <c r="Y779" s="25" t="s">
        <v>401</v>
      </c>
      <c r="Z779" s="26"/>
      <c r="AA779" s="27"/>
    </row>
    <row r="780" ht="15.75" customHeight="1">
      <c r="A780" s="27"/>
      <c r="B780" s="79">
        <v>2.0</v>
      </c>
      <c r="C780" s="80">
        <v>44995.0</v>
      </c>
      <c r="D780" s="80">
        <v>45043.0</v>
      </c>
      <c r="E780" s="26" t="s">
        <v>338</v>
      </c>
      <c r="F780" s="26" t="s">
        <v>403</v>
      </c>
      <c r="G780" s="26" t="s">
        <v>18</v>
      </c>
      <c r="H780" s="26" t="s">
        <v>448</v>
      </c>
      <c r="I780" s="26"/>
      <c r="J780" s="26" t="s">
        <v>402</v>
      </c>
      <c r="K780" s="70"/>
      <c r="L780" s="81"/>
      <c r="M780" s="80">
        <v>39741.0</v>
      </c>
      <c r="N780" s="26"/>
      <c r="O780" s="26"/>
      <c r="P780" s="66" t="s">
        <v>543</v>
      </c>
      <c r="Q780" s="66"/>
      <c r="R780" s="26" t="s">
        <v>13</v>
      </c>
      <c r="S780" s="26" t="s">
        <v>400</v>
      </c>
      <c r="T780" s="26" t="s">
        <v>18</v>
      </c>
      <c r="U780" s="26" t="s">
        <v>401</v>
      </c>
      <c r="V780" s="26"/>
      <c r="W780" s="26"/>
      <c r="X780" s="25" t="s">
        <v>18</v>
      </c>
      <c r="Y780" s="25" t="s">
        <v>401</v>
      </c>
      <c r="Z780" s="26"/>
      <c r="AA780" s="27"/>
    </row>
    <row r="781" ht="15.75" customHeight="1">
      <c r="A781" s="27"/>
      <c r="B781" s="79">
        <v>3.0</v>
      </c>
      <c r="C781" s="80">
        <v>45013.0</v>
      </c>
      <c r="D781" s="80">
        <v>45036.0</v>
      </c>
      <c r="E781" s="26" t="s">
        <v>336</v>
      </c>
      <c r="F781" s="26" t="s">
        <v>398</v>
      </c>
      <c r="G781" s="26" t="s">
        <v>18</v>
      </c>
      <c r="H781" s="26" t="s">
        <v>408</v>
      </c>
      <c r="I781" s="26"/>
      <c r="J781" s="26" t="s">
        <v>399</v>
      </c>
      <c r="K781" s="70"/>
      <c r="L781" s="81"/>
      <c r="M781" s="80">
        <v>43413.0</v>
      </c>
      <c r="N781" s="26"/>
      <c r="O781" s="26"/>
      <c r="P781" s="66"/>
      <c r="Q781" s="66"/>
      <c r="R781" s="26" t="s">
        <v>13</v>
      </c>
      <c r="S781" s="26" t="s">
        <v>400</v>
      </c>
      <c r="T781" s="26" t="s">
        <v>18</v>
      </c>
      <c r="U781" s="26" t="s">
        <v>401</v>
      </c>
      <c r="V781" s="26"/>
      <c r="W781" s="26"/>
      <c r="X781" s="25" t="s">
        <v>18</v>
      </c>
      <c r="Y781" s="25" t="s">
        <v>401</v>
      </c>
      <c r="Z781" s="26"/>
      <c r="AA781" s="27"/>
    </row>
    <row r="782" ht="15.75" customHeight="1">
      <c r="A782" s="27"/>
      <c r="B782" s="79">
        <v>3.0</v>
      </c>
      <c r="C782" s="80">
        <v>45013.0</v>
      </c>
      <c r="D782" s="80">
        <v>45036.0</v>
      </c>
      <c r="E782" s="26" t="s">
        <v>336</v>
      </c>
      <c r="F782" s="26" t="s">
        <v>398</v>
      </c>
      <c r="G782" s="26" t="s">
        <v>18</v>
      </c>
      <c r="H782" s="26" t="s">
        <v>408</v>
      </c>
      <c r="I782" s="26"/>
      <c r="J782" s="26" t="s">
        <v>399</v>
      </c>
      <c r="K782" s="70"/>
      <c r="L782" s="81"/>
      <c r="M782" s="80">
        <v>38888.0</v>
      </c>
      <c r="N782" s="26"/>
      <c r="O782" s="26"/>
      <c r="P782" s="66"/>
      <c r="Q782" s="66"/>
      <c r="R782" s="26" t="s">
        <v>13</v>
      </c>
      <c r="S782" s="26" t="s">
        <v>400</v>
      </c>
      <c r="T782" s="26" t="s">
        <v>18</v>
      </c>
      <c r="U782" s="26" t="s">
        <v>401</v>
      </c>
      <c r="V782" s="26"/>
      <c r="W782" s="26"/>
      <c r="X782" s="25" t="s">
        <v>18</v>
      </c>
      <c r="Y782" s="25" t="s">
        <v>401</v>
      </c>
      <c r="Z782" s="26"/>
      <c r="AA782" s="27"/>
    </row>
    <row r="783" ht="15.75" customHeight="1">
      <c r="A783" s="27"/>
      <c r="B783" s="79">
        <v>3.0</v>
      </c>
      <c r="C783" s="80">
        <v>45013.0</v>
      </c>
      <c r="D783" s="80">
        <v>45036.0</v>
      </c>
      <c r="E783" s="26" t="s">
        <v>336</v>
      </c>
      <c r="F783" s="26" t="s">
        <v>398</v>
      </c>
      <c r="G783" s="26" t="s">
        <v>18</v>
      </c>
      <c r="H783" s="26" t="s">
        <v>408</v>
      </c>
      <c r="I783" s="26"/>
      <c r="J783" s="26" t="s">
        <v>399</v>
      </c>
      <c r="K783" s="70"/>
      <c r="L783" s="81"/>
      <c r="M783" s="80">
        <v>39910.0</v>
      </c>
      <c r="N783" s="26"/>
      <c r="O783" s="26"/>
      <c r="P783" s="66"/>
      <c r="Q783" s="66"/>
      <c r="R783" s="26" t="s">
        <v>13</v>
      </c>
      <c r="S783" s="26" t="s">
        <v>400</v>
      </c>
      <c r="T783" s="26" t="s">
        <v>18</v>
      </c>
      <c r="U783" s="26" t="s">
        <v>401</v>
      </c>
      <c r="V783" s="26"/>
      <c r="W783" s="26"/>
      <c r="X783" s="25" t="s">
        <v>18</v>
      </c>
      <c r="Y783" s="25" t="s">
        <v>401</v>
      </c>
      <c r="Z783" s="26"/>
      <c r="AA783" s="27"/>
    </row>
    <row r="784" ht="15.75" customHeight="1">
      <c r="A784" s="27"/>
      <c r="B784" s="79">
        <v>3.0</v>
      </c>
      <c r="C784" s="80">
        <v>45013.0</v>
      </c>
      <c r="D784" s="80">
        <v>45036.0</v>
      </c>
      <c r="E784" s="26" t="s">
        <v>336</v>
      </c>
      <c r="F784" s="26" t="s">
        <v>398</v>
      </c>
      <c r="G784" s="26" t="s">
        <v>18</v>
      </c>
      <c r="H784" s="26" t="s">
        <v>408</v>
      </c>
      <c r="I784" s="26"/>
      <c r="J784" s="26" t="s">
        <v>399</v>
      </c>
      <c r="K784" s="70"/>
      <c r="L784" s="81"/>
      <c r="M784" s="80">
        <v>38100.0</v>
      </c>
      <c r="N784" s="26"/>
      <c r="O784" s="26"/>
      <c r="P784" s="66"/>
      <c r="Q784" s="66"/>
      <c r="R784" s="26" t="s">
        <v>13</v>
      </c>
      <c r="S784" s="26" t="s">
        <v>400</v>
      </c>
      <c r="T784" s="26" t="s">
        <v>18</v>
      </c>
      <c r="U784" s="26" t="s">
        <v>401</v>
      </c>
      <c r="V784" s="26"/>
      <c r="W784" s="26"/>
      <c r="X784" s="25" t="s">
        <v>18</v>
      </c>
      <c r="Y784" s="25" t="s">
        <v>401</v>
      </c>
      <c r="Z784" s="26"/>
      <c r="AA784" s="27"/>
    </row>
    <row r="785" ht="15.75" customHeight="1">
      <c r="A785" s="27"/>
      <c r="B785" s="79">
        <v>3.0</v>
      </c>
      <c r="C785" s="80">
        <v>45013.0</v>
      </c>
      <c r="D785" s="80">
        <v>45036.0</v>
      </c>
      <c r="E785" s="26" t="s">
        <v>336</v>
      </c>
      <c r="F785" s="26" t="s">
        <v>398</v>
      </c>
      <c r="G785" s="26" t="s">
        <v>18</v>
      </c>
      <c r="H785" s="26" t="s">
        <v>408</v>
      </c>
      <c r="I785" s="26"/>
      <c r="J785" s="26" t="s">
        <v>399</v>
      </c>
      <c r="K785" s="70"/>
      <c r="L785" s="81"/>
      <c r="M785" s="80">
        <v>24526.0</v>
      </c>
      <c r="N785" s="26"/>
      <c r="O785" s="26"/>
      <c r="P785" s="66"/>
      <c r="Q785" s="66"/>
      <c r="R785" s="26" t="s">
        <v>13</v>
      </c>
      <c r="S785" s="26" t="s">
        <v>400</v>
      </c>
      <c r="T785" s="26" t="s">
        <v>18</v>
      </c>
      <c r="U785" s="26" t="s">
        <v>401</v>
      </c>
      <c r="V785" s="26"/>
      <c r="W785" s="26"/>
      <c r="X785" s="25" t="s">
        <v>18</v>
      </c>
      <c r="Y785" s="25" t="s">
        <v>401</v>
      </c>
      <c r="Z785" s="26"/>
      <c r="AA785" s="27"/>
    </row>
    <row r="786" ht="15.75" customHeight="1">
      <c r="A786" s="27"/>
      <c r="B786" s="79">
        <v>3.0</v>
      </c>
      <c r="C786" s="80">
        <v>45013.0</v>
      </c>
      <c r="D786" s="80">
        <v>45036.0</v>
      </c>
      <c r="E786" s="26" t="s">
        <v>336</v>
      </c>
      <c r="F786" s="26" t="s">
        <v>405</v>
      </c>
      <c r="G786" s="26" t="s">
        <v>18</v>
      </c>
      <c r="H786" s="26" t="s">
        <v>480</v>
      </c>
      <c r="I786" s="26"/>
      <c r="J786" s="26" t="s">
        <v>399</v>
      </c>
      <c r="K786" s="70"/>
      <c r="L786" s="81"/>
      <c r="M786" s="80">
        <v>40368.0</v>
      </c>
      <c r="N786" s="26"/>
      <c r="O786" s="26"/>
      <c r="P786" s="66" t="s">
        <v>544</v>
      </c>
      <c r="Q786" s="66"/>
      <c r="R786" s="26" t="s">
        <v>13</v>
      </c>
      <c r="S786" s="26" t="s">
        <v>400</v>
      </c>
      <c r="T786" s="26" t="s">
        <v>18</v>
      </c>
      <c r="U786" s="26" t="s">
        <v>401</v>
      </c>
      <c r="V786" s="26"/>
      <c r="W786" s="26"/>
      <c r="X786" s="25" t="s">
        <v>18</v>
      </c>
      <c r="Y786" s="25" t="s">
        <v>401</v>
      </c>
      <c r="Z786" s="26"/>
      <c r="AA786" s="27"/>
    </row>
    <row r="787" ht="15.75" customHeight="1">
      <c r="A787" s="27"/>
      <c r="B787" s="79">
        <v>3.0</v>
      </c>
      <c r="C787" s="80">
        <v>45013.0</v>
      </c>
      <c r="D787" s="80">
        <v>45036.0</v>
      </c>
      <c r="E787" s="26" t="s">
        <v>336</v>
      </c>
      <c r="F787" s="26" t="s">
        <v>405</v>
      </c>
      <c r="G787" s="26" t="s">
        <v>18</v>
      </c>
      <c r="H787" s="26" t="s">
        <v>480</v>
      </c>
      <c r="I787" s="26"/>
      <c r="J787" s="26" t="s">
        <v>399</v>
      </c>
      <c r="K787" s="70"/>
      <c r="L787" s="81"/>
      <c r="M787" s="80">
        <v>39758.0</v>
      </c>
      <c r="N787" s="26"/>
      <c r="O787" s="26"/>
      <c r="P787" s="66" t="s">
        <v>545</v>
      </c>
      <c r="Q787" s="66"/>
      <c r="R787" s="26" t="s">
        <v>13</v>
      </c>
      <c r="S787" s="26" t="s">
        <v>400</v>
      </c>
      <c r="T787" s="26" t="s">
        <v>18</v>
      </c>
      <c r="U787" s="26" t="s">
        <v>401</v>
      </c>
      <c r="V787" s="26"/>
      <c r="W787" s="26"/>
      <c r="X787" s="25" t="s">
        <v>18</v>
      </c>
      <c r="Y787" s="25" t="s">
        <v>401</v>
      </c>
      <c r="Z787" s="26"/>
      <c r="AA787" s="27"/>
    </row>
    <row r="788" ht="15.75" customHeight="1">
      <c r="A788" s="27"/>
      <c r="B788" s="79">
        <v>3.0</v>
      </c>
      <c r="C788" s="80">
        <v>45013.0</v>
      </c>
      <c r="D788" s="80">
        <v>45036.0</v>
      </c>
      <c r="E788" s="26" t="s">
        <v>336</v>
      </c>
      <c r="F788" s="26" t="s">
        <v>405</v>
      </c>
      <c r="G788" s="26" t="s">
        <v>18</v>
      </c>
      <c r="H788" s="26" t="s">
        <v>480</v>
      </c>
      <c r="I788" s="26"/>
      <c r="J788" s="26" t="s">
        <v>399</v>
      </c>
      <c r="K788" s="70"/>
      <c r="L788" s="81"/>
      <c r="M788" s="80">
        <v>39518.0</v>
      </c>
      <c r="N788" s="26"/>
      <c r="O788" s="26"/>
      <c r="P788" s="66" t="s">
        <v>546</v>
      </c>
      <c r="Q788" s="66"/>
      <c r="R788" s="26" t="s">
        <v>13</v>
      </c>
      <c r="S788" s="26" t="s">
        <v>400</v>
      </c>
      <c r="T788" s="26" t="s">
        <v>18</v>
      </c>
      <c r="U788" s="26" t="s">
        <v>401</v>
      </c>
      <c r="V788" s="26"/>
      <c r="W788" s="26"/>
      <c r="X788" s="25" t="s">
        <v>18</v>
      </c>
      <c r="Y788" s="25" t="s">
        <v>401</v>
      </c>
      <c r="Z788" s="26"/>
      <c r="AA788" s="27"/>
    </row>
    <row r="789" ht="15.75" customHeight="1">
      <c r="A789" s="27"/>
      <c r="B789" s="79">
        <v>3.0</v>
      </c>
      <c r="C789" s="80">
        <v>45013.0</v>
      </c>
      <c r="D789" s="80">
        <v>45036.0</v>
      </c>
      <c r="E789" s="26" t="s">
        <v>336</v>
      </c>
      <c r="F789" s="26" t="s">
        <v>405</v>
      </c>
      <c r="G789" s="26" t="s">
        <v>18</v>
      </c>
      <c r="H789" s="26" t="s">
        <v>480</v>
      </c>
      <c r="I789" s="26"/>
      <c r="J789" s="26" t="s">
        <v>399</v>
      </c>
      <c r="K789" s="70"/>
      <c r="L789" s="81"/>
      <c r="M789" s="80">
        <v>39013.0</v>
      </c>
      <c r="N789" s="26"/>
      <c r="O789" s="26"/>
      <c r="P789" s="66" t="s">
        <v>545</v>
      </c>
      <c r="Q789" s="66"/>
      <c r="R789" s="26" t="s">
        <v>13</v>
      </c>
      <c r="S789" s="26" t="s">
        <v>400</v>
      </c>
      <c r="T789" s="26" t="s">
        <v>18</v>
      </c>
      <c r="U789" s="26" t="s">
        <v>401</v>
      </c>
      <c r="V789" s="26"/>
      <c r="W789" s="26"/>
      <c r="X789" s="25" t="s">
        <v>18</v>
      </c>
      <c r="Y789" s="25" t="s">
        <v>401</v>
      </c>
      <c r="Z789" s="26"/>
      <c r="AA789" s="27"/>
    </row>
    <row r="790" ht="15.75" customHeight="1">
      <c r="A790" s="27"/>
      <c r="B790" s="79">
        <v>3.0</v>
      </c>
      <c r="C790" s="80">
        <v>45013.0</v>
      </c>
      <c r="D790" s="80">
        <v>45036.0</v>
      </c>
      <c r="E790" s="26" t="s">
        <v>336</v>
      </c>
      <c r="F790" s="26" t="s">
        <v>405</v>
      </c>
      <c r="G790" s="26" t="s">
        <v>18</v>
      </c>
      <c r="H790" s="26" t="s">
        <v>480</v>
      </c>
      <c r="I790" s="26"/>
      <c r="J790" s="26" t="s">
        <v>402</v>
      </c>
      <c r="K790" s="70"/>
      <c r="L790" s="81"/>
      <c r="M790" s="80">
        <v>33794.0</v>
      </c>
      <c r="N790" s="26"/>
      <c r="O790" s="26"/>
      <c r="P790" s="66" t="s">
        <v>459</v>
      </c>
      <c r="Q790" s="66"/>
      <c r="R790" s="26" t="s">
        <v>13</v>
      </c>
      <c r="S790" s="26" t="s">
        <v>400</v>
      </c>
      <c r="T790" s="26" t="s">
        <v>18</v>
      </c>
      <c r="U790" s="26" t="s">
        <v>401</v>
      </c>
      <c r="V790" s="26"/>
      <c r="W790" s="26"/>
      <c r="X790" s="25" t="s">
        <v>18</v>
      </c>
      <c r="Y790" s="25" t="s">
        <v>401</v>
      </c>
      <c r="Z790" s="26"/>
      <c r="AA790" s="27"/>
    </row>
    <row r="791" ht="15.75" customHeight="1">
      <c r="A791" s="27"/>
      <c r="B791" s="79">
        <v>3.0</v>
      </c>
      <c r="C791" s="80">
        <v>45013.0</v>
      </c>
      <c r="D791" s="80">
        <v>45036.0</v>
      </c>
      <c r="E791" s="26" t="s">
        <v>336</v>
      </c>
      <c r="F791" s="26" t="s">
        <v>405</v>
      </c>
      <c r="G791" s="26" t="s">
        <v>18</v>
      </c>
      <c r="H791" s="26" t="s">
        <v>480</v>
      </c>
      <c r="I791" s="26"/>
      <c r="J791" s="26" t="s">
        <v>399</v>
      </c>
      <c r="K791" s="70"/>
      <c r="L791" s="81"/>
      <c r="M791" s="80">
        <v>36576.0</v>
      </c>
      <c r="N791" s="26"/>
      <c r="O791" s="26"/>
      <c r="P791" s="66" t="s">
        <v>486</v>
      </c>
      <c r="Q791" s="66"/>
      <c r="R791" s="26"/>
      <c r="S791" s="26"/>
      <c r="T791" s="26" t="s">
        <v>18</v>
      </c>
      <c r="U791" s="26" t="s">
        <v>401</v>
      </c>
      <c r="V791" s="26"/>
      <c r="W791" s="26"/>
      <c r="X791" s="25" t="s">
        <v>18</v>
      </c>
      <c r="Y791" s="25" t="s">
        <v>401</v>
      </c>
      <c r="Z791" s="26"/>
      <c r="AA791" s="27"/>
    </row>
    <row r="792" ht="15.75" customHeight="1">
      <c r="A792" s="27"/>
      <c r="B792" s="79">
        <v>3.0</v>
      </c>
      <c r="C792" s="80">
        <v>45013.0</v>
      </c>
      <c r="D792" s="80">
        <v>45036.0</v>
      </c>
      <c r="E792" s="26" t="s">
        <v>336</v>
      </c>
      <c r="F792" s="26" t="s">
        <v>405</v>
      </c>
      <c r="G792" s="26" t="s">
        <v>18</v>
      </c>
      <c r="H792" s="26" t="s">
        <v>480</v>
      </c>
      <c r="I792" s="26"/>
      <c r="J792" s="26" t="s">
        <v>399</v>
      </c>
      <c r="K792" s="70"/>
      <c r="L792" s="81"/>
      <c r="M792" s="80">
        <v>39626.0</v>
      </c>
      <c r="N792" s="26"/>
      <c r="O792" s="26"/>
      <c r="P792" s="66" t="s">
        <v>547</v>
      </c>
      <c r="Q792" s="66"/>
      <c r="R792" s="26" t="s">
        <v>13</v>
      </c>
      <c r="S792" s="26" t="s">
        <v>400</v>
      </c>
      <c r="T792" s="26" t="s">
        <v>18</v>
      </c>
      <c r="U792" s="26" t="s">
        <v>401</v>
      </c>
      <c r="V792" s="26"/>
      <c r="W792" s="26"/>
      <c r="X792" s="25" t="s">
        <v>18</v>
      </c>
      <c r="Y792" s="25" t="s">
        <v>401</v>
      </c>
      <c r="Z792" s="26"/>
      <c r="AA792" s="27"/>
    </row>
    <row r="793" ht="15.75" customHeight="1">
      <c r="A793" s="27"/>
      <c r="B793" s="79">
        <v>3.0</v>
      </c>
      <c r="C793" s="80">
        <v>45013.0</v>
      </c>
      <c r="D793" s="80">
        <v>45036.0</v>
      </c>
      <c r="E793" s="26" t="s">
        <v>336</v>
      </c>
      <c r="F793" s="26" t="s">
        <v>405</v>
      </c>
      <c r="G793" s="26" t="s">
        <v>18</v>
      </c>
      <c r="H793" s="26" t="s">
        <v>480</v>
      </c>
      <c r="I793" s="26"/>
      <c r="J793" s="26" t="s">
        <v>399</v>
      </c>
      <c r="K793" s="70"/>
      <c r="L793" s="81"/>
      <c r="M793" s="80">
        <v>39570.0</v>
      </c>
      <c r="N793" s="26"/>
      <c r="O793" s="26"/>
      <c r="P793" s="66" t="s">
        <v>548</v>
      </c>
      <c r="Q793" s="66"/>
      <c r="R793" s="26" t="s">
        <v>13</v>
      </c>
      <c r="S793" s="26" t="s">
        <v>400</v>
      </c>
      <c r="T793" s="26" t="s">
        <v>18</v>
      </c>
      <c r="U793" s="26" t="s">
        <v>401</v>
      </c>
      <c r="V793" s="26"/>
      <c r="W793" s="26"/>
      <c r="X793" s="25" t="s">
        <v>18</v>
      </c>
      <c r="Y793" s="25" t="s">
        <v>401</v>
      </c>
      <c r="Z793" s="26"/>
      <c r="AA793" s="27"/>
    </row>
    <row r="794" ht="15.75" customHeight="1">
      <c r="A794" s="27"/>
      <c r="B794" s="79">
        <v>3.0</v>
      </c>
      <c r="C794" s="80">
        <v>45013.0</v>
      </c>
      <c r="D794" s="80">
        <v>45036.0</v>
      </c>
      <c r="E794" s="26" t="s">
        <v>336</v>
      </c>
      <c r="F794" s="26" t="s">
        <v>405</v>
      </c>
      <c r="G794" s="26" t="s">
        <v>18</v>
      </c>
      <c r="H794" s="26" t="s">
        <v>480</v>
      </c>
      <c r="I794" s="26"/>
      <c r="J794" s="26" t="s">
        <v>402</v>
      </c>
      <c r="K794" s="70"/>
      <c r="L794" s="81"/>
      <c r="M794" s="80">
        <v>39600.0</v>
      </c>
      <c r="N794" s="26"/>
      <c r="O794" s="26"/>
      <c r="P794" s="66" t="s">
        <v>549</v>
      </c>
      <c r="Q794" s="66"/>
      <c r="R794" s="26" t="s">
        <v>13</v>
      </c>
      <c r="S794" s="26" t="s">
        <v>400</v>
      </c>
      <c r="T794" s="26" t="s">
        <v>18</v>
      </c>
      <c r="U794" s="26" t="s">
        <v>401</v>
      </c>
      <c r="V794" s="26"/>
      <c r="W794" s="26"/>
      <c r="X794" s="25" t="s">
        <v>18</v>
      </c>
      <c r="Y794" s="25" t="s">
        <v>401</v>
      </c>
      <c r="Z794" s="26"/>
      <c r="AA794" s="27"/>
    </row>
    <row r="795" ht="15.75" customHeight="1">
      <c r="A795" s="27"/>
      <c r="B795" s="79">
        <v>3.0</v>
      </c>
      <c r="C795" s="80">
        <v>45013.0</v>
      </c>
      <c r="D795" s="80">
        <v>45036.0</v>
      </c>
      <c r="E795" s="26" t="s">
        <v>336</v>
      </c>
      <c r="F795" s="26" t="s">
        <v>405</v>
      </c>
      <c r="G795" s="26" t="s">
        <v>18</v>
      </c>
      <c r="H795" s="26" t="s">
        <v>480</v>
      </c>
      <c r="I795" s="26"/>
      <c r="J795" s="26" t="s">
        <v>402</v>
      </c>
      <c r="K795" s="70"/>
      <c r="L795" s="81"/>
      <c r="M795" s="80">
        <v>44187.0</v>
      </c>
      <c r="N795" s="26"/>
      <c r="O795" s="26"/>
      <c r="P795" s="66" t="s">
        <v>550</v>
      </c>
      <c r="Q795" s="66"/>
      <c r="R795" s="26" t="s">
        <v>13</v>
      </c>
      <c r="S795" s="26" t="s">
        <v>400</v>
      </c>
      <c r="T795" s="26" t="s">
        <v>18</v>
      </c>
      <c r="U795" s="26" t="s">
        <v>401</v>
      </c>
      <c r="V795" s="26"/>
      <c r="W795" s="26"/>
      <c r="X795" s="25" t="s">
        <v>18</v>
      </c>
      <c r="Y795" s="25" t="s">
        <v>401</v>
      </c>
      <c r="Z795" s="26"/>
      <c r="AA795" s="27"/>
    </row>
    <row r="796" ht="15.75" customHeight="1">
      <c r="A796" s="27"/>
      <c r="B796" s="79">
        <v>3.0</v>
      </c>
      <c r="C796" s="80">
        <v>45013.0</v>
      </c>
      <c r="D796" s="80">
        <v>45036.0</v>
      </c>
      <c r="E796" s="26" t="s">
        <v>336</v>
      </c>
      <c r="F796" s="26" t="s">
        <v>405</v>
      </c>
      <c r="G796" s="26" t="s">
        <v>18</v>
      </c>
      <c r="H796" s="26" t="s">
        <v>480</v>
      </c>
      <c r="I796" s="26"/>
      <c r="J796" s="26" t="s">
        <v>402</v>
      </c>
      <c r="K796" s="70"/>
      <c r="L796" s="81"/>
      <c r="M796" s="80">
        <v>40101.0</v>
      </c>
      <c r="N796" s="26"/>
      <c r="O796" s="26"/>
      <c r="P796" s="66" t="s">
        <v>551</v>
      </c>
      <c r="Q796" s="66"/>
      <c r="R796" s="26" t="s">
        <v>13</v>
      </c>
      <c r="S796" s="26" t="s">
        <v>400</v>
      </c>
      <c r="T796" s="26" t="s">
        <v>18</v>
      </c>
      <c r="U796" s="26" t="s">
        <v>401</v>
      </c>
      <c r="V796" s="26"/>
      <c r="W796" s="26"/>
      <c r="X796" s="25" t="s">
        <v>18</v>
      </c>
      <c r="Y796" s="25" t="s">
        <v>401</v>
      </c>
      <c r="Z796" s="26"/>
      <c r="AA796" s="27"/>
    </row>
    <row r="797" ht="15.75" customHeight="1">
      <c r="A797" s="27"/>
      <c r="B797" s="79">
        <v>3.0</v>
      </c>
      <c r="C797" s="80">
        <v>45013.0</v>
      </c>
      <c r="D797" s="80">
        <v>45036.0</v>
      </c>
      <c r="E797" s="26" t="s">
        <v>336</v>
      </c>
      <c r="F797" s="26" t="s">
        <v>405</v>
      </c>
      <c r="G797" s="26" t="s">
        <v>18</v>
      </c>
      <c r="H797" s="26" t="s">
        <v>480</v>
      </c>
      <c r="I797" s="26"/>
      <c r="J797" s="26" t="s">
        <v>402</v>
      </c>
      <c r="K797" s="70"/>
      <c r="L797" s="81"/>
      <c r="M797" s="80">
        <v>39493.0</v>
      </c>
      <c r="N797" s="26"/>
      <c r="O797" s="26"/>
      <c r="P797" s="66" t="s">
        <v>552</v>
      </c>
      <c r="Q797" s="66"/>
      <c r="R797" s="26" t="s">
        <v>13</v>
      </c>
      <c r="S797" s="26" t="s">
        <v>400</v>
      </c>
      <c r="T797" s="26" t="s">
        <v>18</v>
      </c>
      <c r="U797" s="26" t="s">
        <v>401</v>
      </c>
      <c r="V797" s="26"/>
      <c r="W797" s="26"/>
      <c r="X797" s="25" t="s">
        <v>18</v>
      </c>
      <c r="Y797" s="25" t="s">
        <v>401</v>
      </c>
      <c r="Z797" s="26"/>
      <c r="AA797" s="27"/>
    </row>
    <row r="798" ht="15.75" customHeight="1">
      <c r="A798" s="27"/>
      <c r="B798" s="79">
        <v>3.0</v>
      </c>
      <c r="C798" s="80">
        <v>45013.0</v>
      </c>
      <c r="D798" s="80">
        <v>45036.0</v>
      </c>
      <c r="E798" s="26" t="s">
        <v>336</v>
      </c>
      <c r="F798" s="26" t="s">
        <v>405</v>
      </c>
      <c r="G798" s="26" t="s">
        <v>18</v>
      </c>
      <c r="H798" s="26" t="s">
        <v>480</v>
      </c>
      <c r="I798" s="26"/>
      <c r="J798" s="26" t="s">
        <v>399</v>
      </c>
      <c r="K798" s="70"/>
      <c r="L798" s="81"/>
      <c r="M798" s="80">
        <v>24582.0</v>
      </c>
      <c r="N798" s="26"/>
      <c r="O798" s="26"/>
      <c r="P798" s="66"/>
      <c r="Q798" s="66"/>
      <c r="R798" s="26" t="s">
        <v>479</v>
      </c>
      <c r="S798" s="26" t="s">
        <v>400</v>
      </c>
      <c r="T798" s="26" t="s">
        <v>18</v>
      </c>
      <c r="U798" s="26" t="s">
        <v>401</v>
      </c>
      <c r="V798" s="26"/>
      <c r="W798" s="26"/>
      <c r="X798" s="25" t="s">
        <v>18</v>
      </c>
      <c r="Y798" s="25" t="s">
        <v>401</v>
      </c>
      <c r="Z798" s="26"/>
      <c r="AA798" s="27"/>
    </row>
    <row r="799" ht="15.75" customHeight="1">
      <c r="A799" s="27"/>
      <c r="B799" s="79">
        <v>3.0</v>
      </c>
      <c r="C799" s="80">
        <v>45013.0</v>
      </c>
      <c r="D799" s="80">
        <v>45036.0</v>
      </c>
      <c r="E799" s="26" t="s">
        <v>336</v>
      </c>
      <c r="F799" s="26" t="s">
        <v>405</v>
      </c>
      <c r="G799" s="26" t="s">
        <v>18</v>
      </c>
      <c r="H799" s="26" t="s">
        <v>480</v>
      </c>
      <c r="I799" s="26"/>
      <c r="J799" s="26" t="s">
        <v>402</v>
      </c>
      <c r="K799" s="70"/>
      <c r="L799" s="81"/>
      <c r="M799" s="80">
        <v>32589.0</v>
      </c>
      <c r="N799" s="26"/>
      <c r="O799" s="26"/>
      <c r="P799" s="66"/>
      <c r="Q799" s="66"/>
      <c r="R799" s="26" t="s">
        <v>13</v>
      </c>
      <c r="S799" s="26" t="s">
        <v>400</v>
      </c>
      <c r="T799" s="26" t="s">
        <v>18</v>
      </c>
      <c r="U799" s="26" t="s">
        <v>401</v>
      </c>
      <c r="V799" s="26"/>
      <c r="W799" s="26"/>
      <c r="X799" s="25" t="s">
        <v>18</v>
      </c>
      <c r="Y799" s="25" t="s">
        <v>401</v>
      </c>
      <c r="Z799" s="26"/>
      <c r="AA799" s="27"/>
    </row>
    <row r="800" ht="15.75" customHeight="1">
      <c r="A800" s="27"/>
      <c r="B800" s="79">
        <v>3.0</v>
      </c>
      <c r="C800" s="80">
        <v>45013.0</v>
      </c>
      <c r="D800" s="80">
        <v>45036.0</v>
      </c>
      <c r="E800" s="26" t="s">
        <v>336</v>
      </c>
      <c r="F800" s="26" t="s">
        <v>405</v>
      </c>
      <c r="G800" s="26" t="s">
        <v>18</v>
      </c>
      <c r="H800" s="26" t="s">
        <v>480</v>
      </c>
      <c r="I800" s="26"/>
      <c r="J800" s="26" t="s">
        <v>402</v>
      </c>
      <c r="K800" s="70"/>
      <c r="L800" s="81"/>
      <c r="M800" s="80">
        <v>38255.0</v>
      </c>
      <c r="N800" s="26"/>
      <c r="O800" s="26"/>
      <c r="P800" s="66" t="s">
        <v>553</v>
      </c>
      <c r="Q800" s="66"/>
      <c r="R800" s="26" t="s">
        <v>13</v>
      </c>
      <c r="S800" s="26" t="s">
        <v>400</v>
      </c>
      <c r="T800" s="26" t="s">
        <v>18</v>
      </c>
      <c r="U800" s="26" t="s">
        <v>401</v>
      </c>
      <c r="V800" s="26"/>
      <c r="W800" s="26"/>
      <c r="X800" s="25" t="s">
        <v>18</v>
      </c>
      <c r="Y800" s="25" t="s">
        <v>401</v>
      </c>
      <c r="Z800" s="26"/>
      <c r="AA800" s="27"/>
    </row>
    <row r="801" ht="15.75" customHeight="1">
      <c r="A801" s="27"/>
      <c r="B801" s="79">
        <v>3.0</v>
      </c>
      <c r="C801" s="80">
        <v>45013.0</v>
      </c>
      <c r="D801" s="80">
        <v>45036.0</v>
      </c>
      <c r="E801" s="26" t="s">
        <v>336</v>
      </c>
      <c r="F801" s="26" t="s">
        <v>405</v>
      </c>
      <c r="G801" s="26" t="s">
        <v>18</v>
      </c>
      <c r="H801" s="26" t="s">
        <v>480</v>
      </c>
      <c r="I801" s="26"/>
      <c r="J801" s="26" t="s">
        <v>402</v>
      </c>
      <c r="K801" s="70"/>
      <c r="L801" s="81"/>
      <c r="M801" s="80">
        <v>39987.0</v>
      </c>
      <c r="N801" s="26"/>
      <c r="O801" s="26"/>
      <c r="P801" s="66" t="s">
        <v>554</v>
      </c>
      <c r="Q801" s="66"/>
      <c r="R801" s="26" t="s">
        <v>13</v>
      </c>
      <c r="S801" s="26" t="s">
        <v>400</v>
      </c>
      <c r="T801" s="26" t="s">
        <v>18</v>
      </c>
      <c r="U801" s="26" t="s">
        <v>401</v>
      </c>
      <c r="V801" s="26"/>
      <c r="W801" s="26"/>
      <c r="X801" s="25" t="s">
        <v>18</v>
      </c>
      <c r="Y801" s="25" t="s">
        <v>401</v>
      </c>
      <c r="Z801" s="26"/>
      <c r="AA801" s="27"/>
    </row>
    <row r="802" ht="15.75" customHeight="1">
      <c r="A802" s="27"/>
      <c r="B802" s="79">
        <v>3.0</v>
      </c>
      <c r="C802" s="80">
        <v>45013.0</v>
      </c>
      <c r="D802" s="80">
        <v>45036.0</v>
      </c>
      <c r="E802" s="26" t="s">
        <v>336</v>
      </c>
      <c r="F802" s="26" t="s">
        <v>405</v>
      </c>
      <c r="G802" s="26" t="s">
        <v>18</v>
      </c>
      <c r="H802" s="26" t="s">
        <v>480</v>
      </c>
      <c r="I802" s="26"/>
      <c r="J802" s="26" t="s">
        <v>399</v>
      </c>
      <c r="K802" s="70"/>
      <c r="L802" s="81"/>
      <c r="M802" s="80">
        <v>31193.0</v>
      </c>
      <c r="N802" s="26"/>
      <c r="O802" s="26"/>
      <c r="P802" s="66"/>
      <c r="Q802" s="66"/>
      <c r="R802" s="26" t="s">
        <v>13</v>
      </c>
      <c r="S802" s="26" t="s">
        <v>400</v>
      </c>
      <c r="T802" s="26" t="s">
        <v>18</v>
      </c>
      <c r="U802" s="26" t="s">
        <v>401</v>
      </c>
      <c r="V802" s="26"/>
      <c r="W802" s="26"/>
      <c r="X802" s="25" t="s">
        <v>18</v>
      </c>
      <c r="Y802" s="25" t="s">
        <v>401</v>
      </c>
      <c r="Z802" s="26"/>
      <c r="AA802" s="27"/>
    </row>
    <row r="803" ht="15.75" customHeight="1">
      <c r="A803" s="27"/>
      <c r="B803" s="79">
        <v>3.0</v>
      </c>
      <c r="C803" s="80">
        <v>45013.0</v>
      </c>
      <c r="D803" s="80">
        <v>45036.0</v>
      </c>
      <c r="E803" s="26" t="s">
        <v>336</v>
      </c>
      <c r="F803" s="26" t="s">
        <v>403</v>
      </c>
      <c r="G803" s="26" t="s">
        <v>18</v>
      </c>
      <c r="H803" s="26" t="s">
        <v>408</v>
      </c>
      <c r="I803" s="26"/>
      <c r="J803" s="26" t="s">
        <v>399</v>
      </c>
      <c r="K803" s="70"/>
      <c r="L803" s="81"/>
      <c r="M803" s="80">
        <v>40244.0</v>
      </c>
      <c r="N803" s="26"/>
      <c r="O803" s="26"/>
      <c r="P803" s="66" t="s">
        <v>555</v>
      </c>
      <c r="Q803" s="66"/>
      <c r="R803" s="26" t="s">
        <v>13</v>
      </c>
      <c r="S803" s="26" t="s">
        <v>400</v>
      </c>
      <c r="T803" s="26" t="s">
        <v>18</v>
      </c>
      <c r="U803" s="26" t="s">
        <v>401</v>
      </c>
      <c r="V803" s="26"/>
      <c r="W803" s="26"/>
      <c r="X803" s="25" t="s">
        <v>18</v>
      </c>
      <c r="Y803" s="25" t="s">
        <v>401</v>
      </c>
      <c r="Z803" s="26"/>
      <c r="AA803" s="27"/>
    </row>
    <row r="804" ht="15.75" customHeight="1">
      <c r="A804" s="27"/>
      <c r="B804" s="79">
        <v>3.0</v>
      </c>
      <c r="C804" s="80">
        <v>45013.0</v>
      </c>
      <c r="D804" s="80">
        <v>45036.0</v>
      </c>
      <c r="E804" s="26" t="s">
        <v>336</v>
      </c>
      <c r="F804" s="26" t="s">
        <v>403</v>
      </c>
      <c r="G804" s="26" t="s">
        <v>18</v>
      </c>
      <c r="H804" s="26" t="s">
        <v>408</v>
      </c>
      <c r="I804" s="26"/>
      <c r="J804" s="26" t="s">
        <v>399</v>
      </c>
      <c r="K804" s="70"/>
      <c r="L804" s="81"/>
      <c r="M804" s="80">
        <v>40297.0</v>
      </c>
      <c r="N804" s="26"/>
      <c r="O804" s="26"/>
      <c r="P804" s="66" t="s">
        <v>556</v>
      </c>
      <c r="Q804" s="66"/>
      <c r="R804" s="26" t="s">
        <v>13</v>
      </c>
      <c r="S804" s="26" t="s">
        <v>400</v>
      </c>
      <c r="T804" s="26" t="s">
        <v>18</v>
      </c>
      <c r="U804" s="26" t="s">
        <v>401</v>
      </c>
      <c r="V804" s="26"/>
      <c r="W804" s="26"/>
      <c r="X804" s="25" t="s">
        <v>18</v>
      </c>
      <c r="Y804" s="25" t="s">
        <v>401</v>
      </c>
      <c r="Z804" s="26"/>
      <c r="AA804" s="27"/>
    </row>
    <row r="805" ht="15.75" customHeight="1">
      <c r="A805" s="27"/>
      <c r="B805" s="79">
        <v>3.0</v>
      </c>
      <c r="C805" s="80">
        <v>45013.0</v>
      </c>
      <c r="D805" s="80">
        <v>45036.0</v>
      </c>
      <c r="E805" s="26" t="s">
        <v>336</v>
      </c>
      <c r="F805" s="26" t="s">
        <v>403</v>
      </c>
      <c r="G805" s="26" t="s">
        <v>18</v>
      </c>
      <c r="H805" s="26" t="s">
        <v>408</v>
      </c>
      <c r="I805" s="26"/>
      <c r="J805" s="26" t="s">
        <v>402</v>
      </c>
      <c r="K805" s="70"/>
      <c r="L805" s="81"/>
      <c r="M805" s="80">
        <v>39718.0</v>
      </c>
      <c r="N805" s="26"/>
      <c r="O805" s="26"/>
      <c r="P805" s="66" t="s">
        <v>557</v>
      </c>
      <c r="Q805" s="66"/>
      <c r="R805" s="26" t="s">
        <v>13</v>
      </c>
      <c r="S805" s="26" t="s">
        <v>400</v>
      </c>
      <c r="T805" s="26" t="s">
        <v>18</v>
      </c>
      <c r="U805" s="26" t="s">
        <v>401</v>
      </c>
      <c r="V805" s="26"/>
      <c r="W805" s="26"/>
      <c r="X805" s="25" t="s">
        <v>18</v>
      </c>
      <c r="Y805" s="25" t="s">
        <v>401</v>
      </c>
      <c r="Z805" s="26"/>
      <c r="AA805" s="27"/>
    </row>
    <row r="806" ht="15.75" customHeight="1">
      <c r="A806" s="27"/>
      <c r="B806" s="79">
        <v>3.0</v>
      </c>
      <c r="C806" s="80">
        <v>45013.0</v>
      </c>
      <c r="D806" s="80">
        <v>45036.0</v>
      </c>
      <c r="E806" s="26" t="s">
        <v>336</v>
      </c>
      <c r="F806" s="26" t="s">
        <v>403</v>
      </c>
      <c r="G806" s="26" t="s">
        <v>18</v>
      </c>
      <c r="H806" s="26" t="s">
        <v>408</v>
      </c>
      <c r="I806" s="26"/>
      <c r="J806" s="26" t="s">
        <v>402</v>
      </c>
      <c r="K806" s="70"/>
      <c r="L806" s="81"/>
      <c r="M806" s="80">
        <v>40274.0</v>
      </c>
      <c r="N806" s="26"/>
      <c r="O806" s="26"/>
      <c r="P806" s="66" t="s">
        <v>558</v>
      </c>
      <c r="Q806" s="66"/>
      <c r="R806" s="26" t="s">
        <v>13</v>
      </c>
      <c r="S806" s="26" t="s">
        <v>400</v>
      </c>
      <c r="T806" s="26" t="s">
        <v>18</v>
      </c>
      <c r="U806" s="26" t="s">
        <v>401</v>
      </c>
      <c r="V806" s="26"/>
      <c r="W806" s="26"/>
      <c r="X806" s="25" t="s">
        <v>18</v>
      </c>
      <c r="Y806" s="25" t="s">
        <v>401</v>
      </c>
      <c r="Z806" s="26"/>
      <c r="AA806" s="27"/>
    </row>
    <row r="807" ht="15.75" customHeight="1">
      <c r="A807" s="27"/>
      <c r="B807" s="79">
        <v>3.0</v>
      </c>
      <c r="C807" s="80">
        <v>45013.0</v>
      </c>
      <c r="D807" s="80">
        <v>45036.0</v>
      </c>
      <c r="E807" s="26" t="s">
        <v>336</v>
      </c>
      <c r="F807" s="26" t="s">
        <v>403</v>
      </c>
      <c r="G807" s="26" t="s">
        <v>18</v>
      </c>
      <c r="H807" s="26" t="s">
        <v>408</v>
      </c>
      <c r="I807" s="26"/>
      <c r="J807" s="26" t="s">
        <v>399</v>
      </c>
      <c r="K807" s="70"/>
      <c r="L807" s="81"/>
      <c r="M807" s="80">
        <v>39382.0</v>
      </c>
      <c r="N807" s="26"/>
      <c r="O807" s="26"/>
      <c r="P807" s="66" t="s">
        <v>559</v>
      </c>
      <c r="Q807" s="66"/>
      <c r="R807" s="26" t="s">
        <v>13</v>
      </c>
      <c r="S807" s="26" t="s">
        <v>400</v>
      </c>
      <c r="T807" s="26" t="s">
        <v>18</v>
      </c>
      <c r="U807" s="26" t="s">
        <v>401</v>
      </c>
      <c r="V807" s="26"/>
      <c r="W807" s="26"/>
      <c r="X807" s="25" t="s">
        <v>18</v>
      </c>
      <c r="Y807" s="25" t="s">
        <v>401</v>
      </c>
      <c r="Z807" s="26"/>
      <c r="AA807" s="27"/>
    </row>
    <row r="808" ht="15.75" customHeight="1">
      <c r="A808" s="27"/>
      <c r="B808" s="79">
        <v>3.0</v>
      </c>
      <c r="C808" s="80">
        <v>45013.0</v>
      </c>
      <c r="D808" s="80">
        <v>45036.0</v>
      </c>
      <c r="E808" s="26" t="s">
        <v>336</v>
      </c>
      <c r="F808" s="26" t="s">
        <v>403</v>
      </c>
      <c r="G808" s="26" t="s">
        <v>18</v>
      </c>
      <c r="H808" s="26" t="s">
        <v>408</v>
      </c>
      <c r="I808" s="26"/>
      <c r="J808" s="26" t="s">
        <v>402</v>
      </c>
      <c r="K808" s="70"/>
      <c r="L808" s="81"/>
      <c r="M808" s="80">
        <v>39952.0</v>
      </c>
      <c r="N808" s="26"/>
      <c r="O808" s="26"/>
      <c r="P808" s="66"/>
      <c r="Q808" s="66"/>
      <c r="R808" s="26" t="s">
        <v>13</v>
      </c>
      <c r="S808" s="26" t="s">
        <v>400</v>
      </c>
      <c r="T808" s="26" t="s">
        <v>18</v>
      </c>
      <c r="U808" s="26" t="s">
        <v>401</v>
      </c>
      <c r="V808" s="26"/>
      <c r="W808" s="26"/>
      <c r="X808" s="25" t="s">
        <v>18</v>
      </c>
      <c r="Y808" s="25" t="s">
        <v>401</v>
      </c>
      <c r="Z808" s="26"/>
      <c r="AA808" s="27"/>
    </row>
    <row r="809" ht="15.75" customHeight="1">
      <c r="A809" s="27"/>
      <c r="B809" s="79">
        <v>3.0</v>
      </c>
      <c r="C809" s="80">
        <v>45013.0</v>
      </c>
      <c r="D809" s="80">
        <v>45036.0</v>
      </c>
      <c r="E809" s="26" t="s">
        <v>336</v>
      </c>
      <c r="F809" s="26" t="s">
        <v>403</v>
      </c>
      <c r="G809" s="26" t="s">
        <v>18</v>
      </c>
      <c r="H809" s="26" t="s">
        <v>408</v>
      </c>
      <c r="I809" s="26"/>
      <c r="J809" s="26" t="s">
        <v>402</v>
      </c>
      <c r="K809" s="70"/>
      <c r="L809" s="81"/>
      <c r="M809" s="80">
        <v>39090.0</v>
      </c>
      <c r="N809" s="26"/>
      <c r="O809" s="26"/>
      <c r="P809" s="66" t="s">
        <v>560</v>
      </c>
      <c r="Q809" s="66"/>
      <c r="R809" s="26" t="s">
        <v>13</v>
      </c>
      <c r="S809" s="26" t="s">
        <v>400</v>
      </c>
      <c r="T809" s="26" t="s">
        <v>18</v>
      </c>
      <c r="U809" s="26" t="s">
        <v>401</v>
      </c>
      <c r="V809" s="26"/>
      <c r="W809" s="26"/>
      <c r="X809" s="25" t="s">
        <v>18</v>
      </c>
      <c r="Y809" s="25" t="s">
        <v>401</v>
      </c>
      <c r="Z809" s="26"/>
      <c r="AA809" s="27"/>
    </row>
    <row r="810" ht="15.75" customHeight="1">
      <c r="A810" s="27"/>
      <c r="B810" s="79">
        <v>3.0</v>
      </c>
      <c r="C810" s="80">
        <v>45013.0</v>
      </c>
      <c r="D810" s="80">
        <v>45036.0</v>
      </c>
      <c r="E810" s="26" t="s">
        <v>336</v>
      </c>
      <c r="F810" s="26" t="s">
        <v>403</v>
      </c>
      <c r="G810" s="26" t="s">
        <v>18</v>
      </c>
      <c r="H810" s="26" t="s">
        <v>408</v>
      </c>
      <c r="I810" s="26"/>
      <c r="J810" s="26" t="s">
        <v>402</v>
      </c>
      <c r="K810" s="70"/>
      <c r="L810" s="81"/>
      <c r="M810" s="80">
        <v>39090.0</v>
      </c>
      <c r="N810" s="26"/>
      <c r="O810" s="26"/>
      <c r="P810" s="66" t="s">
        <v>560</v>
      </c>
      <c r="Q810" s="66"/>
      <c r="R810" s="26" t="s">
        <v>13</v>
      </c>
      <c r="S810" s="26" t="s">
        <v>400</v>
      </c>
      <c r="T810" s="26" t="s">
        <v>18</v>
      </c>
      <c r="U810" s="26" t="s">
        <v>401</v>
      </c>
      <c r="V810" s="26"/>
      <c r="W810" s="26"/>
      <c r="X810" s="25" t="s">
        <v>18</v>
      </c>
      <c r="Y810" s="25" t="s">
        <v>401</v>
      </c>
      <c r="Z810" s="26"/>
      <c r="AA810" s="27"/>
    </row>
    <row r="811" ht="15.75" customHeight="1">
      <c r="A811" s="27"/>
      <c r="B811" s="79">
        <v>3.0</v>
      </c>
      <c r="C811" s="80">
        <v>45013.0</v>
      </c>
      <c r="D811" s="80">
        <v>45036.0</v>
      </c>
      <c r="E811" s="26" t="s">
        <v>336</v>
      </c>
      <c r="F811" s="26" t="s">
        <v>403</v>
      </c>
      <c r="G811" s="26" t="s">
        <v>18</v>
      </c>
      <c r="H811" s="26" t="s">
        <v>408</v>
      </c>
      <c r="I811" s="26"/>
      <c r="J811" s="26" t="s">
        <v>402</v>
      </c>
      <c r="K811" s="70"/>
      <c r="L811" s="81"/>
      <c r="M811" s="80">
        <v>39142.0</v>
      </c>
      <c r="N811" s="26"/>
      <c r="O811" s="26"/>
      <c r="P811" s="66" t="s">
        <v>561</v>
      </c>
      <c r="Q811" s="66"/>
      <c r="R811" s="26" t="s">
        <v>13</v>
      </c>
      <c r="S811" s="26" t="s">
        <v>400</v>
      </c>
      <c r="T811" s="26" t="s">
        <v>18</v>
      </c>
      <c r="U811" s="26" t="s">
        <v>401</v>
      </c>
      <c r="V811" s="26"/>
      <c r="W811" s="26"/>
      <c r="X811" s="25" t="s">
        <v>18</v>
      </c>
      <c r="Y811" s="25" t="s">
        <v>401</v>
      </c>
      <c r="Z811" s="26"/>
      <c r="AA811" s="27"/>
    </row>
    <row r="812" ht="15.75" customHeight="1">
      <c r="A812" s="27"/>
      <c r="B812" s="79">
        <v>3.0</v>
      </c>
      <c r="C812" s="80">
        <v>45013.0</v>
      </c>
      <c r="D812" s="80">
        <v>45036.0</v>
      </c>
      <c r="E812" s="26" t="s">
        <v>336</v>
      </c>
      <c r="F812" s="26" t="s">
        <v>403</v>
      </c>
      <c r="G812" s="26" t="s">
        <v>18</v>
      </c>
      <c r="H812" s="26" t="s">
        <v>408</v>
      </c>
      <c r="I812" s="26"/>
      <c r="J812" s="26" t="s">
        <v>402</v>
      </c>
      <c r="K812" s="70"/>
      <c r="L812" s="81"/>
      <c r="M812" s="80">
        <v>40457.0</v>
      </c>
      <c r="N812" s="26"/>
      <c r="O812" s="26"/>
      <c r="P812" s="66" t="s">
        <v>562</v>
      </c>
      <c r="Q812" s="66"/>
      <c r="R812" s="26" t="s">
        <v>13</v>
      </c>
      <c r="S812" s="26" t="s">
        <v>400</v>
      </c>
      <c r="T812" s="26" t="s">
        <v>18</v>
      </c>
      <c r="U812" s="26" t="s">
        <v>401</v>
      </c>
      <c r="V812" s="26"/>
      <c r="W812" s="26"/>
      <c r="X812" s="25" t="s">
        <v>18</v>
      </c>
      <c r="Y812" s="25" t="s">
        <v>401</v>
      </c>
      <c r="Z812" s="26"/>
      <c r="AA812" s="27"/>
    </row>
    <row r="813" ht="15.75" customHeight="1">
      <c r="A813" s="27"/>
      <c r="B813" s="79">
        <v>3.0</v>
      </c>
      <c r="C813" s="80">
        <v>45013.0</v>
      </c>
      <c r="D813" s="80">
        <v>45036.0</v>
      </c>
      <c r="E813" s="26" t="s">
        <v>336</v>
      </c>
      <c r="F813" s="26" t="s">
        <v>403</v>
      </c>
      <c r="G813" s="26" t="s">
        <v>18</v>
      </c>
      <c r="H813" s="26" t="s">
        <v>408</v>
      </c>
      <c r="I813" s="26"/>
      <c r="J813" s="26" t="s">
        <v>402</v>
      </c>
      <c r="K813" s="70"/>
      <c r="L813" s="81"/>
      <c r="M813" s="80">
        <v>39882.0</v>
      </c>
      <c r="N813" s="26"/>
      <c r="O813" s="26"/>
      <c r="P813" s="66" t="s">
        <v>563</v>
      </c>
      <c r="Q813" s="66"/>
      <c r="R813" s="26" t="s">
        <v>13</v>
      </c>
      <c r="S813" s="26" t="s">
        <v>400</v>
      </c>
      <c r="T813" s="26" t="s">
        <v>18</v>
      </c>
      <c r="U813" s="26" t="s">
        <v>401</v>
      </c>
      <c r="V813" s="26"/>
      <c r="W813" s="26"/>
      <c r="X813" s="25" t="s">
        <v>18</v>
      </c>
      <c r="Y813" s="25" t="s">
        <v>401</v>
      </c>
      <c r="Z813" s="26"/>
      <c r="AA813" s="27"/>
    </row>
    <row r="814" ht="15.75" customHeight="1">
      <c r="A814" s="27"/>
      <c r="B814" s="79">
        <v>3.0</v>
      </c>
      <c r="C814" s="80">
        <v>45013.0</v>
      </c>
      <c r="D814" s="80">
        <v>45036.0</v>
      </c>
      <c r="E814" s="26" t="s">
        <v>336</v>
      </c>
      <c r="F814" s="26" t="s">
        <v>403</v>
      </c>
      <c r="G814" s="26" t="s">
        <v>18</v>
      </c>
      <c r="H814" s="26" t="s">
        <v>408</v>
      </c>
      <c r="I814" s="26"/>
      <c r="J814" s="26" t="s">
        <v>402</v>
      </c>
      <c r="K814" s="70"/>
      <c r="L814" s="81"/>
      <c r="M814" s="80">
        <v>37718.0</v>
      </c>
      <c r="N814" s="26"/>
      <c r="O814" s="26"/>
      <c r="P814" s="66" t="s">
        <v>564</v>
      </c>
      <c r="Q814" s="66"/>
      <c r="R814" s="26" t="s">
        <v>13</v>
      </c>
      <c r="S814" s="26" t="s">
        <v>400</v>
      </c>
      <c r="T814" s="26" t="s">
        <v>18</v>
      </c>
      <c r="U814" s="26" t="s">
        <v>401</v>
      </c>
      <c r="V814" s="26"/>
      <c r="W814" s="26"/>
      <c r="X814" s="25" t="s">
        <v>18</v>
      </c>
      <c r="Y814" s="25" t="s">
        <v>401</v>
      </c>
      <c r="Z814" s="26"/>
      <c r="AA814" s="27"/>
    </row>
    <row r="815" ht="15.75" customHeight="1">
      <c r="A815" s="27"/>
      <c r="B815" s="79">
        <v>3.0</v>
      </c>
      <c r="C815" s="80">
        <v>45013.0</v>
      </c>
      <c r="D815" s="80">
        <v>45036.0</v>
      </c>
      <c r="E815" s="26" t="s">
        <v>336</v>
      </c>
      <c r="F815" s="26" t="s">
        <v>403</v>
      </c>
      <c r="G815" s="26" t="s">
        <v>18</v>
      </c>
      <c r="H815" s="26" t="s">
        <v>408</v>
      </c>
      <c r="I815" s="26"/>
      <c r="J815" s="26" t="s">
        <v>402</v>
      </c>
      <c r="K815" s="70"/>
      <c r="L815" s="83"/>
      <c r="M815" s="80">
        <v>40071.0</v>
      </c>
      <c r="N815" s="26"/>
      <c r="O815" s="26"/>
      <c r="P815" s="66"/>
      <c r="Q815" s="66"/>
      <c r="R815" s="26" t="s">
        <v>13</v>
      </c>
      <c r="S815" s="26" t="s">
        <v>400</v>
      </c>
      <c r="T815" s="26" t="s">
        <v>18</v>
      </c>
      <c r="U815" s="26" t="s">
        <v>401</v>
      </c>
      <c r="V815" s="26"/>
      <c r="W815" s="26"/>
      <c r="X815" s="25" t="s">
        <v>18</v>
      </c>
      <c r="Y815" s="25" t="s">
        <v>401</v>
      </c>
      <c r="Z815" s="26"/>
      <c r="AA815" s="27"/>
    </row>
    <row r="816" ht="15.75" customHeight="1">
      <c r="A816" s="27"/>
      <c r="B816" s="79">
        <v>3.0</v>
      </c>
      <c r="C816" s="80">
        <v>45013.0</v>
      </c>
      <c r="D816" s="80">
        <v>45036.0</v>
      </c>
      <c r="E816" s="26" t="s">
        <v>336</v>
      </c>
      <c r="F816" s="26" t="s">
        <v>403</v>
      </c>
      <c r="G816" s="26" t="s">
        <v>18</v>
      </c>
      <c r="H816" s="26" t="s">
        <v>408</v>
      </c>
      <c r="I816" s="26"/>
      <c r="J816" s="26" t="s">
        <v>402</v>
      </c>
      <c r="K816" s="70"/>
      <c r="L816" s="83"/>
      <c r="M816" s="80">
        <v>39927.0</v>
      </c>
      <c r="N816" s="26"/>
      <c r="O816" s="26"/>
      <c r="P816" s="66"/>
      <c r="Q816" s="66"/>
      <c r="R816" s="26" t="s">
        <v>13</v>
      </c>
      <c r="S816" s="26" t="s">
        <v>400</v>
      </c>
      <c r="T816" s="26" t="s">
        <v>18</v>
      </c>
      <c r="U816" s="26" t="s">
        <v>401</v>
      </c>
      <c r="V816" s="26"/>
      <c r="W816" s="26"/>
      <c r="X816" s="25" t="s">
        <v>18</v>
      </c>
      <c r="Y816" s="25" t="s">
        <v>401</v>
      </c>
      <c r="Z816" s="26"/>
      <c r="AA816" s="27"/>
    </row>
    <row r="817" ht="15.75" customHeight="1">
      <c r="A817" s="27"/>
      <c r="B817" s="79">
        <v>3.0</v>
      </c>
      <c r="C817" s="80">
        <v>45013.0</v>
      </c>
      <c r="D817" s="80">
        <v>45036.0</v>
      </c>
      <c r="E817" s="26" t="s">
        <v>336</v>
      </c>
      <c r="F817" s="26" t="s">
        <v>403</v>
      </c>
      <c r="G817" s="26" t="s">
        <v>18</v>
      </c>
      <c r="H817" s="26" t="s">
        <v>408</v>
      </c>
      <c r="I817" s="26"/>
      <c r="J817" s="26" t="s">
        <v>402</v>
      </c>
      <c r="K817" s="70"/>
      <c r="L817" s="83"/>
      <c r="M817" s="80">
        <v>40416.0</v>
      </c>
      <c r="N817" s="26"/>
      <c r="O817" s="26"/>
      <c r="P817" s="66"/>
      <c r="Q817" s="66"/>
      <c r="R817" s="26" t="s">
        <v>13</v>
      </c>
      <c r="S817" s="26" t="s">
        <v>400</v>
      </c>
      <c r="T817" s="26" t="s">
        <v>18</v>
      </c>
      <c r="U817" s="26" t="s">
        <v>401</v>
      </c>
      <c r="V817" s="26"/>
      <c r="W817" s="26"/>
      <c r="X817" s="25" t="s">
        <v>18</v>
      </c>
      <c r="Y817" s="25" t="s">
        <v>401</v>
      </c>
      <c r="Z817" s="26"/>
      <c r="AA817" s="27"/>
    </row>
    <row r="818" ht="15.75" customHeight="1">
      <c r="A818" s="27"/>
      <c r="B818" s="79">
        <v>3.0</v>
      </c>
      <c r="C818" s="80">
        <v>45013.0</v>
      </c>
      <c r="D818" s="80">
        <v>45036.0</v>
      </c>
      <c r="E818" s="26" t="s">
        <v>336</v>
      </c>
      <c r="F818" s="26" t="s">
        <v>403</v>
      </c>
      <c r="G818" s="26" t="s">
        <v>18</v>
      </c>
      <c r="H818" s="26" t="s">
        <v>408</v>
      </c>
      <c r="I818" s="26"/>
      <c r="J818" s="26" t="s">
        <v>399</v>
      </c>
      <c r="K818" s="70"/>
      <c r="L818" s="83"/>
      <c r="M818" s="80">
        <v>40620.0</v>
      </c>
      <c r="N818" s="26"/>
      <c r="O818" s="26"/>
      <c r="P818" s="66"/>
      <c r="Q818" s="66"/>
      <c r="R818" s="26" t="s">
        <v>13</v>
      </c>
      <c r="S818" s="26" t="s">
        <v>400</v>
      </c>
      <c r="T818" s="26" t="s">
        <v>18</v>
      </c>
      <c r="U818" s="26" t="s">
        <v>401</v>
      </c>
      <c r="V818" s="26"/>
      <c r="W818" s="26"/>
      <c r="X818" s="25" t="s">
        <v>18</v>
      </c>
      <c r="Y818" s="25" t="s">
        <v>401</v>
      </c>
      <c r="Z818" s="26"/>
      <c r="AA818" s="27"/>
    </row>
    <row r="819" ht="15.75" customHeight="1">
      <c r="A819" s="27"/>
      <c r="B819" s="79">
        <v>3.0</v>
      </c>
      <c r="C819" s="80">
        <v>45013.0</v>
      </c>
      <c r="D819" s="80">
        <v>45036.0</v>
      </c>
      <c r="E819" s="26" t="s">
        <v>404</v>
      </c>
      <c r="F819" s="26" t="s">
        <v>405</v>
      </c>
      <c r="G819" s="26" t="s">
        <v>18</v>
      </c>
      <c r="H819" s="26" t="s">
        <v>565</v>
      </c>
      <c r="I819" s="26"/>
      <c r="J819" s="26" t="s">
        <v>402</v>
      </c>
      <c r="K819" s="70"/>
      <c r="L819" s="81"/>
      <c r="M819" s="80">
        <v>39124.0</v>
      </c>
      <c r="N819" s="26"/>
      <c r="O819" s="26"/>
      <c r="P819" s="66" t="s">
        <v>482</v>
      </c>
      <c r="Q819" s="66"/>
      <c r="R819" s="26" t="s">
        <v>13</v>
      </c>
      <c r="S819" s="26" t="s">
        <v>400</v>
      </c>
      <c r="T819" s="26" t="s">
        <v>18</v>
      </c>
      <c r="U819" s="26" t="s">
        <v>401</v>
      </c>
      <c r="V819" s="26"/>
      <c r="W819" s="26"/>
      <c r="X819" s="25" t="s">
        <v>18</v>
      </c>
      <c r="Y819" s="25" t="s">
        <v>401</v>
      </c>
      <c r="Z819" s="26"/>
      <c r="AA819" s="27"/>
    </row>
    <row r="820" ht="15.75" customHeight="1">
      <c r="A820" s="27"/>
      <c r="B820" s="79">
        <v>3.0</v>
      </c>
      <c r="C820" s="80">
        <v>45013.0</v>
      </c>
      <c r="D820" s="80">
        <v>45036.0</v>
      </c>
      <c r="E820" s="26" t="s">
        <v>404</v>
      </c>
      <c r="F820" s="26" t="s">
        <v>405</v>
      </c>
      <c r="G820" s="26" t="s">
        <v>18</v>
      </c>
      <c r="H820" s="26" t="s">
        <v>565</v>
      </c>
      <c r="I820" s="26"/>
      <c r="J820" s="26" t="s">
        <v>399</v>
      </c>
      <c r="K820" s="70"/>
      <c r="L820" s="81"/>
      <c r="M820" s="80">
        <v>45043.0</v>
      </c>
      <c r="N820" s="26"/>
      <c r="O820" s="26"/>
      <c r="P820" s="66" t="s">
        <v>566</v>
      </c>
      <c r="Q820" s="66"/>
      <c r="R820" s="26" t="s">
        <v>13</v>
      </c>
      <c r="S820" s="26" t="s">
        <v>400</v>
      </c>
      <c r="T820" s="26" t="s">
        <v>18</v>
      </c>
      <c r="U820" s="26" t="s">
        <v>401</v>
      </c>
      <c r="V820" s="26"/>
      <c r="W820" s="26"/>
      <c r="X820" s="25" t="s">
        <v>18</v>
      </c>
      <c r="Y820" s="25" t="s">
        <v>401</v>
      </c>
      <c r="Z820" s="26"/>
      <c r="AA820" s="27"/>
    </row>
    <row r="821" ht="15.75" customHeight="1">
      <c r="A821" s="27"/>
      <c r="B821" s="79">
        <v>3.0</v>
      </c>
      <c r="C821" s="80">
        <v>45013.0</v>
      </c>
      <c r="D821" s="80">
        <v>45036.0</v>
      </c>
      <c r="E821" s="26" t="s">
        <v>404</v>
      </c>
      <c r="F821" s="26" t="s">
        <v>405</v>
      </c>
      <c r="G821" s="26" t="s">
        <v>18</v>
      </c>
      <c r="H821" s="26" t="s">
        <v>565</v>
      </c>
      <c r="I821" s="26"/>
      <c r="J821" s="26" t="s">
        <v>399</v>
      </c>
      <c r="K821" s="70"/>
      <c r="L821" s="81"/>
      <c r="M821" s="80">
        <v>39367.0</v>
      </c>
      <c r="N821" s="26"/>
      <c r="O821" s="26"/>
      <c r="P821" s="66" t="s">
        <v>567</v>
      </c>
      <c r="Q821" s="66"/>
      <c r="R821" s="26" t="s">
        <v>13</v>
      </c>
      <c r="S821" s="26" t="s">
        <v>400</v>
      </c>
      <c r="T821" s="26" t="s">
        <v>18</v>
      </c>
      <c r="U821" s="26" t="s">
        <v>401</v>
      </c>
      <c r="V821" s="26"/>
      <c r="W821" s="26"/>
      <c r="X821" s="25" t="s">
        <v>18</v>
      </c>
      <c r="Y821" s="25" t="s">
        <v>401</v>
      </c>
      <c r="Z821" s="26"/>
      <c r="AA821" s="27"/>
    </row>
    <row r="822" ht="15.75" customHeight="1">
      <c r="A822" s="27"/>
      <c r="B822" s="79">
        <v>3.0</v>
      </c>
      <c r="C822" s="80">
        <v>45013.0</v>
      </c>
      <c r="D822" s="80">
        <v>45036.0</v>
      </c>
      <c r="E822" s="26" t="s">
        <v>404</v>
      </c>
      <c r="F822" s="26" t="s">
        <v>405</v>
      </c>
      <c r="G822" s="26" t="s">
        <v>18</v>
      </c>
      <c r="H822" s="26" t="s">
        <v>565</v>
      </c>
      <c r="I822" s="26"/>
      <c r="J822" s="26" t="s">
        <v>399</v>
      </c>
      <c r="K822" s="70"/>
      <c r="L822" s="81"/>
      <c r="M822" s="80">
        <v>44982.0</v>
      </c>
      <c r="N822" s="26"/>
      <c r="O822" s="26"/>
      <c r="P822" s="66" t="s">
        <v>568</v>
      </c>
      <c r="Q822" s="66"/>
      <c r="R822" s="26" t="s">
        <v>13</v>
      </c>
      <c r="S822" s="26" t="s">
        <v>400</v>
      </c>
      <c r="T822" s="26" t="s">
        <v>18</v>
      </c>
      <c r="U822" s="26" t="s">
        <v>401</v>
      </c>
      <c r="V822" s="26"/>
      <c r="W822" s="26"/>
      <c r="X822" s="25" t="s">
        <v>18</v>
      </c>
      <c r="Y822" s="25" t="s">
        <v>401</v>
      </c>
      <c r="Z822" s="26"/>
      <c r="AA822" s="27"/>
    </row>
    <row r="823" ht="15.75" customHeight="1">
      <c r="A823" s="27"/>
      <c r="B823" s="79">
        <v>3.0</v>
      </c>
      <c r="C823" s="80">
        <v>45013.0</v>
      </c>
      <c r="D823" s="80">
        <v>45036.0</v>
      </c>
      <c r="E823" s="26" t="s">
        <v>404</v>
      </c>
      <c r="F823" s="26" t="s">
        <v>405</v>
      </c>
      <c r="G823" s="26" t="s">
        <v>18</v>
      </c>
      <c r="H823" s="26" t="s">
        <v>565</v>
      </c>
      <c r="I823" s="26"/>
      <c r="J823" s="26" t="s">
        <v>402</v>
      </c>
      <c r="K823" s="70"/>
      <c r="L823" s="81"/>
      <c r="M823" s="80">
        <v>36517.0</v>
      </c>
      <c r="N823" s="26"/>
      <c r="O823" s="26"/>
      <c r="P823" s="66" t="s">
        <v>569</v>
      </c>
      <c r="Q823" s="66"/>
      <c r="R823" s="26" t="s">
        <v>479</v>
      </c>
      <c r="S823" s="26" t="s">
        <v>400</v>
      </c>
      <c r="T823" s="26" t="s">
        <v>18</v>
      </c>
      <c r="U823" s="26" t="s">
        <v>401</v>
      </c>
      <c r="V823" s="26"/>
      <c r="W823" s="26"/>
      <c r="X823" s="25" t="s">
        <v>18</v>
      </c>
      <c r="Y823" s="25" t="s">
        <v>401</v>
      </c>
      <c r="Z823" s="26"/>
      <c r="AA823" s="27"/>
    </row>
    <row r="824" ht="15.75" customHeight="1">
      <c r="A824" s="27"/>
      <c r="B824" s="79">
        <v>3.0</v>
      </c>
      <c r="C824" s="80">
        <v>45013.0</v>
      </c>
      <c r="D824" s="80">
        <v>45036.0</v>
      </c>
      <c r="E824" s="26" t="s">
        <v>404</v>
      </c>
      <c r="F824" s="26" t="s">
        <v>405</v>
      </c>
      <c r="G824" s="26" t="s">
        <v>18</v>
      </c>
      <c r="H824" s="26" t="s">
        <v>565</v>
      </c>
      <c r="I824" s="26"/>
      <c r="J824" s="26" t="s">
        <v>399</v>
      </c>
      <c r="K824" s="70"/>
      <c r="L824" s="81"/>
      <c r="M824" s="80">
        <v>31606.0</v>
      </c>
      <c r="N824" s="26"/>
      <c r="O824" s="26"/>
      <c r="P824" s="66" t="s">
        <v>488</v>
      </c>
      <c r="Q824" s="66"/>
      <c r="R824" s="26"/>
      <c r="S824" s="26"/>
      <c r="T824" s="26" t="s">
        <v>18</v>
      </c>
      <c r="U824" s="26" t="s">
        <v>401</v>
      </c>
      <c r="V824" s="26"/>
      <c r="W824" s="26"/>
      <c r="X824" s="25" t="s">
        <v>18</v>
      </c>
      <c r="Y824" s="25" t="s">
        <v>401</v>
      </c>
      <c r="Z824" s="26"/>
      <c r="AA824" s="27"/>
    </row>
    <row r="825" ht="15.75" customHeight="1">
      <c r="A825" s="27"/>
      <c r="B825" s="79">
        <v>3.0</v>
      </c>
      <c r="C825" s="80">
        <v>45013.0</v>
      </c>
      <c r="D825" s="80">
        <v>45036.0</v>
      </c>
      <c r="E825" s="26" t="s">
        <v>404</v>
      </c>
      <c r="F825" s="26" t="s">
        <v>405</v>
      </c>
      <c r="G825" s="26" t="s">
        <v>18</v>
      </c>
      <c r="H825" s="26" t="s">
        <v>565</v>
      </c>
      <c r="I825" s="26"/>
      <c r="J825" s="26" t="s">
        <v>402</v>
      </c>
      <c r="K825" s="70"/>
      <c r="L825" s="81"/>
      <c r="M825" s="80">
        <v>38944.0</v>
      </c>
      <c r="N825" s="26"/>
      <c r="O825" s="26"/>
      <c r="P825" s="66" t="s">
        <v>570</v>
      </c>
      <c r="Q825" s="66"/>
      <c r="R825" s="26" t="s">
        <v>13</v>
      </c>
      <c r="S825" s="26" t="s">
        <v>400</v>
      </c>
      <c r="T825" s="26" t="s">
        <v>18</v>
      </c>
      <c r="U825" s="26" t="s">
        <v>401</v>
      </c>
      <c r="V825" s="26"/>
      <c r="W825" s="26"/>
      <c r="X825" s="25" t="s">
        <v>18</v>
      </c>
      <c r="Y825" s="25" t="s">
        <v>401</v>
      </c>
      <c r="Z825" s="26"/>
      <c r="AA825" s="27"/>
    </row>
    <row r="826" ht="15.75" customHeight="1">
      <c r="A826" s="27"/>
      <c r="B826" s="79">
        <v>3.0</v>
      </c>
      <c r="C826" s="80">
        <v>45013.0</v>
      </c>
      <c r="D826" s="80">
        <v>45036.0</v>
      </c>
      <c r="E826" s="26" t="s">
        <v>404</v>
      </c>
      <c r="F826" s="26" t="s">
        <v>403</v>
      </c>
      <c r="G826" s="26" t="s">
        <v>18</v>
      </c>
      <c r="H826" s="26" t="s">
        <v>571</v>
      </c>
      <c r="I826" s="25"/>
      <c r="J826" s="25" t="s">
        <v>399</v>
      </c>
      <c r="K826" s="69"/>
      <c r="L826" s="84"/>
      <c r="M826" s="80">
        <v>39695.0</v>
      </c>
      <c r="N826" s="26"/>
      <c r="O826" s="26"/>
      <c r="P826" s="66"/>
      <c r="Q826" s="66"/>
      <c r="R826" s="26" t="s">
        <v>13</v>
      </c>
      <c r="S826" s="26" t="s">
        <v>400</v>
      </c>
      <c r="T826" s="26" t="s">
        <v>18</v>
      </c>
      <c r="U826" s="26" t="s">
        <v>401</v>
      </c>
      <c r="V826" s="26"/>
      <c r="W826" s="26"/>
      <c r="X826" s="25" t="s">
        <v>18</v>
      </c>
      <c r="Y826" s="25" t="s">
        <v>401</v>
      </c>
      <c r="Z826" s="26"/>
      <c r="AA826" s="27"/>
    </row>
    <row r="827" ht="15.75" customHeight="1">
      <c r="A827" s="27"/>
      <c r="B827" s="79">
        <v>3.0</v>
      </c>
      <c r="C827" s="80">
        <v>45013.0</v>
      </c>
      <c r="D827" s="80">
        <v>45036.0</v>
      </c>
      <c r="E827" s="26" t="s">
        <v>404</v>
      </c>
      <c r="F827" s="26" t="s">
        <v>403</v>
      </c>
      <c r="G827" s="26" t="s">
        <v>18</v>
      </c>
      <c r="H827" s="26" t="s">
        <v>571</v>
      </c>
      <c r="I827" s="26"/>
      <c r="J827" s="26" t="s">
        <v>399</v>
      </c>
      <c r="K827" s="70"/>
      <c r="L827" s="81"/>
      <c r="M827" s="80">
        <v>31321.0</v>
      </c>
      <c r="N827" s="26"/>
      <c r="O827" s="26"/>
      <c r="P827" s="66" t="s">
        <v>572</v>
      </c>
      <c r="Q827" s="66"/>
      <c r="R827" s="26" t="s">
        <v>13</v>
      </c>
      <c r="S827" s="26" t="s">
        <v>400</v>
      </c>
      <c r="T827" s="26" t="s">
        <v>18</v>
      </c>
      <c r="U827" s="26" t="s">
        <v>401</v>
      </c>
      <c r="V827" s="26"/>
      <c r="W827" s="26"/>
      <c r="X827" s="25" t="s">
        <v>18</v>
      </c>
      <c r="Y827" s="25" t="s">
        <v>401</v>
      </c>
      <c r="Z827" s="26"/>
      <c r="AA827" s="27"/>
    </row>
    <row r="828" ht="15.75" customHeight="1">
      <c r="A828" s="27"/>
      <c r="B828" s="79">
        <v>3.0</v>
      </c>
      <c r="C828" s="80">
        <v>45013.0</v>
      </c>
      <c r="D828" s="80">
        <v>45036.0</v>
      </c>
      <c r="E828" s="26" t="s">
        <v>404</v>
      </c>
      <c r="F828" s="26" t="s">
        <v>403</v>
      </c>
      <c r="G828" s="26" t="s">
        <v>18</v>
      </c>
      <c r="H828" s="26" t="s">
        <v>571</v>
      </c>
      <c r="I828" s="26"/>
      <c r="J828" s="26" t="s">
        <v>402</v>
      </c>
      <c r="K828" s="70"/>
      <c r="L828" s="81"/>
      <c r="M828" s="80">
        <v>40179.0</v>
      </c>
      <c r="N828" s="26"/>
      <c r="O828" s="26"/>
      <c r="P828" s="66"/>
      <c r="Q828" s="66"/>
      <c r="R828" s="25" t="s">
        <v>13</v>
      </c>
      <c r="S828" s="26" t="s">
        <v>400</v>
      </c>
      <c r="T828" s="26" t="s">
        <v>18</v>
      </c>
      <c r="U828" s="26" t="s">
        <v>401</v>
      </c>
      <c r="V828" s="26"/>
      <c r="W828" s="26"/>
      <c r="X828" s="25" t="s">
        <v>18</v>
      </c>
      <c r="Y828" s="25" t="s">
        <v>401</v>
      </c>
      <c r="Z828" s="26"/>
      <c r="AA828" s="27"/>
    </row>
    <row r="829" ht="15.75" customHeight="1">
      <c r="A829" s="27"/>
      <c r="B829" s="79">
        <v>3.0</v>
      </c>
      <c r="C829" s="80">
        <v>45013.0</v>
      </c>
      <c r="D829" s="80">
        <v>45036.0</v>
      </c>
      <c r="E829" s="26" t="s">
        <v>404</v>
      </c>
      <c r="F829" s="26" t="s">
        <v>403</v>
      </c>
      <c r="G829" s="26" t="s">
        <v>18</v>
      </c>
      <c r="H829" s="26" t="s">
        <v>571</v>
      </c>
      <c r="I829" s="26"/>
      <c r="J829" s="26" t="s">
        <v>402</v>
      </c>
      <c r="K829" s="70"/>
      <c r="L829" s="81"/>
      <c r="M829" s="80">
        <v>40151.0</v>
      </c>
      <c r="N829" s="26"/>
      <c r="O829" s="26"/>
      <c r="P829" s="66" t="s">
        <v>573</v>
      </c>
      <c r="Q829" s="66"/>
      <c r="R829" s="26" t="s">
        <v>13</v>
      </c>
      <c r="S829" s="26" t="s">
        <v>400</v>
      </c>
      <c r="T829" s="26" t="s">
        <v>18</v>
      </c>
      <c r="U829" s="26" t="s">
        <v>401</v>
      </c>
      <c r="V829" s="26"/>
      <c r="W829" s="26"/>
      <c r="X829" s="25" t="s">
        <v>18</v>
      </c>
      <c r="Y829" s="25" t="s">
        <v>401</v>
      </c>
      <c r="Z829" s="26"/>
      <c r="AA829" s="27"/>
    </row>
    <row r="830" ht="15.75" customHeight="1">
      <c r="A830" s="27"/>
      <c r="B830" s="79">
        <v>3.0</v>
      </c>
      <c r="C830" s="80">
        <v>45013.0</v>
      </c>
      <c r="D830" s="80">
        <v>45036.0</v>
      </c>
      <c r="E830" s="26" t="s">
        <v>404</v>
      </c>
      <c r="F830" s="26" t="s">
        <v>403</v>
      </c>
      <c r="G830" s="26" t="s">
        <v>18</v>
      </c>
      <c r="H830" s="26" t="s">
        <v>571</v>
      </c>
      <c r="I830" s="26"/>
      <c r="J830" s="26" t="s">
        <v>402</v>
      </c>
      <c r="K830" s="70"/>
      <c r="L830" s="81"/>
      <c r="M830" s="80">
        <v>38108.0</v>
      </c>
      <c r="N830" s="26"/>
      <c r="O830" s="26"/>
      <c r="P830" s="66"/>
      <c r="Q830" s="66"/>
      <c r="R830" s="26" t="s">
        <v>13</v>
      </c>
      <c r="S830" s="26" t="s">
        <v>400</v>
      </c>
      <c r="T830" s="26" t="s">
        <v>18</v>
      </c>
      <c r="U830" s="26" t="s">
        <v>401</v>
      </c>
      <c r="V830" s="26"/>
      <c r="W830" s="26"/>
      <c r="X830" s="25" t="s">
        <v>18</v>
      </c>
      <c r="Y830" s="25" t="s">
        <v>401</v>
      </c>
      <c r="Z830" s="26"/>
      <c r="AA830" s="27"/>
    </row>
    <row r="831" ht="15.75" customHeight="1">
      <c r="A831" s="27"/>
      <c r="B831" s="79">
        <v>3.0</v>
      </c>
      <c r="C831" s="80">
        <v>45013.0</v>
      </c>
      <c r="D831" s="80">
        <v>45036.0</v>
      </c>
      <c r="E831" s="26" t="s">
        <v>404</v>
      </c>
      <c r="F831" s="26" t="s">
        <v>403</v>
      </c>
      <c r="G831" s="26" t="s">
        <v>18</v>
      </c>
      <c r="H831" s="26" t="s">
        <v>571</v>
      </c>
      <c r="I831" s="26"/>
      <c r="J831" s="26" t="s">
        <v>402</v>
      </c>
      <c r="K831" s="70"/>
      <c r="L831" s="81"/>
      <c r="M831" s="80">
        <v>39053.0</v>
      </c>
      <c r="N831" s="26"/>
      <c r="O831" s="26"/>
      <c r="P831" s="66" t="s">
        <v>574</v>
      </c>
      <c r="Q831" s="66"/>
      <c r="R831" s="26" t="s">
        <v>13</v>
      </c>
      <c r="S831" s="26" t="s">
        <v>400</v>
      </c>
      <c r="T831" s="26" t="s">
        <v>18</v>
      </c>
      <c r="U831" s="26" t="s">
        <v>401</v>
      </c>
      <c r="V831" s="26"/>
      <c r="W831" s="26"/>
      <c r="X831" s="25" t="s">
        <v>18</v>
      </c>
      <c r="Y831" s="25" t="s">
        <v>401</v>
      </c>
      <c r="Z831" s="26"/>
      <c r="AA831" s="27"/>
    </row>
    <row r="832" ht="15.75" customHeight="1">
      <c r="A832" s="27"/>
      <c r="B832" s="79">
        <v>3.0</v>
      </c>
      <c r="C832" s="80">
        <v>45013.0</v>
      </c>
      <c r="D832" s="80">
        <v>45036.0</v>
      </c>
      <c r="E832" s="26" t="s">
        <v>404</v>
      </c>
      <c r="F832" s="26" t="s">
        <v>403</v>
      </c>
      <c r="G832" s="26" t="s">
        <v>18</v>
      </c>
      <c r="H832" s="26" t="s">
        <v>571</v>
      </c>
      <c r="I832" s="26"/>
      <c r="J832" s="26" t="s">
        <v>399</v>
      </c>
      <c r="K832" s="70"/>
      <c r="L832" s="81"/>
      <c r="M832" s="80">
        <v>38756.0</v>
      </c>
      <c r="N832" s="26"/>
      <c r="O832" s="26"/>
      <c r="P832" s="66"/>
      <c r="Q832" s="66"/>
      <c r="R832" s="26" t="s">
        <v>13</v>
      </c>
      <c r="S832" s="26" t="s">
        <v>400</v>
      </c>
      <c r="T832" s="26" t="s">
        <v>18</v>
      </c>
      <c r="U832" s="26" t="s">
        <v>401</v>
      </c>
      <c r="V832" s="26"/>
      <c r="W832" s="26"/>
      <c r="X832" s="25" t="s">
        <v>18</v>
      </c>
      <c r="Y832" s="25" t="s">
        <v>401</v>
      </c>
      <c r="Z832" s="26"/>
      <c r="AA832" s="27"/>
    </row>
    <row r="833" ht="15.75" customHeight="1">
      <c r="A833" s="27"/>
      <c r="B833" s="79">
        <v>3.0</v>
      </c>
      <c r="C833" s="80">
        <v>45013.0</v>
      </c>
      <c r="D833" s="80">
        <v>45036.0</v>
      </c>
      <c r="E833" s="26" t="s">
        <v>404</v>
      </c>
      <c r="F833" s="26" t="s">
        <v>403</v>
      </c>
      <c r="G833" s="26" t="s">
        <v>18</v>
      </c>
      <c r="H833" s="26" t="s">
        <v>571</v>
      </c>
      <c r="I833" s="26"/>
      <c r="J833" s="26" t="s">
        <v>402</v>
      </c>
      <c r="K833" s="70"/>
      <c r="L833" s="81"/>
      <c r="M833" s="80">
        <v>39491.0</v>
      </c>
      <c r="N833" s="26"/>
      <c r="O833" s="26"/>
      <c r="P833" s="66" t="s">
        <v>575</v>
      </c>
      <c r="Q833" s="66"/>
      <c r="R833" s="26" t="s">
        <v>13</v>
      </c>
      <c r="S833" s="26" t="s">
        <v>400</v>
      </c>
      <c r="T833" s="26" t="s">
        <v>18</v>
      </c>
      <c r="U833" s="26" t="s">
        <v>401</v>
      </c>
      <c r="V833" s="26"/>
      <c r="W833" s="26"/>
      <c r="X833" s="25" t="s">
        <v>18</v>
      </c>
      <c r="Y833" s="25" t="s">
        <v>401</v>
      </c>
      <c r="Z833" s="26"/>
      <c r="AA833" s="27"/>
    </row>
    <row r="834" ht="15.75" customHeight="1">
      <c r="A834" s="27"/>
      <c r="B834" s="79">
        <v>3.0</v>
      </c>
      <c r="C834" s="80">
        <v>45013.0</v>
      </c>
      <c r="D834" s="80">
        <v>45036.0</v>
      </c>
      <c r="E834" s="26" t="s">
        <v>404</v>
      </c>
      <c r="F834" s="26" t="s">
        <v>403</v>
      </c>
      <c r="G834" s="26" t="s">
        <v>18</v>
      </c>
      <c r="H834" s="26" t="s">
        <v>571</v>
      </c>
      <c r="I834" s="26"/>
      <c r="J834" s="26" t="s">
        <v>399</v>
      </c>
      <c r="K834" s="70"/>
      <c r="L834" s="81"/>
      <c r="M834" s="80">
        <v>39187.0</v>
      </c>
      <c r="N834" s="26"/>
      <c r="O834" s="26"/>
      <c r="P834" s="66" t="s">
        <v>576</v>
      </c>
      <c r="Q834" s="66"/>
      <c r="R834" s="26" t="s">
        <v>13</v>
      </c>
      <c r="S834" s="26" t="s">
        <v>400</v>
      </c>
      <c r="T834" s="26" t="s">
        <v>18</v>
      </c>
      <c r="U834" s="26" t="s">
        <v>401</v>
      </c>
      <c r="V834" s="26"/>
      <c r="W834" s="26"/>
      <c r="X834" s="25" t="s">
        <v>18</v>
      </c>
      <c r="Y834" s="25" t="s">
        <v>401</v>
      </c>
      <c r="Z834" s="26"/>
      <c r="AA834" s="27"/>
    </row>
    <row r="835" ht="15.75" customHeight="1">
      <c r="A835" s="27"/>
      <c r="B835" s="79">
        <v>3.0</v>
      </c>
      <c r="C835" s="80">
        <v>45013.0</v>
      </c>
      <c r="D835" s="80">
        <v>45036.0</v>
      </c>
      <c r="E835" s="26" t="s">
        <v>404</v>
      </c>
      <c r="F835" s="26" t="s">
        <v>403</v>
      </c>
      <c r="G835" s="26" t="s">
        <v>18</v>
      </c>
      <c r="H835" s="26" t="s">
        <v>571</v>
      </c>
      <c r="I835" s="26"/>
      <c r="J835" s="26" t="s">
        <v>399</v>
      </c>
      <c r="K835" s="70"/>
      <c r="L835" s="81"/>
      <c r="M835" s="80">
        <v>25478.0</v>
      </c>
      <c r="N835" s="26"/>
      <c r="O835" s="26"/>
      <c r="P835" s="66" t="s">
        <v>577</v>
      </c>
      <c r="Q835" s="66"/>
      <c r="R835" s="26" t="s">
        <v>13</v>
      </c>
      <c r="S835" s="26" t="s">
        <v>400</v>
      </c>
      <c r="T835" s="26" t="s">
        <v>18</v>
      </c>
      <c r="U835" s="26" t="s">
        <v>401</v>
      </c>
      <c r="V835" s="26"/>
      <c r="W835" s="26"/>
      <c r="X835" s="25" t="s">
        <v>18</v>
      </c>
      <c r="Y835" s="25" t="s">
        <v>401</v>
      </c>
      <c r="Z835" s="26"/>
      <c r="AA835" s="27"/>
    </row>
    <row r="836" ht="15.75" customHeight="1">
      <c r="A836" s="27"/>
      <c r="B836" s="79">
        <v>4.0</v>
      </c>
      <c r="C836" s="80">
        <v>45054.0</v>
      </c>
      <c r="D836" s="80">
        <v>45078.0</v>
      </c>
      <c r="E836" s="26" t="s">
        <v>336</v>
      </c>
      <c r="F836" s="26" t="s">
        <v>398</v>
      </c>
      <c r="G836" s="26" t="s">
        <v>18</v>
      </c>
      <c r="H836" s="26" t="s">
        <v>408</v>
      </c>
      <c r="I836" s="26"/>
      <c r="J836" s="26" t="s">
        <v>399</v>
      </c>
      <c r="K836" s="70"/>
      <c r="L836" s="81"/>
      <c r="M836" s="80">
        <v>28032.0</v>
      </c>
      <c r="N836" s="26"/>
      <c r="O836" s="26"/>
      <c r="P836" s="66" t="s">
        <v>578</v>
      </c>
      <c r="Q836" s="66"/>
      <c r="R836" s="26" t="s">
        <v>13</v>
      </c>
      <c r="S836" s="26" t="s">
        <v>400</v>
      </c>
      <c r="T836" s="26" t="s">
        <v>18</v>
      </c>
      <c r="U836" s="26" t="s">
        <v>401</v>
      </c>
      <c r="V836" s="26"/>
      <c r="W836" s="26"/>
      <c r="X836" s="25" t="s">
        <v>18</v>
      </c>
      <c r="Y836" s="25" t="s">
        <v>401</v>
      </c>
      <c r="Z836" s="26"/>
      <c r="AA836" s="27"/>
    </row>
    <row r="837" ht="15.75" customHeight="1">
      <c r="A837" s="27"/>
      <c r="B837" s="79">
        <v>4.0</v>
      </c>
      <c r="C837" s="80">
        <v>45054.0</v>
      </c>
      <c r="D837" s="80">
        <v>45078.0</v>
      </c>
      <c r="E837" s="26" t="s">
        <v>336</v>
      </c>
      <c r="F837" s="26" t="s">
        <v>398</v>
      </c>
      <c r="G837" s="26" t="s">
        <v>18</v>
      </c>
      <c r="H837" s="26" t="s">
        <v>408</v>
      </c>
      <c r="I837" s="26"/>
      <c r="J837" s="26" t="s">
        <v>399</v>
      </c>
      <c r="K837" s="70"/>
      <c r="L837" s="81"/>
      <c r="M837" s="80">
        <v>38376.0</v>
      </c>
      <c r="N837" s="26"/>
      <c r="O837" s="26"/>
      <c r="P837" s="66" t="s">
        <v>522</v>
      </c>
      <c r="Q837" s="66"/>
      <c r="R837" s="26" t="s">
        <v>13</v>
      </c>
      <c r="S837" s="26" t="s">
        <v>400</v>
      </c>
      <c r="T837" s="26" t="s">
        <v>18</v>
      </c>
      <c r="U837" s="26" t="s">
        <v>401</v>
      </c>
      <c r="V837" s="26"/>
      <c r="W837" s="26"/>
      <c r="X837" s="25" t="s">
        <v>18</v>
      </c>
      <c r="Y837" s="25" t="s">
        <v>401</v>
      </c>
      <c r="Z837" s="26"/>
      <c r="AA837" s="27"/>
    </row>
    <row r="838" ht="15.75" customHeight="1">
      <c r="A838" s="27"/>
      <c r="B838" s="79">
        <v>4.0</v>
      </c>
      <c r="C838" s="80">
        <v>45054.0</v>
      </c>
      <c r="D838" s="80">
        <v>45078.0</v>
      </c>
      <c r="E838" s="26" t="s">
        <v>336</v>
      </c>
      <c r="F838" s="26" t="s">
        <v>398</v>
      </c>
      <c r="G838" s="26" t="s">
        <v>18</v>
      </c>
      <c r="H838" s="26" t="s">
        <v>408</v>
      </c>
      <c r="I838" s="26"/>
      <c r="J838" s="26" t="s">
        <v>399</v>
      </c>
      <c r="K838" s="70"/>
      <c r="L838" s="81"/>
      <c r="M838" s="80">
        <v>39549.0</v>
      </c>
      <c r="N838" s="26"/>
      <c r="O838" s="26"/>
      <c r="P838" s="66" t="s">
        <v>579</v>
      </c>
      <c r="Q838" s="66"/>
      <c r="R838" s="26" t="s">
        <v>13</v>
      </c>
      <c r="S838" s="26" t="s">
        <v>400</v>
      </c>
      <c r="T838" s="26" t="s">
        <v>18</v>
      </c>
      <c r="U838" s="26" t="s">
        <v>401</v>
      </c>
      <c r="V838" s="26"/>
      <c r="W838" s="26"/>
      <c r="X838" s="25" t="s">
        <v>18</v>
      </c>
      <c r="Y838" s="25" t="s">
        <v>401</v>
      </c>
      <c r="Z838" s="26"/>
      <c r="AA838" s="27"/>
    </row>
    <row r="839" ht="15.75" customHeight="1">
      <c r="A839" s="27"/>
      <c r="B839" s="79">
        <v>4.0</v>
      </c>
      <c r="C839" s="80">
        <v>45054.0</v>
      </c>
      <c r="D839" s="80">
        <v>45078.0</v>
      </c>
      <c r="E839" s="26" t="s">
        <v>336</v>
      </c>
      <c r="F839" s="26" t="s">
        <v>398</v>
      </c>
      <c r="G839" s="26" t="s">
        <v>18</v>
      </c>
      <c r="H839" s="26" t="s">
        <v>408</v>
      </c>
      <c r="I839" s="26"/>
      <c r="J839" s="26" t="s">
        <v>399</v>
      </c>
      <c r="K839" s="70"/>
      <c r="L839" s="81"/>
      <c r="M839" s="80">
        <v>25196.0</v>
      </c>
      <c r="N839" s="26"/>
      <c r="O839" s="26"/>
      <c r="P839" s="66" t="s">
        <v>580</v>
      </c>
      <c r="Q839" s="66"/>
      <c r="R839" s="26" t="s">
        <v>13</v>
      </c>
      <c r="S839" s="26" t="s">
        <v>400</v>
      </c>
      <c r="T839" s="26" t="s">
        <v>18</v>
      </c>
      <c r="U839" s="26" t="s">
        <v>401</v>
      </c>
      <c r="V839" s="26"/>
      <c r="W839" s="26"/>
      <c r="X839" s="25" t="s">
        <v>18</v>
      </c>
      <c r="Y839" s="25" t="s">
        <v>401</v>
      </c>
      <c r="Z839" s="26"/>
      <c r="AA839" s="27"/>
    </row>
    <row r="840" ht="15.75" customHeight="1">
      <c r="A840" s="27"/>
      <c r="B840" s="79">
        <v>4.0</v>
      </c>
      <c r="C840" s="80">
        <v>45054.0</v>
      </c>
      <c r="D840" s="80">
        <v>45078.0</v>
      </c>
      <c r="E840" s="26" t="s">
        <v>336</v>
      </c>
      <c r="F840" s="26" t="s">
        <v>398</v>
      </c>
      <c r="G840" s="26" t="s">
        <v>18</v>
      </c>
      <c r="H840" s="26" t="s">
        <v>408</v>
      </c>
      <c r="I840" s="26"/>
      <c r="J840" s="26" t="s">
        <v>399</v>
      </c>
      <c r="K840" s="70"/>
      <c r="L840" s="81"/>
      <c r="M840" s="80">
        <v>28091.0</v>
      </c>
      <c r="N840" s="26"/>
      <c r="O840" s="26"/>
      <c r="P840" s="66" t="s">
        <v>581</v>
      </c>
      <c r="Q840" s="66"/>
      <c r="R840" s="26" t="s">
        <v>13</v>
      </c>
      <c r="S840" s="26" t="s">
        <v>400</v>
      </c>
      <c r="T840" s="26" t="s">
        <v>18</v>
      </c>
      <c r="U840" s="26" t="s">
        <v>401</v>
      </c>
      <c r="V840" s="26"/>
      <c r="W840" s="26"/>
      <c r="X840" s="25" t="s">
        <v>18</v>
      </c>
      <c r="Y840" s="25" t="s">
        <v>401</v>
      </c>
      <c r="Z840" s="26"/>
      <c r="AA840" s="27"/>
    </row>
    <row r="841" ht="15.75" customHeight="1">
      <c r="A841" s="27"/>
      <c r="B841" s="79">
        <v>4.0</v>
      </c>
      <c r="C841" s="80">
        <v>45054.0</v>
      </c>
      <c r="D841" s="80">
        <v>45078.0</v>
      </c>
      <c r="E841" s="26" t="s">
        <v>336</v>
      </c>
      <c r="F841" s="26" t="s">
        <v>398</v>
      </c>
      <c r="G841" s="26" t="s">
        <v>18</v>
      </c>
      <c r="H841" s="26" t="s">
        <v>408</v>
      </c>
      <c r="I841" s="26"/>
      <c r="J841" s="26" t="s">
        <v>399</v>
      </c>
      <c r="K841" s="70"/>
      <c r="L841" s="81"/>
      <c r="M841" s="80">
        <v>29719.0</v>
      </c>
      <c r="N841" s="26"/>
      <c r="O841" s="26"/>
      <c r="P841" s="66" t="s">
        <v>582</v>
      </c>
      <c r="Q841" s="66"/>
      <c r="R841" s="26" t="s">
        <v>13</v>
      </c>
      <c r="S841" s="26" t="s">
        <v>400</v>
      </c>
      <c r="T841" s="26" t="s">
        <v>18</v>
      </c>
      <c r="U841" s="26" t="s">
        <v>401</v>
      </c>
      <c r="V841" s="26"/>
      <c r="W841" s="26"/>
      <c r="X841" s="25" t="s">
        <v>18</v>
      </c>
      <c r="Y841" s="25" t="s">
        <v>401</v>
      </c>
      <c r="Z841" s="26"/>
      <c r="AA841" s="27"/>
    </row>
    <row r="842" ht="15.75" customHeight="1">
      <c r="A842" s="27"/>
      <c r="B842" s="79">
        <v>4.0</v>
      </c>
      <c r="C842" s="80">
        <v>45054.0</v>
      </c>
      <c r="D842" s="80">
        <v>45078.0</v>
      </c>
      <c r="E842" s="26" t="s">
        <v>336</v>
      </c>
      <c r="F842" s="26" t="s">
        <v>398</v>
      </c>
      <c r="G842" s="26" t="s">
        <v>18</v>
      </c>
      <c r="H842" s="26" t="s">
        <v>408</v>
      </c>
      <c r="I842" s="26"/>
      <c r="J842" s="26" t="s">
        <v>402</v>
      </c>
      <c r="K842" s="70"/>
      <c r="L842" s="83"/>
      <c r="M842" s="80">
        <v>40566.0</v>
      </c>
      <c r="N842" s="26"/>
      <c r="O842" s="26"/>
      <c r="P842" s="66" t="s">
        <v>583</v>
      </c>
      <c r="Q842" s="66"/>
      <c r="R842" s="26" t="s">
        <v>13</v>
      </c>
      <c r="S842" s="26" t="s">
        <v>400</v>
      </c>
      <c r="T842" s="26" t="s">
        <v>18</v>
      </c>
      <c r="U842" s="26" t="s">
        <v>401</v>
      </c>
      <c r="V842" s="26"/>
      <c r="W842" s="26"/>
      <c r="X842" s="25" t="s">
        <v>18</v>
      </c>
      <c r="Y842" s="25" t="s">
        <v>401</v>
      </c>
      <c r="Z842" s="26"/>
      <c r="AA842" s="27"/>
    </row>
    <row r="843" ht="15.75" customHeight="1">
      <c r="A843" s="27"/>
      <c r="B843" s="79">
        <v>4.0</v>
      </c>
      <c r="C843" s="80">
        <v>45054.0</v>
      </c>
      <c r="D843" s="80">
        <v>45078.0</v>
      </c>
      <c r="E843" s="26" t="s">
        <v>336</v>
      </c>
      <c r="F843" s="26" t="s">
        <v>398</v>
      </c>
      <c r="G843" s="26" t="s">
        <v>18</v>
      </c>
      <c r="H843" s="26" t="s">
        <v>408</v>
      </c>
      <c r="I843" s="26"/>
      <c r="J843" s="26" t="s">
        <v>399</v>
      </c>
      <c r="K843" s="70"/>
      <c r="L843" s="81"/>
      <c r="M843" s="80">
        <v>33604.0</v>
      </c>
      <c r="N843" s="26"/>
      <c r="O843" s="26"/>
      <c r="P843" s="66"/>
      <c r="Q843" s="66"/>
      <c r="R843" s="26" t="s">
        <v>13</v>
      </c>
      <c r="S843" s="26" t="s">
        <v>400</v>
      </c>
      <c r="T843" s="26" t="s">
        <v>18</v>
      </c>
      <c r="U843" s="26" t="s">
        <v>401</v>
      </c>
      <c r="V843" s="26"/>
      <c r="W843" s="26"/>
      <c r="X843" s="25" t="s">
        <v>18</v>
      </c>
      <c r="Y843" s="25" t="s">
        <v>401</v>
      </c>
      <c r="Z843" s="26"/>
      <c r="AA843" s="27"/>
    </row>
    <row r="844" ht="15.75" customHeight="1">
      <c r="A844" s="27"/>
      <c r="B844" s="79">
        <v>4.0</v>
      </c>
      <c r="C844" s="80">
        <v>45054.0</v>
      </c>
      <c r="D844" s="80">
        <v>45078.0</v>
      </c>
      <c r="E844" s="26" t="s">
        <v>336</v>
      </c>
      <c r="F844" s="26" t="s">
        <v>398</v>
      </c>
      <c r="G844" s="26" t="s">
        <v>18</v>
      </c>
      <c r="H844" s="26" t="s">
        <v>408</v>
      </c>
      <c r="I844" s="26"/>
      <c r="J844" s="26" t="s">
        <v>402</v>
      </c>
      <c r="K844" s="70"/>
      <c r="L844" s="81"/>
      <c r="M844" s="80">
        <v>38162.0</v>
      </c>
      <c r="N844" s="26"/>
      <c r="O844" s="26"/>
      <c r="P844" s="66" t="s">
        <v>584</v>
      </c>
      <c r="Q844" s="66"/>
      <c r="R844" s="26" t="s">
        <v>13</v>
      </c>
      <c r="S844" s="26" t="s">
        <v>400</v>
      </c>
      <c r="T844" s="26" t="s">
        <v>18</v>
      </c>
      <c r="U844" s="26" t="s">
        <v>401</v>
      </c>
      <c r="V844" s="26"/>
      <c r="W844" s="26"/>
      <c r="X844" s="25" t="s">
        <v>18</v>
      </c>
      <c r="Y844" s="25" t="s">
        <v>401</v>
      </c>
      <c r="Z844" s="26"/>
      <c r="AA844" s="27"/>
    </row>
    <row r="845" ht="15.75" customHeight="1">
      <c r="A845" s="27"/>
      <c r="B845" s="79">
        <v>4.0</v>
      </c>
      <c r="C845" s="80">
        <v>45054.0</v>
      </c>
      <c r="D845" s="80">
        <v>45078.0</v>
      </c>
      <c r="E845" s="26" t="s">
        <v>336</v>
      </c>
      <c r="F845" s="26" t="s">
        <v>398</v>
      </c>
      <c r="G845" s="26" t="s">
        <v>18</v>
      </c>
      <c r="H845" s="26" t="s">
        <v>408</v>
      </c>
      <c r="I845" s="26"/>
      <c r="J845" s="26" t="s">
        <v>399</v>
      </c>
      <c r="K845" s="70"/>
      <c r="L845" s="81"/>
      <c r="M845" s="80">
        <v>23993.0</v>
      </c>
      <c r="N845" s="26"/>
      <c r="O845" s="26"/>
      <c r="P845" s="66" t="s">
        <v>585</v>
      </c>
      <c r="Q845" s="66"/>
      <c r="R845" s="26" t="s">
        <v>13</v>
      </c>
      <c r="S845" s="26" t="s">
        <v>400</v>
      </c>
      <c r="T845" s="26" t="s">
        <v>18</v>
      </c>
      <c r="U845" s="26" t="s">
        <v>401</v>
      </c>
      <c r="V845" s="26"/>
      <c r="W845" s="26"/>
      <c r="X845" s="25" t="s">
        <v>18</v>
      </c>
      <c r="Y845" s="25" t="s">
        <v>401</v>
      </c>
      <c r="Z845" s="26"/>
      <c r="AA845" s="27"/>
    </row>
    <row r="846" ht="15.75" customHeight="1">
      <c r="A846" s="27"/>
      <c r="B846" s="79">
        <v>4.0</v>
      </c>
      <c r="C846" s="80">
        <v>45054.0</v>
      </c>
      <c r="D846" s="80">
        <v>45078.0</v>
      </c>
      <c r="E846" s="26" t="s">
        <v>336</v>
      </c>
      <c r="F846" s="26" t="s">
        <v>398</v>
      </c>
      <c r="G846" s="26" t="s">
        <v>18</v>
      </c>
      <c r="H846" s="26" t="s">
        <v>408</v>
      </c>
      <c r="I846" s="26"/>
      <c r="J846" s="26" t="s">
        <v>399</v>
      </c>
      <c r="K846" s="70"/>
      <c r="L846" s="81"/>
      <c r="M846" s="80">
        <v>24580.0</v>
      </c>
      <c r="N846" s="26"/>
      <c r="O846" s="26"/>
      <c r="P846" s="66" t="s">
        <v>586</v>
      </c>
      <c r="Q846" s="66"/>
      <c r="R846" s="26" t="s">
        <v>13</v>
      </c>
      <c r="S846" s="26" t="s">
        <v>400</v>
      </c>
      <c r="T846" s="26" t="s">
        <v>18</v>
      </c>
      <c r="U846" s="26" t="s">
        <v>401</v>
      </c>
      <c r="V846" s="26"/>
      <c r="W846" s="26"/>
      <c r="X846" s="25" t="s">
        <v>18</v>
      </c>
      <c r="Y846" s="25" t="s">
        <v>401</v>
      </c>
      <c r="Z846" s="26"/>
      <c r="AA846" s="27"/>
    </row>
    <row r="847" ht="15.75" customHeight="1">
      <c r="A847" s="27"/>
      <c r="B847" s="79">
        <v>4.0</v>
      </c>
      <c r="C847" s="80">
        <v>45054.0</v>
      </c>
      <c r="D847" s="80">
        <v>45078.0</v>
      </c>
      <c r="E847" s="26" t="s">
        <v>336</v>
      </c>
      <c r="F847" s="26" t="s">
        <v>398</v>
      </c>
      <c r="G847" s="26" t="s">
        <v>18</v>
      </c>
      <c r="H847" s="26" t="s">
        <v>408</v>
      </c>
      <c r="I847" s="26"/>
      <c r="J847" s="26" t="s">
        <v>399</v>
      </c>
      <c r="K847" s="70"/>
      <c r="L847" s="81"/>
      <c r="M847" s="80">
        <v>35821.0</v>
      </c>
      <c r="N847" s="26"/>
      <c r="O847" s="26"/>
      <c r="P847" s="66" t="s">
        <v>587</v>
      </c>
      <c r="Q847" s="66"/>
      <c r="R847" s="26" t="s">
        <v>13</v>
      </c>
      <c r="S847" s="26" t="s">
        <v>400</v>
      </c>
      <c r="T847" s="26" t="s">
        <v>18</v>
      </c>
      <c r="U847" s="26" t="s">
        <v>401</v>
      </c>
      <c r="V847" s="26"/>
      <c r="W847" s="26"/>
      <c r="X847" s="25" t="s">
        <v>18</v>
      </c>
      <c r="Y847" s="25" t="s">
        <v>401</v>
      </c>
      <c r="Z847" s="26"/>
      <c r="AA847" s="27"/>
    </row>
    <row r="848" ht="15.75" customHeight="1">
      <c r="A848" s="27"/>
      <c r="B848" s="79">
        <v>4.0</v>
      </c>
      <c r="C848" s="80">
        <v>45054.0</v>
      </c>
      <c r="D848" s="80">
        <v>45078.0</v>
      </c>
      <c r="E848" s="26" t="s">
        <v>336</v>
      </c>
      <c r="F848" s="26" t="s">
        <v>405</v>
      </c>
      <c r="G848" s="26" t="s">
        <v>18</v>
      </c>
      <c r="H848" s="26" t="s">
        <v>480</v>
      </c>
      <c r="I848" s="26"/>
      <c r="J848" s="26" t="s">
        <v>399</v>
      </c>
      <c r="K848" s="70"/>
      <c r="L848" s="81"/>
      <c r="M848" s="80">
        <v>31739.0</v>
      </c>
      <c r="N848" s="26"/>
      <c r="O848" s="26"/>
      <c r="P848" s="66" t="s">
        <v>588</v>
      </c>
      <c r="Q848" s="66"/>
      <c r="R848" s="26" t="s">
        <v>13</v>
      </c>
      <c r="S848" s="26" t="s">
        <v>400</v>
      </c>
      <c r="T848" s="26" t="s">
        <v>18</v>
      </c>
      <c r="U848" s="26" t="s">
        <v>401</v>
      </c>
      <c r="V848" s="26"/>
      <c r="W848" s="26"/>
      <c r="X848" s="25" t="s">
        <v>18</v>
      </c>
      <c r="Y848" s="25" t="s">
        <v>401</v>
      </c>
      <c r="Z848" s="26"/>
      <c r="AA848" s="27"/>
    </row>
    <row r="849" ht="15.75" customHeight="1">
      <c r="A849" s="27"/>
      <c r="B849" s="79">
        <v>4.0</v>
      </c>
      <c r="C849" s="80">
        <v>45054.0</v>
      </c>
      <c r="D849" s="80">
        <v>45078.0</v>
      </c>
      <c r="E849" s="26" t="s">
        <v>336</v>
      </c>
      <c r="F849" s="26" t="s">
        <v>405</v>
      </c>
      <c r="G849" s="26" t="s">
        <v>18</v>
      </c>
      <c r="H849" s="26" t="s">
        <v>480</v>
      </c>
      <c r="I849" s="26"/>
      <c r="J849" s="26" t="s">
        <v>399</v>
      </c>
      <c r="K849" s="70"/>
      <c r="L849" s="81"/>
      <c r="M849" s="80">
        <v>38978.0</v>
      </c>
      <c r="N849" s="26"/>
      <c r="O849" s="26"/>
      <c r="P849" s="66"/>
      <c r="Q849" s="66"/>
      <c r="R849" s="26" t="s">
        <v>13</v>
      </c>
      <c r="S849" s="26" t="s">
        <v>400</v>
      </c>
      <c r="T849" s="26" t="s">
        <v>18</v>
      </c>
      <c r="U849" s="26" t="s">
        <v>401</v>
      </c>
      <c r="V849" s="26"/>
      <c r="W849" s="26"/>
      <c r="X849" s="25" t="s">
        <v>18</v>
      </c>
      <c r="Y849" s="25" t="s">
        <v>401</v>
      </c>
      <c r="Z849" s="26"/>
      <c r="AA849" s="27"/>
    </row>
    <row r="850" ht="15.75" customHeight="1">
      <c r="A850" s="27"/>
      <c r="B850" s="79">
        <v>4.0</v>
      </c>
      <c r="C850" s="80">
        <v>45054.0</v>
      </c>
      <c r="D850" s="80">
        <v>45078.0</v>
      </c>
      <c r="E850" s="26" t="s">
        <v>336</v>
      </c>
      <c r="F850" s="26" t="s">
        <v>405</v>
      </c>
      <c r="G850" s="26" t="s">
        <v>18</v>
      </c>
      <c r="H850" s="26" t="s">
        <v>480</v>
      </c>
      <c r="I850" s="26"/>
      <c r="J850" s="26" t="s">
        <v>402</v>
      </c>
      <c r="K850" s="70"/>
      <c r="L850" s="83"/>
      <c r="M850" s="80">
        <v>40765.0</v>
      </c>
      <c r="N850" s="26"/>
      <c r="O850" s="26"/>
      <c r="P850" s="66"/>
      <c r="Q850" s="66"/>
      <c r="R850" s="26" t="s">
        <v>13</v>
      </c>
      <c r="S850" s="26" t="s">
        <v>400</v>
      </c>
      <c r="T850" s="26" t="s">
        <v>18</v>
      </c>
      <c r="U850" s="26" t="s">
        <v>401</v>
      </c>
      <c r="V850" s="26"/>
      <c r="W850" s="26"/>
      <c r="X850" s="25" t="s">
        <v>18</v>
      </c>
      <c r="Y850" s="25" t="s">
        <v>401</v>
      </c>
      <c r="Z850" s="26"/>
      <c r="AA850" s="27"/>
    </row>
    <row r="851" ht="15.75" customHeight="1">
      <c r="A851" s="27"/>
      <c r="B851" s="79">
        <v>4.0</v>
      </c>
      <c r="C851" s="80">
        <v>45054.0</v>
      </c>
      <c r="D851" s="80">
        <v>45078.0</v>
      </c>
      <c r="E851" s="26" t="s">
        <v>336</v>
      </c>
      <c r="F851" s="26" t="s">
        <v>405</v>
      </c>
      <c r="G851" s="26" t="s">
        <v>18</v>
      </c>
      <c r="H851" s="26" t="s">
        <v>480</v>
      </c>
      <c r="I851" s="26"/>
      <c r="J851" s="26" t="s">
        <v>399</v>
      </c>
      <c r="K851" s="70"/>
      <c r="L851" s="81"/>
      <c r="M851" s="80">
        <v>39386.0</v>
      </c>
      <c r="N851" s="26"/>
      <c r="O851" s="26"/>
      <c r="P851" s="66" t="s">
        <v>589</v>
      </c>
      <c r="Q851" s="66"/>
      <c r="R851" s="26" t="s">
        <v>13</v>
      </c>
      <c r="S851" s="26" t="s">
        <v>400</v>
      </c>
      <c r="T851" s="26" t="s">
        <v>18</v>
      </c>
      <c r="U851" s="26" t="s">
        <v>401</v>
      </c>
      <c r="V851" s="26"/>
      <c r="W851" s="26"/>
      <c r="X851" s="25" t="s">
        <v>18</v>
      </c>
      <c r="Y851" s="25" t="s">
        <v>401</v>
      </c>
      <c r="Z851" s="26"/>
      <c r="AA851" s="27"/>
    </row>
    <row r="852" ht="15.75" customHeight="1">
      <c r="A852" s="27"/>
      <c r="B852" s="79">
        <v>4.0</v>
      </c>
      <c r="C852" s="80">
        <v>45054.0</v>
      </c>
      <c r="D852" s="80">
        <v>45078.0</v>
      </c>
      <c r="E852" s="26" t="s">
        <v>336</v>
      </c>
      <c r="F852" s="26" t="s">
        <v>405</v>
      </c>
      <c r="G852" s="26" t="s">
        <v>18</v>
      </c>
      <c r="H852" s="26" t="s">
        <v>480</v>
      </c>
      <c r="I852" s="26"/>
      <c r="J852" s="26" t="s">
        <v>399</v>
      </c>
      <c r="K852" s="70"/>
      <c r="L852" s="81"/>
      <c r="M852" s="80">
        <v>26910.0</v>
      </c>
      <c r="N852" s="26"/>
      <c r="O852" s="26"/>
      <c r="P852" s="66" t="s">
        <v>590</v>
      </c>
      <c r="Q852" s="66"/>
      <c r="R852" s="26" t="s">
        <v>13</v>
      </c>
      <c r="S852" s="26" t="s">
        <v>400</v>
      </c>
      <c r="T852" s="26" t="s">
        <v>18</v>
      </c>
      <c r="U852" s="26" t="s">
        <v>401</v>
      </c>
      <c r="V852" s="26"/>
      <c r="W852" s="26"/>
      <c r="X852" s="25" t="s">
        <v>18</v>
      </c>
      <c r="Y852" s="25" t="s">
        <v>401</v>
      </c>
      <c r="Z852" s="26"/>
      <c r="AA852" s="27"/>
    </row>
    <row r="853" ht="15.75" customHeight="1">
      <c r="A853" s="27"/>
      <c r="B853" s="79">
        <v>4.0</v>
      </c>
      <c r="C853" s="80">
        <v>45054.0</v>
      </c>
      <c r="D853" s="80">
        <v>45078.0</v>
      </c>
      <c r="E853" s="26" t="s">
        <v>336</v>
      </c>
      <c r="F853" s="26" t="s">
        <v>405</v>
      </c>
      <c r="G853" s="25" t="s">
        <v>18</v>
      </c>
      <c r="H853" s="26" t="s">
        <v>480</v>
      </c>
      <c r="I853" s="26"/>
      <c r="J853" s="26" t="s">
        <v>399</v>
      </c>
      <c r="K853" s="70"/>
      <c r="L853" s="81"/>
      <c r="M853" s="80">
        <v>40407.0</v>
      </c>
      <c r="N853" s="26"/>
      <c r="O853" s="26"/>
      <c r="P853" s="66" t="s">
        <v>591</v>
      </c>
      <c r="Q853" s="66"/>
      <c r="R853" s="26" t="s">
        <v>13</v>
      </c>
      <c r="S853" s="26" t="s">
        <v>400</v>
      </c>
      <c r="T853" s="26" t="s">
        <v>18</v>
      </c>
      <c r="U853" s="26" t="s">
        <v>401</v>
      </c>
      <c r="V853" s="26"/>
      <c r="W853" s="26"/>
      <c r="X853" s="25" t="s">
        <v>18</v>
      </c>
      <c r="Y853" s="25" t="s">
        <v>401</v>
      </c>
      <c r="Z853" s="26"/>
      <c r="AA853" s="27"/>
    </row>
    <row r="854" ht="15.75" customHeight="1">
      <c r="A854" s="27"/>
      <c r="B854" s="79">
        <v>4.0</v>
      </c>
      <c r="C854" s="80">
        <v>45054.0</v>
      </c>
      <c r="D854" s="80">
        <v>45078.0</v>
      </c>
      <c r="E854" s="26" t="s">
        <v>336</v>
      </c>
      <c r="F854" s="26" t="s">
        <v>405</v>
      </c>
      <c r="G854" s="26" t="s">
        <v>18</v>
      </c>
      <c r="H854" s="26" t="s">
        <v>480</v>
      </c>
      <c r="I854" s="26"/>
      <c r="J854" s="26" t="s">
        <v>402</v>
      </c>
      <c r="K854" s="70"/>
      <c r="L854" s="81"/>
      <c r="M854" s="80">
        <v>39885.0</v>
      </c>
      <c r="N854" s="26"/>
      <c r="O854" s="26"/>
      <c r="P854" s="66" t="s">
        <v>592</v>
      </c>
      <c r="Q854" s="66"/>
      <c r="R854" s="26" t="s">
        <v>13</v>
      </c>
      <c r="S854" s="26" t="s">
        <v>400</v>
      </c>
      <c r="T854" s="26" t="s">
        <v>18</v>
      </c>
      <c r="U854" s="26" t="s">
        <v>401</v>
      </c>
      <c r="V854" s="26"/>
      <c r="W854" s="26"/>
      <c r="X854" s="25" t="s">
        <v>18</v>
      </c>
      <c r="Y854" s="25" t="s">
        <v>401</v>
      </c>
      <c r="Z854" s="26"/>
      <c r="AA854" s="27"/>
    </row>
    <row r="855" ht="15.75" customHeight="1">
      <c r="A855" s="27"/>
      <c r="B855" s="79">
        <v>4.0</v>
      </c>
      <c r="C855" s="80">
        <v>45054.0</v>
      </c>
      <c r="D855" s="80">
        <v>45078.0</v>
      </c>
      <c r="E855" s="26" t="s">
        <v>336</v>
      </c>
      <c r="F855" s="26" t="s">
        <v>405</v>
      </c>
      <c r="G855" s="26" t="s">
        <v>18</v>
      </c>
      <c r="H855" s="26" t="s">
        <v>480</v>
      </c>
      <c r="I855" s="26"/>
      <c r="J855" s="26" t="s">
        <v>402</v>
      </c>
      <c r="K855" s="70"/>
      <c r="L855" s="81"/>
      <c r="M855" s="80">
        <v>40664.0</v>
      </c>
      <c r="N855" s="26"/>
      <c r="O855" s="26"/>
      <c r="P855" s="66" t="s">
        <v>529</v>
      </c>
      <c r="Q855" s="66"/>
      <c r="R855" s="26" t="s">
        <v>13</v>
      </c>
      <c r="S855" s="26" t="s">
        <v>400</v>
      </c>
      <c r="T855" s="26" t="s">
        <v>18</v>
      </c>
      <c r="U855" s="26" t="s">
        <v>401</v>
      </c>
      <c r="V855" s="26"/>
      <c r="W855" s="26"/>
      <c r="X855" s="25" t="s">
        <v>18</v>
      </c>
      <c r="Y855" s="25" t="s">
        <v>401</v>
      </c>
      <c r="Z855" s="26"/>
      <c r="AA855" s="27"/>
    </row>
    <row r="856" ht="15.75" customHeight="1">
      <c r="A856" s="27"/>
      <c r="B856" s="79">
        <v>4.0</v>
      </c>
      <c r="C856" s="80">
        <v>45054.0</v>
      </c>
      <c r="D856" s="80">
        <v>45078.0</v>
      </c>
      <c r="E856" s="26" t="s">
        <v>336</v>
      </c>
      <c r="F856" s="26" t="s">
        <v>405</v>
      </c>
      <c r="G856" s="26" t="s">
        <v>18</v>
      </c>
      <c r="H856" s="26" t="s">
        <v>480</v>
      </c>
      <c r="I856" s="26"/>
      <c r="J856" s="26" t="s">
        <v>402</v>
      </c>
      <c r="K856" s="70"/>
      <c r="L856" s="81"/>
      <c r="M856" s="80">
        <v>29615.0</v>
      </c>
      <c r="N856" s="26"/>
      <c r="O856" s="26"/>
      <c r="P856" s="66" t="s">
        <v>593</v>
      </c>
      <c r="Q856" s="66"/>
      <c r="R856" s="26" t="s">
        <v>13</v>
      </c>
      <c r="S856" s="26" t="s">
        <v>400</v>
      </c>
      <c r="T856" s="26" t="s">
        <v>18</v>
      </c>
      <c r="U856" s="26" t="s">
        <v>401</v>
      </c>
      <c r="V856" s="26"/>
      <c r="W856" s="26"/>
      <c r="X856" s="25" t="s">
        <v>18</v>
      </c>
      <c r="Y856" s="25" t="s">
        <v>401</v>
      </c>
      <c r="Z856" s="26"/>
      <c r="AA856" s="27"/>
    </row>
    <row r="857" ht="15.75" customHeight="1">
      <c r="A857" s="27"/>
      <c r="B857" s="79">
        <v>4.0</v>
      </c>
      <c r="C857" s="80">
        <v>45054.0</v>
      </c>
      <c r="D857" s="80">
        <v>45078.0</v>
      </c>
      <c r="E857" s="26" t="s">
        <v>336</v>
      </c>
      <c r="F857" s="26" t="s">
        <v>405</v>
      </c>
      <c r="G857" s="26" t="s">
        <v>18</v>
      </c>
      <c r="H857" s="26" t="s">
        <v>480</v>
      </c>
      <c r="I857" s="26"/>
      <c r="J857" s="26" t="s">
        <v>402</v>
      </c>
      <c r="K857" s="70"/>
      <c r="L857" s="81"/>
      <c r="M857" s="80">
        <v>38882.0</v>
      </c>
      <c r="N857" s="26"/>
      <c r="O857" s="26"/>
      <c r="P857" s="66" t="s">
        <v>594</v>
      </c>
      <c r="Q857" s="66"/>
      <c r="R857" s="26" t="s">
        <v>13</v>
      </c>
      <c r="S857" s="26" t="s">
        <v>400</v>
      </c>
      <c r="T857" s="26" t="s">
        <v>18</v>
      </c>
      <c r="U857" s="26" t="s">
        <v>401</v>
      </c>
      <c r="V857" s="26"/>
      <c r="W857" s="26"/>
      <c r="X857" s="25" t="s">
        <v>18</v>
      </c>
      <c r="Y857" s="25" t="s">
        <v>401</v>
      </c>
      <c r="Z857" s="26"/>
      <c r="AA857" s="27"/>
    </row>
    <row r="858" ht="15.75" customHeight="1">
      <c r="A858" s="27"/>
      <c r="B858" s="79">
        <v>4.0</v>
      </c>
      <c r="C858" s="80">
        <v>45054.0</v>
      </c>
      <c r="D858" s="80">
        <v>45078.0</v>
      </c>
      <c r="E858" s="26" t="s">
        <v>336</v>
      </c>
      <c r="F858" s="26" t="s">
        <v>405</v>
      </c>
      <c r="G858" s="26" t="s">
        <v>18</v>
      </c>
      <c r="H858" s="26" t="s">
        <v>480</v>
      </c>
      <c r="I858" s="26"/>
      <c r="J858" s="26" t="s">
        <v>402</v>
      </c>
      <c r="K858" s="70"/>
      <c r="L858" s="81"/>
      <c r="M858" s="80">
        <v>38162.0</v>
      </c>
      <c r="N858" s="26"/>
      <c r="O858" s="26"/>
      <c r="P858" s="66" t="s">
        <v>584</v>
      </c>
      <c r="Q858" s="66"/>
      <c r="R858" s="26" t="s">
        <v>13</v>
      </c>
      <c r="S858" s="26" t="s">
        <v>400</v>
      </c>
      <c r="T858" s="26" t="s">
        <v>18</v>
      </c>
      <c r="U858" s="26" t="s">
        <v>401</v>
      </c>
      <c r="V858" s="26"/>
      <c r="W858" s="26"/>
      <c r="X858" s="25" t="s">
        <v>18</v>
      </c>
      <c r="Y858" s="25" t="s">
        <v>401</v>
      </c>
      <c r="Z858" s="26"/>
      <c r="AA858" s="27"/>
    </row>
    <row r="859" ht="15.75" customHeight="1">
      <c r="A859" s="27"/>
      <c r="B859" s="79">
        <v>4.0</v>
      </c>
      <c r="C859" s="80">
        <v>45054.0</v>
      </c>
      <c r="D859" s="80">
        <v>45078.0</v>
      </c>
      <c r="E859" s="26" t="s">
        <v>336</v>
      </c>
      <c r="F859" s="26" t="s">
        <v>405</v>
      </c>
      <c r="G859" s="26" t="s">
        <v>18</v>
      </c>
      <c r="H859" s="26" t="s">
        <v>480</v>
      </c>
      <c r="I859" s="26"/>
      <c r="J859" s="26" t="s">
        <v>399</v>
      </c>
      <c r="K859" s="70"/>
      <c r="L859" s="81"/>
      <c r="M859" s="80">
        <v>40642.0</v>
      </c>
      <c r="N859" s="26"/>
      <c r="O859" s="26"/>
      <c r="P859" s="66" t="s">
        <v>595</v>
      </c>
      <c r="Q859" s="66"/>
      <c r="R859" s="26" t="s">
        <v>13</v>
      </c>
      <c r="S859" s="26" t="s">
        <v>400</v>
      </c>
      <c r="T859" s="26" t="s">
        <v>18</v>
      </c>
      <c r="U859" s="26" t="s">
        <v>401</v>
      </c>
      <c r="V859" s="26"/>
      <c r="W859" s="26"/>
      <c r="X859" s="25" t="s">
        <v>18</v>
      </c>
      <c r="Y859" s="25" t="s">
        <v>401</v>
      </c>
      <c r="Z859" s="26"/>
      <c r="AA859" s="27"/>
    </row>
    <row r="860" ht="15.75" customHeight="1">
      <c r="A860" s="27"/>
      <c r="B860" s="79">
        <v>4.0</v>
      </c>
      <c r="C860" s="80">
        <v>45054.0</v>
      </c>
      <c r="D860" s="80">
        <v>45078.0</v>
      </c>
      <c r="E860" s="26" t="s">
        <v>336</v>
      </c>
      <c r="F860" s="26" t="s">
        <v>405</v>
      </c>
      <c r="G860" s="26" t="s">
        <v>18</v>
      </c>
      <c r="H860" s="26" t="s">
        <v>480</v>
      </c>
      <c r="I860" s="26"/>
      <c r="J860" s="26" t="s">
        <v>399</v>
      </c>
      <c r="K860" s="70"/>
      <c r="L860" s="81"/>
      <c r="M860" s="80">
        <v>29338.0</v>
      </c>
      <c r="N860" s="26"/>
      <c r="O860" s="26"/>
      <c r="P860" s="66" t="s">
        <v>596</v>
      </c>
      <c r="Q860" s="66"/>
      <c r="R860" s="26" t="s">
        <v>13</v>
      </c>
      <c r="S860" s="26" t="s">
        <v>400</v>
      </c>
      <c r="T860" s="26" t="s">
        <v>18</v>
      </c>
      <c r="U860" s="26" t="s">
        <v>401</v>
      </c>
      <c r="V860" s="26"/>
      <c r="W860" s="26"/>
      <c r="X860" s="25" t="s">
        <v>18</v>
      </c>
      <c r="Y860" s="25" t="s">
        <v>401</v>
      </c>
      <c r="Z860" s="26"/>
      <c r="AA860" s="27"/>
    </row>
    <row r="861" ht="15.75" customHeight="1">
      <c r="A861" s="27"/>
      <c r="B861" s="79">
        <v>4.0</v>
      </c>
      <c r="C861" s="80">
        <v>45054.0</v>
      </c>
      <c r="D861" s="80">
        <v>45078.0</v>
      </c>
      <c r="E861" s="26" t="s">
        <v>336</v>
      </c>
      <c r="F861" s="26" t="s">
        <v>405</v>
      </c>
      <c r="G861" s="26" t="s">
        <v>18</v>
      </c>
      <c r="H861" s="26" t="s">
        <v>480</v>
      </c>
      <c r="I861" s="26"/>
      <c r="J861" s="26" t="s">
        <v>399</v>
      </c>
      <c r="K861" s="70"/>
      <c r="L861" s="81"/>
      <c r="M861" s="80">
        <v>37699.0</v>
      </c>
      <c r="N861" s="26"/>
      <c r="O861" s="26"/>
      <c r="P861" s="66" t="s">
        <v>597</v>
      </c>
      <c r="Q861" s="66"/>
      <c r="R861" s="26" t="s">
        <v>13</v>
      </c>
      <c r="S861" s="26" t="s">
        <v>400</v>
      </c>
      <c r="T861" s="26" t="s">
        <v>18</v>
      </c>
      <c r="U861" s="26" t="s">
        <v>401</v>
      </c>
      <c r="V861" s="26"/>
      <c r="W861" s="26"/>
      <c r="X861" s="25" t="s">
        <v>18</v>
      </c>
      <c r="Y861" s="25" t="s">
        <v>401</v>
      </c>
      <c r="Z861" s="26"/>
      <c r="AA861" s="27"/>
    </row>
    <row r="862" ht="15.75" customHeight="1">
      <c r="A862" s="27"/>
      <c r="B862" s="79">
        <v>4.0</v>
      </c>
      <c r="C862" s="80">
        <v>45054.0</v>
      </c>
      <c r="D862" s="80">
        <v>45078.0</v>
      </c>
      <c r="E862" s="26" t="s">
        <v>336</v>
      </c>
      <c r="F862" s="26" t="s">
        <v>405</v>
      </c>
      <c r="G862" s="26" t="s">
        <v>18</v>
      </c>
      <c r="H862" s="26" t="s">
        <v>480</v>
      </c>
      <c r="I862" s="26"/>
      <c r="J862" s="26" t="s">
        <v>399</v>
      </c>
      <c r="K862" s="70"/>
      <c r="L862" s="81"/>
      <c r="M862" s="80">
        <v>39860.0</v>
      </c>
      <c r="N862" s="26"/>
      <c r="O862" s="26"/>
      <c r="P862" s="66" t="s">
        <v>598</v>
      </c>
      <c r="Q862" s="66"/>
      <c r="R862" s="26" t="s">
        <v>13</v>
      </c>
      <c r="S862" s="26" t="s">
        <v>400</v>
      </c>
      <c r="T862" s="26" t="s">
        <v>18</v>
      </c>
      <c r="U862" s="26" t="s">
        <v>401</v>
      </c>
      <c r="V862" s="26"/>
      <c r="W862" s="26"/>
      <c r="X862" s="25" t="s">
        <v>18</v>
      </c>
      <c r="Y862" s="25" t="s">
        <v>401</v>
      </c>
      <c r="Z862" s="26"/>
      <c r="AA862" s="27"/>
    </row>
    <row r="863" ht="15.75" customHeight="1">
      <c r="A863" s="27"/>
      <c r="B863" s="79">
        <v>4.0</v>
      </c>
      <c r="C863" s="80">
        <v>45054.0</v>
      </c>
      <c r="D863" s="80">
        <v>45078.0</v>
      </c>
      <c r="E863" s="26" t="s">
        <v>336</v>
      </c>
      <c r="F863" s="26" t="s">
        <v>405</v>
      </c>
      <c r="G863" s="26" t="s">
        <v>18</v>
      </c>
      <c r="H863" s="26" t="s">
        <v>480</v>
      </c>
      <c r="I863" s="26"/>
      <c r="J863" s="26" t="s">
        <v>402</v>
      </c>
      <c r="K863" s="70"/>
      <c r="L863" s="81"/>
      <c r="M863" s="80">
        <v>39212.0</v>
      </c>
      <c r="N863" s="26"/>
      <c r="O863" s="26"/>
      <c r="P863" s="66" t="s">
        <v>598</v>
      </c>
      <c r="Q863" s="66"/>
      <c r="R863" s="26" t="s">
        <v>13</v>
      </c>
      <c r="S863" s="26" t="s">
        <v>400</v>
      </c>
      <c r="T863" s="26" t="s">
        <v>18</v>
      </c>
      <c r="U863" s="26" t="s">
        <v>401</v>
      </c>
      <c r="V863" s="26"/>
      <c r="W863" s="26"/>
      <c r="X863" s="25" t="s">
        <v>18</v>
      </c>
      <c r="Y863" s="25" t="s">
        <v>401</v>
      </c>
      <c r="Z863" s="26"/>
      <c r="AA863" s="27"/>
    </row>
    <row r="864" ht="15.75" customHeight="1">
      <c r="A864" s="27"/>
      <c r="B864" s="79">
        <v>4.0</v>
      </c>
      <c r="C864" s="80">
        <v>45054.0</v>
      </c>
      <c r="D864" s="80">
        <v>45078.0</v>
      </c>
      <c r="E864" s="26" t="s">
        <v>336</v>
      </c>
      <c r="F864" s="26" t="s">
        <v>405</v>
      </c>
      <c r="G864" s="26" t="s">
        <v>18</v>
      </c>
      <c r="H864" s="26" t="s">
        <v>480</v>
      </c>
      <c r="I864" s="26"/>
      <c r="J864" s="26" t="s">
        <v>399</v>
      </c>
      <c r="K864" s="70"/>
      <c r="L864" s="81"/>
      <c r="M864" s="80">
        <v>30607.0</v>
      </c>
      <c r="N864" s="26"/>
      <c r="O864" s="26"/>
      <c r="P864" s="66" t="s">
        <v>599</v>
      </c>
      <c r="Q864" s="66"/>
      <c r="R864" s="26" t="s">
        <v>13</v>
      </c>
      <c r="S864" s="26" t="s">
        <v>400</v>
      </c>
      <c r="T864" s="26" t="s">
        <v>18</v>
      </c>
      <c r="U864" s="26" t="s">
        <v>401</v>
      </c>
      <c r="V864" s="26"/>
      <c r="W864" s="26"/>
      <c r="X864" s="25" t="s">
        <v>18</v>
      </c>
      <c r="Y864" s="25" t="s">
        <v>401</v>
      </c>
      <c r="Z864" s="26"/>
      <c r="AA864" s="27"/>
    </row>
    <row r="865" ht="15.75" customHeight="1">
      <c r="A865" s="27"/>
      <c r="B865" s="79">
        <v>4.0</v>
      </c>
      <c r="C865" s="80">
        <v>45054.0</v>
      </c>
      <c r="D865" s="80">
        <v>45078.0</v>
      </c>
      <c r="E865" s="26" t="s">
        <v>336</v>
      </c>
      <c r="F865" s="26" t="s">
        <v>405</v>
      </c>
      <c r="G865" s="26" t="s">
        <v>18</v>
      </c>
      <c r="H865" s="26" t="s">
        <v>480</v>
      </c>
      <c r="I865" s="26"/>
      <c r="J865" s="26" t="s">
        <v>402</v>
      </c>
      <c r="K865" s="70"/>
      <c r="L865" s="81"/>
      <c r="M865" s="80">
        <v>40067.0</v>
      </c>
      <c r="N865" s="26"/>
      <c r="O865" s="26"/>
      <c r="P865" s="66" t="s">
        <v>600</v>
      </c>
      <c r="Q865" s="66"/>
      <c r="R865" s="26" t="s">
        <v>13</v>
      </c>
      <c r="S865" s="26" t="s">
        <v>400</v>
      </c>
      <c r="T865" s="26" t="s">
        <v>18</v>
      </c>
      <c r="U865" s="26" t="s">
        <v>401</v>
      </c>
      <c r="V865" s="26"/>
      <c r="W865" s="26"/>
      <c r="X865" s="25" t="s">
        <v>18</v>
      </c>
      <c r="Y865" s="25" t="s">
        <v>401</v>
      </c>
      <c r="Z865" s="26"/>
      <c r="AA865" s="27"/>
    </row>
    <row r="866" ht="15.75" customHeight="1">
      <c r="A866" s="27"/>
      <c r="B866" s="79">
        <v>4.0</v>
      </c>
      <c r="C866" s="80">
        <v>45054.0</v>
      </c>
      <c r="D866" s="80">
        <v>45078.0</v>
      </c>
      <c r="E866" s="26" t="s">
        <v>336</v>
      </c>
      <c r="F866" s="26" t="s">
        <v>405</v>
      </c>
      <c r="G866" s="26" t="s">
        <v>18</v>
      </c>
      <c r="H866" s="26" t="s">
        <v>480</v>
      </c>
      <c r="I866" s="26"/>
      <c r="J866" s="26" t="s">
        <v>399</v>
      </c>
      <c r="K866" s="70"/>
      <c r="L866" s="81"/>
      <c r="M866" s="80">
        <v>39516.0</v>
      </c>
      <c r="N866" s="26"/>
      <c r="O866" s="26"/>
      <c r="P866" s="66" t="s">
        <v>601</v>
      </c>
      <c r="Q866" s="66"/>
      <c r="R866" s="26" t="s">
        <v>13</v>
      </c>
      <c r="S866" s="26" t="s">
        <v>400</v>
      </c>
      <c r="T866" s="26" t="s">
        <v>18</v>
      </c>
      <c r="U866" s="26" t="s">
        <v>401</v>
      </c>
      <c r="V866" s="26"/>
      <c r="W866" s="26"/>
      <c r="X866" s="25" t="s">
        <v>18</v>
      </c>
      <c r="Y866" s="25" t="s">
        <v>401</v>
      </c>
      <c r="Z866" s="26"/>
      <c r="AA866" s="27"/>
    </row>
    <row r="867" ht="15.75" customHeight="1">
      <c r="A867" s="27"/>
      <c r="B867" s="79">
        <v>4.0</v>
      </c>
      <c r="C867" s="80">
        <v>45054.0</v>
      </c>
      <c r="D867" s="80">
        <v>45078.0</v>
      </c>
      <c r="E867" s="26" t="s">
        <v>336</v>
      </c>
      <c r="F867" s="26" t="s">
        <v>405</v>
      </c>
      <c r="G867" s="26" t="s">
        <v>18</v>
      </c>
      <c r="H867" s="26" t="s">
        <v>480</v>
      </c>
      <c r="I867" s="26"/>
      <c r="J867" s="26" t="s">
        <v>399</v>
      </c>
      <c r="K867" s="70"/>
      <c r="L867" s="81"/>
      <c r="M867" s="80">
        <v>35420.0</v>
      </c>
      <c r="N867" s="26"/>
      <c r="O867" s="26"/>
      <c r="P867" s="66" t="s">
        <v>602</v>
      </c>
      <c r="Q867" s="66"/>
      <c r="R867" s="26" t="s">
        <v>13</v>
      </c>
      <c r="S867" s="26" t="s">
        <v>400</v>
      </c>
      <c r="T867" s="26" t="s">
        <v>18</v>
      </c>
      <c r="U867" s="26" t="s">
        <v>401</v>
      </c>
      <c r="V867" s="26"/>
      <c r="W867" s="26"/>
      <c r="X867" s="25" t="s">
        <v>18</v>
      </c>
      <c r="Y867" s="25" t="s">
        <v>401</v>
      </c>
      <c r="Z867" s="26"/>
      <c r="AA867" s="27"/>
    </row>
    <row r="868" ht="15.75" customHeight="1">
      <c r="A868" s="27"/>
      <c r="B868" s="79">
        <v>4.0</v>
      </c>
      <c r="C868" s="80">
        <v>45054.0</v>
      </c>
      <c r="D868" s="80">
        <v>45078.0</v>
      </c>
      <c r="E868" s="26" t="s">
        <v>336</v>
      </c>
      <c r="F868" s="26" t="s">
        <v>405</v>
      </c>
      <c r="G868" s="26" t="s">
        <v>18</v>
      </c>
      <c r="H868" s="26" t="s">
        <v>480</v>
      </c>
      <c r="I868" s="26"/>
      <c r="J868" s="26" t="s">
        <v>399</v>
      </c>
      <c r="K868" s="70"/>
      <c r="L868" s="81"/>
      <c r="M868" s="80">
        <v>35094.0</v>
      </c>
      <c r="N868" s="26"/>
      <c r="O868" s="26"/>
      <c r="P868" s="66" t="s">
        <v>588</v>
      </c>
      <c r="Q868" s="66"/>
      <c r="R868" s="26" t="s">
        <v>13</v>
      </c>
      <c r="S868" s="26" t="s">
        <v>400</v>
      </c>
      <c r="T868" s="26" t="s">
        <v>18</v>
      </c>
      <c r="U868" s="26" t="s">
        <v>401</v>
      </c>
      <c r="V868" s="26"/>
      <c r="W868" s="26"/>
      <c r="X868" s="25" t="s">
        <v>18</v>
      </c>
      <c r="Y868" s="25" t="s">
        <v>401</v>
      </c>
      <c r="Z868" s="26"/>
      <c r="AA868" s="27"/>
    </row>
    <row r="869" ht="15.75" customHeight="1">
      <c r="A869" s="27"/>
      <c r="B869" s="79">
        <v>4.0</v>
      </c>
      <c r="C869" s="80">
        <v>45054.0</v>
      </c>
      <c r="D869" s="80">
        <v>45078.0</v>
      </c>
      <c r="E869" s="26" t="s">
        <v>336</v>
      </c>
      <c r="F869" s="26" t="s">
        <v>405</v>
      </c>
      <c r="G869" s="26" t="s">
        <v>18</v>
      </c>
      <c r="H869" s="26" t="s">
        <v>480</v>
      </c>
      <c r="I869" s="26"/>
      <c r="J869" s="26" t="s">
        <v>402</v>
      </c>
      <c r="K869" s="70"/>
      <c r="L869" s="81"/>
      <c r="M869" s="80">
        <v>37362.0</v>
      </c>
      <c r="N869" s="26"/>
      <c r="O869" s="26"/>
      <c r="P869" s="66"/>
      <c r="Q869" s="66"/>
      <c r="R869" s="26" t="s">
        <v>13</v>
      </c>
      <c r="S869" s="26" t="s">
        <v>400</v>
      </c>
      <c r="T869" s="26" t="s">
        <v>18</v>
      </c>
      <c r="U869" s="26" t="s">
        <v>401</v>
      </c>
      <c r="V869" s="26"/>
      <c r="W869" s="26"/>
      <c r="X869" s="25" t="s">
        <v>18</v>
      </c>
      <c r="Y869" s="25" t="s">
        <v>401</v>
      </c>
      <c r="Z869" s="26"/>
      <c r="AA869" s="27"/>
    </row>
    <row r="870" ht="15.75" customHeight="1">
      <c r="A870" s="27"/>
      <c r="B870" s="79">
        <v>4.0</v>
      </c>
      <c r="C870" s="80">
        <v>45054.0</v>
      </c>
      <c r="D870" s="80">
        <v>45078.0</v>
      </c>
      <c r="E870" s="26" t="s">
        <v>336</v>
      </c>
      <c r="F870" s="26" t="s">
        <v>405</v>
      </c>
      <c r="G870" s="26" t="s">
        <v>18</v>
      </c>
      <c r="H870" s="26" t="s">
        <v>480</v>
      </c>
      <c r="I870" s="26"/>
      <c r="J870" s="26" t="s">
        <v>399</v>
      </c>
      <c r="K870" s="70"/>
      <c r="L870" s="81"/>
      <c r="M870" s="80">
        <v>39836.0</v>
      </c>
      <c r="N870" s="26"/>
      <c r="O870" s="26"/>
      <c r="P870" s="66" t="s">
        <v>603</v>
      </c>
      <c r="Q870" s="66"/>
      <c r="R870" s="26" t="s">
        <v>13</v>
      </c>
      <c r="S870" s="26" t="s">
        <v>400</v>
      </c>
      <c r="T870" s="26" t="s">
        <v>18</v>
      </c>
      <c r="U870" s="26" t="s">
        <v>401</v>
      </c>
      <c r="V870" s="26"/>
      <c r="W870" s="26"/>
      <c r="X870" s="25" t="s">
        <v>18</v>
      </c>
      <c r="Y870" s="25" t="s">
        <v>401</v>
      </c>
      <c r="Z870" s="26"/>
      <c r="AA870" s="27"/>
    </row>
    <row r="871" ht="15.75" customHeight="1">
      <c r="A871" s="27"/>
      <c r="B871" s="79">
        <v>4.0</v>
      </c>
      <c r="C871" s="80">
        <v>45054.0</v>
      </c>
      <c r="D871" s="80">
        <v>45078.0</v>
      </c>
      <c r="E871" s="26" t="s">
        <v>336</v>
      </c>
      <c r="F871" s="26" t="s">
        <v>405</v>
      </c>
      <c r="G871" s="26" t="s">
        <v>18</v>
      </c>
      <c r="H871" s="26" t="s">
        <v>480</v>
      </c>
      <c r="I871" s="26"/>
      <c r="J871" s="26" t="s">
        <v>399</v>
      </c>
      <c r="K871" s="70"/>
      <c r="L871" s="81"/>
      <c r="M871" s="80">
        <v>30324.0</v>
      </c>
      <c r="N871" s="26"/>
      <c r="O871" s="26"/>
      <c r="P871" s="66" t="s">
        <v>604</v>
      </c>
      <c r="Q871" s="66"/>
      <c r="R871" s="26" t="s">
        <v>13</v>
      </c>
      <c r="S871" s="26" t="s">
        <v>400</v>
      </c>
      <c r="T871" s="26" t="s">
        <v>18</v>
      </c>
      <c r="U871" s="26" t="s">
        <v>401</v>
      </c>
      <c r="V871" s="26"/>
      <c r="W871" s="26"/>
      <c r="X871" s="25" t="s">
        <v>18</v>
      </c>
      <c r="Y871" s="25" t="s">
        <v>401</v>
      </c>
      <c r="Z871" s="26"/>
      <c r="AA871" s="27"/>
    </row>
    <row r="872" ht="15.75" customHeight="1">
      <c r="A872" s="27"/>
      <c r="B872" s="79">
        <v>4.0</v>
      </c>
      <c r="C872" s="80">
        <v>45054.0</v>
      </c>
      <c r="D872" s="80">
        <v>45078.0</v>
      </c>
      <c r="E872" s="26" t="s">
        <v>336</v>
      </c>
      <c r="F872" s="26" t="s">
        <v>403</v>
      </c>
      <c r="G872" s="26" t="s">
        <v>18</v>
      </c>
      <c r="H872" s="26" t="s">
        <v>408</v>
      </c>
      <c r="I872" s="26"/>
      <c r="J872" s="26" t="s">
        <v>399</v>
      </c>
      <c r="K872" s="70"/>
      <c r="L872" s="81"/>
      <c r="M872" s="80">
        <v>35493.0</v>
      </c>
      <c r="N872" s="26"/>
      <c r="O872" s="26"/>
      <c r="P872" s="66" t="s">
        <v>605</v>
      </c>
      <c r="Q872" s="66"/>
      <c r="R872" s="26" t="s">
        <v>13</v>
      </c>
      <c r="S872" s="26" t="s">
        <v>400</v>
      </c>
      <c r="T872" s="26" t="s">
        <v>18</v>
      </c>
      <c r="U872" s="26" t="s">
        <v>401</v>
      </c>
      <c r="V872" s="26"/>
      <c r="W872" s="26"/>
      <c r="X872" s="25" t="s">
        <v>18</v>
      </c>
      <c r="Y872" s="25" t="s">
        <v>401</v>
      </c>
      <c r="Z872" s="26"/>
      <c r="AA872" s="27"/>
    </row>
    <row r="873" ht="15.75" customHeight="1">
      <c r="A873" s="27"/>
      <c r="B873" s="79">
        <v>4.0</v>
      </c>
      <c r="C873" s="80">
        <v>45054.0</v>
      </c>
      <c r="D873" s="80">
        <v>45078.0</v>
      </c>
      <c r="E873" s="26" t="s">
        <v>336</v>
      </c>
      <c r="F873" s="26" t="s">
        <v>403</v>
      </c>
      <c r="G873" s="26" t="s">
        <v>18</v>
      </c>
      <c r="H873" s="26" t="s">
        <v>408</v>
      </c>
      <c r="I873" s="26"/>
      <c r="J873" s="26" t="s">
        <v>399</v>
      </c>
      <c r="K873" s="70"/>
      <c r="L873" s="81"/>
      <c r="M873" s="80">
        <v>38611.0</v>
      </c>
      <c r="N873" s="26"/>
      <c r="O873" s="26"/>
      <c r="P873" s="66" t="s">
        <v>606</v>
      </c>
      <c r="Q873" s="66"/>
      <c r="R873" s="26" t="s">
        <v>13</v>
      </c>
      <c r="S873" s="26" t="s">
        <v>400</v>
      </c>
      <c r="T873" s="26" t="s">
        <v>18</v>
      </c>
      <c r="U873" s="26" t="s">
        <v>401</v>
      </c>
      <c r="V873" s="26"/>
      <c r="W873" s="26"/>
      <c r="X873" s="25" t="s">
        <v>18</v>
      </c>
      <c r="Y873" s="25" t="s">
        <v>401</v>
      </c>
      <c r="Z873" s="26"/>
      <c r="AA873" s="27"/>
    </row>
    <row r="874" ht="15.75" customHeight="1">
      <c r="A874" s="27"/>
      <c r="B874" s="79">
        <v>4.0</v>
      </c>
      <c r="C874" s="80">
        <v>45054.0</v>
      </c>
      <c r="D874" s="80">
        <v>45078.0</v>
      </c>
      <c r="E874" s="26" t="s">
        <v>336</v>
      </c>
      <c r="F874" s="26" t="s">
        <v>403</v>
      </c>
      <c r="G874" s="26" t="s">
        <v>18</v>
      </c>
      <c r="H874" s="26" t="s">
        <v>408</v>
      </c>
      <c r="I874" s="26"/>
      <c r="J874" s="26" t="s">
        <v>399</v>
      </c>
      <c r="K874" s="70"/>
      <c r="L874" s="83"/>
      <c r="M874" s="80">
        <v>40094.0</v>
      </c>
      <c r="N874" s="26"/>
      <c r="O874" s="26"/>
      <c r="P874" s="66" t="s">
        <v>607</v>
      </c>
      <c r="Q874" s="66"/>
      <c r="R874" s="26" t="s">
        <v>13</v>
      </c>
      <c r="S874" s="26" t="s">
        <v>400</v>
      </c>
      <c r="T874" s="26" t="s">
        <v>18</v>
      </c>
      <c r="U874" s="26" t="s">
        <v>401</v>
      </c>
      <c r="V874" s="26"/>
      <c r="W874" s="26"/>
      <c r="X874" s="25" t="s">
        <v>18</v>
      </c>
      <c r="Y874" s="25" t="s">
        <v>401</v>
      </c>
      <c r="Z874" s="26"/>
      <c r="AA874" s="27"/>
    </row>
    <row r="875" ht="15.75" customHeight="1">
      <c r="A875" s="27"/>
      <c r="B875" s="79">
        <v>4.0</v>
      </c>
      <c r="C875" s="80">
        <v>45054.0</v>
      </c>
      <c r="D875" s="80">
        <v>45078.0</v>
      </c>
      <c r="E875" s="26" t="s">
        <v>336</v>
      </c>
      <c r="F875" s="26" t="s">
        <v>403</v>
      </c>
      <c r="G875" s="26" t="s">
        <v>18</v>
      </c>
      <c r="H875" s="26" t="s">
        <v>408</v>
      </c>
      <c r="I875" s="26"/>
      <c r="J875" s="26" t="s">
        <v>399</v>
      </c>
      <c r="K875" s="70"/>
      <c r="L875" s="81"/>
      <c r="M875" s="80">
        <v>38889.0</v>
      </c>
      <c r="N875" s="26"/>
      <c r="O875" s="26"/>
      <c r="P875" s="66"/>
      <c r="Q875" s="66"/>
      <c r="R875" s="26" t="s">
        <v>13</v>
      </c>
      <c r="S875" s="26" t="s">
        <v>400</v>
      </c>
      <c r="T875" s="26" t="s">
        <v>18</v>
      </c>
      <c r="U875" s="26" t="s">
        <v>401</v>
      </c>
      <c r="V875" s="26"/>
      <c r="W875" s="26"/>
      <c r="X875" s="25" t="s">
        <v>18</v>
      </c>
      <c r="Y875" s="25" t="s">
        <v>401</v>
      </c>
      <c r="Z875" s="26"/>
      <c r="AA875" s="27"/>
    </row>
    <row r="876" ht="15.75" customHeight="1">
      <c r="A876" s="27"/>
      <c r="B876" s="79">
        <v>4.0</v>
      </c>
      <c r="C876" s="80">
        <v>45054.0</v>
      </c>
      <c r="D876" s="80">
        <v>45078.0</v>
      </c>
      <c r="E876" s="26" t="s">
        <v>336</v>
      </c>
      <c r="F876" s="26" t="s">
        <v>403</v>
      </c>
      <c r="G876" s="26" t="s">
        <v>18</v>
      </c>
      <c r="H876" s="26" t="s">
        <v>408</v>
      </c>
      <c r="I876" s="26"/>
      <c r="J876" s="26" t="s">
        <v>399</v>
      </c>
      <c r="K876" s="70"/>
      <c r="L876" s="83"/>
      <c r="M876" s="80">
        <v>40671.0</v>
      </c>
      <c r="N876" s="26"/>
      <c r="O876" s="26"/>
      <c r="P876" s="66"/>
      <c r="Q876" s="66"/>
      <c r="R876" s="26" t="s">
        <v>13</v>
      </c>
      <c r="S876" s="26" t="s">
        <v>400</v>
      </c>
      <c r="T876" s="26" t="s">
        <v>18</v>
      </c>
      <c r="U876" s="26" t="s">
        <v>401</v>
      </c>
      <c r="V876" s="26"/>
      <c r="W876" s="26"/>
      <c r="X876" s="25" t="s">
        <v>18</v>
      </c>
      <c r="Y876" s="25" t="s">
        <v>401</v>
      </c>
      <c r="Z876" s="26"/>
      <c r="AA876" s="27"/>
    </row>
    <row r="877" ht="15.75" customHeight="1">
      <c r="A877" s="27"/>
      <c r="B877" s="79">
        <v>4.0</v>
      </c>
      <c r="C877" s="80">
        <v>45054.0</v>
      </c>
      <c r="D877" s="80">
        <v>45078.0</v>
      </c>
      <c r="E877" s="26" t="s">
        <v>336</v>
      </c>
      <c r="F877" s="26" t="s">
        <v>403</v>
      </c>
      <c r="G877" s="26" t="s">
        <v>18</v>
      </c>
      <c r="H877" s="26" t="s">
        <v>408</v>
      </c>
      <c r="I877" s="26"/>
      <c r="J877" s="26" t="s">
        <v>399</v>
      </c>
      <c r="K877" s="70"/>
      <c r="L877" s="81"/>
      <c r="M877" s="80">
        <v>39372.0</v>
      </c>
      <c r="N877" s="26"/>
      <c r="O877" s="26"/>
      <c r="P877" s="66"/>
      <c r="Q877" s="66"/>
      <c r="R877" s="26" t="s">
        <v>13</v>
      </c>
      <c r="S877" s="26" t="s">
        <v>400</v>
      </c>
      <c r="T877" s="26" t="s">
        <v>18</v>
      </c>
      <c r="U877" s="26" t="s">
        <v>401</v>
      </c>
      <c r="V877" s="26"/>
      <c r="W877" s="26"/>
      <c r="X877" s="25" t="s">
        <v>18</v>
      </c>
      <c r="Y877" s="25" t="s">
        <v>401</v>
      </c>
      <c r="Z877" s="26"/>
      <c r="AA877" s="27"/>
    </row>
    <row r="878" ht="15.75" customHeight="1">
      <c r="A878" s="27"/>
      <c r="B878" s="79">
        <v>4.0</v>
      </c>
      <c r="C878" s="80">
        <v>45054.0</v>
      </c>
      <c r="D878" s="80">
        <v>45078.0</v>
      </c>
      <c r="E878" s="26" t="s">
        <v>336</v>
      </c>
      <c r="F878" s="26" t="s">
        <v>403</v>
      </c>
      <c r="G878" s="26" t="s">
        <v>18</v>
      </c>
      <c r="H878" s="26" t="s">
        <v>408</v>
      </c>
      <c r="I878" s="25"/>
      <c r="J878" s="25" t="s">
        <v>402</v>
      </c>
      <c r="K878" s="69"/>
      <c r="L878" s="84"/>
      <c r="M878" s="80">
        <v>40624.0</v>
      </c>
      <c r="N878" s="26"/>
      <c r="O878" s="26"/>
      <c r="P878" s="66"/>
      <c r="Q878" s="65"/>
      <c r="R878" s="26" t="s">
        <v>13</v>
      </c>
      <c r="S878" s="26" t="s">
        <v>400</v>
      </c>
      <c r="T878" s="26" t="s">
        <v>18</v>
      </c>
      <c r="U878" s="26" t="s">
        <v>401</v>
      </c>
      <c r="V878" s="26"/>
      <c r="W878" s="26"/>
      <c r="X878" s="25" t="s">
        <v>18</v>
      </c>
      <c r="Y878" s="25" t="s">
        <v>401</v>
      </c>
      <c r="Z878" s="26"/>
      <c r="AA878" s="27"/>
    </row>
    <row r="879" ht="15.75" customHeight="1">
      <c r="A879" s="27"/>
      <c r="B879" s="79">
        <v>4.0</v>
      </c>
      <c r="C879" s="80">
        <v>45054.0</v>
      </c>
      <c r="D879" s="80">
        <v>45078.0</v>
      </c>
      <c r="E879" s="26" t="s">
        <v>336</v>
      </c>
      <c r="F879" s="26" t="s">
        <v>403</v>
      </c>
      <c r="G879" s="26" t="s">
        <v>18</v>
      </c>
      <c r="H879" s="26" t="s">
        <v>408</v>
      </c>
      <c r="I879" s="26"/>
      <c r="J879" s="26" t="s">
        <v>402</v>
      </c>
      <c r="K879" s="70"/>
      <c r="L879" s="81"/>
      <c r="M879" s="80">
        <v>23452.0</v>
      </c>
      <c r="N879" s="26"/>
      <c r="O879" s="26"/>
      <c r="P879" s="66"/>
      <c r="Q879" s="66"/>
      <c r="R879" s="26" t="s">
        <v>13</v>
      </c>
      <c r="S879" s="26" t="s">
        <v>400</v>
      </c>
      <c r="T879" s="26" t="s">
        <v>18</v>
      </c>
      <c r="U879" s="26" t="s">
        <v>401</v>
      </c>
      <c r="V879" s="26"/>
      <c r="W879" s="26"/>
      <c r="X879" s="25" t="s">
        <v>18</v>
      </c>
      <c r="Y879" s="25" t="s">
        <v>401</v>
      </c>
      <c r="Z879" s="26"/>
      <c r="AA879" s="27"/>
    </row>
    <row r="880" ht="15.75" customHeight="1">
      <c r="A880" s="27"/>
      <c r="B880" s="79">
        <v>4.0</v>
      </c>
      <c r="C880" s="80">
        <v>45054.0</v>
      </c>
      <c r="D880" s="80">
        <v>45078.0</v>
      </c>
      <c r="E880" s="26" t="s">
        <v>336</v>
      </c>
      <c r="F880" s="26" t="s">
        <v>403</v>
      </c>
      <c r="G880" s="26" t="s">
        <v>18</v>
      </c>
      <c r="H880" s="26" t="s">
        <v>408</v>
      </c>
      <c r="I880" s="26"/>
      <c r="J880" s="26" t="s">
        <v>399</v>
      </c>
      <c r="K880" s="70"/>
      <c r="L880" s="81"/>
      <c r="M880" s="28"/>
      <c r="N880" s="26"/>
      <c r="O880" s="26"/>
      <c r="P880" s="66" t="s">
        <v>608</v>
      </c>
      <c r="Q880" s="66"/>
      <c r="R880" s="25" t="s">
        <v>13</v>
      </c>
      <c r="S880" s="26" t="s">
        <v>400</v>
      </c>
      <c r="T880" s="26" t="s">
        <v>18</v>
      </c>
      <c r="U880" s="26" t="s">
        <v>401</v>
      </c>
      <c r="V880" s="26"/>
      <c r="W880" s="26"/>
      <c r="X880" s="25" t="s">
        <v>18</v>
      </c>
      <c r="Y880" s="25" t="s">
        <v>401</v>
      </c>
      <c r="Z880" s="26"/>
      <c r="AA880" s="27"/>
    </row>
    <row r="881" ht="15.75" customHeight="1">
      <c r="A881" s="27"/>
      <c r="B881" s="79">
        <v>4.0</v>
      </c>
      <c r="C881" s="80">
        <v>45054.0</v>
      </c>
      <c r="D881" s="80">
        <v>45078.0</v>
      </c>
      <c r="E881" s="26" t="s">
        <v>336</v>
      </c>
      <c r="F881" s="26" t="s">
        <v>403</v>
      </c>
      <c r="G881" s="26" t="s">
        <v>18</v>
      </c>
      <c r="H881" s="26" t="s">
        <v>408</v>
      </c>
      <c r="I881" s="26"/>
      <c r="J881" s="26" t="s">
        <v>402</v>
      </c>
      <c r="K881" s="70"/>
      <c r="L881" s="81"/>
      <c r="M881" s="80">
        <v>39841.0</v>
      </c>
      <c r="N881" s="26"/>
      <c r="O881" s="26"/>
      <c r="P881" s="66" t="s">
        <v>609</v>
      </c>
      <c r="Q881" s="66"/>
      <c r="R881" s="26" t="s">
        <v>13</v>
      </c>
      <c r="S881" s="26" t="s">
        <v>400</v>
      </c>
      <c r="T881" s="26" t="s">
        <v>18</v>
      </c>
      <c r="U881" s="26" t="s">
        <v>401</v>
      </c>
      <c r="V881" s="26"/>
      <c r="W881" s="26"/>
      <c r="X881" s="25" t="s">
        <v>18</v>
      </c>
      <c r="Y881" s="25" t="s">
        <v>401</v>
      </c>
      <c r="Z881" s="26"/>
      <c r="AA881" s="27"/>
    </row>
    <row r="882" ht="15.75" customHeight="1">
      <c r="A882" s="27"/>
      <c r="B882" s="79">
        <v>4.0</v>
      </c>
      <c r="C882" s="80">
        <v>45054.0</v>
      </c>
      <c r="D882" s="80">
        <v>45078.0</v>
      </c>
      <c r="E882" s="26" t="s">
        <v>336</v>
      </c>
      <c r="F882" s="26" t="s">
        <v>403</v>
      </c>
      <c r="G882" s="26" t="s">
        <v>18</v>
      </c>
      <c r="H882" s="26" t="s">
        <v>408</v>
      </c>
      <c r="I882" s="26"/>
      <c r="J882" s="26" t="s">
        <v>402</v>
      </c>
      <c r="K882" s="70"/>
      <c r="L882" s="81"/>
      <c r="M882" s="80">
        <v>39458.0</v>
      </c>
      <c r="N882" s="26"/>
      <c r="O882" s="26"/>
      <c r="P882" s="66" t="s">
        <v>610</v>
      </c>
      <c r="Q882" s="66"/>
      <c r="R882" s="26" t="s">
        <v>13</v>
      </c>
      <c r="S882" s="26" t="s">
        <v>400</v>
      </c>
      <c r="T882" s="26" t="s">
        <v>18</v>
      </c>
      <c r="U882" s="26" t="s">
        <v>401</v>
      </c>
      <c r="V882" s="26"/>
      <c r="W882" s="26"/>
      <c r="X882" s="25" t="s">
        <v>18</v>
      </c>
      <c r="Y882" s="25" t="s">
        <v>401</v>
      </c>
      <c r="Z882" s="26"/>
      <c r="AA882" s="27"/>
    </row>
    <row r="883" ht="15.75" customHeight="1">
      <c r="A883" s="27"/>
      <c r="B883" s="79">
        <v>4.0</v>
      </c>
      <c r="C883" s="80">
        <v>45054.0</v>
      </c>
      <c r="D883" s="80">
        <v>45078.0</v>
      </c>
      <c r="E883" s="26" t="s">
        <v>336</v>
      </c>
      <c r="F883" s="26" t="s">
        <v>403</v>
      </c>
      <c r="G883" s="26" t="s">
        <v>18</v>
      </c>
      <c r="H883" s="26" t="s">
        <v>408</v>
      </c>
      <c r="I883" s="26"/>
      <c r="J883" s="26" t="s">
        <v>399</v>
      </c>
      <c r="K883" s="70"/>
      <c r="L883" s="81"/>
      <c r="M883" s="80">
        <v>39187.0</v>
      </c>
      <c r="N883" s="26"/>
      <c r="O883" s="26"/>
      <c r="P883" s="66" t="s">
        <v>576</v>
      </c>
      <c r="Q883" s="66"/>
      <c r="R883" s="26" t="s">
        <v>13</v>
      </c>
      <c r="S883" s="26" t="s">
        <v>400</v>
      </c>
      <c r="T883" s="26" t="s">
        <v>18</v>
      </c>
      <c r="U883" s="26" t="s">
        <v>401</v>
      </c>
      <c r="V883" s="26"/>
      <c r="W883" s="26"/>
      <c r="X883" s="25" t="s">
        <v>18</v>
      </c>
      <c r="Y883" s="25" t="s">
        <v>401</v>
      </c>
      <c r="Z883" s="26"/>
      <c r="AA883" s="27"/>
    </row>
    <row r="884" ht="15.75" customHeight="1">
      <c r="A884" s="27"/>
      <c r="B884" s="79">
        <v>4.0</v>
      </c>
      <c r="C884" s="80">
        <v>45054.0</v>
      </c>
      <c r="D884" s="80">
        <v>45078.0</v>
      </c>
      <c r="E884" s="26" t="s">
        <v>336</v>
      </c>
      <c r="F884" s="26" t="s">
        <v>403</v>
      </c>
      <c r="G884" s="26" t="s">
        <v>18</v>
      </c>
      <c r="H884" s="26" t="s">
        <v>408</v>
      </c>
      <c r="I884" s="26"/>
      <c r="J884" s="26" t="s">
        <v>402</v>
      </c>
      <c r="K884" s="70"/>
      <c r="L884" s="81"/>
      <c r="M884" s="80">
        <v>38678.0</v>
      </c>
      <c r="N884" s="26"/>
      <c r="O884" s="26"/>
      <c r="P884" s="66"/>
      <c r="Q884" s="66"/>
      <c r="R884" s="26" t="s">
        <v>13</v>
      </c>
      <c r="S884" s="26" t="s">
        <v>400</v>
      </c>
      <c r="T884" s="26" t="s">
        <v>18</v>
      </c>
      <c r="U884" s="26" t="s">
        <v>401</v>
      </c>
      <c r="V884" s="26"/>
      <c r="W884" s="26"/>
      <c r="X884" s="25" t="s">
        <v>18</v>
      </c>
      <c r="Y884" s="25" t="s">
        <v>401</v>
      </c>
      <c r="Z884" s="26"/>
      <c r="AA884" s="27"/>
    </row>
    <row r="885" ht="15.75" customHeight="1">
      <c r="A885" s="27"/>
      <c r="B885" s="79">
        <v>4.0</v>
      </c>
      <c r="C885" s="80">
        <v>45054.0</v>
      </c>
      <c r="D885" s="80">
        <v>45078.0</v>
      </c>
      <c r="E885" s="26" t="s">
        <v>336</v>
      </c>
      <c r="F885" s="26" t="s">
        <v>403</v>
      </c>
      <c r="G885" s="26" t="s">
        <v>18</v>
      </c>
      <c r="H885" s="26" t="s">
        <v>408</v>
      </c>
      <c r="I885" s="26"/>
      <c r="J885" s="26" t="s">
        <v>399</v>
      </c>
      <c r="K885" s="70"/>
      <c r="L885" s="81"/>
      <c r="M885" s="80">
        <v>40511.0</v>
      </c>
      <c r="N885" s="26"/>
      <c r="O885" s="26"/>
      <c r="P885" s="66" t="s">
        <v>611</v>
      </c>
      <c r="Q885" s="66"/>
      <c r="R885" s="26" t="s">
        <v>13</v>
      </c>
      <c r="S885" s="26" t="s">
        <v>400</v>
      </c>
      <c r="T885" s="26" t="s">
        <v>18</v>
      </c>
      <c r="U885" s="26" t="s">
        <v>401</v>
      </c>
      <c r="V885" s="26"/>
      <c r="W885" s="26"/>
      <c r="X885" s="25" t="s">
        <v>18</v>
      </c>
      <c r="Y885" s="25" t="s">
        <v>401</v>
      </c>
      <c r="Z885" s="26"/>
      <c r="AA885" s="27"/>
    </row>
    <row r="886" ht="15.75" customHeight="1">
      <c r="A886" s="27"/>
      <c r="B886" s="79">
        <v>4.0</v>
      </c>
      <c r="C886" s="80">
        <v>45054.0</v>
      </c>
      <c r="D886" s="80">
        <v>45078.0</v>
      </c>
      <c r="E886" s="26" t="s">
        <v>336</v>
      </c>
      <c r="F886" s="26" t="s">
        <v>403</v>
      </c>
      <c r="G886" s="26" t="s">
        <v>18</v>
      </c>
      <c r="H886" s="26" t="s">
        <v>408</v>
      </c>
      <c r="I886" s="26"/>
      <c r="J886" s="26" t="s">
        <v>399</v>
      </c>
      <c r="K886" s="70"/>
      <c r="L886" s="81"/>
      <c r="M886" s="80">
        <v>28245.0</v>
      </c>
      <c r="N886" s="26"/>
      <c r="O886" s="26"/>
      <c r="P886" s="66" t="s">
        <v>612</v>
      </c>
      <c r="Q886" s="66"/>
      <c r="R886" s="26" t="s">
        <v>13</v>
      </c>
      <c r="S886" s="26" t="s">
        <v>400</v>
      </c>
      <c r="T886" s="26" t="s">
        <v>18</v>
      </c>
      <c r="U886" s="26" t="s">
        <v>401</v>
      </c>
      <c r="V886" s="26"/>
      <c r="W886" s="26"/>
      <c r="X886" s="25" t="s">
        <v>18</v>
      </c>
      <c r="Y886" s="25" t="s">
        <v>401</v>
      </c>
      <c r="Z886" s="26"/>
      <c r="AA886" s="27"/>
    </row>
    <row r="887" ht="15.75" customHeight="1">
      <c r="A887" s="27"/>
      <c r="B887" s="79">
        <v>4.0</v>
      </c>
      <c r="C887" s="80">
        <v>45054.0</v>
      </c>
      <c r="D887" s="80">
        <v>45078.0</v>
      </c>
      <c r="E887" s="26" t="s">
        <v>336</v>
      </c>
      <c r="F887" s="26" t="s">
        <v>403</v>
      </c>
      <c r="G887" s="26" t="s">
        <v>18</v>
      </c>
      <c r="H887" s="26" t="s">
        <v>408</v>
      </c>
      <c r="I887" s="26"/>
      <c r="J887" s="26" t="s">
        <v>399</v>
      </c>
      <c r="K887" s="70"/>
      <c r="L887" s="81"/>
      <c r="M887" s="80">
        <v>39242.0</v>
      </c>
      <c r="N887" s="26"/>
      <c r="O887" s="26"/>
      <c r="P887" s="66" t="s">
        <v>613</v>
      </c>
      <c r="Q887" s="66"/>
      <c r="R887" s="26" t="s">
        <v>13</v>
      </c>
      <c r="S887" s="26" t="s">
        <v>400</v>
      </c>
      <c r="T887" s="26" t="s">
        <v>18</v>
      </c>
      <c r="U887" s="26" t="s">
        <v>401</v>
      </c>
      <c r="V887" s="26"/>
      <c r="W887" s="26"/>
      <c r="X887" s="25" t="s">
        <v>18</v>
      </c>
      <c r="Y887" s="25" t="s">
        <v>401</v>
      </c>
      <c r="Z887" s="26"/>
      <c r="AA887" s="27"/>
    </row>
    <row r="888" ht="15.75" customHeight="1">
      <c r="A888" s="27"/>
      <c r="B888" s="79">
        <v>4.0</v>
      </c>
      <c r="C888" s="80">
        <v>45054.0</v>
      </c>
      <c r="D888" s="80">
        <v>45078.0</v>
      </c>
      <c r="E888" s="26" t="s">
        <v>404</v>
      </c>
      <c r="F888" s="26" t="s">
        <v>398</v>
      </c>
      <c r="G888" s="26" t="s">
        <v>18</v>
      </c>
      <c r="H888" s="26" t="s">
        <v>571</v>
      </c>
      <c r="I888" s="25"/>
      <c r="J888" s="25" t="s">
        <v>402</v>
      </c>
      <c r="K888" s="69"/>
      <c r="L888" s="84"/>
      <c r="M888" s="80">
        <v>35966.0</v>
      </c>
      <c r="N888" s="26"/>
      <c r="O888" s="26"/>
      <c r="P888" s="65" t="s">
        <v>614</v>
      </c>
      <c r="Q888" s="65"/>
      <c r="R888" s="26" t="s">
        <v>13</v>
      </c>
      <c r="S888" s="26" t="s">
        <v>400</v>
      </c>
      <c r="T888" s="26" t="s">
        <v>18</v>
      </c>
      <c r="U888" s="26" t="s">
        <v>401</v>
      </c>
      <c r="V888" s="26"/>
      <c r="W888" s="26"/>
      <c r="X888" s="25" t="s">
        <v>18</v>
      </c>
      <c r="Y888" s="25" t="s">
        <v>401</v>
      </c>
      <c r="Z888" s="26"/>
      <c r="AA888" s="27"/>
    </row>
    <row r="889" ht="15.75" customHeight="1">
      <c r="A889" s="27"/>
      <c r="B889" s="79">
        <v>4.0</v>
      </c>
      <c r="C889" s="80">
        <v>45054.0</v>
      </c>
      <c r="D889" s="80">
        <v>45078.0</v>
      </c>
      <c r="E889" s="26" t="s">
        <v>404</v>
      </c>
      <c r="F889" s="26" t="s">
        <v>398</v>
      </c>
      <c r="G889" s="26" t="s">
        <v>18</v>
      </c>
      <c r="H889" s="26" t="s">
        <v>571</v>
      </c>
      <c r="I889" s="26"/>
      <c r="J889" s="26" t="s">
        <v>402</v>
      </c>
      <c r="K889" s="70"/>
      <c r="L889" s="83"/>
      <c r="M889" s="80">
        <v>39616.0</v>
      </c>
      <c r="N889" s="26"/>
      <c r="O889" s="26"/>
      <c r="P889" s="66" t="s">
        <v>583</v>
      </c>
      <c r="Q889" s="66"/>
      <c r="R889" s="26" t="s">
        <v>13</v>
      </c>
      <c r="S889" s="26" t="s">
        <v>400</v>
      </c>
      <c r="T889" s="26" t="s">
        <v>18</v>
      </c>
      <c r="U889" s="26" t="s">
        <v>401</v>
      </c>
      <c r="V889" s="26"/>
      <c r="W889" s="26"/>
      <c r="X889" s="25" t="s">
        <v>18</v>
      </c>
      <c r="Y889" s="25" t="s">
        <v>401</v>
      </c>
      <c r="Z889" s="26"/>
      <c r="AA889" s="27"/>
    </row>
    <row r="890" ht="15.75" customHeight="1">
      <c r="A890" s="27"/>
      <c r="B890" s="79">
        <v>4.0</v>
      </c>
      <c r="C890" s="80">
        <v>45054.0</v>
      </c>
      <c r="D890" s="80">
        <v>45078.0</v>
      </c>
      <c r="E890" s="26" t="s">
        <v>404</v>
      </c>
      <c r="F890" s="26" t="s">
        <v>405</v>
      </c>
      <c r="G890" s="26" t="s">
        <v>18</v>
      </c>
      <c r="H890" s="26" t="s">
        <v>615</v>
      </c>
      <c r="I890" s="26"/>
      <c r="J890" s="26" t="s">
        <v>402</v>
      </c>
      <c r="K890" s="70"/>
      <c r="L890" s="81"/>
      <c r="M890" s="28"/>
      <c r="N890" s="26"/>
      <c r="O890" s="26"/>
      <c r="P890" s="66" t="s">
        <v>616</v>
      </c>
      <c r="Q890" s="66"/>
      <c r="R890" s="25" t="s">
        <v>13</v>
      </c>
      <c r="S890" s="26" t="s">
        <v>400</v>
      </c>
      <c r="T890" s="26" t="s">
        <v>18</v>
      </c>
      <c r="U890" s="26" t="s">
        <v>401</v>
      </c>
      <c r="V890" s="26"/>
      <c r="W890" s="26"/>
      <c r="X890" s="25" t="s">
        <v>18</v>
      </c>
      <c r="Y890" s="25" t="s">
        <v>401</v>
      </c>
      <c r="Z890" s="26"/>
      <c r="AA890" s="27"/>
    </row>
    <row r="891" ht="15.75" customHeight="1">
      <c r="A891" s="27"/>
      <c r="B891" s="79">
        <v>4.0</v>
      </c>
      <c r="C891" s="80">
        <v>45054.0</v>
      </c>
      <c r="D891" s="80">
        <v>45078.0</v>
      </c>
      <c r="E891" s="26" t="s">
        <v>404</v>
      </c>
      <c r="F891" s="26" t="s">
        <v>405</v>
      </c>
      <c r="G891" s="25" t="s">
        <v>18</v>
      </c>
      <c r="H891" s="26" t="s">
        <v>615</v>
      </c>
      <c r="I891" s="26"/>
      <c r="J891" s="26" t="s">
        <v>402</v>
      </c>
      <c r="K891" s="70"/>
      <c r="L891" s="81"/>
      <c r="M891" s="80">
        <v>39061.0</v>
      </c>
      <c r="N891" s="26"/>
      <c r="O891" s="26"/>
      <c r="P891" s="66" t="s">
        <v>617</v>
      </c>
      <c r="Q891" s="66"/>
      <c r="R891" s="26" t="s">
        <v>13</v>
      </c>
      <c r="S891" s="26" t="s">
        <v>400</v>
      </c>
      <c r="T891" s="26" t="s">
        <v>18</v>
      </c>
      <c r="U891" s="26" t="s">
        <v>401</v>
      </c>
      <c r="V891" s="26"/>
      <c r="W891" s="26"/>
      <c r="X891" s="25" t="s">
        <v>18</v>
      </c>
      <c r="Y891" s="25" t="s">
        <v>401</v>
      </c>
      <c r="Z891" s="26"/>
      <c r="AA891" s="27"/>
    </row>
    <row r="892" ht="15.75" customHeight="1">
      <c r="A892" s="27"/>
      <c r="B892" s="79">
        <v>4.0</v>
      </c>
      <c r="C892" s="80">
        <v>45054.0</v>
      </c>
      <c r="D892" s="80">
        <v>45078.0</v>
      </c>
      <c r="E892" s="26" t="s">
        <v>404</v>
      </c>
      <c r="F892" s="26" t="s">
        <v>405</v>
      </c>
      <c r="G892" s="26" t="s">
        <v>18</v>
      </c>
      <c r="H892" s="26" t="s">
        <v>615</v>
      </c>
      <c r="I892" s="26"/>
      <c r="J892" s="26" t="s">
        <v>402</v>
      </c>
      <c r="K892" s="70"/>
      <c r="L892" s="81"/>
      <c r="M892" s="80">
        <v>38618.0</v>
      </c>
      <c r="N892" s="26"/>
      <c r="O892" s="26"/>
      <c r="P892" s="66" t="s">
        <v>618</v>
      </c>
      <c r="Q892" s="66"/>
      <c r="R892" s="26" t="s">
        <v>13</v>
      </c>
      <c r="S892" s="26" t="s">
        <v>400</v>
      </c>
      <c r="T892" s="26" t="s">
        <v>18</v>
      </c>
      <c r="U892" s="26" t="s">
        <v>401</v>
      </c>
      <c r="V892" s="26"/>
      <c r="W892" s="26"/>
      <c r="X892" s="25" t="s">
        <v>18</v>
      </c>
      <c r="Y892" s="25" t="s">
        <v>401</v>
      </c>
      <c r="Z892" s="26"/>
      <c r="AA892" s="27"/>
    </row>
    <row r="893" ht="15.75" customHeight="1">
      <c r="A893" s="27"/>
      <c r="B893" s="79">
        <v>4.0</v>
      </c>
      <c r="C893" s="80">
        <v>45054.0</v>
      </c>
      <c r="D893" s="80">
        <v>45078.0</v>
      </c>
      <c r="E893" s="26" t="s">
        <v>404</v>
      </c>
      <c r="F893" s="26" t="s">
        <v>405</v>
      </c>
      <c r="G893" s="26" t="s">
        <v>18</v>
      </c>
      <c r="H893" s="26" t="s">
        <v>615</v>
      </c>
      <c r="I893" s="26"/>
      <c r="J893" s="26" t="s">
        <v>402</v>
      </c>
      <c r="K893" s="70"/>
      <c r="L893" s="81"/>
      <c r="M893" s="80">
        <v>38414.0</v>
      </c>
      <c r="N893" s="26"/>
      <c r="O893" s="26"/>
      <c r="P893" s="66" t="s">
        <v>525</v>
      </c>
      <c r="Q893" s="66"/>
      <c r="R893" s="26" t="s">
        <v>13</v>
      </c>
      <c r="S893" s="26" t="s">
        <v>400</v>
      </c>
      <c r="T893" s="26" t="s">
        <v>18</v>
      </c>
      <c r="U893" s="26" t="s">
        <v>401</v>
      </c>
      <c r="V893" s="26"/>
      <c r="W893" s="26"/>
      <c r="X893" s="25" t="s">
        <v>18</v>
      </c>
      <c r="Y893" s="25" t="s">
        <v>401</v>
      </c>
      <c r="Z893" s="26"/>
      <c r="AA893" s="27"/>
    </row>
    <row r="894" ht="15.75" customHeight="1">
      <c r="A894" s="27"/>
      <c r="B894" s="79">
        <v>4.0</v>
      </c>
      <c r="C894" s="80">
        <v>45054.0</v>
      </c>
      <c r="D894" s="80">
        <v>45078.0</v>
      </c>
      <c r="E894" s="26" t="s">
        <v>404</v>
      </c>
      <c r="F894" s="26" t="s">
        <v>405</v>
      </c>
      <c r="G894" s="26" t="s">
        <v>18</v>
      </c>
      <c r="H894" s="26" t="s">
        <v>615</v>
      </c>
      <c r="I894" s="26"/>
      <c r="J894" s="26" t="s">
        <v>402</v>
      </c>
      <c r="K894" s="70"/>
      <c r="L894" s="81"/>
      <c r="M894" s="80">
        <v>39685.0</v>
      </c>
      <c r="N894" s="26"/>
      <c r="O894" s="26"/>
      <c r="P894" s="66" t="s">
        <v>619</v>
      </c>
      <c r="Q894" s="66"/>
      <c r="R894" s="26" t="s">
        <v>13</v>
      </c>
      <c r="S894" s="26" t="s">
        <v>400</v>
      </c>
      <c r="T894" s="26" t="s">
        <v>18</v>
      </c>
      <c r="U894" s="26" t="s">
        <v>401</v>
      </c>
      <c r="V894" s="26"/>
      <c r="W894" s="26"/>
      <c r="X894" s="25" t="s">
        <v>18</v>
      </c>
      <c r="Y894" s="25" t="s">
        <v>401</v>
      </c>
      <c r="Z894" s="26"/>
      <c r="AA894" s="27"/>
    </row>
    <row r="895" ht="15.75" customHeight="1">
      <c r="A895" s="27"/>
      <c r="B895" s="59">
        <v>4.0</v>
      </c>
      <c r="C895" s="80">
        <v>45054.0</v>
      </c>
      <c r="D895" s="61">
        <v>45078.0</v>
      </c>
      <c r="E895" s="26" t="s">
        <v>404</v>
      </c>
      <c r="F895" s="25" t="s">
        <v>405</v>
      </c>
      <c r="G895" s="26" t="s">
        <v>18</v>
      </c>
      <c r="H895" s="26" t="s">
        <v>615</v>
      </c>
      <c r="I895" s="25"/>
      <c r="J895" s="25" t="s">
        <v>402</v>
      </c>
      <c r="K895" s="69"/>
      <c r="L895" s="81"/>
      <c r="M895" s="80">
        <v>37586.0</v>
      </c>
      <c r="N895" s="26"/>
      <c r="O895" s="26"/>
      <c r="P895" s="66"/>
      <c r="Q895" s="65"/>
      <c r="R895" s="26" t="s">
        <v>13</v>
      </c>
      <c r="S895" s="26" t="s">
        <v>400</v>
      </c>
      <c r="T895" s="26" t="s">
        <v>18</v>
      </c>
      <c r="U895" s="26" t="s">
        <v>401</v>
      </c>
      <c r="V895" s="26"/>
      <c r="W895" s="26"/>
      <c r="X895" s="25" t="s">
        <v>18</v>
      </c>
      <c r="Y895" s="25" t="s">
        <v>401</v>
      </c>
      <c r="Z895" s="26"/>
      <c r="AA895" s="27"/>
    </row>
    <row r="896" ht="15.75" customHeight="1">
      <c r="A896" s="27"/>
      <c r="B896" s="79">
        <v>4.0</v>
      </c>
      <c r="C896" s="80">
        <v>45054.0</v>
      </c>
      <c r="D896" s="80">
        <v>45078.0</v>
      </c>
      <c r="E896" s="26" t="s">
        <v>404</v>
      </c>
      <c r="F896" s="26" t="s">
        <v>405</v>
      </c>
      <c r="G896" s="26" t="s">
        <v>18</v>
      </c>
      <c r="H896" s="26" t="s">
        <v>615</v>
      </c>
      <c r="I896" s="26"/>
      <c r="J896" s="26" t="s">
        <v>402</v>
      </c>
      <c r="K896" s="70"/>
      <c r="L896" s="81"/>
      <c r="M896" s="80">
        <v>28147.0</v>
      </c>
      <c r="N896" s="26"/>
      <c r="O896" s="26"/>
      <c r="P896" s="66" t="s">
        <v>620</v>
      </c>
      <c r="Q896" s="66"/>
      <c r="R896" s="26" t="s">
        <v>13</v>
      </c>
      <c r="S896" s="26" t="s">
        <v>400</v>
      </c>
      <c r="T896" s="26" t="s">
        <v>18</v>
      </c>
      <c r="U896" s="26" t="s">
        <v>401</v>
      </c>
      <c r="V896" s="26"/>
      <c r="W896" s="26"/>
      <c r="X896" s="25" t="s">
        <v>18</v>
      </c>
      <c r="Y896" s="25" t="s">
        <v>401</v>
      </c>
      <c r="Z896" s="26"/>
      <c r="AA896" s="27"/>
    </row>
    <row r="897" ht="15.75" customHeight="1">
      <c r="A897" s="27"/>
      <c r="B897" s="79">
        <v>4.0</v>
      </c>
      <c r="C897" s="80">
        <v>45054.0</v>
      </c>
      <c r="D897" s="80">
        <v>45078.0</v>
      </c>
      <c r="E897" s="26" t="s">
        <v>404</v>
      </c>
      <c r="F897" s="26" t="s">
        <v>403</v>
      </c>
      <c r="G897" s="26" t="s">
        <v>18</v>
      </c>
      <c r="H897" s="26"/>
      <c r="I897" s="26"/>
      <c r="J897" s="26" t="s">
        <v>402</v>
      </c>
      <c r="K897" s="70"/>
      <c r="L897" s="83"/>
      <c r="M897" s="28"/>
      <c r="N897" s="26"/>
      <c r="O897" s="26"/>
      <c r="P897" s="66" t="s">
        <v>621</v>
      </c>
      <c r="Q897" s="66"/>
      <c r="R897" s="25" t="s">
        <v>13</v>
      </c>
      <c r="S897" s="26" t="s">
        <v>400</v>
      </c>
      <c r="T897" s="26" t="s">
        <v>18</v>
      </c>
      <c r="U897" s="26" t="s">
        <v>401</v>
      </c>
      <c r="V897" s="26"/>
      <c r="W897" s="26"/>
      <c r="X897" s="25" t="s">
        <v>18</v>
      </c>
      <c r="Y897" s="25" t="s">
        <v>401</v>
      </c>
      <c r="Z897" s="26"/>
      <c r="AA897" s="27"/>
    </row>
    <row r="898" ht="15.75" customHeight="1">
      <c r="A898" s="27"/>
      <c r="B898" s="79">
        <v>4.0</v>
      </c>
      <c r="C898" s="80">
        <v>45054.0</v>
      </c>
      <c r="D898" s="80">
        <v>45078.0</v>
      </c>
      <c r="E898" s="26" t="s">
        <v>404</v>
      </c>
      <c r="F898" s="26" t="s">
        <v>403</v>
      </c>
      <c r="G898" s="26" t="s">
        <v>18</v>
      </c>
      <c r="H898" s="26" t="s">
        <v>571</v>
      </c>
      <c r="I898" s="26"/>
      <c r="J898" s="26" t="s">
        <v>402</v>
      </c>
      <c r="K898" s="70"/>
      <c r="L898" s="81"/>
      <c r="M898" s="80">
        <v>38966.0</v>
      </c>
      <c r="N898" s="26"/>
      <c r="O898" s="26"/>
      <c r="P898" s="66" t="s">
        <v>622</v>
      </c>
      <c r="Q898" s="66"/>
      <c r="R898" s="26" t="s">
        <v>13</v>
      </c>
      <c r="S898" s="26" t="s">
        <v>400</v>
      </c>
      <c r="T898" s="26" t="s">
        <v>18</v>
      </c>
      <c r="U898" s="26" t="s">
        <v>401</v>
      </c>
      <c r="V898" s="26"/>
      <c r="W898" s="26"/>
      <c r="X898" s="25" t="s">
        <v>18</v>
      </c>
      <c r="Y898" s="25" t="s">
        <v>401</v>
      </c>
      <c r="Z898" s="26"/>
      <c r="AA898" s="27"/>
    </row>
    <row r="899" ht="15.75" customHeight="1">
      <c r="A899" s="27"/>
      <c r="B899" s="79">
        <v>4.0</v>
      </c>
      <c r="C899" s="80">
        <v>45054.0</v>
      </c>
      <c r="D899" s="80">
        <v>45078.0</v>
      </c>
      <c r="E899" s="26" t="s">
        <v>404</v>
      </c>
      <c r="F899" s="26" t="s">
        <v>403</v>
      </c>
      <c r="G899" s="26" t="s">
        <v>18</v>
      </c>
      <c r="H899" s="26" t="s">
        <v>571</v>
      </c>
      <c r="I899" s="25"/>
      <c r="J899" s="25" t="s">
        <v>402</v>
      </c>
      <c r="K899" s="69"/>
      <c r="L899" s="84"/>
      <c r="M899" s="80">
        <v>40274.0</v>
      </c>
      <c r="N899" s="26"/>
      <c r="O899" s="26"/>
      <c r="P899" s="66" t="s">
        <v>623</v>
      </c>
      <c r="Q899" s="66"/>
      <c r="R899" s="26" t="s">
        <v>13</v>
      </c>
      <c r="S899" s="26" t="s">
        <v>400</v>
      </c>
      <c r="T899" s="26" t="s">
        <v>18</v>
      </c>
      <c r="U899" s="26" t="s">
        <v>401</v>
      </c>
      <c r="V899" s="26"/>
      <c r="W899" s="26"/>
      <c r="X899" s="25" t="s">
        <v>18</v>
      </c>
      <c r="Y899" s="25" t="s">
        <v>401</v>
      </c>
      <c r="Z899" s="26"/>
      <c r="AA899" s="27"/>
    </row>
    <row r="900" ht="15.75" customHeight="1">
      <c r="A900" s="27"/>
      <c r="B900" s="79">
        <v>4.0</v>
      </c>
      <c r="C900" s="80">
        <v>45054.0</v>
      </c>
      <c r="D900" s="80">
        <v>45078.0</v>
      </c>
      <c r="E900" s="26" t="s">
        <v>404</v>
      </c>
      <c r="F900" s="26" t="s">
        <v>403</v>
      </c>
      <c r="G900" s="26" t="s">
        <v>18</v>
      </c>
      <c r="H900" s="26" t="s">
        <v>571</v>
      </c>
      <c r="I900" s="25"/>
      <c r="J900" s="25" t="s">
        <v>402</v>
      </c>
      <c r="K900" s="69"/>
      <c r="L900" s="84"/>
      <c r="M900" s="80">
        <v>39623.0</v>
      </c>
      <c r="N900" s="26"/>
      <c r="O900" s="26"/>
      <c r="P900" s="65" t="s">
        <v>624</v>
      </c>
      <c r="Q900" s="65"/>
      <c r="R900" s="26" t="s">
        <v>13</v>
      </c>
      <c r="S900" s="26" t="s">
        <v>400</v>
      </c>
      <c r="T900" s="26" t="s">
        <v>18</v>
      </c>
      <c r="U900" s="26" t="s">
        <v>401</v>
      </c>
      <c r="V900" s="26"/>
      <c r="W900" s="26"/>
      <c r="X900" s="25" t="s">
        <v>18</v>
      </c>
      <c r="Y900" s="25" t="s">
        <v>401</v>
      </c>
      <c r="Z900" s="26"/>
      <c r="AA900" s="27"/>
    </row>
    <row r="901" ht="15.75" customHeight="1">
      <c r="A901" s="27"/>
      <c r="B901" s="79">
        <v>4.0</v>
      </c>
      <c r="C901" s="80">
        <v>45054.0</v>
      </c>
      <c r="D901" s="80">
        <v>45078.0</v>
      </c>
      <c r="E901" s="26" t="s">
        <v>404</v>
      </c>
      <c r="F901" s="26" t="s">
        <v>403</v>
      </c>
      <c r="G901" s="26" t="s">
        <v>18</v>
      </c>
      <c r="H901" s="26" t="s">
        <v>571</v>
      </c>
      <c r="I901" s="26"/>
      <c r="J901" s="26" t="s">
        <v>402</v>
      </c>
      <c r="K901" s="70"/>
      <c r="L901" s="81"/>
      <c r="M901" s="28"/>
      <c r="N901" s="26"/>
      <c r="O901" s="26"/>
      <c r="P901" s="66"/>
      <c r="Q901" s="66"/>
      <c r="R901" s="25" t="s">
        <v>13</v>
      </c>
      <c r="S901" s="26" t="s">
        <v>400</v>
      </c>
      <c r="T901" s="26" t="s">
        <v>18</v>
      </c>
      <c r="U901" s="26" t="s">
        <v>401</v>
      </c>
      <c r="V901" s="26"/>
      <c r="W901" s="26"/>
      <c r="X901" s="25" t="s">
        <v>18</v>
      </c>
      <c r="Y901" s="25" t="s">
        <v>401</v>
      </c>
      <c r="Z901" s="26"/>
      <c r="AA901" s="27"/>
    </row>
    <row r="902" ht="15.75" customHeight="1">
      <c r="A902" s="27"/>
      <c r="B902" s="79">
        <v>4.0</v>
      </c>
      <c r="C902" s="80">
        <v>45054.0</v>
      </c>
      <c r="D902" s="80">
        <v>45078.0</v>
      </c>
      <c r="E902" s="26" t="s">
        <v>404</v>
      </c>
      <c r="F902" s="26" t="s">
        <v>403</v>
      </c>
      <c r="G902" s="26" t="s">
        <v>18</v>
      </c>
      <c r="H902" s="26" t="s">
        <v>571</v>
      </c>
      <c r="I902" s="26"/>
      <c r="J902" s="26" t="s">
        <v>399</v>
      </c>
      <c r="K902" s="70"/>
      <c r="L902" s="81"/>
      <c r="M902" s="28"/>
      <c r="N902" s="26"/>
      <c r="O902" s="26"/>
      <c r="P902" s="66" t="s">
        <v>625</v>
      </c>
      <c r="Q902" s="66"/>
      <c r="R902" s="25" t="s">
        <v>13</v>
      </c>
      <c r="S902" s="26" t="s">
        <v>400</v>
      </c>
      <c r="T902" s="26" t="s">
        <v>18</v>
      </c>
      <c r="U902" s="26" t="s">
        <v>401</v>
      </c>
      <c r="V902" s="26"/>
      <c r="W902" s="26"/>
      <c r="X902" s="25" t="s">
        <v>18</v>
      </c>
      <c r="Y902" s="25" t="s">
        <v>401</v>
      </c>
      <c r="Z902" s="26"/>
      <c r="AA902" s="27"/>
    </row>
    <row r="903" ht="15.75" customHeight="1">
      <c r="A903" s="27"/>
      <c r="B903" s="79">
        <v>4.0</v>
      </c>
      <c r="C903" s="80">
        <v>45054.0</v>
      </c>
      <c r="D903" s="80">
        <v>45078.0</v>
      </c>
      <c r="E903" s="26" t="s">
        <v>404</v>
      </c>
      <c r="F903" s="26" t="s">
        <v>403</v>
      </c>
      <c r="G903" s="26" t="s">
        <v>18</v>
      </c>
      <c r="H903" s="26" t="s">
        <v>571</v>
      </c>
      <c r="I903" s="26"/>
      <c r="J903" s="26" t="s">
        <v>402</v>
      </c>
      <c r="K903" s="70"/>
      <c r="L903" s="81"/>
      <c r="M903" s="80">
        <v>39142.0</v>
      </c>
      <c r="N903" s="26"/>
      <c r="O903" s="26"/>
      <c r="P903" s="66" t="s">
        <v>561</v>
      </c>
      <c r="Q903" s="66"/>
      <c r="R903" s="26" t="s">
        <v>13</v>
      </c>
      <c r="S903" s="26" t="s">
        <v>400</v>
      </c>
      <c r="T903" s="26" t="s">
        <v>18</v>
      </c>
      <c r="U903" s="26" t="s">
        <v>401</v>
      </c>
      <c r="V903" s="26"/>
      <c r="W903" s="26"/>
      <c r="X903" s="25" t="s">
        <v>18</v>
      </c>
      <c r="Y903" s="25" t="s">
        <v>401</v>
      </c>
      <c r="Z903" s="26"/>
      <c r="AA903" s="27"/>
    </row>
    <row r="904" ht="15.75" customHeight="1">
      <c r="A904" s="27"/>
      <c r="B904" s="79">
        <v>4.0</v>
      </c>
      <c r="C904" s="80">
        <v>45054.0</v>
      </c>
      <c r="D904" s="80">
        <v>45078.0</v>
      </c>
      <c r="E904" s="26" t="s">
        <v>404</v>
      </c>
      <c r="F904" s="26" t="s">
        <v>403</v>
      </c>
      <c r="G904" s="26" t="s">
        <v>18</v>
      </c>
      <c r="H904" s="26" t="s">
        <v>571</v>
      </c>
      <c r="I904" s="26"/>
      <c r="J904" s="26" t="s">
        <v>402</v>
      </c>
      <c r="K904" s="70"/>
      <c r="L904" s="81"/>
      <c r="M904" s="80">
        <v>40457.0</v>
      </c>
      <c r="N904" s="26"/>
      <c r="O904" s="26"/>
      <c r="P904" s="66" t="s">
        <v>626</v>
      </c>
      <c r="Q904" s="66"/>
      <c r="R904" s="26" t="s">
        <v>13</v>
      </c>
      <c r="S904" s="26" t="s">
        <v>400</v>
      </c>
      <c r="T904" s="26" t="s">
        <v>18</v>
      </c>
      <c r="U904" s="26" t="s">
        <v>401</v>
      </c>
      <c r="V904" s="26"/>
      <c r="W904" s="26"/>
      <c r="X904" s="25" t="s">
        <v>18</v>
      </c>
      <c r="Y904" s="25" t="s">
        <v>401</v>
      </c>
      <c r="Z904" s="26"/>
      <c r="AA904" s="27"/>
    </row>
    <row r="905" ht="15.75" customHeight="1">
      <c r="A905" s="27"/>
      <c r="B905" s="79">
        <v>4.0</v>
      </c>
      <c r="C905" s="80">
        <v>45054.0</v>
      </c>
      <c r="D905" s="80">
        <v>45078.0</v>
      </c>
      <c r="E905" s="26" t="s">
        <v>404</v>
      </c>
      <c r="F905" s="26" t="s">
        <v>403</v>
      </c>
      <c r="G905" s="26" t="s">
        <v>18</v>
      </c>
      <c r="H905" s="26" t="s">
        <v>571</v>
      </c>
      <c r="I905" s="26"/>
      <c r="J905" s="26" t="s">
        <v>402</v>
      </c>
      <c r="K905" s="70"/>
      <c r="L905" s="81"/>
      <c r="M905" s="80">
        <v>39894.0</v>
      </c>
      <c r="N905" s="26"/>
      <c r="O905" s="26"/>
      <c r="P905" s="66" t="s">
        <v>627</v>
      </c>
      <c r="Q905" s="66"/>
      <c r="R905" s="26" t="s">
        <v>13</v>
      </c>
      <c r="S905" s="26" t="s">
        <v>400</v>
      </c>
      <c r="T905" s="26" t="s">
        <v>18</v>
      </c>
      <c r="U905" s="26" t="s">
        <v>401</v>
      </c>
      <c r="V905" s="26"/>
      <c r="W905" s="26"/>
      <c r="X905" s="25" t="s">
        <v>18</v>
      </c>
      <c r="Y905" s="25" t="s">
        <v>401</v>
      </c>
      <c r="Z905" s="26"/>
      <c r="AA905" s="27"/>
    </row>
    <row r="906" ht="15.75" customHeight="1">
      <c r="A906" s="27"/>
      <c r="B906" s="79">
        <v>4.0</v>
      </c>
      <c r="C906" s="80">
        <v>45054.0</v>
      </c>
      <c r="D906" s="80">
        <v>45078.0</v>
      </c>
      <c r="E906" s="26" t="s">
        <v>404</v>
      </c>
      <c r="F906" s="26" t="s">
        <v>403</v>
      </c>
      <c r="G906" s="26" t="s">
        <v>18</v>
      </c>
      <c r="H906" s="26" t="s">
        <v>571</v>
      </c>
      <c r="I906" s="26"/>
      <c r="J906" s="26" t="s">
        <v>402</v>
      </c>
      <c r="K906" s="70"/>
      <c r="L906" s="81"/>
      <c r="M906" s="80">
        <v>39438.0</v>
      </c>
      <c r="N906" s="26"/>
      <c r="O906" s="26"/>
      <c r="P906" s="66" t="s">
        <v>628</v>
      </c>
      <c r="Q906" s="66"/>
      <c r="R906" s="26" t="s">
        <v>13</v>
      </c>
      <c r="S906" s="26" t="s">
        <v>400</v>
      </c>
      <c r="T906" s="26" t="s">
        <v>18</v>
      </c>
      <c r="U906" s="26" t="s">
        <v>401</v>
      </c>
      <c r="V906" s="26"/>
      <c r="W906" s="26"/>
      <c r="X906" s="25" t="s">
        <v>18</v>
      </c>
      <c r="Y906" s="25" t="s">
        <v>401</v>
      </c>
      <c r="Z906" s="26"/>
      <c r="AA906" s="27"/>
    </row>
    <row r="907" ht="15.75" customHeight="1">
      <c r="A907" s="27"/>
      <c r="B907" s="79">
        <v>4.0</v>
      </c>
      <c r="C907" s="80">
        <v>45054.0</v>
      </c>
      <c r="D907" s="80">
        <v>45078.0</v>
      </c>
      <c r="E907" s="26" t="s">
        <v>404</v>
      </c>
      <c r="F907" s="26" t="s">
        <v>403</v>
      </c>
      <c r="G907" s="26" t="s">
        <v>18</v>
      </c>
      <c r="H907" s="26" t="s">
        <v>571</v>
      </c>
      <c r="I907" s="26"/>
      <c r="J907" s="26" t="s">
        <v>402</v>
      </c>
      <c r="K907" s="70"/>
      <c r="L907" s="81"/>
      <c r="M907" s="80">
        <v>38991.0</v>
      </c>
      <c r="N907" s="26"/>
      <c r="O907" s="26"/>
      <c r="P907" s="66" t="s">
        <v>629</v>
      </c>
      <c r="Q907" s="66"/>
      <c r="R907" s="26" t="s">
        <v>13</v>
      </c>
      <c r="S907" s="26" t="s">
        <v>400</v>
      </c>
      <c r="T907" s="26" t="s">
        <v>18</v>
      </c>
      <c r="U907" s="26" t="s">
        <v>401</v>
      </c>
      <c r="V907" s="26"/>
      <c r="W907" s="26"/>
      <c r="X907" s="25" t="s">
        <v>18</v>
      </c>
      <c r="Y907" s="25" t="s">
        <v>401</v>
      </c>
      <c r="Z907" s="26"/>
      <c r="AA907" s="27"/>
    </row>
    <row r="908" ht="15.75" customHeight="1">
      <c r="A908" s="27"/>
      <c r="B908" s="79">
        <v>4.0</v>
      </c>
      <c r="C908" s="80">
        <v>45054.0</v>
      </c>
      <c r="D908" s="80">
        <v>45127.0</v>
      </c>
      <c r="E908" s="26" t="s">
        <v>338</v>
      </c>
      <c r="F908" s="26" t="s">
        <v>398</v>
      </c>
      <c r="G908" s="26" t="s">
        <v>18</v>
      </c>
      <c r="H908" s="26" t="s">
        <v>448</v>
      </c>
      <c r="I908" s="26"/>
      <c r="J908" s="26" t="s">
        <v>402</v>
      </c>
      <c r="K908" s="70"/>
      <c r="L908" s="81"/>
      <c r="M908" s="80">
        <v>39124.0</v>
      </c>
      <c r="N908" s="26"/>
      <c r="O908" s="26"/>
      <c r="P908" s="66"/>
      <c r="Q908" s="66"/>
      <c r="R908" s="26" t="s">
        <v>13</v>
      </c>
      <c r="S908" s="26" t="s">
        <v>400</v>
      </c>
      <c r="T908" s="26" t="s">
        <v>18</v>
      </c>
      <c r="U908" s="26" t="s">
        <v>401</v>
      </c>
      <c r="V908" s="26"/>
      <c r="W908" s="26"/>
      <c r="X908" s="25" t="s">
        <v>18</v>
      </c>
      <c r="Y908" s="25" t="s">
        <v>401</v>
      </c>
      <c r="Z908" s="26"/>
      <c r="AA908" s="27"/>
    </row>
    <row r="909" ht="15.75" customHeight="1">
      <c r="A909" s="27"/>
      <c r="B909" s="79">
        <v>4.0</v>
      </c>
      <c r="C909" s="80">
        <v>45054.0</v>
      </c>
      <c r="D909" s="80">
        <v>45127.0</v>
      </c>
      <c r="E909" s="26" t="s">
        <v>338</v>
      </c>
      <c r="F909" s="26" t="s">
        <v>398</v>
      </c>
      <c r="G909" s="26" t="s">
        <v>18</v>
      </c>
      <c r="H909" s="26" t="s">
        <v>448</v>
      </c>
      <c r="I909" s="25"/>
      <c r="J909" s="25" t="s">
        <v>402</v>
      </c>
      <c r="K909" s="69"/>
      <c r="L909" s="81"/>
      <c r="M909" s="80">
        <v>39985.0</v>
      </c>
      <c r="N909" s="26"/>
      <c r="O909" s="26"/>
      <c r="P909" s="66"/>
      <c r="Q909" s="65"/>
      <c r="R909" s="26" t="s">
        <v>13</v>
      </c>
      <c r="S909" s="26" t="s">
        <v>400</v>
      </c>
      <c r="T909" s="26" t="s">
        <v>18</v>
      </c>
      <c r="U909" s="26" t="s">
        <v>401</v>
      </c>
      <c r="V909" s="26"/>
      <c r="W909" s="26"/>
      <c r="X909" s="25" t="s">
        <v>18</v>
      </c>
      <c r="Y909" s="25" t="s">
        <v>401</v>
      </c>
      <c r="Z909" s="26"/>
      <c r="AA909" s="27"/>
    </row>
    <row r="910" ht="15.75" customHeight="1">
      <c r="A910" s="27"/>
      <c r="B910" s="79">
        <v>4.0</v>
      </c>
      <c r="C910" s="80">
        <v>45054.0</v>
      </c>
      <c r="D910" s="80">
        <v>45127.0</v>
      </c>
      <c r="E910" s="26" t="s">
        <v>338</v>
      </c>
      <c r="F910" s="26" t="s">
        <v>398</v>
      </c>
      <c r="G910" s="26" t="s">
        <v>18</v>
      </c>
      <c r="H910" s="26" t="s">
        <v>448</v>
      </c>
      <c r="I910" s="26"/>
      <c r="J910" s="26" t="s">
        <v>402</v>
      </c>
      <c r="K910" s="70"/>
      <c r="L910" s="81"/>
      <c r="M910" s="80">
        <v>40679.0</v>
      </c>
      <c r="N910" s="26"/>
      <c r="O910" s="26"/>
      <c r="P910" s="66"/>
      <c r="Q910" s="66"/>
      <c r="R910" s="26" t="s">
        <v>13</v>
      </c>
      <c r="S910" s="26" t="s">
        <v>400</v>
      </c>
      <c r="T910" s="26" t="s">
        <v>18</v>
      </c>
      <c r="U910" s="26" t="s">
        <v>401</v>
      </c>
      <c r="V910" s="26"/>
      <c r="W910" s="26"/>
      <c r="X910" s="25" t="s">
        <v>18</v>
      </c>
      <c r="Y910" s="25" t="s">
        <v>401</v>
      </c>
      <c r="Z910" s="26"/>
      <c r="AA910" s="27"/>
    </row>
    <row r="911" ht="15.75" customHeight="1">
      <c r="A911" s="27"/>
      <c r="B911" s="79">
        <v>4.0</v>
      </c>
      <c r="C911" s="80">
        <v>45054.0</v>
      </c>
      <c r="D911" s="80">
        <v>45127.0</v>
      </c>
      <c r="E911" s="26" t="s">
        <v>338</v>
      </c>
      <c r="F911" s="26" t="s">
        <v>398</v>
      </c>
      <c r="G911" s="26" t="s">
        <v>18</v>
      </c>
      <c r="H911" s="26" t="s">
        <v>448</v>
      </c>
      <c r="I911" s="26"/>
      <c r="J911" s="26" t="s">
        <v>402</v>
      </c>
      <c r="K911" s="70"/>
      <c r="L911" s="83"/>
      <c r="M911" s="28"/>
      <c r="N911" s="26"/>
      <c r="O911" s="26"/>
      <c r="P911" s="66" t="s">
        <v>630</v>
      </c>
      <c r="Q911" s="66"/>
      <c r="R911" s="25" t="s">
        <v>13</v>
      </c>
      <c r="S911" s="26" t="s">
        <v>400</v>
      </c>
      <c r="T911" s="26" t="s">
        <v>18</v>
      </c>
      <c r="U911" s="26" t="s">
        <v>401</v>
      </c>
      <c r="V911" s="26"/>
      <c r="W911" s="26"/>
      <c r="X911" s="25" t="s">
        <v>18</v>
      </c>
      <c r="Y911" s="25" t="s">
        <v>401</v>
      </c>
      <c r="Z911" s="26"/>
      <c r="AA911" s="27"/>
    </row>
    <row r="912" ht="15.75" customHeight="1">
      <c r="A912" s="27"/>
      <c r="B912" s="79">
        <v>4.0</v>
      </c>
      <c r="C912" s="80">
        <v>45054.0</v>
      </c>
      <c r="D912" s="80">
        <v>45127.0</v>
      </c>
      <c r="E912" s="26" t="s">
        <v>338</v>
      </c>
      <c r="F912" s="26" t="s">
        <v>398</v>
      </c>
      <c r="G912" s="26" t="s">
        <v>18</v>
      </c>
      <c r="H912" s="26" t="s">
        <v>448</v>
      </c>
      <c r="I912" s="26"/>
      <c r="J912" s="26" t="s">
        <v>399</v>
      </c>
      <c r="K912" s="70"/>
      <c r="L912" s="81"/>
      <c r="M912" s="80">
        <v>38918.0</v>
      </c>
      <c r="N912" s="26"/>
      <c r="O912" s="26"/>
      <c r="P912" s="66"/>
      <c r="Q912" s="66"/>
      <c r="R912" s="26" t="s">
        <v>13</v>
      </c>
      <c r="S912" s="26" t="s">
        <v>400</v>
      </c>
      <c r="T912" s="26" t="s">
        <v>18</v>
      </c>
      <c r="U912" s="26" t="s">
        <v>401</v>
      </c>
      <c r="V912" s="26"/>
      <c r="W912" s="26"/>
      <c r="X912" s="25" t="s">
        <v>18</v>
      </c>
      <c r="Y912" s="25" t="s">
        <v>401</v>
      </c>
      <c r="Z912" s="26"/>
      <c r="AA912" s="27"/>
    </row>
    <row r="913" ht="15.75" customHeight="1">
      <c r="A913" s="27"/>
      <c r="B913" s="79">
        <v>4.0</v>
      </c>
      <c r="C913" s="80">
        <v>45054.0</v>
      </c>
      <c r="D913" s="80">
        <v>45127.0</v>
      </c>
      <c r="E913" s="26" t="s">
        <v>338</v>
      </c>
      <c r="F913" s="26" t="s">
        <v>398</v>
      </c>
      <c r="G913" s="26" t="s">
        <v>18</v>
      </c>
      <c r="H913" s="26" t="s">
        <v>448</v>
      </c>
      <c r="I913" s="26"/>
      <c r="J913" s="26" t="s">
        <v>399</v>
      </c>
      <c r="K913" s="70"/>
      <c r="L913" s="81"/>
      <c r="M913" s="80">
        <v>39474.0</v>
      </c>
      <c r="N913" s="26"/>
      <c r="O913" s="26"/>
      <c r="P913" s="66" t="s">
        <v>631</v>
      </c>
      <c r="Q913" s="66"/>
      <c r="R913" s="26" t="s">
        <v>13</v>
      </c>
      <c r="S913" s="26" t="s">
        <v>400</v>
      </c>
      <c r="T913" s="26" t="s">
        <v>18</v>
      </c>
      <c r="U913" s="26" t="s">
        <v>401</v>
      </c>
      <c r="V913" s="26"/>
      <c r="W913" s="26"/>
      <c r="X913" s="25" t="s">
        <v>18</v>
      </c>
      <c r="Y913" s="25" t="s">
        <v>401</v>
      </c>
      <c r="Z913" s="26"/>
      <c r="AA913" s="27"/>
    </row>
    <row r="914" ht="15.75" customHeight="1">
      <c r="A914" s="27"/>
      <c r="B914" s="79">
        <v>4.0</v>
      </c>
      <c r="C914" s="80">
        <v>45054.0</v>
      </c>
      <c r="D914" s="80">
        <v>45127.0</v>
      </c>
      <c r="E914" s="26" t="s">
        <v>338</v>
      </c>
      <c r="F914" s="26" t="s">
        <v>398</v>
      </c>
      <c r="G914" s="26" t="s">
        <v>18</v>
      </c>
      <c r="H914" s="26" t="s">
        <v>448</v>
      </c>
      <c r="I914" s="26"/>
      <c r="J914" s="26" t="s">
        <v>402</v>
      </c>
      <c r="K914" s="70"/>
      <c r="L914" s="83"/>
      <c r="M914" s="80">
        <v>40274.0</v>
      </c>
      <c r="N914" s="26"/>
      <c r="O914" s="26"/>
      <c r="P914" s="66"/>
      <c r="Q914" s="66"/>
      <c r="R914" s="26" t="s">
        <v>13</v>
      </c>
      <c r="S914" s="26" t="s">
        <v>400</v>
      </c>
      <c r="T914" s="26" t="s">
        <v>18</v>
      </c>
      <c r="U914" s="26" t="s">
        <v>401</v>
      </c>
      <c r="V914" s="26"/>
      <c r="W914" s="26"/>
      <c r="X914" s="25" t="s">
        <v>18</v>
      </c>
      <c r="Y914" s="25" t="s">
        <v>401</v>
      </c>
      <c r="Z914" s="26"/>
      <c r="AA914" s="27"/>
    </row>
    <row r="915" ht="15.75" customHeight="1">
      <c r="A915" s="27"/>
      <c r="B915" s="79">
        <v>4.0</v>
      </c>
      <c r="C915" s="80">
        <v>45054.0</v>
      </c>
      <c r="D915" s="80">
        <v>45127.0</v>
      </c>
      <c r="E915" s="26" t="s">
        <v>338</v>
      </c>
      <c r="F915" s="26" t="s">
        <v>398</v>
      </c>
      <c r="G915" s="26" t="s">
        <v>18</v>
      </c>
      <c r="H915" s="26" t="s">
        <v>448</v>
      </c>
      <c r="I915" s="25"/>
      <c r="J915" s="25" t="s">
        <v>399</v>
      </c>
      <c r="K915" s="69"/>
      <c r="L915" s="84"/>
      <c r="M915" s="80">
        <v>40250.0</v>
      </c>
      <c r="N915" s="26"/>
      <c r="O915" s="26"/>
      <c r="P915" s="66" t="s">
        <v>421</v>
      </c>
      <c r="Q915" s="66"/>
      <c r="R915" s="26" t="s">
        <v>13</v>
      </c>
      <c r="S915" s="26" t="s">
        <v>400</v>
      </c>
      <c r="T915" s="26" t="s">
        <v>18</v>
      </c>
      <c r="U915" s="26" t="s">
        <v>401</v>
      </c>
      <c r="V915" s="26"/>
      <c r="W915" s="26"/>
      <c r="X915" s="25" t="s">
        <v>18</v>
      </c>
      <c r="Y915" s="25" t="s">
        <v>401</v>
      </c>
      <c r="Z915" s="26"/>
      <c r="AA915" s="27"/>
    </row>
    <row r="916" ht="15.75" customHeight="1">
      <c r="A916" s="27"/>
      <c r="B916" s="79">
        <v>4.0</v>
      </c>
      <c r="C916" s="80">
        <v>45054.0</v>
      </c>
      <c r="D916" s="80">
        <v>45127.0</v>
      </c>
      <c r="E916" s="26" t="s">
        <v>338</v>
      </c>
      <c r="F916" s="26" t="s">
        <v>398</v>
      </c>
      <c r="G916" s="26" t="s">
        <v>18</v>
      </c>
      <c r="H916" s="26" t="s">
        <v>448</v>
      </c>
      <c r="I916" s="26"/>
      <c r="J916" s="26" t="s">
        <v>399</v>
      </c>
      <c r="K916" s="70"/>
      <c r="L916" s="81"/>
      <c r="M916" s="80">
        <v>36576.0</v>
      </c>
      <c r="N916" s="26"/>
      <c r="O916" s="26"/>
      <c r="P916" s="66" t="s">
        <v>486</v>
      </c>
      <c r="Q916" s="66"/>
      <c r="R916" s="26"/>
      <c r="S916" s="26" t="s">
        <v>400</v>
      </c>
      <c r="T916" s="26" t="s">
        <v>18</v>
      </c>
      <c r="U916" s="26" t="s">
        <v>401</v>
      </c>
      <c r="V916" s="26"/>
      <c r="W916" s="26"/>
      <c r="X916" s="25" t="s">
        <v>18</v>
      </c>
      <c r="Y916" s="25" t="s">
        <v>401</v>
      </c>
      <c r="Z916" s="26"/>
      <c r="AA916" s="27"/>
    </row>
    <row r="917" ht="15.75" customHeight="1">
      <c r="A917" s="27"/>
      <c r="B917" s="79">
        <v>4.0</v>
      </c>
      <c r="C917" s="80">
        <v>45054.0</v>
      </c>
      <c r="D917" s="80">
        <v>45127.0</v>
      </c>
      <c r="E917" s="26" t="s">
        <v>338</v>
      </c>
      <c r="F917" s="26" t="s">
        <v>398</v>
      </c>
      <c r="G917" s="26" t="s">
        <v>18</v>
      </c>
      <c r="H917" s="26" t="s">
        <v>448</v>
      </c>
      <c r="I917" s="25"/>
      <c r="J917" s="25" t="s">
        <v>399</v>
      </c>
      <c r="K917" s="69"/>
      <c r="L917" s="84"/>
      <c r="M917" s="80">
        <v>39552.0</v>
      </c>
      <c r="N917" s="26"/>
      <c r="O917" s="26"/>
      <c r="P917" s="66"/>
      <c r="Q917" s="65"/>
      <c r="R917" s="25" t="s">
        <v>13</v>
      </c>
      <c r="S917" s="26" t="s">
        <v>400</v>
      </c>
      <c r="T917" s="26" t="s">
        <v>18</v>
      </c>
      <c r="U917" s="26" t="s">
        <v>401</v>
      </c>
      <c r="V917" s="26"/>
      <c r="W917" s="26"/>
      <c r="X917" s="25" t="s">
        <v>18</v>
      </c>
      <c r="Y917" s="25" t="s">
        <v>401</v>
      </c>
      <c r="Z917" s="26"/>
      <c r="AA917" s="27"/>
    </row>
    <row r="918" ht="15.75" customHeight="1">
      <c r="A918" s="27"/>
      <c r="B918" s="79">
        <v>4.0</v>
      </c>
      <c r="C918" s="80">
        <v>45054.0</v>
      </c>
      <c r="D918" s="80">
        <v>45127.0</v>
      </c>
      <c r="E918" s="26" t="s">
        <v>338</v>
      </c>
      <c r="F918" s="26" t="s">
        <v>398</v>
      </c>
      <c r="G918" s="26" t="s">
        <v>18</v>
      </c>
      <c r="H918" s="26" t="s">
        <v>448</v>
      </c>
      <c r="I918" s="26"/>
      <c r="J918" s="26" t="s">
        <v>399</v>
      </c>
      <c r="K918" s="70"/>
      <c r="L918" s="81"/>
      <c r="M918" s="80">
        <v>30437.0</v>
      </c>
      <c r="N918" s="26"/>
      <c r="O918" s="26"/>
      <c r="P918" s="66" t="s">
        <v>632</v>
      </c>
      <c r="Q918" s="66"/>
      <c r="R918" s="26" t="s">
        <v>13</v>
      </c>
      <c r="S918" s="26" t="s">
        <v>400</v>
      </c>
      <c r="T918" s="26" t="s">
        <v>18</v>
      </c>
      <c r="U918" s="26" t="s">
        <v>401</v>
      </c>
      <c r="V918" s="26"/>
      <c r="W918" s="26"/>
      <c r="X918" s="25" t="s">
        <v>18</v>
      </c>
      <c r="Y918" s="25" t="s">
        <v>401</v>
      </c>
      <c r="Z918" s="26"/>
      <c r="AA918" s="27"/>
    </row>
    <row r="919" ht="15.75" customHeight="1">
      <c r="A919" s="27"/>
      <c r="B919" s="79">
        <v>4.0</v>
      </c>
      <c r="C919" s="80">
        <v>45054.0</v>
      </c>
      <c r="D919" s="80">
        <v>45127.0</v>
      </c>
      <c r="E919" s="26" t="s">
        <v>338</v>
      </c>
      <c r="F919" s="26" t="s">
        <v>398</v>
      </c>
      <c r="G919" s="26" t="s">
        <v>18</v>
      </c>
      <c r="H919" s="26" t="s">
        <v>448</v>
      </c>
      <c r="I919" s="26"/>
      <c r="J919" s="26" t="s">
        <v>399</v>
      </c>
      <c r="K919" s="70"/>
      <c r="L919" s="81"/>
      <c r="M919" s="28"/>
      <c r="N919" s="26"/>
      <c r="O919" s="26"/>
      <c r="P919" s="66" t="s">
        <v>633</v>
      </c>
      <c r="Q919" s="66"/>
      <c r="R919" s="25" t="s">
        <v>13</v>
      </c>
      <c r="S919" s="26" t="s">
        <v>400</v>
      </c>
      <c r="T919" s="26" t="s">
        <v>18</v>
      </c>
      <c r="U919" s="26" t="s">
        <v>401</v>
      </c>
      <c r="V919" s="26"/>
      <c r="W919" s="26"/>
      <c r="X919" s="25" t="s">
        <v>18</v>
      </c>
      <c r="Y919" s="25" t="s">
        <v>401</v>
      </c>
      <c r="Z919" s="26"/>
      <c r="AA919" s="27"/>
    </row>
    <row r="920" ht="15.75" customHeight="1">
      <c r="A920" s="27"/>
      <c r="B920" s="79">
        <v>4.0</v>
      </c>
      <c r="C920" s="80">
        <v>45054.0</v>
      </c>
      <c r="D920" s="80">
        <v>45127.0</v>
      </c>
      <c r="E920" s="26" t="s">
        <v>338</v>
      </c>
      <c r="F920" s="26" t="s">
        <v>398</v>
      </c>
      <c r="G920" s="26" t="s">
        <v>18</v>
      </c>
      <c r="H920" s="26" t="s">
        <v>448</v>
      </c>
      <c r="I920" s="26"/>
      <c r="J920" s="26" t="s">
        <v>399</v>
      </c>
      <c r="K920" s="70"/>
      <c r="L920" s="81"/>
      <c r="M920" s="80">
        <v>38756.0</v>
      </c>
      <c r="N920" s="26"/>
      <c r="O920" s="26"/>
      <c r="P920" s="66"/>
      <c r="Q920" s="66"/>
      <c r="R920" s="26" t="s">
        <v>13</v>
      </c>
      <c r="S920" s="26" t="s">
        <v>400</v>
      </c>
      <c r="T920" s="26" t="s">
        <v>18</v>
      </c>
      <c r="U920" s="26" t="s">
        <v>401</v>
      </c>
      <c r="V920" s="26"/>
      <c r="W920" s="26"/>
      <c r="X920" s="25" t="s">
        <v>18</v>
      </c>
      <c r="Y920" s="25" t="s">
        <v>401</v>
      </c>
      <c r="Z920" s="26"/>
      <c r="AA920" s="27"/>
    </row>
    <row r="921" ht="15.75" customHeight="1">
      <c r="A921" s="27"/>
      <c r="B921" s="79">
        <v>4.0</v>
      </c>
      <c r="C921" s="80">
        <v>45054.0</v>
      </c>
      <c r="D921" s="80">
        <v>45127.0</v>
      </c>
      <c r="E921" s="26" t="s">
        <v>338</v>
      </c>
      <c r="F921" s="26" t="s">
        <v>398</v>
      </c>
      <c r="G921" s="26" t="s">
        <v>18</v>
      </c>
      <c r="H921" s="26" t="s">
        <v>448</v>
      </c>
      <c r="I921" s="26"/>
      <c r="J921" s="26" t="s">
        <v>402</v>
      </c>
      <c r="K921" s="70"/>
      <c r="L921" s="81"/>
      <c r="M921" s="80">
        <v>39226.0</v>
      </c>
      <c r="N921" s="26"/>
      <c r="O921" s="26"/>
      <c r="P921" s="66"/>
      <c r="Q921" s="66"/>
      <c r="R921" s="26" t="s">
        <v>13</v>
      </c>
      <c r="S921" s="26" t="s">
        <v>400</v>
      </c>
      <c r="T921" s="26" t="s">
        <v>18</v>
      </c>
      <c r="U921" s="26" t="s">
        <v>401</v>
      </c>
      <c r="V921" s="26"/>
      <c r="W921" s="26"/>
      <c r="X921" s="25" t="s">
        <v>18</v>
      </c>
      <c r="Y921" s="25" t="s">
        <v>401</v>
      </c>
      <c r="Z921" s="26"/>
      <c r="AA921" s="27"/>
    </row>
    <row r="922" ht="15.75" customHeight="1">
      <c r="A922" s="27"/>
      <c r="B922" s="79">
        <v>4.0</v>
      </c>
      <c r="C922" s="80">
        <v>45054.0</v>
      </c>
      <c r="D922" s="80">
        <v>45127.0</v>
      </c>
      <c r="E922" s="26" t="s">
        <v>338</v>
      </c>
      <c r="F922" s="26" t="s">
        <v>398</v>
      </c>
      <c r="G922" s="26" t="s">
        <v>18</v>
      </c>
      <c r="H922" s="26" t="s">
        <v>448</v>
      </c>
      <c r="I922" s="26"/>
      <c r="J922" s="26" t="s">
        <v>399</v>
      </c>
      <c r="K922" s="70"/>
      <c r="L922" s="81"/>
      <c r="M922" s="80">
        <v>31606.0</v>
      </c>
      <c r="N922" s="26"/>
      <c r="O922" s="26"/>
      <c r="P922" s="66" t="s">
        <v>488</v>
      </c>
      <c r="Q922" s="66"/>
      <c r="R922" s="26"/>
      <c r="S922" s="26" t="s">
        <v>400</v>
      </c>
      <c r="T922" s="26" t="s">
        <v>18</v>
      </c>
      <c r="U922" s="26" t="s">
        <v>401</v>
      </c>
      <c r="V922" s="26"/>
      <c r="W922" s="26"/>
      <c r="X922" s="25" t="s">
        <v>18</v>
      </c>
      <c r="Y922" s="25" t="s">
        <v>401</v>
      </c>
      <c r="Z922" s="26"/>
      <c r="AA922" s="27"/>
    </row>
    <row r="923" ht="15.75" customHeight="1">
      <c r="A923" s="27"/>
      <c r="B923" s="79">
        <v>4.0</v>
      </c>
      <c r="C923" s="80">
        <v>45054.0</v>
      </c>
      <c r="D923" s="80">
        <v>45127.0</v>
      </c>
      <c r="E923" s="26" t="s">
        <v>338</v>
      </c>
      <c r="F923" s="26" t="s">
        <v>398</v>
      </c>
      <c r="G923" s="26" t="s">
        <v>18</v>
      </c>
      <c r="H923" s="26" t="s">
        <v>448</v>
      </c>
      <c r="I923" s="26"/>
      <c r="J923" s="26" t="s">
        <v>399</v>
      </c>
      <c r="K923" s="70"/>
      <c r="L923" s="81"/>
      <c r="M923" s="80">
        <v>39233.0</v>
      </c>
      <c r="N923" s="26"/>
      <c r="O923" s="26"/>
      <c r="P923" s="66" t="s">
        <v>477</v>
      </c>
      <c r="Q923" s="66"/>
      <c r="R923" s="26"/>
      <c r="S923" s="26" t="s">
        <v>400</v>
      </c>
      <c r="T923" s="26" t="s">
        <v>18</v>
      </c>
      <c r="U923" s="26" t="s">
        <v>401</v>
      </c>
      <c r="V923" s="26"/>
      <c r="W923" s="26"/>
      <c r="X923" s="25" t="s">
        <v>18</v>
      </c>
      <c r="Y923" s="25" t="s">
        <v>401</v>
      </c>
      <c r="Z923" s="26"/>
      <c r="AA923" s="27"/>
    </row>
    <row r="924" ht="15.75" customHeight="1">
      <c r="A924" s="27"/>
      <c r="B924" s="79">
        <v>4.0</v>
      </c>
      <c r="C924" s="80">
        <v>45054.0</v>
      </c>
      <c r="D924" s="80">
        <v>45127.0</v>
      </c>
      <c r="E924" s="26" t="s">
        <v>338</v>
      </c>
      <c r="F924" s="26" t="s">
        <v>398</v>
      </c>
      <c r="G924" s="26" t="s">
        <v>18</v>
      </c>
      <c r="H924" s="26" t="s">
        <v>448</v>
      </c>
      <c r="I924" s="26"/>
      <c r="J924" s="26" t="s">
        <v>402</v>
      </c>
      <c r="K924" s="70"/>
      <c r="L924" s="81"/>
      <c r="M924" s="80">
        <v>40407.0</v>
      </c>
      <c r="N924" s="26"/>
      <c r="O924" s="26"/>
      <c r="P924" s="66" t="s">
        <v>634</v>
      </c>
      <c r="Q924" s="66"/>
      <c r="R924" s="26" t="s">
        <v>13</v>
      </c>
      <c r="S924" s="26" t="s">
        <v>400</v>
      </c>
      <c r="T924" s="26" t="s">
        <v>18</v>
      </c>
      <c r="U924" s="26" t="s">
        <v>401</v>
      </c>
      <c r="V924" s="26"/>
      <c r="W924" s="26"/>
      <c r="X924" s="25" t="s">
        <v>18</v>
      </c>
      <c r="Y924" s="25" t="s">
        <v>401</v>
      </c>
      <c r="Z924" s="26"/>
      <c r="AA924" s="27"/>
    </row>
    <row r="925" ht="15.75" customHeight="1">
      <c r="A925" s="27"/>
      <c r="B925" s="79">
        <v>4.0</v>
      </c>
      <c r="C925" s="80">
        <v>45054.0</v>
      </c>
      <c r="D925" s="80">
        <v>45127.0</v>
      </c>
      <c r="E925" s="26" t="s">
        <v>338</v>
      </c>
      <c r="F925" s="26" t="s">
        <v>398</v>
      </c>
      <c r="G925" s="26" t="s">
        <v>18</v>
      </c>
      <c r="H925" s="26" t="s">
        <v>448</v>
      </c>
      <c r="I925" s="26"/>
      <c r="J925" s="26" t="s">
        <v>402</v>
      </c>
      <c r="K925" s="70"/>
      <c r="L925" s="81"/>
      <c r="M925" s="80">
        <v>40006.0</v>
      </c>
      <c r="N925" s="26"/>
      <c r="O925" s="26"/>
      <c r="P925" s="66"/>
      <c r="Q925" s="66"/>
      <c r="R925" s="26" t="s">
        <v>13</v>
      </c>
      <c r="S925" s="26" t="s">
        <v>400</v>
      </c>
      <c r="T925" s="26" t="s">
        <v>18</v>
      </c>
      <c r="U925" s="26" t="s">
        <v>401</v>
      </c>
      <c r="V925" s="26"/>
      <c r="W925" s="26"/>
      <c r="X925" s="25" t="s">
        <v>18</v>
      </c>
      <c r="Y925" s="25" t="s">
        <v>401</v>
      </c>
      <c r="Z925" s="26"/>
      <c r="AA925" s="27"/>
    </row>
    <row r="926" ht="15.75" customHeight="1">
      <c r="A926" s="27"/>
      <c r="B926" s="79">
        <v>5.0</v>
      </c>
      <c r="C926" s="80">
        <v>45082.0</v>
      </c>
      <c r="D926" s="80">
        <v>45112.0</v>
      </c>
      <c r="E926" s="26" t="s">
        <v>336</v>
      </c>
      <c r="F926" s="26" t="s">
        <v>398</v>
      </c>
      <c r="G926" s="25" t="s">
        <v>18</v>
      </c>
      <c r="H926" s="26" t="s">
        <v>408</v>
      </c>
      <c r="I926" s="26"/>
      <c r="J926" s="26" t="s">
        <v>399</v>
      </c>
      <c r="K926" s="70"/>
      <c r="L926" s="81"/>
      <c r="M926" s="80">
        <v>29949.0</v>
      </c>
      <c r="N926" s="26"/>
      <c r="O926" s="26"/>
      <c r="P926" s="66" t="s">
        <v>635</v>
      </c>
      <c r="Q926" s="66"/>
      <c r="R926" s="26" t="s">
        <v>13</v>
      </c>
      <c r="S926" s="26" t="s">
        <v>400</v>
      </c>
      <c r="T926" s="26" t="s">
        <v>18</v>
      </c>
      <c r="U926" s="26" t="s">
        <v>401</v>
      </c>
      <c r="V926" s="26"/>
      <c r="W926" s="26"/>
      <c r="X926" s="25" t="s">
        <v>18</v>
      </c>
      <c r="Y926" s="25" t="s">
        <v>401</v>
      </c>
      <c r="Z926" s="26"/>
      <c r="AA926" s="27"/>
    </row>
    <row r="927" ht="15.75" customHeight="1">
      <c r="A927" s="27"/>
      <c r="B927" s="79">
        <v>5.0</v>
      </c>
      <c r="C927" s="80">
        <v>45082.0</v>
      </c>
      <c r="D927" s="80">
        <v>45112.0</v>
      </c>
      <c r="E927" s="26" t="s">
        <v>336</v>
      </c>
      <c r="F927" s="26" t="s">
        <v>398</v>
      </c>
      <c r="G927" s="26" t="s">
        <v>18</v>
      </c>
      <c r="H927" s="26" t="s">
        <v>408</v>
      </c>
      <c r="I927" s="26"/>
      <c r="J927" s="26" t="s">
        <v>399</v>
      </c>
      <c r="K927" s="70"/>
      <c r="L927" s="81"/>
      <c r="M927" s="80">
        <v>23805.0</v>
      </c>
      <c r="N927" s="26"/>
      <c r="O927" s="26"/>
      <c r="P927" s="66" t="s">
        <v>636</v>
      </c>
      <c r="Q927" s="66"/>
      <c r="R927" s="26" t="s">
        <v>13</v>
      </c>
      <c r="S927" s="26" t="s">
        <v>400</v>
      </c>
      <c r="T927" s="26" t="s">
        <v>18</v>
      </c>
      <c r="U927" s="26" t="s">
        <v>401</v>
      </c>
      <c r="V927" s="26"/>
      <c r="W927" s="26"/>
      <c r="X927" s="25" t="s">
        <v>18</v>
      </c>
      <c r="Y927" s="25" t="s">
        <v>401</v>
      </c>
      <c r="Z927" s="26"/>
      <c r="AA927" s="27"/>
    </row>
    <row r="928" ht="15.75" customHeight="1">
      <c r="A928" s="27"/>
      <c r="B928" s="79">
        <v>5.0</v>
      </c>
      <c r="C928" s="80">
        <v>45082.0</v>
      </c>
      <c r="D928" s="80">
        <v>45112.0</v>
      </c>
      <c r="E928" s="26" t="s">
        <v>336</v>
      </c>
      <c r="F928" s="26" t="s">
        <v>398</v>
      </c>
      <c r="G928" s="26" t="s">
        <v>18</v>
      </c>
      <c r="H928" s="26" t="s">
        <v>408</v>
      </c>
      <c r="I928" s="26"/>
      <c r="J928" s="26" t="s">
        <v>402</v>
      </c>
      <c r="K928" s="70"/>
      <c r="L928" s="81"/>
      <c r="M928" s="80">
        <v>38414.0</v>
      </c>
      <c r="N928" s="26"/>
      <c r="O928" s="26"/>
      <c r="P928" s="66" t="s">
        <v>525</v>
      </c>
      <c r="Q928" s="66"/>
      <c r="R928" s="26" t="s">
        <v>13</v>
      </c>
      <c r="S928" s="26" t="s">
        <v>400</v>
      </c>
      <c r="T928" s="26" t="s">
        <v>18</v>
      </c>
      <c r="U928" s="26" t="s">
        <v>401</v>
      </c>
      <c r="V928" s="26"/>
      <c r="W928" s="26"/>
      <c r="X928" s="25" t="s">
        <v>18</v>
      </c>
      <c r="Y928" s="25" t="s">
        <v>401</v>
      </c>
      <c r="Z928" s="26"/>
      <c r="AA928" s="27"/>
    </row>
    <row r="929" ht="15.75" customHeight="1">
      <c r="A929" s="27"/>
      <c r="B929" s="79">
        <v>5.0</v>
      </c>
      <c r="C929" s="80">
        <v>45082.0</v>
      </c>
      <c r="D929" s="80">
        <v>45112.0</v>
      </c>
      <c r="E929" s="26" t="s">
        <v>336</v>
      </c>
      <c r="F929" s="26" t="s">
        <v>398</v>
      </c>
      <c r="G929" s="26" t="s">
        <v>18</v>
      </c>
      <c r="H929" s="26" t="s">
        <v>408</v>
      </c>
      <c r="I929" s="26"/>
      <c r="J929" s="26" t="s">
        <v>399</v>
      </c>
      <c r="K929" s="70"/>
      <c r="L929" s="81"/>
      <c r="M929" s="80">
        <v>31249.0</v>
      </c>
      <c r="N929" s="26"/>
      <c r="O929" s="26"/>
      <c r="P929" s="66" t="s">
        <v>637</v>
      </c>
      <c r="Q929" s="66"/>
      <c r="R929" s="26" t="s">
        <v>13</v>
      </c>
      <c r="S929" s="26" t="s">
        <v>400</v>
      </c>
      <c r="T929" s="26" t="s">
        <v>18</v>
      </c>
      <c r="U929" s="26" t="s">
        <v>401</v>
      </c>
      <c r="V929" s="26"/>
      <c r="W929" s="26"/>
      <c r="X929" s="25" t="s">
        <v>18</v>
      </c>
      <c r="Y929" s="25" t="s">
        <v>401</v>
      </c>
      <c r="Z929" s="26"/>
      <c r="AA929" s="27"/>
    </row>
    <row r="930" ht="15.75" customHeight="1">
      <c r="A930" s="27"/>
      <c r="B930" s="79">
        <v>5.0</v>
      </c>
      <c r="C930" s="80">
        <v>45082.0</v>
      </c>
      <c r="D930" s="80">
        <v>45112.0</v>
      </c>
      <c r="E930" s="26" t="s">
        <v>336</v>
      </c>
      <c r="F930" s="26" t="s">
        <v>398</v>
      </c>
      <c r="G930" s="26" t="s">
        <v>18</v>
      </c>
      <c r="H930" s="26" t="s">
        <v>408</v>
      </c>
      <c r="I930" s="26"/>
      <c r="J930" s="26" t="s">
        <v>402</v>
      </c>
      <c r="K930" s="70"/>
      <c r="L930" s="81"/>
      <c r="M930" s="80">
        <v>39623.0</v>
      </c>
      <c r="N930" s="26"/>
      <c r="O930" s="26"/>
      <c r="P930" s="66" t="s">
        <v>624</v>
      </c>
      <c r="Q930" s="66"/>
      <c r="R930" s="26" t="s">
        <v>13</v>
      </c>
      <c r="S930" s="26" t="s">
        <v>400</v>
      </c>
      <c r="T930" s="26" t="s">
        <v>18</v>
      </c>
      <c r="U930" s="26" t="s">
        <v>401</v>
      </c>
      <c r="V930" s="26"/>
      <c r="W930" s="26"/>
      <c r="X930" s="25" t="s">
        <v>18</v>
      </c>
      <c r="Y930" s="25" t="s">
        <v>401</v>
      </c>
      <c r="Z930" s="26"/>
      <c r="AA930" s="27"/>
    </row>
    <row r="931" ht="15.75" customHeight="1">
      <c r="A931" s="27"/>
      <c r="B931" s="79">
        <v>5.0</v>
      </c>
      <c r="C931" s="80">
        <v>45082.0</v>
      </c>
      <c r="D931" s="80">
        <v>45112.0</v>
      </c>
      <c r="E931" s="26" t="s">
        <v>336</v>
      </c>
      <c r="F931" s="26" t="s">
        <v>398</v>
      </c>
      <c r="G931" s="26" t="s">
        <v>18</v>
      </c>
      <c r="H931" s="26" t="s">
        <v>408</v>
      </c>
      <c r="I931" s="26"/>
      <c r="J931" s="26" t="s">
        <v>402</v>
      </c>
      <c r="K931" s="70"/>
      <c r="L931" s="81"/>
      <c r="M931" s="80">
        <v>39862.0</v>
      </c>
      <c r="N931" s="26"/>
      <c r="O931" s="26"/>
      <c r="P931" s="66" t="s">
        <v>638</v>
      </c>
      <c r="Q931" s="66"/>
      <c r="R931" s="26" t="s">
        <v>13</v>
      </c>
      <c r="S931" s="26" t="s">
        <v>400</v>
      </c>
      <c r="T931" s="26" t="s">
        <v>18</v>
      </c>
      <c r="U931" s="26" t="s">
        <v>401</v>
      </c>
      <c r="V931" s="26"/>
      <c r="W931" s="26"/>
      <c r="X931" s="25" t="s">
        <v>18</v>
      </c>
      <c r="Y931" s="25" t="s">
        <v>401</v>
      </c>
      <c r="Z931" s="26"/>
      <c r="AA931" s="27"/>
    </row>
    <row r="932" ht="15.75" customHeight="1">
      <c r="A932" s="27"/>
      <c r="B932" s="79">
        <v>5.0</v>
      </c>
      <c r="C932" s="80">
        <v>45082.0</v>
      </c>
      <c r="D932" s="80">
        <v>45112.0</v>
      </c>
      <c r="E932" s="26" t="s">
        <v>336</v>
      </c>
      <c r="F932" s="26" t="s">
        <v>398</v>
      </c>
      <c r="G932" s="26" t="s">
        <v>18</v>
      </c>
      <c r="H932" s="26" t="s">
        <v>408</v>
      </c>
      <c r="I932" s="26"/>
      <c r="J932" s="26" t="s">
        <v>402</v>
      </c>
      <c r="K932" s="70"/>
      <c r="L932" s="81"/>
      <c r="M932" s="80">
        <v>39772.0</v>
      </c>
      <c r="N932" s="26"/>
      <c r="O932" s="26"/>
      <c r="P932" s="66" t="s">
        <v>639</v>
      </c>
      <c r="Q932" s="66"/>
      <c r="R932" s="26" t="s">
        <v>13</v>
      </c>
      <c r="S932" s="26" t="s">
        <v>400</v>
      </c>
      <c r="T932" s="26" t="s">
        <v>18</v>
      </c>
      <c r="U932" s="26" t="s">
        <v>401</v>
      </c>
      <c r="V932" s="26"/>
      <c r="W932" s="26"/>
      <c r="X932" s="25" t="s">
        <v>18</v>
      </c>
      <c r="Y932" s="25" t="s">
        <v>401</v>
      </c>
      <c r="Z932" s="26"/>
      <c r="AA932" s="27"/>
    </row>
    <row r="933" ht="15.75" customHeight="1">
      <c r="A933" s="27"/>
      <c r="B933" s="79">
        <v>5.0</v>
      </c>
      <c r="C933" s="80">
        <v>45082.0</v>
      </c>
      <c r="D933" s="80">
        <v>45112.0</v>
      </c>
      <c r="E933" s="26" t="s">
        <v>336</v>
      </c>
      <c r="F933" s="26" t="s">
        <v>398</v>
      </c>
      <c r="G933" s="26" t="s">
        <v>18</v>
      </c>
      <c r="H933" s="26" t="s">
        <v>408</v>
      </c>
      <c r="I933" s="26"/>
      <c r="J933" s="26" t="s">
        <v>402</v>
      </c>
      <c r="K933" s="70"/>
      <c r="L933" s="81"/>
      <c r="M933" s="80">
        <v>25285.0</v>
      </c>
      <c r="N933" s="26"/>
      <c r="O933" s="26"/>
      <c r="P933" s="66" t="s">
        <v>640</v>
      </c>
      <c r="Q933" s="66"/>
      <c r="R933" s="26" t="s">
        <v>13</v>
      </c>
      <c r="S933" s="26" t="s">
        <v>400</v>
      </c>
      <c r="T933" s="26" t="s">
        <v>18</v>
      </c>
      <c r="U933" s="26" t="s">
        <v>401</v>
      </c>
      <c r="V933" s="26"/>
      <c r="W933" s="26"/>
      <c r="X933" s="25" t="s">
        <v>18</v>
      </c>
      <c r="Y933" s="25" t="s">
        <v>401</v>
      </c>
      <c r="Z933" s="26"/>
      <c r="AA933" s="27"/>
    </row>
    <row r="934" ht="15.75" customHeight="1">
      <c r="A934" s="27"/>
      <c r="B934" s="79">
        <v>5.0</v>
      </c>
      <c r="C934" s="80">
        <v>45082.0</v>
      </c>
      <c r="D934" s="80">
        <v>45112.0</v>
      </c>
      <c r="E934" s="26" t="s">
        <v>336</v>
      </c>
      <c r="F934" s="26" t="s">
        <v>398</v>
      </c>
      <c r="G934" s="26" t="s">
        <v>18</v>
      </c>
      <c r="H934" s="26" t="s">
        <v>408</v>
      </c>
      <c r="I934" s="26"/>
      <c r="J934" s="26" t="s">
        <v>402</v>
      </c>
      <c r="K934" s="70"/>
      <c r="L934" s="81"/>
      <c r="M934" s="80">
        <v>29237.0</v>
      </c>
      <c r="N934" s="26"/>
      <c r="O934" s="26"/>
      <c r="P934" s="66" t="s">
        <v>641</v>
      </c>
      <c r="Q934" s="66"/>
      <c r="R934" s="26" t="s">
        <v>13</v>
      </c>
      <c r="S934" s="26" t="s">
        <v>400</v>
      </c>
      <c r="T934" s="26" t="s">
        <v>18</v>
      </c>
      <c r="U934" s="26" t="s">
        <v>401</v>
      </c>
      <c r="V934" s="26"/>
      <c r="W934" s="26"/>
      <c r="X934" s="25" t="s">
        <v>18</v>
      </c>
      <c r="Y934" s="25" t="s">
        <v>401</v>
      </c>
      <c r="Z934" s="26"/>
      <c r="AA934" s="27"/>
    </row>
    <row r="935" ht="15.75" customHeight="1">
      <c r="A935" s="27"/>
      <c r="B935" s="79">
        <v>5.0</v>
      </c>
      <c r="C935" s="80">
        <v>45082.0</v>
      </c>
      <c r="D935" s="80">
        <v>45112.0</v>
      </c>
      <c r="E935" s="26" t="s">
        <v>336</v>
      </c>
      <c r="F935" s="26" t="s">
        <v>398</v>
      </c>
      <c r="G935" s="26" t="s">
        <v>18</v>
      </c>
      <c r="H935" s="26" t="s">
        <v>408</v>
      </c>
      <c r="I935" s="26"/>
      <c r="J935" s="26" t="s">
        <v>399</v>
      </c>
      <c r="K935" s="70"/>
      <c r="L935" s="81"/>
      <c r="M935" s="80">
        <v>39924.0</v>
      </c>
      <c r="N935" s="26"/>
      <c r="O935" s="26"/>
      <c r="P935" s="66" t="s">
        <v>642</v>
      </c>
      <c r="Q935" s="66"/>
      <c r="R935" s="26" t="s">
        <v>13</v>
      </c>
      <c r="S935" s="26" t="s">
        <v>400</v>
      </c>
      <c r="T935" s="26" t="s">
        <v>18</v>
      </c>
      <c r="U935" s="26" t="s">
        <v>401</v>
      </c>
      <c r="V935" s="26"/>
      <c r="W935" s="26"/>
      <c r="X935" s="25" t="s">
        <v>18</v>
      </c>
      <c r="Y935" s="25" t="s">
        <v>401</v>
      </c>
      <c r="Z935" s="26"/>
      <c r="AA935" s="27"/>
    </row>
    <row r="936" ht="15.75" customHeight="1">
      <c r="A936" s="27"/>
      <c r="B936" s="79">
        <v>5.0</v>
      </c>
      <c r="C936" s="80">
        <v>45082.0</v>
      </c>
      <c r="D936" s="80">
        <v>45112.0</v>
      </c>
      <c r="E936" s="26" t="s">
        <v>336</v>
      </c>
      <c r="F936" s="26" t="s">
        <v>398</v>
      </c>
      <c r="G936" s="26" t="s">
        <v>18</v>
      </c>
      <c r="H936" s="26" t="s">
        <v>408</v>
      </c>
      <c r="I936" s="26"/>
      <c r="J936" s="26" t="s">
        <v>402</v>
      </c>
      <c r="K936" s="70"/>
      <c r="L936" s="81"/>
      <c r="M936" s="80">
        <v>38750.0</v>
      </c>
      <c r="N936" s="26"/>
      <c r="O936" s="26"/>
      <c r="P936" s="66" t="s">
        <v>643</v>
      </c>
      <c r="Q936" s="66"/>
      <c r="R936" s="26" t="s">
        <v>13</v>
      </c>
      <c r="S936" s="26" t="s">
        <v>400</v>
      </c>
      <c r="T936" s="26" t="s">
        <v>18</v>
      </c>
      <c r="U936" s="26" t="s">
        <v>401</v>
      </c>
      <c r="V936" s="26"/>
      <c r="W936" s="26"/>
      <c r="X936" s="25" t="s">
        <v>18</v>
      </c>
      <c r="Y936" s="25" t="s">
        <v>401</v>
      </c>
      <c r="Z936" s="26"/>
      <c r="AA936" s="27"/>
    </row>
    <row r="937" ht="15.75" customHeight="1">
      <c r="A937" s="27"/>
      <c r="B937" s="79">
        <v>5.0</v>
      </c>
      <c r="C937" s="80">
        <v>45082.0</v>
      </c>
      <c r="D937" s="80">
        <v>45112.0</v>
      </c>
      <c r="E937" s="26" t="s">
        <v>336</v>
      </c>
      <c r="F937" s="26" t="s">
        <v>398</v>
      </c>
      <c r="G937" s="26" t="s">
        <v>18</v>
      </c>
      <c r="H937" s="26" t="s">
        <v>408</v>
      </c>
      <c r="I937" s="26"/>
      <c r="J937" s="26" t="s">
        <v>399</v>
      </c>
      <c r="K937" s="70"/>
      <c r="L937" s="81"/>
      <c r="M937" s="80">
        <v>39169.0</v>
      </c>
      <c r="N937" s="26"/>
      <c r="O937" s="26"/>
      <c r="P937" s="66" t="s">
        <v>644</v>
      </c>
      <c r="Q937" s="66"/>
      <c r="R937" s="26" t="s">
        <v>13</v>
      </c>
      <c r="S937" s="26" t="s">
        <v>400</v>
      </c>
      <c r="T937" s="26" t="s">
        <v>18</v>
      </c>
      <c r="U937" s="26" t="s">
        <v>401</v>
      </c>
      <c r="V937" s="26"/>
      <c r="W937" s="26"/>
      <c r="X937" s="25" t="s">
        <v>18</v>
      </c>
      <c r="Y937" s="25" t="s">
        <v>401</v>
      </c>
      <c r="Z937" s="26"/>
      <c r="AA937" s="27"/>
    </row>
    <row r="938" ht="15.75" customHeight="1">
      <c r="A938" s="27"/>
      <c r="B938" s="79">
        <v>5.0</v>
      </c>
      <c r="C938" s="80">
        <v>45082.0</v>
      </c>
      <c r="D938" s="80">
        <v>45112.0</v>
      </c>
      <c r="E938" s="26" t="s">
        <v>336</v>
      </c>
      <c r="F938" s="26" t="s">
        <v>398</v>
      </c>
      <c r="G938" s="26" t="s">
        <v>18</v>
      </c>
      <c r="H938" s="26" t="s">
        <v>408</v>
      </c>
      <c r="I938" s="26"/>
      <c r="J938" s="26" t="s">
        <v>402</v>
      </c>
      <c r="K938" s="70"/>
      <c r="L938" s="81"/>
      <c r="M938" s="80">
        <v>39317.0</v>
      </c>
      <c r="N938" s="26"/>
      <c r="O938" s="26"/>
      <c r="P938" s="66" t="s">
        <v>645</v>
      </c>
      <c r="Q938" s="66"/>
      <c r="R938" s="26" t="s">
        <v>13</v>
      </c>
      <c r="S938" s="26" t="s">
        <v>400</v>
      </c>
      <c r="T938" s="26" t="s">
        <v>18</v>
      </c>
      <c r="U938" s="26" t="s">
        <v>401</v>
      </c>
      <c r="V938" s="26"/>
      <c r="W938" s="26"/>
      <c r="X938" s="25" t="s">
        <v>18</v>
      </c>
      <c r="Y938" s="25" t="s">
        <v>401</v>
      </c>
      <c r="Z938" s="26"/>
      <c r="AA938" s="27"/>
    </row>
    <row r="939" ht="15.75" customHeight="1">
      <c r="A939" s="27"/>
      <c r="B939" s="79">
        <v>5.0</v>
      </c>
      <c r="C939" s="80">
        <v>45082.0</v>
      </c>
      <c r="D939" s="80">
        <v>45112.0</v>
      </c>
      <c r="E939" s="26" t="s">
        <v>336</v>
      </c>
      <c r="F939" s="26" t="s">
        <v>398</v>
      </c>
      <c r="G939" s="26" t="s">
        <v>18</v>
      </c>
      <c r="H939" s="26" t="s">
        <v>408</v>
      </c>
      <c r="I939" s="26"/>
      <c r="J939" s="26" t="s">
        <v>399</v>
      </c>
      <c r="K939" s="70"/>
      <c r="L939" s="81"/>
      <c r="M939" s="80">
        <v>29808.0</v>
      </c>
      <c r="N939" s="26"/>
      <c r="O939" s="26"/>
      <c r="P939" s="66" t="s">
        <v>646</v>
      </c>
      <c r="Q939" s="66"/>
      <c r="R939" s="26" t="s">
        <v>13</v>
      </c>
      <c r="S939" s="26" t="s">
        <v>400</v>
      </c>
      <c r="T939" s="26" t="s">
        <v>18</v>
      </c>
      <c r="U939" s="26" t="s">
        <v>401</v>
      </c>
      <c r="V939" s="26"/>
      <c r="W939" s="26"/>
      <c r="X939" s="25" t="s">
        <v>18</v>
      </c>
      <c r="Y939" s="25" t="s">
        <v>401</v>
      </c>
      <c r="Z939" s="26"/>
      <c r="AA939" s="27"/>
    </row>
    <row r="940" ht="15.75" customHeight="1">
      <c r="A940" s="27"/>
      <c r="B940" s="79">
        <v>5.0</v>
      </c>
      <c r="C940" s="80">
        <v>45082.0</v>
      </c>
      <c r="D940" s="80">
        <v>45112.0</v>
      </c>
      <c r="E940" s="26" t="s">
        <v>336</v>
      </c>
      <c r="F940" s="26" t="s">
        <v>398</v>
      </c>
      <c r="G940" s="26" t="s">
        <v>18</v>
      </c>
      <c r="H940" s="26" t="s">
        <v>408</v>
      </c>
      <c r="I940" s="26"/>
      <c r="J940" s="26" t="s">
        <v>402</v>
      </c>
      <c r="K940" s="70"/>
      <c r="L940" s="81"/>
      <c r="M940" s="80">
        <v>37954.0</v>
      </c>
      <c r="N940" s="26"/>
      <c r="O940" s="26"/>
      <c r="P940" s="66" t="s">
        <v>647</v>
      </c>
      <c r="Q940" s="66"/>
      <c r="R940" s="26" t="s">
        <v>13</v>
      </c>
      <c r="S940" s="26" t="s">
        <v>400</v>
      </c>
      <c r="T940" s="26" t="s">
        <v>18</v>
      </c>
      <c r="U940" s="26" t="s">
        <v>401</v>
      </c>
      <c r="V940" s="26"/>
      <c r="W940" s="26"/>
      <c r="X940" s="25" t="s">
        <v>18</v>
      </c>
      <c r="Y940" s="25" t="s">
        <v>401</v>
      </c>
      <c r="Z940" s="26"/>
      <c r="AA940" s="27"/>
    </row>
    <row r="941" ht="15.75" customHeight="1">
      <c r="A941" s="27"/>
      <c r="B941" s="79">
        <v>5.0</v>
      </c>
      <c r="C941" s="80">
        <v>45082.0</v>
      </c>
      <c r="D941" s="80">
        <v>45112.0</v>
      </c>
      <c r="E941" s="26" t="s">
        <v>336</v>
      </c>
      <c r="F941" s="26" t="s">
        <v>398</v>
      </c>
      <c r="G941" s="26" t="s">
        <v>18</v>
      </c>
      <c r="H941" s="26" t="s">
        <v>408</v>
      </c>
      <c r="I941" s="26"/>
      <c r="J941" s="26" t="s">
        <v>399</v>
      </c>
      <c r="K941" s="70"/>
      <c r="L941" s="81"/>
      <c r="M941" s="80">
        <v>39297.0</v>
      </c>
      <c r="N941" s="26"/>
      <c r="O941" s="26"/>
      <c r="P941" s="66" t="s">
        <v>648</v>
      </c>
      <c r="Q941" s="66"/>
      <c r="R941" s="26" t="s">
        <v>13</v>
      </c>
      <c r="S941" s="26" t="s">
        <v>400</v>
      </c>
      <c r="T941" s="26" t="s">
        <v>18</v>
      </c>
      <c r="U941" s="26" t="s">
        <v>401</v>
      </c>
      <c r="V941" s="26"/>
      <c r="W941" s="26"/>
      <c r="X941" s="25" t="s">
        <v>18</v>
      </c>
      <c r="Y941" s="25" t="s">
        <v>401</v>
      </c>
      <c r="Z941" s="26"/>
      <c r="AA941" s="27"/>
    </row>
    <row r="942" ht="15.75" customHeight="1">
      <c r="A942" s="27"/>
      <c r="B942" s="79">
        <v>5.0</v>
      </c>
      <c r="C942" s="80">
        <v>45082.0</v>
      </c>
      <c r="D942" s="80">
        <v>45112.0</v>
      </c>
      <c r="E942" s="26" t="s">
        <v>336</v>
      </c>
      <c r="F942" s="26" t="s">
        <v>398</v>
      </c>
      <c r="G942" s="26" t="s">
        <v>18</v>
      </c>
      <c r="H942" s="26" t="s">
        <v>408</v>
      </c>
      <c r="I942" s="26"/>
      <c r="J942" s="26" t="s">
        <v>399</v>
      </c>
      <c r="K942" s="70"/>
      <c r="L942" s="81"/>
      <c r="M942" s="80">
        <v>39615.0</v>
      </c>
      <c r="N942" s="26"/>
      <c r="O942" s="26"/>
      <c r="P942" s="66" t="s">
        <v>649</v>
      </c>
      <c r="Q942" s="66"/>
      <c r="R942" s="26" t="s">
        <v>13</v>
      </c>
      <c r="S942" s="26" t="s">
        <v>400</v>
      </c>
      <c r="T942" s="26" t="s">
        <v>18</v>
      </c>
      <c r="U942" s="26" t="s">
        <v>401</v>
      </c>
      <c r="V942" s="26"/>
      <c r="W942" s="26"/>
      <c r="X942" s="25" t="s">
        <v>18</v>
      </c>
      <c r="Y942" s="25" t="s">
        <v>401</v>
      </c>
      <c r="Z942" s="26"/>
      <c r="AA942" s="27"/>
    </row>
    <row r="943" ht="15.75" customHeight="1">
      <c r="A943" s="27"/>
      <c r="B943" s="79">
        <v>5.0</v>
      </c>
      <c r="C943" s="80">
        <v>45082.0</v>
      </c>
      <c r="D943" s="80">
        <v>45112.0</v>
      </c>
      <c r="E943" s="26" t="s">
        <v>336</v>
      </c>
      <c r="F943" s="26" t="s">
        <v>398</v>
      </c>
      <c r="G943" s="26" t="s">
        <v>18</v>
      </c>
      <c r="H943" s="26" t="s">
        <v>408</v>
      </c>
      <c r="I943" s="26"/>
      <c r="J943" s="26" t="s">
        <v>402</v>
      </c>
      <c r="K943" s="70"/>
      <c r="L943" s="81"/>
      <c r="M943" s="80">
        <v>40395.0</v>
      </c>
      <c r="N943" s="26"/>
      <c r="O943" s="26"/>
      <c r="P943" s="66" t="s">
        <v>650</v>
      </c>
      <c r="Q943" s="66"/>
      <c r="R943" s="26" t="s">
        <v>13</v>
      </c>
      <c r="S943" s="26" t="s">
        <v>400</v>
      </c>
      <c r="T943" s="26" t="s">
        <v>18</v>
      </c>
      <c r="U943" s="26" t="s">
        <v>401</v>
      </c>
      <c r="V943" s="26"/>
      <c r="W943" s="26"/>
      <c r="X943" s="25" t="s">
        <v>18</v>
      </c>
      <c r="Y943" s="25" t="s">
        <v>401</v>
      </c>
      <c r="Z943" s="26"/>
      <c r="AA943" s="27"/>
    </row>
    <row r="944" ht="15.75" customHeight="1">
      <c r="A944" s="27"/>
      <c r="B944" s="79">
        <v>5.0</v>
      </c>
      <c r="C944" s="80">
        <v>45082.0</v>
      </c>
      <c r="D944" s="80">
        <v>45112.0</v>
      </c>
      <c r="E944" s="26" t="s">
        <v>336</v>
      </c>
      <c r="F944" s="26" t="s">
        <v>398</v>
      </c>
      <c r="G944" s="26" t="s">
        <v>18</v>
      </c>
      <c r="H944" s="26" t="s">
        <v>408</v>
      </c>
      <c r="I944" s="26"/>
      <c r="J944" s="26" t="s">
        <v>402</v>
      </c>
      <c r="K944" s="70"/>
      <c r="L944" s="81"/>
      <c r="M944" s="80">
        <v>40037.0</v>
      </c>
      <c r="N944" s="26"/>
      <c r="O944" s="26"/>
      <c r="P944" s="66" t="s">
        <v>651</v>
      </c>
      <c r="Q944" s="66"/>
      <c r="R944" s="26" t="s">
        <v>13</v>
      </c>
      <c r="S944" s="26" t="s">
        <v>400</v>
      </c>
      <c r="T944" s="26" t="s">
        <v>18</v>
      </c>
      <c r="U944" s="26" t="s">
        <v>401</v>
      </c>
      <c r="V944" s="26"/>
      <c r="W944" s="26"/>
      <c r="X944" s="25" t="s">
        <v>18</v>
      </c>
      <c r="Y944" s="25" t="s">
        <v>401</v>
      </c>
      <c r="Z944" s="26"/>
      <c r="AA944" s="27"/>
    </row>
    <row r="945" ht="15.75" customHeight="1">
      <c r="A945" s="27"/>
      <c r="B945" s="79">
        <v>5.0</v>
      </c>
      <c r="C945" s="80">
        <v>45082.0</v>
      </c>
      <c r="D945" s="80">
        <v>45112.0</v>
      </c>
      <c r="E945" s="26" t="s">
        <v>336</v>
      </c>
      <c r="F945" s="26" t="s">
        <v>398</v>
      </c>
      <c r="G945" s="26" t="s">
        <v>18</v>
      </c>
      <c r="H945" s="26" t="s">
        <v>408</v>
      </c>
      <c r="I945" s="26"/>
      <c r="J945" s="26" t="s">
        <v>402</v>
      </c>
      <c r="K945" s="70"/>
      <c r="L945" s="81"/>
      <c r="M945" s="80">
        <v>38588.0</v>
      </c>
      <c r="N945" s="26"/>
      <c r="O945" s="26"/>
      <c r="P945" s="66" t="s">
        <v>652</v>
      </c>
      <c r="Q945" s="66"/>
      <c r="R945" s="26" t="s">
        <v>13</v>
      </c>
      <c r="S945" s="26" t="s">
        <v>400</v>
      </c>
      <c r="T945" s="26" t="s">
        <v>18</v>
      </c>
      <c r="U945" s="26" t="s">
        <v>401</v>
      </c>
      <c r="V945" s="26"/>
      <c r="W945" s="26"/>
      <c r="X945" s="25" t="s">
        <v>18</v>
      </c>
      <c r="Y945" s="25" t="s">
        <v>401</v>
      </c>
      <c r="Z945" s="26"/>
      <c r="AA945" s="27"/>
    </row>
    <row r="946" ht="15.75" customHeight="1">
      <c r="A946" s="27"/>
      <c r="B946" s="79">
        <v>5.0</v>
      </c>
      <c r="C946" s="80">
        <v>45082.0</v>
      </c>
      <c r="D946" s="80">
        <v>45112.0</v>
      </c>
      <c r="E946" s="26" t="s">
        <v>336</v>
      </c>
      <c r="F946" s="26" t="s">
        <v>398</v>
      </c>
      <c r="G946" s="26" t="s">
        <v>18</v>
      </c>
      <c r="H946" s="26" t="s">
        <v>408</v>
      </c>
      <c r="I946" s="26"/>
      <c r="J946" s="26" t="s">
        <v>402</v>
      </c>
      <c r="K946" s="70"/>
      <c r="L946" s="81"/>
      <c r="M946" s="28"/>
      <c r="N946" s="26"/>
      <c r="O946" s="26"/>
      <c r="P946" s="66"/>
      <c r="Q946" s="66"/>
      <c r="R946" s="26" t="s">
        <v>13</v>
      </c>
      <c r="S946" s="26" t="s">
        <v>400</v>
      </c>
      <c r="T946" s="26" t="s">
        <v>18</v>
      </c>
      <c r="U946" s="26" t="s">
        <v>401</v>
      </c>
      <c r="V946" s="26"/>
      <c r="W946" s="26"/>
      <c r="X946" s="25" t="s">
        <v>18</v>
      </c>
      <c r="Y946" s="25" t="s">
        <v>401</v>
      </c>
      <c r="Z946" s="26"/>
      <c r="AA946" s="27"/>
    </row>
    <row r="947" ht="15.75" customHeight="1">
      <c r="A947" s="27"/>
      <c r="B947" s="79">
        <v>5.0</v>
      </c>
      <c r="C947" s="80">
        <v>45082.0</v>
      </c>
      <c r="D947" s="80">
        <v>45112.0</v>
      </c>
      <c r="E947" s="26" t="s">
        <v>336</v>
      </c>
      <c r="F947" s="26" t="s">
        <v>398</v>
      </c>
      <c r="G947" s="26" t="s">
        <v>18</v>
      </c>
      <c r="H947" s="26" t="s">
        <v>408</v>
      </c>
      <c r="I947" s="26"/>
      <c r="J947" s="26" t="s">
        <v>399</v>
      </c>
      <c r="K947" s="70"/>
      <c r="L947" s="83"/>
      <c r="M947" s="80">
        <v>40639.0</v>
      </c>
      <c r="N947" s="26"/>
      <c r="O947" s="26"/>
      <c r="P947" s="66" t="s">
        <v>653</v>
      </c>
      <c r="Q947" s="66"/>
      <c r="R947" s="26" t="s">
        <v>13</v>
      </c>
      <c r="S947" s="26" t="s">
        <v>400</v>
      </c>
      <c r="T947" s="26" t="s">
        <v>18</v>
      </c>
      <c r="U947" s="26" t="s">
        <v>401</v>
      </c>
      <c r="V947" s="26"/>
      <c r="W947" s="26"/>
      <c r="X947" s="25" t="s">
        <v>18</v>
      </c>
      <c r="Y947" s="25" t="s">
        <v>401</v>
      </c>
      <c r="Z947" s="26"/>
      <c r="AA947" s="27"/>
    </row>
    <row r="948" ht="15.75" customHeight="1">
      <c r="A948" s="27"/>
      <c r="B948" s="79">
        <v>5.0</v>
      </c>
      <c r="C948" s="80">
        <v>45082.0</v>
      </c>
      <c r="D948" s="80">
        <v>45112.0</v>
      </c>
      <c r="E948" s="26" t="s">
        <v>336</v>
      </c>
      <c r="F948" s="26" t="s">
        <v>398</v>
      </c>
      <c r="G948" s="26" t="s">
        <v>18</v>
      </c>
      <c r="H948" s="26" t="s">
        <v>408</v>
      </c>
      <c r="I948" s="26"/>
      <c r="J948" s="26" t="s">
        <v>402</v>
      </c>
      <c r="K948" s="70"/>
      <c r="L948" s="81"/>
      <c r="M948" s="80">
        <v>39054.0</v>
      </c>
      <c r="N948" s="26"/>
      <c r="O948" s="26"/>
      <c r="P948" s="66" t="s">
        <v>654</v>
      </c>
      <c r="Q948" s="66"/>
      <c r="R948" s="26" t="s">
        <v>13</v>
      </c>
      <c r="S948" s="26" t="s">
        <v>400</v>
      </c>
      <c r="T948" s="26" t="s">
        <v>18</v>
      </c>
      <c r="U948" s="26" t="s">
        <v>401</v>
      </c>
      <c r="V948" s="26"/>
      <c r="W948" s="26"/>
      <c r="X948" s="25" t="s">
        <v>18</v>
      </c>
      <c r="Y948" s="25" t="s">
        <v>401</v>
      </c>
      <c r="Z948" s="26"/>
      <c r="AA948" s="27"/>
    </row>
    <row r="949" ht="15.75" customHeight="1">
      <c r="A949" s="27"/>
      <c r="B949" s="79">
        <v>5.0</v>
      </c>
      <c r="C949" s="80">
        <v>45082.0</v>
      </c>
      <c r="D949" s="80">
        <v>45112.0</v>
      </c>
      <c r="E949" s="26" t="s">
        <v>336</v>
      </c>
      <c r="F949" s="26" t="s">
        <v>398</v>
      </c>
      <c r="G949" s="26" t="s">
        <v>18</v>
      </c>
      <c r="H949" s="26" t="s">
        <v>408</v>
      </c>
      <c r="I949" s="26"/>
      <c r="J949" s="26" t="s">
        <v>399</v>
      </c>
      <c r="K949" s="70"/>
      <c r="L949" s="81"/>
      <c r="M949" s="80">
        <v>40478.0</v>
      </c>
      <c r="N949" s="26"/>
      <c r="O949" s="26"/>
      <c r="P949" s="66" t="s">
        <v>655</v>
      </c>
      <c r="Q949" s="66"/>
      <c r="R949" s="26" t="s">
        <v>13</v>
      </c>
      <c r="S949" s="26" t="s">
        <v>400</v>
      </c>
      <c r="T949" s="26" t="s">
        <v>18</v>
      </c>
      <c r="U949" s="26" t="s">
        <v>401</v>
      </c>
      <c r="V949" s="26"/>
      <c r="W949" s="26"/>
      <c r="X949" s="25" t="s">
        <v>18</v>
      </c>
      <c r="Y949" s="25" t="s">
        <v>401</v>
      </c>
      <c r="Z949" s="26"/>
      <c r="AA949" s="27"/>
    </row>
    <row r="950" ht="15.75" customHeight="1">
      <c r="A950" s="27"/>
      <c r="B950" s="79">
        <v>5.0</v>
      </c>
      <c r="C950" s="80">
        <v>45082.0</v>
      </c>
      <c r="D950" s="80">
        <v>45112.0</v>
      </c>
      <c r="E950" s="26" t="s">
        <v>336</v>
      </c>
      <c r="F950" s="26" t="s">
        <v>398</v>
      </c>
      <c r="G950" s="26" t="s">
        <v>18</v>
      </c>
      <c r="H950" s="26" t="s">
        <v>408</v>
      </c>
      <c r="I950" s="26"/>
      <c r="J950" s="26" t="s">
        <v>399</v>
      </c>
      <c r="K950" s="70"/>
      <c r="L950" s="81"/>
      <c r="M950" s="80">
        <v>33587.0</v>
      </c>
      <c r="N950" s="26"/>
      <c r="O950" s="26"/>
      <c r="P950" s="66" t="s">
        <v>656</v>
      </c>
      <c r="Q950" s="66"/>
      <c r="R950" s="26" t="s">
        <v>13</v>
      </c>
      <c r="S950" s="26" t="s">
        <v>400</v>
      </c>
      <c r="T950" s="26" t="s">
        <v>18</v>
      </c>
      <c r="U950" s="26" t="s">
        <v>401</v>
      </c>
      <c r="V950" s="26"/>
      <c r="W950" s="26"/>
      <c r="X950" s="25" t="s">
        <v>18</v>
      </c>
      <c r="Y950" s="25" t="s">
        <v>401</v>
      </c>
      <c r="Z950" s="26"/>
      <c r="AA950" s="27"/>
    </row>
    <row r="951" ht="15.75" customHeight="1">
      <c r="A951" s="27"/>
      <c r="B951" s="79">
        <v>5.0</v>
      </c>
      <c r="C951" s="80">
        <v>45082.0</v>
      </c>
      <c r="D951" s="80">
        <v>45112.0</v>
      </c>
      <c r="E951" s="26" t="s">
        <v>336</v>
      </c>
      <c r="F951" s="26" t="s">
        <v>398</v>
      </c>
      <c r="G951" s="26" t="s">
        <v>18</v>
      </c>
      <c r="H951" s="26" t="s">
        <v>408</v>
      </c>
      <c r="I951" s="26"/>
      <c r="J951" s="26" t="s">
        <v>402</v>
      </c>
      <c r="K951" s="70"/>
      <c r="L951" s="81"/>
      <c r="M951" s="80">
        <v>39438.0</v>
      </c>
      <c r="N951" s="26"/>
      <c r="O951" s="26"/>
      <c r="P951" s="66" t="s">
        <v>628</v>
      </c>
      <c r="Q951" s="66"/>
      <c r="R951" s="26" t="s">
        <v>13</v>
      </c>
      <c r="S951" s="26" t="s">
        <v>400</v>
      </c>
      <c r="T951" s="26" t="s">
        <v>18</v>
      </c>
      <c r="U951" s="26" t="s">
        <v>401</v>
      </c>
      <c r="V951" s="26"/>
      <c r="W951" s="26"/>
      <c r="X951" s="25" t="s">
        <v>18</v>
      </c>
      <c r="Y951" s="25" t="s">
        <v>401</v>
      </c>
      <c r="Z951" s="26"/>
      <c r="AA951" s="27"/>
    </row>
    <row r="952" ht="15.75" customHeight="1">
      <c r="A952" s="27"/>
      <c r="B952" s="79">
        <v>5.0</v>
      </c>
      <c r="C952" s="80">
        <v>45082.0</v>
      </c>
      <c r="D952" s="80">
        <v>45112.0</v>
      </c>
      <c r="E952" s="26" t="s">
        <v>336</v>
      </c>
      <c r="F952" s="26" t="s">
        <v>398</v>
      </c>
      <c r="G952" s="26" t="s">
        <v>18</v>
      </c>
      <c r="H952" s="26" t="s">
        <v>408</v>
      </c>
      <c r="I952" s="26"/>
      <c r="J952" s="26" t="s">
        <v>399</v>
      </c>
      <c r="K952" s="70"/>
      <c r="L952" s="81"/>
      <c r="M952" s="80">
        <v>39622.0</v>
      </c>
      <c r="N952" s="26"/>
      <c r="O952" s="26"/>
      <c r="P952" s="66" t="s">
        <v>657</v>
      </c>
      <c r="Q952" s="66"/>
      <c r="R952" s="26" t="s">
        <v>13</v>
      </c>
      <c r="S952" s="26" t="s">
        <v>400</v>
      </c>
      <c r="T952" s="26" t="s">
        <v>18</v>
      </c>
      <c r="U952" s="26" t="s">
        <v>401</v>
      </c>
      <c r="V952" s="26"/>
      <c r="W952" s="26"/>
      <c r="X952" s="25" t="s">
        <v>18</v>
      </c>
      <c r="Y952" s="25" t="s">
        <v>401</v>
      </c>
      <c r="Z952" s="26"/>
      <c r="AA952" s="27"/>
    </row>
    <row r="953" ht="15.75" customHeight="1">
      <c r="A953" s="27"/>
      <c r="B953" s="79">
        <v>5.0</v>
      </c>
      <c r="C953" s="80">
        <v>45082.0</v>
      </c>
      <c r="D953" s="80">
        <v>45112.0</v>
      </c>
      <c r="E953" s="26" t="s">
        <v>336</v>
      </c>
      <c r="F953" s="26" t="s">
        <v>398</v>
      </c>
      <c r="G953" s="26" t="s">
        <v>18</v>
      </c>
      <c r="H953" s="26" t="s">
        <v>408</v>
      </c>
      <c r="I953" s="26"/>
      <c r="J953" s="26" t="s">
        <v>399</v>
      </c>
      <c r="K953" s="70"/>
      <c r="L953" s="81"/>
      <c r="M953" s="80">
        <v>38788.0</v>
      </c>
      <c r="N953" s="26"/>
      <c r="O953" s="26"/>
      <c r="P953" s="66" t="s">
        <v>658</v>
      </c>
      <c r="Q953" s="66"/>
      <c r="R953" s="26" t="s">
        <v>13</v>
      </c>
      <c r="S953" s="26" t="s">
        <v>400</v>
      </c>
      <c r="T953" s="26" t="s">
        <v>18</v>
      </c>
      <c r="U953" s="26" t="s">
        <v>401</v>
      </c>
      <c r="V953" s="26"/>
      <c r="W953" s="26"/>
      <c r="X953" s="25" t="s">
        <v>18</v>
      </c>
      <c r="Y953" s="25" t="s">
        <v>401</v>
      </c>
      <c r="Z953" s="26"/>
      <c r="AA953" s="27"/>
    </row>
    <row r="954" ht="15.75" customHeight="1">
      <c r="A954" s="27"/>
      <c r="B954" s="79">
        <v>5.0</v>
      </c>
      <c r="C954" s="80">
        <v>45082.0</v>
      </c>
      <c r="D954" s="80">
        <v>45112.0</v>
      </c>
      <c r="E954" s="26" t="s">
        <v>336</v>
      </c>
      <c r="F954" s="26" t="s">
        <v>398</v>
      </c>
      <c r="G954" s="26" t="s">
        <v>18</v>
      </c>
      <c r="H954" s="26" t="s">
        <v>408</v>
      </c>
      <c r="I954" s="26"/>
      <c r="J954" s="26" t="s">
        <v>402</v>
      </c>
      <c r="K954" s="70"/>
      <c r="L954" s="81"/>
      <c r="M954" s="80">
        <v>39290.0</v>
      </c>
      <c r="N954" s="26"/>
      <c r="O954" s="26"/>
      <c r="P954" s="66" t="s">
        <v>659</v>
      </c>
      <c r="Q954" s="66"/>
      <c r="R954" s="26" t="s">
        <v>13</v>
      </c>
      <c r="S954" s="26" t="s">
        <v>400</v>
      </c>
      <c r="T954" s="26" t="s">
        <v>18</v>
      </c>
      <c r="U954" s="26" t="s">
        <v>401</v>
      </c>
      <c r="V954" s="26"/>
      <c r="W954" s="26"/>
      <c r="X954" s="25" t="s">
        <v>18</v>
      </c>
      <c r="Y954" s="25" t="s">
        <v>401</v>
      </c>
      <c r="Z954" s="26"/>
      <c r="AA954" s="27"/>
    </row>
    <row r="955" ht="15.75" customHeight="1">
      <c r="A955" s="27"/>
      <c r="B955" s="79">
        <v>5.0</v>
      </c>
      <c r="C955" s="80">
        <v>45082.0</v>
      </c>
      <c r="D955" s="80">
        <v>45112.0</v>
      </c>
      <c r="E955" s="26" t="s">
        <v>336</v>
      </c>
      <c r="F955" s="26" t="s">
        <v>398</v>
      </c>
      <c r="G955" s="26" t="s">
        <v>18</v>
      </c>
      <c r="H955" s="26" t="s">
        <v>408</v>
      </c>
      <c r="I955" s="26"/>
      <c r="J955" s="26" t="s">
        <v>402</v>
      </c>
      <c r="K955" s="70"/>
      <c r="L955" s="81"/>
      <c r="M955" s="80">
        <v>40207.0</v>
      </c>
      <c r="N955" s="26"/>
      <c r="O955" s="26"/>
      <c r="P955" s="66" t="s">
        <v>660</v>
      </c>
      <c r="Q955" s="66"/>
      <c r="R955" s="26" t="s">
        <v>13</v>
      </c>
      <c r="S955" s="26" t="s">
        <v>400</v>
      </c>
      <c r="T955" s="26" t="s">
        <v>18</v>
      </c>
      <c r="U955" s="26" t="s">
        <v>401</v>
      </c>
      <c r="V955" s="26"/>
      <c r="W955" s="26"/>
      <c r="X955" s="25" t="s">
        <v>18</v>
      </c>
      <c r="Y955" s="25" t="s">
        <v>401</v>
      </c>
      <c r="Z955" s="26"/>
      <c r="AA955" s="27"/>
    </row>
    <row r="956" ht="15.75" customHeight="1">
      <c r="A956" s="27"/>
      <c r="B956" s="79">
        <v>5.0</v>
      </c>
      <c r="C956" s="80">
        <v>45082.0</v>
      </c>
      <c r="D956" s="80">
        <v>45112.0</v>
      </c>
      <c r="E956" s="26" t="s">
        <v>336</v>
      </c>
      <c r="F956" s="26" t="s">
        <v>398</v>
      </c>
      <c r="G956" s="26" t="s">
        <v>18</v>
      </c>
      <c r="H956" s="26" t="s">
        <v>408</v>
      </c>
      <c r="I956" s="26"/>
      <c r="J956" s="26" t="s">
        <v>402</v>
      </c>
      <c r="K956" s="70"/>
      <c r="L956" s="81"/>
      <c r="M956" s="80">
        <v>39486.0</v>
      </c>
      <c r="N956" s="26"/>
      <c r="O956" s="26"/>
      <c r="P956" s="66" t="s">
        <v>661</v>
      </c>
      <c r="Q956" s="66"/>
      <c r="R956" s="26" t="s">
        <v>13</v>
      </c>
      <c r="S956" s="26" t="s">
        <v>400</v>
      </c>
      <c r="T956" s="26" t="s">
        <v>18</v>
      </c>
      <c r="U956" s="26" t="s">
        <v>401</v>
      </c>
      <c r="V956" s="26"/>
      <c r="W956" s="26"/>
      <c r="X956" s="25" t="s">
        <v>18</v>
      </c>
      <c r="Y956" s="25" t="s">
        <v>401</v>
      </c>
      <c r="Z956" s="26"/>
      <c r="AA956" s="27"/>
    </row>
    <row r="957" ht="15.75" customHeight="1">
      <c r="A957" s="27"/>
      <c r="B957" s="79">
        <v>5.0</v>
      </c>
      <c r="C957" s="80">
        <v>45082.0</v>
      </c>
      <c r="D957" s="80">
        <v>45112.0</v>
      </c>
      <c r="E957" s="26" t="s">
        <v>336</v>
      </c>
      <c r="F957" s="26" t="s">
        <v>398</v>
      </c>
      <c r="G957" s="26" t="s">
        <v>18</v>
      </c>
      <c r="H957" s="26" t="s">
        <v>408</v>
      </c>
      <c r="I957" s="26"/>
      <c r="J957" s="26" t="s">
        <v>402</v>
      </c>
      <c r="K957" s="70"/>
      <c r="L957" s="81"/>
      <c r="M957" s="80">
        <v>39611.0</v>
      </c>
      <c r="N957" s="26"/>
      <c r="O957" s="26"/>
      <c r="P957" s="66" t="s">
        <v>662</v>
      </c>
      <c r="Q957" s="66"/>
      <c r="R957" s="26" t="s">
        <v>13</v>
      </c>
      <c r="S957" s="26" t="s">
        <v>400</v>
      </c>
      <c r="T957" s="26" t="s">
        <v>18</v>
      </c>
      <c r="U957" s="26" t="s">
        <v>401</v>
      </c>
      <c r="V957" s="26"/>
      <c r="W957" s="26"/>
      <c r="X957" s="25" t="s">
        <v>18</v>
      </c>
      <c r="Y957" s="25" t="s">
        <v>401</v>
      </c>
      <c r="Z957" s="26"/>
      <c r="AA957" s="27"/>
    </row>
    <row r="958" ht="15.75" customHeight="1">
      <c r="A958" s="27"/>
      <c r="B958" s="79">
        <v>5.0</v>
      </c>
      <c r="C958" s="80">
        <v>45082.0</v>
      </c>
      <c r="D958" s="80">
        <v>45112.0</v>
      </c>
      <c r="E958" s="26" t="s">
        <v>336</v>
      </c>
      <c r="F958" s="26" t="s">
        <v>398</v>
      </c>
      <c r="G958" s="26" t="s">
        <v>18</v>
      </c>
      <c r="H958" s="26" t="s">
        <v>408</v>
      </c>
      <c r="I958" s="26"/>
      <c r="J958" s="25" t="s">
        <v>402</v>
      </c>
      <c r="K958" s="69"/>
      <c r="L958" s="84"/>
      <c r="M958" s="80">
        <v>40006.0</v>
      </c>
      <c r="N958" s="26"/>
      <c r="O958" s="26"/>
      <c r="P958" s="66"/>
      <c r="Q958" s="66"/>
      <c r="R958" s="26" t="s">
        <v>13</v>
      </c>
      <c r="S958" s="26" t="s">
        <v>400</v>
      </c>
      <c r="T958" s="26" t="s">
        <v>18</v>
      </c>
      <c r="U958" s="26" t="s">
        <v>401</v>
      </c>
      <c r="V958" s="26"/>
      <c r="W958" s="26"/>
      <c r="X958" s="25" t="s">
        <v>18</v>
      </c>
      <c r="Y958" s="25" t="s">
        <v>401</v>
      </c>
      <c r="Z958" s="26"/>
      <c r="AA958" s="27"/>
    </row>
    <row r="959" ht="15.75" customHeight="1">
      <c r="A959" s="27"/>
      <c r="B959" s="79">
        <v>5.0</v>
      </c>
      <c r="C959" s="80">
        <v>45082.0</v>
      </c>
      <c r="D959" s="80">
        <v>45112.0</v>
      </c>
      <c r="E959" s="26" t="s">
        <v>336</v>
      </c>
      <c r="F959" s="26" t="s">
        <v>398</v>
      </c>
      <c r="G959" s="26" t="s">
        <v>18</v>
      </c>
      <c r="H959" s="26" t="s">
        <v>408</v>
      </c>
      <c r="I959" s="26"/>
      <c r="J959" s="26" t="s">
        <v>402</v>
      </c>
      <c r="K959" s="70"/>
      <c r="L959" s="81"/>
      <c r="M959" s="80">
        <v>30348.0</v>
      </c>
      <c r="N959" s="26"/>
      <c r="O959" s="26"/>
      <c r="P959" s="66" t="s">
        <v>663</v>
      </c>
      <c r="Q959" s="66"/>
      <c r="R959" s="26" t="s">
        <v>13</v>
      </c>
      <c r="S959" s="26" t="s">
        <v>400</v>
      </c>
      <c r="T959" s="26" t="s">
        <v>18</v>
      </c>
      <c r="U959" s="26" t="s">
        <v>401</v>
      </c>
      <c r="V959" s="26"/>
      <c r="W959" s="26"/>
      <c r="X959" s="25" t="s">
        <v>18</v>
      </c>
      <c r="Y959" s="25" t="s">
        <v>401</v>
      </c>
      <c r="Z959" s="26"/>
      <c r="AA959" s="27"/>
    </row>
    <row r="960" ht="15.75" customHeight="1">
      <c r="A960" s="27"/>
      <c r="B960" s="79">
        <v>5.0</v>
      </c>
      <c r="C960" s="80">
        <v>45082.0</v>
      </c>
      <c r="D960" s="80">
        <v>45112.0</v>
      </c>
      <c r="E960" s="26" t="s">
        <v>336</v>
      </c>
      <c r="F960" s="26" t="s">
        <v>405</v>
      </c>
      <c r="G960" s="26" t="s">
        <v>18</v>
      </c>
      <c r="H960" s="26" t="s">
        <v>480</v>
      </c>
      <c r="I960" s="26"/>
      <c r="J960" s="26" t="s">
        <v>402</v>
      </c>
      <c r="K960" s="70"/>
      <c r="L960" s="81"/>
      <c r="M960" s="28"/>
      <c r="N960" s="26"/>
      <c r="O960" s="26"/>
      <c r="P960" s="66" t="s">
        <v>664</v>
      </c>
      <c r="Q960" s="66"/>
      <c r="R960" s="25" t="s">
        <v>13</v>
      </c>
      <c r="S960" s="26" t="s">
        <v>400</v>
      </c>
      <c r="T960" s="26" t="s">
        <v>18</v>
      </c>
      <c r="U960" s="26" t="s">
        <v>401</v>
      </c>
      <c r="V960" s="26"/>
      <c r="W960" s="26"/>
      <c r="X960" s="25" t="s">
        <v>18</v>
      </c>
      <c r="Y960" s="25" t="s">
        <v>401</v>
      </c>
      <c r="Z960" s="26"/>
      <c r="AA960" s="27"/>
    </row>
    <row r="961" ht="15.75" customHeight="1">
      <c r="A961" s="27"/>
      <c r="B961" s="79">
        <v>5.0</v>
      </c>
      <c r="C961" s="80">
        <v>45082.0</v>
      </c>
      <c r="D961" s="80">
        <v>45112.0</v>
      </c>
      <c r="E961" s="26" t="s">
        <v>404</v>
      </c>
      <c r="F961" s="26" t="s">
        <v>398</v>
      </c>
      <c r="G961" s="25" t="s">
        <v>18</v>
      </c>
      <c r="H961" s="26" t="s">
        <v>571</v>
      </c>
      <c r="I961" s="26"/>
      <c r="J961" s="26" t="s">
        <v>399</v>
      </c>
      <c r="K961" s="70"/>
      <c r="L961" s="81"/>
      <c r="M961" s="80">
        <v>28032.0</v>
      </c>
      <c r="N961" s="26"/>
      <c r="O961" s="26"/>
      <c r="P961" s="66" t="s">
        <v>665</v>
      </c>
      <c r="Q961" s="66"/>
      <c r="R961" s="26" t="s">
        <v>13</v>
      </c>
      <c r="S961" s="26" t="s">
        <v>400</v>
      </c>
      <c r="T961" s="26" t="s">
        <v>18</v>
      </c>
      <c r="U961" s="26" t="s">
        <v>401</v>
      </c>
      <c r="V961" s="26"/>
      <c r="W961" s="26"/>
      <c r="X961" s="25" t="s">
        <v>18</v>
      </c>
      <c r="Y961" s="25" t="s">
        <v>401</v>
      </c>
      <c r="Z961" s="26"/>
      <c r="AA961" s="27"/>
    </row>
    <row r="962" ht="15.75" customHeight="1">
      <c r="A962" s="27"/>
      <c r="B962" s="79">
        <v>5.0</v>
      </c>
      <c r="C962" s="80">
        <v>45082.0</v>
      </c>
      <c r="D962" s="80">
        <v>45112.0</v>
      </c>
      <c r="E962" s="26" t="s">
        <v>404</v>
      </c>
      <c r="F962" s="26" t="s">
        <v>398</v>
      </c>
      <c r="G962" s="25" t="s">
        <v>18</v>
      </c>
      <c r="H962" s="26" t="s">
        <v>571</v>
      </c>
      <c r="I962" s="25"/>
      <c r="J962" s="25" t="s">
        <v>402</v>
      </c>
      <c r="K962" s="70"/>
      <c r="L962" s="84"/>
      <c r="M962" s="80">
        <v>24689.0</v>
      </c>
      <c r="N962" s="26"/>
      <c r="O962" s="26"/>
      <c r="P962" s="65" t="s">
        <v>532</v>
      </c>
      <c r="Q962" s="65"/>
      <c r="R962" s="26" t="s">
        <v>13</v>
      </c>
      <c r="S962" s="26" t="s">
        <v>400</v>
      </c>
      <c r="T962" s="26" t="s">
        <v>18</v>
      </c>
      <c r="U962" s="26" t="s">
        <v>401</v>
      </c>
      <c r="V962" s="26"/>
      <c r="W962" s="26"/>
      <c r="X962" s="25" t="s">
        <v>18</v>
      </c>
      <c r="Y962" s="25" t="s">
        <v>401</v>
      </c>
      <c r="Z962" s="26"/>
      <c r="AA962" s="27"/>
    </row>
    <row r="963" ht="15.75" customHeight="1">
      <c r="A963" s="27"/>
      <c r="B963" s="79">
        <v>5.0</v>
      </c>
      <c r="C963" s="80">
        <v>45082.0</v>
      </c>
      <c r="D963" s="80">
        <v>45112.0</v>
      </c>
      <c r="E963" s="26" t="s">
        <v>404</v>
      </c>
      <c r="F963" s="26" t="s">
        <v>398</v>
      </c>
      <c r="G963" s="26" t="s">
        <v>18</v>
      </c>
      <c r="H963" s="26" t="s">
        <v>571</v>
      </c>
      <c r="I963" s="26"/>
      <c r="J963" s="26" t="s">
        <v>399</v>
      </c>
      <c r="K963" s="70"/>
      <c r="L963" s="81"/>
      <c r="M963" s="80">
        <v>38376.0</v>
      </c>
      <c r="N963" s="26"/>
      <c r="O963" s="26"/>
      <c r="P963" s="66" t="s">
        <v>522</v>
      </c>
      <c r="Q963" s="66"/>
      <c r="R963" s="26" t="s">
        <v>13</v>
      </c>
      <c r="S963" s="26" t="s">
        <v>400</v>
      </c>
      <c r="T963" s="26" t="s">
        <v>18</v>
      </c>
      <c r="U963" s="26" t="s">
        <v>401</v>
      </c>
      <c r="V963" s="26"/>
      <c r="W963" s="26"/>
      <c r="X963" s="25" t="s">
        <v>18</v>
      </c>
      <c r="Y963" s="25" t="s">
        <v>401</v>
      </c>
      <c r="Z963" s="26"/>
      <c r="AA963" s="27"/>
    </row>
    <row r="964" ht="15.75" customHeight="1">
      <c r="A964" s="27"/>
      <c r="B964" s="79">
        <v>5.0</v>
      </c>
      <c r="C964" s="80">
        <v>45082.0</v>
      </c>
      <c r="D964" s="80">
        <v>45112.0</v>
      </c>
      <c r="E964" s="26" t="s">
        <v>404</v>
      </c>
      <c r="F964" s="26" t="s">
        <v>398</v>
      </c>
      <c r="G964" s="26" t="s">
        <v>18</v>
      </c>
      <c r="H964" s="26" t="s">
        <v>571</v>
      </c>
      <c r="I964" s="26"/>
      <c r="J964" s="26" t="s">
        <v>399</v>
      </c>
      <c r="K964" s="70"/>
      <c r="L964" s="81"/>
      <c r="M964" s="80">
        <v>32664.0</v>
      </c>
      <c r="N964" s="26"/>
      <c r="O964" s="26"/>
      <c r="P964" s="66" t="s">
        <v>666</v>
      </c>
      <c r="Q964" s="66"/>
      <c r="R964" s="25" t="s">
        <v>13</v>
      </c>
      <c r="S964" s="25" t="s">
        <v>400</v>
      </c>
      <c r="T964" s="26" t="s">
        <v>18</v>
      </c>
      <c r="U964" s="26" t="s">
        <v>401</v>
      </c>
      <c r="V964" s="26"/>
      <c r="W964" s="26"/>
      <c r="X964" s="25" t="s">
        <v>18</v>
      </c>
      <c r="Y964" s="25" t="s">
        <v>401</v>
      </c>
      <c r="Z964" s="26"/>
      <c r="AA964" s="27"/>
    </row>
    <row r="965" ht="15.75" customHeight="1">
      <c r="A965" s="27"/>
      <c r="B965" s="79">
        <v>5.0</v>
      </c>
      <c r="C965" s="80">
        <v>45082.0</v>
      </c>
      <c r="D965" s="80">
        <v>45112.0</v>
      </c>
      <c r="E965" s="26" t="s">
        <v>404</v>
      </c>
      <c r="F965" s="26" t="s">
        <v>398</v>
      </c>
      <c r="G965" s="26" t="s">
        <v>18</v>
      </c>
      <c r="H965" s="26" t="s">
        <v>571</v>
      </c>
      <c r="I965" s="26"/>
      <c r="J965" s="26" t="s">
        <v>399</v>
      </c>
      <c r="K965" s="70"/>
      <c r="L965" s="81"/>
      <c r="M965" s="80">
        <v>39549.0</v>
      </c>
      <c r="N965" s="26"/>
      <c r="O965" s="26"/>
      <c r="P965" s="66" t="s">
        <v>579</v>
      </c>
      <c r="Q965" s="66"/>
      <c r="R965" s="26" t="s">
        <v>13</v>
      </c>
      <c r="S965" s="26" t="s">
        <v>400</v>
      </c>
      <c r="T965" s="26" t="s">
        <v>18</v>
      </c>
      <c r="U965" s="26" t="s">
        <v>401</v>
      </c>
      <c r="V965" s="26"/>
      <c r="W965" s="26"/>
      <c r="X965" s="25" t="s">
        <v>18</v>
      </c>
      <c r="Y965" s="25" t="s">
        <v>401</v>
      </c>
      <c r="Z965" s="26"/>
      <c r="AA965" s="27"/>
    </row>
    <row r="966" ht="15.75" customHeight="1">
      <c r="A966" s="27"/>
      <c r="B966" s="79">
        <v>5.0</v>
      </c>
      <c r="C966" s="80">
        <v>45082.0</v>
      </c>
      <c r="D966" s="80">
        <v>45112.0</v>
      </c>
      <c r="E966" s="26" t="s">
        <v>404</v>
      </c>
      <c r="F966" s="26" t="s">
        <v>398</v>
      </c>
      <c r="G966" s="25" t="s">
        <v>18</v>
      </c>
      <c r="H966" s="26" t="s">
        <v>571</v>
      </c>
      <c r="I966" s="26"/>
      <c r="J966" s="26" t="s">
        <v>399</v>
      </c>
      <c r="K966" s="70"/>
      <c r="L966" s="81"/>
      <c r="M966" s="80">
        <v>25196.0</v>
      </c>
      <c r="N966" s="26"/>
      <c r="O966" s="26"/>
      <c r="P966" s="66" t="s">
        <v>580</v>
      </c>
      <c r="Q966" s="66"/>
      <c r="R966" s="26" t="s">
        <v>13</v>
      </c>
      <c r="S966" s="26" t="s">
        <v>400</v>
      </c>
      <c r="T966" s="26" t="s">
        <v>18</v>
      </c>
      <c r="U966" s="26" t="s">
        <v>401</v>
      </c>
      <c r="V966" s="26"/>
      <c r="W966" s="26"/>
      <c r="X966" s="25" t="s">
        <v>18</v>
      </c>
      <c r="Y966" s="25" t="s">
        <v>401</v>
      </c>
      <c r="Z966" s="26"/>
      <c r="AA966" s="27"/>
    </row>
    <row r="967" ht="15.75" customHeight="1">
      <c r="A967" s="27"/>
      <c r="B967" s="79">
        <v>5.0</v>
      </c>
      <c r="C967" s="80">
        <v>45082.0</v>
      </c>
      <c r="D967" s="80">
        <v>45112.0</v>
      </c>
      <c r="E967" s="26" t="s">
        <v>404</v>
      </c>
      <c r="F967" s="26" t="s">
        <v>398</v>
      </c>
      <c r="G967" s="26" t="s">
        <v>18</v>
      </c>
      <c r="H967" s="26" t="s">
        <v>571</v>
      </c>
      <c r="I967" s="26"/>
      <c r="J967" s="26" t="s">
        <v>399</v>
      </c>
      <c r="K967" s="70"/>
      <c r="L967" s="81"/>
      <c r="M967" s="80">
        <v>28091.0</v>
      </c>
      <c r="N967" s="26"/>
      <c r="O967" s="26"/>
      <c r="P967" s="66"/>
      <c r="Q967" s="66"/>
      <c r="R967" s="26" t="s">
        <v>13</v>
      </c>
      <c r="S967" s="26" t="s">
        <v>400</v>
      </c>
      <c r="T967" s="26" t="s">
        <v>18</v>
      </c>
      <c r="U967" s="26" t="s">
        <v>401</v>
      </c>
      <c r="V967" s="26"/>
      <c r="W967" s="26"/>
      <c r="X967" s="25" t="s">
        <v>18</v>
      </c>
      <c r="Y967" s="25" t="s">
        <v>401</v>
      </c>
      <c r="Z967" s="26"/>
      <c r="AA967" s="27"/>
    </row>
    <row r="968" ht="15.75" customHeight="1">
      <c r="A968" s="27"/>
      <c r="B968" s="79">
        <v>5.0</v>
      </c>
      <c r="C968" s="80">
        <v>45082.0</v>
      </c>
      <c r="D968" s="80">
        <v>45112.0</v>
      </c>
      <c r="E968" s="26" t="s">
        <v>404</v>
      </c>
      <c r="F968" s="26" t="s">
        <v>398</v>
      </c>
      <c r="G968" s="26" t="s">
        <v>18</v>
      </c>
      <c r="H968" s="26" t="s">
        <v>571</v>
      </c>
      <c r="I968" s="26"/>
      <c r="J968" s="26" t="s">
        <v>399</v>
      </c>
      <c r="K968" s="70"/>
      <c r="L968" s="81"/>
      <c r="M968" s="80">
        <v>39474.0</v>
      </c>
      <c r="N968" s="26"/>
      <c r="O968" s="26"/>
      <c r="P968" s="66" t="s">
        <v>631</v>
      </c>
      <c r="Q968" s="66"/>
      <c r="R968" s="26" t="s">
        <v>13</v>
      </c>
      <c r="S968" s="26" t="s">
        <v>400</v>
      </c>
      <c r="T968" s="26" t="s">
        <v>18</v>
      </c>
      <c r="U968" s="26" t="s">
        <v>401</v>
      </c>
      <c r="V968" s="26"/>
      <c r="W968" s="26"/>
      <c r="X968" s="25" t="s">
        <v>18</v>
      </c>
      <c r="Y968" s="25" t="s">
        <v>401</v>
      </c>
      <c r="Z968" s="26"/>
      <c r="AA968" s="27"/>
    </row>
    <row r="969" ht="15.75" customHeight="1">
      <c r="A969" s="27"/>
      <c r="B969" s="79">
        <v>5.0</v>
      </c>
      <c r="C969" s="80">
        <v>45082.0</v>
      </c>
      <c r="D969" s="80">
        <v>45112.0</v>
      </c>
      <c r="E969" s="26" t="s">
        <v>404</v>
      </c>
      <c r="F969" s="26" t="s">
        <v>398</v>
      </c>
      <c r="G969" s="26" t="s">
        <v>18</v>
      </c>
      <c r="H969" s="26" t="s">
        <v>571</v>
      </c>
      <c r="I969" s="26"/>
      <c r="J969" s="26" t="s">
        <v>399</v>
      </c>
      <c r="K969" s="70"/>
      <c r="L969" s="81"/>
      <c r="M969" s="80">
        <v>33604.0</v>
      </c>
      <c r="N969" s="26"/>
      <c r="O969" s="26"/>
      <c r="P969" s="66"/>
      <c r="Q969" s="66"/>
      <c r="R969" s="26" t="s">
        <v>13</v>
      </c>
      <c r="S969" s="26" t="s">
        <v>400</v>
      </c>
      <c r="T969" s="26" t="s">
        <v>18</v>
      </c>
      <c r="U969" s="26" t="s">
        <v>401</v>
      </c>
      <c r="V969" s="26"/>
      <c r="W969" s="26"/>
      <c r="X969" s="25" t="s">
        <v>18</v>
      </c>
      <c r="Y969" s="25" t="s">
        <v>401</v>
      </c>
      <c r="Z969" s="26"/>
      <c r="AA969" s="27"/>
    </row>
    <row r="970" ht="15.75" customHeight="1">
      <c r="A970" s="27"/>
      <c r="B970" s="79">
        <v>5.0</v>
      </c>
      <c r="C970" s="80">
        <v>45082.0</v>
      </c>
      <c r="D970" s="80">
        <v>45112.0</v>
      </c>
      <c r="E970" s="26" t="s">
        <v>404</v>
      </c>
      <c r="F970" s="26" t="s">
        <v>398</v>
      </c>
      <c r="G970" s="26" t="s">
        <v>18</v>
      </c>
      <c r="H970" s="26" t="s">
        <v>571</v>
      </c>
      <c r="I970" s="26"/>
      <c r="J970" s="26" t="s">
        <v>402</v>
      </c>
      <c r="K970" s="70"/>
      <c r="L970" s="81"/>
      <c r="M970" s="80">
        <v>38162.0</v>
      </c>
      <c r="N970" s="26"/>
      <c r="O970" s="26"/>
      <c r="P970" s="66" t="s">
        <v>584</v>
      </c>
      <c r="Q970" s="66"/>
      <c r="R970" s="26" t="s">
        <v>13</v>
      </c>
      <c r="S970" s="26" t="s">
        <v>400</v>
      </c>
      <c r="T970" s="26" t="s">
        <v>18</v>
      </c>
      <c r="U970" s="26" t="s">
        <v>401</v>
      </c>
      <c r="V970" s="26"/>
      <c r="W970" s="26"/>
      <c r="X970" s="25" t="s">
        <v>18</v>
      </c>
      <c r="Y970" s="25" t="s">
        <v>401</v>
      </c>
      <c r="Z970" s="26"/>
      <c r="AA970" s="27"/>
    </row>
    <row r="971" ht="15.75" customHeight="1">
      <c r="A971" s="27"/>
      <c r="B971" s="79">
        <v>5.0</v>
      </c>
      <c r="C971" s="80">
        <v>45082.0</v>
      </c>
      <c r="D971" s="80">
        <v>45112.0</v>
      </c>
      <c r="E971" s="26" t="s">
        <v>404</v>
      </c>
      <c r="F971" s="26" t="s">
        <v>398</v>
      </c>
      <c r="G971" s="25" t="s">
        <v>18</v>
      </c>
      <c r="H971" s="26" t="s">
        <v>571</v>
      </c>
      <c r="I971" s="26"/>
      <c r="J971" s="26" t="s">
        <v>399</v>
      </c>
      <c r="K971" s="70"/>
      <c r="L971" s="81"/>
      <c r="M971" s="80">
        <v>31315.0</v>
      </c>
      <c r="N971" s="26"/>
      <c r="O971" s="26"/>
      <c r="P971" s="66"/>
      <c r="Q971" s="66"/>
      <c r="R971" s="26" t="s">
        <v>13</v>
      </c>
      <c r="S971" s="26" t="s">
        <v>400</v>
      </c>
      <c r="T971" s="26" t="s">
        <v>18</v>
      </c>
      <c r="U971" s="26" t="s">
        <v>401</v>
      </c>
      <c r="V971" s="26"/>
      <c r="W971" s="26"/>
      <c r="X971" s="25" t="s">
        <v>18</v>
      </c>
      <c r="Y971" s="25" t="s">
        <v>401</v>
      </c>
      <c r="Z971" s="26"/>
      <c r="AA971" s="27"/>
    </row>
    <row r="972" ht="15.75" customHeight="1">
      <c r="A972" s="27"/>
      <c r="B972" s="79">
        <v>5.0</v>
      </c>
      <c r="C972" s="80">
        <v>45082.0</v>
      </c>
      <c r="D972" s="80">
        <v>45112.0</v>
      </c>
      <c r="E972" s="26" t="s">
        <v>404</v>
      </c>
      <c r="F972" s="26" t="s">
        <v>398</v>
      </c>
      <c r="G972" s="26" t="s">
        <v>18</v>
      </c>
      <c r="H972" s="26" t="s">
        <v>571</v>
      </c>
      <c r="I972" s="26"/>
      <c r="J972" s="26" t="s">
        <v>399</v>
      </c>
      <c r="K972" s="70"/>
      <c r="L972" s="81"/>
      <c r="M972" s="80">
        <v>35094.0</v>
      </c>
      <c r="N972" s="26"/>
      <c r="O972" s="26"/>
      <c r="P972" s="66" t="s">
        <v>588</v>
      </c>
      <c r="Q972" s="66"/>
      <c r="R972" s="26" t="s">
        <v>13</v>
      </c>
      <c r="S972" s="26" t="s">
        <v>400</v>
      </c>
      <c r="T972" s="26" t="s">
        <v>18</v>
      </c>
      <c r="U972" s="26" t="s">
        <v>401</v>
      </c>
      <c r="V972" s="26"/>
      <c r="W972" s="26"/>
      <c r="X972" s="25" t="s">
        <v>18</v>
      </c>
      <c r="Y972" s="25" t="s">
        <v>401</v>
      </c>
      <c r="Z972" s="26"/>
      <c r="AA972" s="27"/>
    </row>
    <row r="973" ht="15.75" customHeight="1">
      <c r="A973" s="27"/>
      <c r="B973" s="79">
        <v>5.0</v>
      </c>
      <c r="C973" s="80">
        <v>45082.0</v>
      </c>
      <c r="D973" s="80">
        <v>45112.0</v>
      </c>
      <c r="E973" s="26" t="s">
        <v>404</v>
      </c>
      <c r="F973" s="26" t="s">
        <v>398</v>
      </c>
      <c r="G973" s="26" t="s">
        <v>18</v>
      </c>
      <c r="H973" s="26" t="s">
        <v>571</v>
      </c>
      <c r="I973" s="26"/>
      <c r="J973" s="26" t="s">
        <v>402</v>
      </c>
      <c r="K973" s="70"/>
      <c r="L973" s="81"/>
      <c r="M973" s="80">
        <v>40367.0</v>
      </c>
      <c r="N973" s="26"/>
      <c r="O973" s="26"/>
      <c r="P973" s="66" t="s">
        <v>504</v>
      </c>
      <c r="Q973" s="66"/>
      <c r="R973" s="26" t="s">
        <v>13</v>
      </c>
      <c r="S973" s="26" t="s">
        <v>400</v>
      </c>
      <c r="T973" s="26" t="s">
        <v>18</v>
      </c>
      <c r="U973" s="26" t="s">
        <v>401</v>
      </c>
      <c r="V973" s="26"/>
      <c r="W973" s="26"/>
      <c r="X973" s="25" t="s">
        <v>18</v>
      </c>
      <c r="Y973" s="25" t="s">
        <v>401</v>
      </c>
      <c r="Z973" s="26"/>
      <c r="AA973" s="27"/>
    </row>
    <row r="974" ht="15.75" customHeight="1">
      <c r="A974" s="27"/>
      <c r="B974" s="79">
        <v>5.0</v>
      </c>
      <c r="C974" s="80">
        <v>45082.0</v>
      </c>
      <c r="D974" s="80">
        <v>45112.0</v>
      </c>
      <c r="E974" s="26" t="s">
        <v>404</v>
      </c>
      <c r="F974" s="26" t="s">
        <v>398</v>
      </c>
      <c r="G974" s="26" t="s">
        <v>18</v>
      </c>
      <c r="H974" s="26" t="s">
        <v>571</v>
      </c>
      <c r="I974" s="25"/>
      <c r="J974" s="25" t="s">
        <v>399</v>
      </c>
      <c r="K974" s="69"/>
      <c r="L974" s="84"/>
      <c r="M974" s="80">
        <v>35821.0</v>
      </c>
      <c r="N974" s="26"/>
      <c r="O974" s="26"/>
      <c r="P974" s="65" t="s">
        <v>587</v>
      </c>
      <c r="Q974" s="65"/>
      <c r="R974" s="26" t="s">
        <v>13</v>
      </c>
      <c r="S974" s="26" t="s">
        <v>400</v>
      </c>
      <c r="T974" s="26" t="s">
        <v>18</v>
      </c>
      <c r="U974" s="26" t="s">
        <v>401</v>
      </c>
      <c r="V974" s="26"/>
      <c r="W974" s="26"/>
      <c r="X974" s="25" t="s">
        <v>18</v>
      </c>
      <c r="Y974" s="25" t="s">
        <v>401</v>
      </c>
      <c r="Z974" s="26"/>
      <c r="AA974" s="27"/>
    </row>
    <row r="975" ht="15.75" customHeight="1">
      <c r="A975" s="27"/>
      <c r="B975" s="79">
        <v>5.0</v>
      </c>
      <c r="C975" s="80">
        <v>45082.0</v>
      </c>
      <c r="D975" s="80">
        <v>45112.0</v>
      </c>
      <c r="E975" s="26" t="s">
        <v>404</v>
      </c>
      <c r="F975" s="26" t="s">
        <v>398</v>
      </c>
      <c r="G975" s="26" t="s">
        <v>18</v>
      </c>
      <c r="H975" s="26" t="s">
        <v>571</v>
      </c>
      <c r="I975" s="26"/>
      <c r="J975" s="26" t="s">
        <v>399</v>
      </c>
      <c r="K975" s="70"/>
      <c r="L975" s="81"/>
      <c r="M975" s="80">
        <v>40297.0</v>
      </c>
      <c r="N975" s="25"/>
      <c r="O975" s="26"/>
      <c r="P975" s="66" t="s">
        <v>556</v>
      </c>
      <c r="Q975" s="65"/>
      <c r="R975" s="26" t="s">
        <v>13</v>
      </c>
      <c r="S975" s="26" t="s">
        <v>400</v>
      </c>
      <c r="T975" s="26" t="s">
        <v>18</v>
      </c>
      <c r="U975" s="26" t="s">
        <v>401</v>
      </c>
      <c r="V975" s="26"/>
      <c r="W975" s="26"/>
      <c r="X975" s="25" t="s">
        <v>18</v>
      </c>
      <c r="Y975" s="25" t="s">
        <v>401</v>
      </c>
      <c r="Z975" s="26"/>
      <c r="AA975" s="27"/>
    </row>
    <row r="976" ht="15.75" customHeight="1">
      <c r="A976" s="27"/>
      <c r="B976" s="79">
        <v>5.0</v>
      </c>
      <c r="C976" s="80">
        <v>45082.0</v>
      </c>
      <c r="D976" s="80">
        <v>45112.0</v>
      </c>
      <c r="E976" s="26" t="s">
        <v>404</v>
      </c>
      <c r="F976" s="26" t="s">
        <v>398</v>
      </c>
      <c r="G976" s="26" t="s">
        <v>18</v>
      </c>
      <c r="H976" s="26" t="s">
        <v>571</v>
      </c>
      <c r="I976" s="26"/>
      <c r="J976" s="26" t="s">
        <v>399</v>
      </c>
      <c r="K976" s="70"/>
      <c r="L976" s="81"/>
      <c r="M976" s="28"/>
      <c r="N976" s="26"/>
      <c r="O976" s="26"/>
      <c r="P976" s="66" t="s">
        <v>524</v>
      </c>
      <c r="Q976" s="66"/>
      <c r="R976" s="25" t="s">
        <v>13</v>
      </c>
      <c r="S976" s="26" t="s">
        <v>400</v>
      </c>
      <c r="T976" s="26" t="s">
        <v>18</v>
      </c>
      <c r="U976" s="26" t="s">
        <v>401</v>
      </c>
      <c r="V976" s="26"/>
      <c r="W976" s="26"/>
      <c r="X976" s="25" t="s">
        <v>18</v>
      </c>
      <c r="Y976" s="25" t="s">
        <v>401</v>
      </c>
      <c r="Z976" s="26"/>
      <c r="AA976" s="27"/>
    </row>
    <row r="977" ht="15.75" customHeight="1">
      <c r="A977" s="27"/>
      <c r="B977" s="79">
        <v>5.0</v>
      </c>
      <c r="C977" s="80">
        <v>45082.0</v>
      </c>
      <c r="D977" s="80">
        <v>45112.0</v>
      </c>
      <c r="E977" s="26" t="s">
        <v>404</v>
      </c>
      <c r="F977" s="26" t="s">
        <v>398</v>
      </c>
      <c r="G977" s="26" t="s">
        <v>18</v>
      </c>
      <c r="H977" s="26" t="s">
        <v>571</v>
      </c>
      <c r="I977" s="26"/>
      <c r="J977" s="26" t="s">
        <v>399</v>
      </c>
      <c r="K977" s="70"/>
      <c r="L977" s="81"/>
      <c r="M977" s="80">
        <v>26827.0</v>
      </c>
      <c r="N977" s="26"/>
      <c r="O977" s="26"/>
      <c r="P977" s="66" t="s">
        <v>667</v>
      </c>
      <c r="Q977" s="66"/>
      <c r="R977" s="26" t="s">
        <v>13</v>
      </c>
      <c r="S977" s="26" t="s">
        <v>400</v>
      </c>
      <c r="T977" s="26" t="s">
        <v>18</v>
      </c>
      <c r="U977" s="26" t="s">
        <v>401</v>
      </c>
      <c r="V977" s="26"/>
      <c r="W977" s="26"/>
      <c r="X977" s="25" t="s">
        <v>18</v>
      </c>
      <c r="Y977" s="25" t="s">
        <v>401</v>
      </c>
      <c r="Z977" s="26"/>
      <c r="AA977" s="27"/>
    </row>
    <row r="978" ht="15.75" customHeight="1">
      <c r="A978" s="27"/>
      <c r="B978" s="79">
        <v>6.0</v>
      </c>
      <c r="C978" s="80">
        <v>45131.0</v>
      </c>
      <c r="D978" s="80">
        <v>45155.0</v>
      </c>
      <c r="E978" s="26" t="s">
        <v>336</v>
      </c>
      <c r="F978" s="26" t="s">
        <v>398</v>
      </c>
      <c r="G978" s="26" t="s">
        <v>18</v>
      </c>
      <c r="H978" s="26" t="s">
        <v>408</v>
      </c>
      <c r="I978" s="26"/>
      <c r="J978" s="26" t="s">
        <v>399</v>
      </c>
      <c r="K978" s="70"/>
      <c r="L978" s="81"/>
      <c r="M978" s="80">
        <v>39471.0</v>
      </c>
      <c r="N978" s="26"/>
      <c r="O978" s="26"/>
      <c r="P978" s="66" t="s">
        <v>668</v>
      </c>
      <c r="Q978" s="66"/>
      <c r="R978" s="26" t="s">
        <v>13</v>
      </c>
      <c r="S978" s="26" t="s">
        <v>400</v>
      </c>
      <c r="T978" s="26" t="s">
        <v>18</v>
      </c>
      <c r="U978" s="26" t="s">
        <v>401</v>
      </c>
      <c r="V978" s="26"/>
      <c r="W978" s="26"/>
      <c r="X978" s="25" t="s">
        <v>18</v>
      </c>
      <c r="Y978" s="25" t="s">
        <v>401</v>
      </c>
      <c r="Z978" s="26"/>
      <c r="AA978" s="27"/>
    </row>
    <row r="979" ht="15.75" customHeight="1">
      <c r="A979" s="27"/>
      <c r="B979" s="79">
        <v>6.0</v>
      </c>
      <c r="C979" s="80">
        <v>45131.0</v>
      </c>
      <c r="D979" s="80">
        <v>45155.0</v>
      </c>
      <c r="E979" s="26" t="s">
        <v>336</v>
      </c>
      <c r="F979" s="26" t="s">
        <v>398</v>
      </c>
      <c r="G979" s="26" t="s">
        <v>18</v>
      </c>
      <c r="H979" s="26" t="s">
        <v>408</v>
      </c>
      <c r="I979" s="26"/>
      <c r="J979" s="26" t="s">
        <v>399</v>
      </c>
      <c r="K979" s="70"/>
      <c r="L979" s="81"/>
      <c r="M979" s="80">
        <v>38092.0</v>
      </c>
      <c r="N979" s="26"/>
      <c r="O979" s="26"/>
      <c r="P979" s="66" t="s">
        <v>669</v>
      </c>
      <c r="Q979" s="66"/>
      <c r="R979" s="26" t="s">
        <v>13</v>
      </c>
      <c r="S979" s="26" t="s">
        <v>400</v>
      </c>
      <c r="T979" s="26" t="s">
        <v>18</v>
      </c>
      <c r="U979" s="26" t="s">
        <v>401</v>
      </c>
      <c r="V979" s="26"/>
      <c r="W979" s="26"/>
      <c r="X979" s="25" t="s">
        <v>18</v>
      </c>
      <c r="Y979" s="25" t="s">
        <v>401</v>
      </c>
      <c r="Z979" s="26"/>
      <c r="AA979" s="27"/>
    </row>
    <row r="980" ht="15.75" customHeight="1">
      <c r="A980" s="27"/>
      <c r="B980" s="79">
        <v>6.0</v>
      </c>
      <c r="C980" s="80">
        <v>45131.0</v>
      </c>
      <c r="D980" s="80">
        <v>45155.0</v>
      </c>
      <c r="E980" s="26" t="s">
        <v>336</v>
      </c>
      <c r="F980" s="26" t="s">
        <v>398</v>
      </c>
      <c r="G980" s="26" t="s">
        <v>18</v>
      </c>
      <c r="H980" s="26" t="s">
        <v>408</v>
      </c>
      <c r="I980" s="26"/>
      <c r="J980" s="26" t="s">
        <v>402</v>
      </c>
      <c r="K980" s="70"/>
      <c r="L980" s="81"/>
      <c r="M980" s="80">
        <v>40099.0</v>
      </c>
      <c r="N980" s="26"/>
      <c r="O980" s="26"/>
      <c r="P980" s="66" t="s">
        <v>670</v>
      </c>
      <c r="Q980" s="66"/>
      <c r="R980" s="25" t="s">
        <v>13</v>
      </c>
      <c r="S980" s="26" t="s">
        <v>400</v>
      </c>
      <c r="T980" s="26" t="s">
        <v>18</v>
      </c>
      <c r="U980" s="26" t="s">
        <v>401</v>
      </c>
      <c r="V980" s="26"/>
      <c r="W980" s="26"/>
      <c r="X980" s="25" t="s">
        <v>18</v>
      </c>
      <c r="Y980" s="25" t="s">
        <v>401</v>
      </c>
      <c r="Z980" s="26"/>
      <c r="AA980" s="27"/>
    </row>
    <row r="981" ht="15.75" customHeight="1">
      <c r="A981" s="27"/>
      <c r="B981" s="79">
        <v>6.0</v>
      </c>
      <c r="C981" s="80">
        <v>45131.0</v>
      </c>
      <c r="D981" s="80">
        <v>45155.0</v>
      </c>
      <c r="E981" s="26" t="s">
        <v>336</v>
      </c>
      <c r="F981" s="26" t="s">
        <v>398</v>
      </c>
      <c r="G981" s="26" t="s">
        <v>18</v>
      </c>
      <c r="H981" s="26" t="s">
        <v>408</v>
      </c>
      <c r="I981" s="26"/>
      <c r="J981" s="26" t="s">
        <v>399</v>
      </c>
      <c r="K981" s="70"/>
      <c r="L981" s="81"/>
      <c r="M981" s="80">
        <v>32341.0</v>
      </c>
      <c r="N981" s="26"/>
      <c r="O981" s="26"/>
      <c r="P981" s="66" t="s">
        <v>668</v>
      </c>
      <c r="Q981" s="66"/>
      <c r="R981" s="26" t="s">
        <v>13</v>
      </c>
      <c r="S981" s="26" t="s">
        <v>400</v>
      </c>
      <c r="T981" s="26" t="s">
        <v>18</v>
      </c>
      <c r="U981" s="26" t="s">
        <v>401</v>
      </c>
      <c r="V981" s="26"/>
      <c r="W981" s="26"/>
      <c r="X981" s="25" t="s">
        <v>18</v>
      </c>
      <c r="Y981" s="25" t="s">
        <v>401</v>
      </c>
      <c r="Z981" s="26"/>
      <c r="AA981" s="27"/>
    </row>
    <row r="982" ht="15.75" customHeight="1">
      <c r="A982" s="27"/>
      <c r="B982" s="79">
        <v>6.0</v>
      </c>
      <c r="C982" s="80">
        <v>45131.0</v>
      </c>
      <c r="D982" s="80">
        <v>45155.0</v>
      </c>
      <c r="E982" s="26" t="s">
        <v>336</v>
      </c>
      <c r="F982" s="26" t="s">
        <v>398</v>
      </c>
      <c r="G982" s="26" t="s">
        <v>18</v>
      </c>
      <c r="H982" s="26" t="s">
        <v>408</v>
      </c>
      <c r="I982" s="26"/>
      <c r="J982" s="26" t="s">
        <v>399</v>
      </c>
      <c r="K982" s="70"/>
      <c r="L982" s="81"/>
      <c r="M982" s="80">
        <v>36527.0</v>
      </c>
      <c r="N982" s="26"/>
      <c r="O982" s="26"/>
      <c r="P982" s="66" t="s">
        <v>671</v>
      </c>
      <c r="Q982" s="66"/>
      <c r="R982" s="26" t="s">
        <v>13</v>
      </c>
      <c r="S982" s="26" t="s">
        <v>400</v>
      </c>
      <c r="T982" s="26" t="s">
        <v>18</v>
      </c>
      <c r="U982" s="26" t="s">
        <v>401</v>
      </c>
      <c r="V982" s="26"/>
      <c r="W982" s="26"/>
      <c r="X982" s="25" t="s">
        <v>18</v>
      </c>
      <c r="Y982" s="25" t="s">
        <v>401</v>
      </c>
      <c r="Z982" s="26"/>
      <c r="AA982" s="27"/>
    </row>
    <row r="983" ht="15.75" customHeight="1">
      <c r="A983" s="27"/>
      <c r="B983" s="79">
        <v>6.0</v>
      </c>
      <c r="C983" s="80">
        <v>45131.0</v>
      </c>
      <c r="D983" s="80">
        <v>45155.0</v>
      </c>
      <c r="E983" s="26" t="s">
        <v>336</v>
      </c>
      <c r="F983" s="26" t="s">
        <v>398</v>
      </c>
      <c r="G983" s="26" t="s">
        <v>18</v>
      </c>
      <c r="H983" s="26" t="s">
        <v>408</v>
      </c>
      <c r="I983" s="26"/>
      <c r="J983" s="26" t="s">
        <v>399</v>
      </c>
      <c r="K983" s="70"/>
      <c r="L983" s="81"/>
      <c r="M983" s="80">
        <v>39555.0</v>
      </c>
      <c r="N983" s="26"/>
      <c r="O983" s="26"/>
      <c r="P983" s="66" t="s">
        <v>672</v>
      </c>
      <c r="Q983" s="66"/>
      <c r="R983" s="26" t="s">
        <v>13</v>
      </c>
      <c r="S983" s="26" t="s">
        <v>400</v>
      </c>
      <c r="T983" s="26" t="s">
        <v>18</v>
      </c>
      <c r="U983" s="26" t="s">
        <v>401</v>
      </c>
      <c r="V983" s="26"/>
      <c r="W983" s="26"/>
      <c r="X983" s="25" t="s">
        <v>18</v>
      </c>
      <c r="Y983" s="25" t="s">
        <v>401</v>
      </c>
      <c r="Z983" s="26"/>
      <c r="AA983" s="27"/>
    </row>
    <row r="984" ht="15.75" customHeight="1">
      <c r="A984" s="27"/>
      <c r="B984" s="79">
        <v>6.0</v>
      </c>
      <c r="C984" s="80">
        <v>45131.0</v>
      </c>
      <c r="D984" s="80">
        <v>45155.0</v>
      </c>
      <c r="E984" s="26" t="s">
        <v>336</v>
      </c>
      <c r="F984" s="26" t="s">
        <v>398</v>
      </c>
      <c r="G984" s="26" t="s">
        <v>18</v>
      </c>
      <c r="H984" s="26" t="s">
        <v>408</v>
      </c>
      <c r="I984" s="26"/>
      <c r="J984" s="26" t="s">
        <v>402</v>
      </c>
      <c r="K984" s="70"/>
      <c r="L984" s="81"/>
      <c r="M984" s="80">
        <v>38612.0</v>
      </c>
      <c r="N984" s="26"/>
      <c r="O984" s="26"/>
      <c r="P984" s="66" t="s">
        <v>673</v>
      </c>
      <c r="Q984" s="66"/>
      <c r="R984" s="25" t="s">
        <v>13</v>
      </c>
      <c r="S984" s="26" t="s">
        <v>400</v>
      </c>
      <c r="T984" s="26" t="s">
        <v>18</v>
      </c>
      <c r="U984" s="26" t="s">
        <v>401</v>
      </c>
      <c r="V984" s="26"/>
      <c r="W984" s="26"/>
      <c r="X984" s="25" t="s">
        <v>18</v>
      </c>
      <c r="Y984" s="25" t="s">
        <v>401</v>
      </c>
      <c r="Z984" s="26"/>
      <c r="AA984" s="27"/>
    </row>
    <row r="985" ht="15.75" customHeight="1">
      <c r="A985" s="27"/>
      <c r="B985" s="79">
        <v>6.0</v>
      </c>
      <c r="C985" s="80">
        <v>45131.0</v>
      </c>
      <c r="D985" s="80">
        <v>45155.0</v>
      </c>
      <c r="E985" s="26" t="s">
        <v>336</v>
      </c>
      <c r="F985" s="26" t="s">
        <v>398</v>
      </c>
      <c r="G985" s="26" t="s">
        <v>18</v>
      </c>
      <c r="H985" s="26" t="s">
        <v>408</v>
      </c>
      <c r="I985" s="26"/>
      <c r="J985" s="26" t="s">
        <v>402</v>
      </c>
      <c r="K985" s="70"/>
      <c r="L985" s="81"/>
      <c r="M985" s="80">
        <v>39779.0</v>
      </c>
      <c r="N985" s="26"/>
      <c r="O985" s="26"/>
      <c r="P985" s="66" t="s">
        <v>674</v>
      </c>
      <c r="Q985" s="66"/>
      <c r="R985" s="26" t="s">
        <v>13</v>
      </c>
      <c r="S985" s="26" t="s">
        <v>400</v>
      </c>
      <c r="T985" s="26" t="s">
        <v>18</v>
      </c>
      <c r="U985" s="26" t="s">
        <v>401</v>
      </c>
      <c r="V985" s="26"/>
      <c r="W985" s="26"/>
      <c r="X985" s="25" t="s">
        <v>18</v>
      </c>
      <c r="Y985" s="25" t="s">
        <v>401</v>
      </c>
      <c r="Z985" s="26"/>
      <c r="AA985" s="27"/>
    </row>
    <row r="986" ht="15.75" customHeight="1">
      <c r="A986" s="27"/>
      <c r="B986" s="79">
        <v>6.0</v>
      </c>
      <c r="C986" s="80">
        <v>45131.0</v>
      </c>
      <c r="D986" s="80">
        <v>45155.0</v>
      </c>
      <c r="E986" s="26" t="s">
        <v>336</v>
      </c>
      <c r="F986" s="26" t="s">
        <v>398</v>
      </c>
      <c r="G986" s="26" t="s">
        <v>18</v>
      </c>
      <c r="H986" s="26" t="s">
        <v>408</v>
      </c>
      <c r="I986" s="26"/>
      <c r="J986" s="26" t="s">
        <v>402</v>
      </c>
      <c r="K986" s="70"/>
      <c r="L986" s="81"/>
      <c r="M986" s="80">
        <v>39894.0</v>
      </c>
      <c r="N986" s="26"/>
      <c r="O986" s="26"/>
      <c r="P986" s="66" t="s">
        <v>627</v>
      </c>
      <c r="Q986" s="66"/>
      <c r="R986" s="26" t="s">
        <v>13</v>
      </c>
      <c r="S986" s="26" t="s">
        <v>400</v>
      </c>
      <c r="T986" s="26" t="s">
        <v>18</v>
      </c>
      <c r="U986" s="26" t="s">
        <v>401</v>
      </c>
      <c r="V986" s="26"/>
      <c r="W986" s="26"/>
      <c r="X986" s="25" t="s">
        <v>18</v>
      </c>
      <c r="Y986" s="25" t="s">
        <v>401</v>
      </c>
      <c r="Z986" s="26"/>
      <c r="AA986" s="27"/>
    </row>
    <row r="987" ht="15.75" customHeight="1">
      <c r="A987" s="27"/>
      <c r="B987" s="79">
        <v>6.0</v>
      </c>
      <c r="C987" s="80">
        <v>45131.0</v>
      </c>
      <c r="D987" s="80">
        <v>45155.0</v>
      </c>
      <c r="E987" s="26" t="s">
        <v>336</v>
      </c>
      <c r="F987" s="26" t="s">
        <v>398</v>
      </c>
      <c r="G987" s="26" t="s">
        <v>18</v>
      </c>
      <c r="H987" s="26" t="s">
        <v>408</v>
      </c>
      <c r="I987" s="26"/>
      <c r="J987" s="26" t="s">
        <v>399</v>
      </c>
      <c r="K987" s="70"/>
      <c r="L987" s="81"/>
      <c r="M987" s="80">
        <v>40012.0</v>
      </c>
      <c r="N987" s="26"/>
      <c r="O987" s="26"/>
      <c r="P987" s="66" t="s">
        <v>675</v>
      </c>
      <c r="Q987" s="66"/>
      <c r="R987" s="26" t="s">
        <v>13</v>
      </c>
      <c r="S987" s="26" t="s">
        <v>400</v>
      </c>
      <c r="T987" s="26" t="s">
        <v>18</v>
      </c>
      <c r="U987" s="26" t="s">
        <v>401</v>
      </c>
      <c r="V987" s="26"/>
      <c r="W987" s="26"/>
      <c r="X987" s="25" t="s">
        <v>18</v>
      </c>
      <c r="Y987" s="25" t="s">
        <v>401</v>
      </c>
      <c r="Z987" s="26"/>
      <c r="AA987" s="27"/>
    </row>
    <row r="988" ht="15.75" customHeight="1">
      <c r="A988" s="27"/>
      <c r="B988" s="79">
        <v>6.0</v>
      </c>
      <c r="C988" s="80">
        <v>45131.0</v>
      </c>
      <c r="D988" s="80">
        <v>45155.0</v>
      </c>
      <c r="E988" s="26" t="s">
        <v>336</v>
      </c>
      <c r="F988" s="26" t="s">
        <v>398</v>
      </c>
      <c r="G988" s="26" t="s">
        <v>18</v>
      </c>
      <c r="H988" s="26" t="s">
        <v>408</v>
      </c>
      <c r="I988" s="26"/>
      <c r="J988" s="26" t="s">
        <v>402</v>
      </c>
      <c r="K988" s="70"/>
      <c r="L988" s="81"/>
      <c r="M988" s="80">
        <v>39907.0</v>
      </c>
      <c r="N988" s="26"/>
      <c r="O988" s="26"/>
      <c r="P988" s="66" t="s">
        <v>676</v>
      </c>
      <c r="Q988" s="66"/>
      <c r="R988" s="25" t="s">
        <v>13</v>
      </c>
      <c r="S988" s="26" t="s">
        <v>400</v>
      </c>
      <c r="T988" s="26" t="s">
        <v>18</v>
      </c>
      <c r="U988" s="26" t="s">
        <v>401</v>
      </c>
      <c r="V988" s="26"/>
      <c r="W988" s="26"/>
      <c r="X988" s="25" t="s">
        <v>18</v>
      </c>
      <c r="Y988" s="25" t="s">
        <v>401</v>
      </c>
      <c r="Z988" s="26"/>
      <c r="AA988" s="27"/>
    </row>
    <row r="989" ht="15.75" customHeight="1">
      <c r="A989" s="27"/>
      <c r="B989" s="79">
        <v>6.0</v>
      </c>
      <c r="C989" s="80">
        <v>45131.0</v>
      </c>
      <c r="D989" s="80">
        <v>45155.0</v>
      </c>
      <c r="E989" s="26" t="s">
        <v>336</v>
      </c>
      <c r="F989" s="26" t="s">
        <v>398</v>
      </c>
      <c r="G989" s="26" t="s">
        <v>18</v>
      </c>
      <c r="H989" s="26" t="s">
        <v>408</v>
      </c>
      <c r="I989" s="26"/>
      <c r="J989" s="26" t="s">
        <v>399</v>
      </c>
      <c r="K989" s="70"/>
      <c r="L989" s="81"/>
      <c r="M989" s="80">
        <v>38354.0</v>
      </c>
      <c r="N989" s="26"/>
      <c r="O989" s="26"/>
      <c r="P989" s="66" t="s">
        <v>647</v>
      </c>
      <c r="Q989" s="66"/>
      <c r="R989" s="26" t="s">
        <v>13</v>
      </c>
      <c r="S989" s="26" t="s">
        <v>400</v>
      </c>
      <c r="T989" s="26" t="s">
        <v>18</v>
      </c>
      <c r="U989" s="26" t="s">
        <v>401</v>
      </c>
      <c r="V989" s="26"/>
      <c r="W989" s="26"/>
      <c r="X989" s="25" t="s">
        <v>18</v>
      </c>
      <c r="Y989" s="25" t="s">
        <v>401</v>
      </c>
      <c r="Z989" s="26"/>
      <c r="AA989" s="27"/>
    </row>
    <row r="990" ht="15.75" customHeight="1">
      <c r="A990" s="27"/>
      <c r="B990" s="79">
        <v>6.0</v>
      </c>
      <c r="C990" s="80">
        <v>45131.0</v>
      </c>
      <c r="D990" s="80">
        <v>45155.0</v>
      </c>
      <c r="E990" s="26" t="s">
        <v>336</v>
      </c>
      <c r="F990" s="26" t="s">
        <v>398</v>
      </c>
      <c r="G990" s="26" t="s">
        <v>18</v>
      </c>
      <c r="H990" s="26" t="s">
        <v>408</v>
      </c>
      <c r="I990" s="26"/>
      <c r="J990" s="26" t="s">
        <v>402</v>
      </c>
      <c r="K990" s="70"/>
      <c r="L990" s="81"/>
      <c r="M990" s="80">
        <v>26091.0</v>
      </c>
      <c r="N990" s="26"/>
      <c r="O990" s="26"/>
      <c r="P990" s="66" t="s">
        <v>677</v>
      </c>
      <c r="Q990" s="66"/>
      <c r="R990" s="26" t="s">
        <v>13</v>
      </c>
      <c r="S990" s="26" t="s">
        <v>400</v>
      </c>
      <c r="T990" s="26" t="s">
        <v>18</v>
      </c>
      <c r="U990" s="26" t="s">
        <v>401</v>
      </c>
      <c r="V990" s="26"/>
      <c r="W990" s="26"/>
      <c r="X990" s="25" t="s">
        <v>18</v>
      </c>
      <c r="Y990" s="25" t="s">
        <v>401</v>
      </c>
      <c r="Z990" s="26"/>
      <c r="AA990" s="27"/>
    </row>
    <row r="991" ht="15.75" customHeight="1">
      <c r="A991" s="27"/>
      <c r="B991" s="79">
        <v>6.0</v>
      </c>
      <c r="C991" s="80">
        <v>45131.0</v>
      </c>
      <c r="D991" s="80">
        <v>45155.0</v>
      </c>
      <c r="E991" s="26" t="s">
        <v>336</v>
      </c>
      <c r="F991" s="26" t="s">
        <v>398</v>
      </c>
      <c r="G991" s="26" t="s">
        <v>18</v>
      </c>
      <c r="H991" s="26" t="s">
        <v>408</v>
      </c>
      <c r="I991" s="26"/>
      <c r="J991" s="25" t="s">
        <v>402</v>
      </c>
      <c r="K991" s="70"/>
      <c r="L991" s="81"/>
      <c r="M991" s="80">
        <v>40408.0</v>
      </c>
      <c r="N991" s="26"/>
      <c r="O991" s="26"/>
      <c r="P991" s="66" t="s">
        <v>535</v>
      </c>
      <c r="Q991" s="66"/>
      <c r="R991" s="26" t="s">
        <v>13</v>
      </c>
      <c r="S991" s="26" t="s">
        <v>400</v>
      </c>
      <c r="T991" s="26" t="s">
        <v>18</v>
      </c>
      <c r="U991" s="26" t="s">
        <v>401</v>
      </c>
      <c r="V991" s="26"/>
      <c r="W991" s="26"/>
      <c r="X991" s="25" t="s">
        <v>18</v>
      </c>
      <c r="Y991" s="25" t="s">
        <v>401</v>
      </c>
      <c r="Z991" s="26"/>
      <c r="AA991" s="27"/>
    </row>
    <row r="992" ht="15.75" customHeight="1">
      <c r="A992" s="27"/>
      <c r="B992" s="79">
        <v>6.0</v>
      </c>
      <c r="C992" s="80">
        <v>45131.0</v>
      </c>
      <c r="D992" s="80">
        <v>45155.0</v>
      </c>
      <c r="E992" s="26" t="s">
        <v>336</v>
      </c>
      <c r="F992" s="26" t="s">
        <v>398</v>
      </c>
      <c r="G992" s="26" t="s">
        <v>18</v>
      </c>
      <c r="H992" s="26" t="s">
        <v>408</v>
      </c>
      <c r="I992" s="26"/>
      <c r="J992" s="26" t="s">
        <v>402</v>
      </c>
      <c r="K992" s="70"/>
      <c r="L992" s="81"/>
      <c r="M992" s="80">
        <v>40330.0</v>
      </c>
      <c r="N992" s="26"/>
      <c r="O992" s="26"/>
      <c r="P992" s="66" t="s">
        <v>668</v>
      </c>
      <c r="Q992" s="66"/>
      <c r="R992" s="25" t="s">
        <v>13</v>
      </c>
      <c r="S992" s="26" t="s">
        <v>400</v>
      </c>
      <c r="T992" s="26" t="s">
        <v>18</v>
      </c>
      <c r="U992" s="26" t="s">
        <v>401</v>
      </c>
      <c r="V992" s="26"/>
      <c r="W992" s="26"/>
      <c r="X992" s="25" t="s">
        <v>18</v>
      </c>
      <c r="Y992" s="25" t="s">
        <v>401</v>
      </c>
      <c r="Z992" s="26"/>
      <c r="AA992" s="27"/>
    </row>
    <row r="993" ht="15.75" customHeight="1">
      <c r="A993" s="27"/>
      <c r="B993" s="79">
        <v>6.0</v>
      </c>
      <c r="C993" s="80">
        <v>45131.0</v>
      </c>
      <c r="D993" s="80">
        <v>45155.0</v>
      </c>
      <c r="E993" s="26" t="s">
        <v>336</v>
      </c>
      <c r="F993" s="26" t="s">
        <v>398</v>
      </c>
      <c r="G993" s="26" t="s">
        <v>18</v>
      </c>
      <c r="H993" s="26" t="s">
        <v>408</v>
      </c>
      <c r="I993" s="26"/>
      <c r="J993" s="26" t="s">
        <v>399</v>
      </c>
      <c r="K993" s="70"/>
      <c r="L993" s="81"/>
      <c r="M993" s="80">
        <v>39987.0</v>
      </c>
      <c r="N993" s="26"/>
      <c r="O993" s="26"/>
      <c r="P993" s="66" t="s">
        <v>678</v>
      </c>
      <c r="Q993" s="66"/>
      <c r="R993" s="26" t="s">
        <v>13</v>
      </c>
      <c r="S993" s="26" t="s">
        <v>400</v>
      </c>
      <c r="T993" s="26" t="s">
        <v>18</v>
      </c>
      <c r="U993" s="26" t="s">
        <v>401</v>
      </c>
      <c r="V993" s="26"/>
      <c r="W993" s="26"/>
      <c r="X993" s="25" t="s">
        <v>18</v>
      </c>
      <c r="Y993" s="25" t="s">
        <v>401</v>
      </c>
      <c r="Z993" s="26"/>
      <c r="AA993" s="27"/>
    </row>
    <row r="994" ht="15.75" customHeight="1">
      <c r="A994" s="27"/>
      <c r="B994" s="79">
        <v>6.0</v>
      </c>
      <c r="C994" s="80">
        <v>45131.0</v>
      </c>
      <c r="D994" s="80">
        <v>45155.0</v>
      </c>
      <c r="E994" s="26" t="s">
        <v>336</v>
      </c>
      <c r="F994" s="26" t="s">
        <v>405</v>
      </c>
      <c r="G994" s="26" t="s">
        <v>18</v>
      </c>
      <c r="H994" s="26" t="s">
        <v>480</v>
      </c>
      <c r="I994" s="26"/>
      <c r="J994" s="26" t="s">
        <v>402</v>
      </c>
      <c r="K994" s="70"/>
      <c r="L994" s="81"/>
      <c r="M994" s="80">
        <v>35416.0</v>
      </c>
      <c r="N994" s="26"/>
      <c r="O994" s="26"/>
      <c r="P994" s="66" t="s">
        <v>679</v>
      </c>
      <c r="Q994" s="66"/>
      <c r="R994" s="26" t="s">
        <v>13</v>
      </c>
      <c r="S994" s="26" t="s">
        <v>400</v>
      </c>
      <c r="T994" s="26" t="s">
        <v>18</v>
      </c>
      <c r="U994" s="26" t="s">
        <v>401</v>
      </c>
      <c r="V994" s="26"/>
      <c r="W994" s="26"/>
      <c r="X994" s="25" t="s">
        <v>18</v>
      </c>
      <c r="Y994" s="25" t="s">
        <v>401</v>
      </c>
      <c r="Z994" s="26"/>
      <c r="AA994" s="27"/>
    </row>
    <row r="995" ht="15.75" customHeight="1">
      <c r="A995" s="27"/>
      <c r="B995" s="79">
        <v>6.0</v>
      </c>
      <c r="C995" s="80">
        <v>45131.0</v>
      </c>
      <c r="D995" s="80">
        <v>45155.0</v>
      </c>
      <c r="E995" s="26" t="s">
        <v>336</v>
      </c>
      <c r="F995" s="26" t="s">
        <v>405</v>
      </c>
      <c r="G995" s="26" t="s">
        <v>18</v>
      </c>
      <c r="H995" s="26" t="s">
        <v>480</v>
      </c>
      <c r="I995" s="26"/>
      <c r="J995" s="26" t="s">
        <v>399</v>
      </c>
      <c r="K995" s="70"/>
      <c r="L995" s="81"/>
      <c r="M995" s="80">
        <v>37606.0</v>
      </c>
      <c r="N995" s="26"/>
      <c r="O995" s="26"/>
      <c r="P995" s="66" t="s">
        <v>680</v>
      </c>
      <c r="Q995" s="66"/>
      <c r="R995" s="26" t="s">
        <v>13</v>
      </c>
      <c r="S995" s="26" t="s">
        <v>400</v>
      </c>
      <c r="T995" s="26" t="s">
        <v>18</v>
      </c>
      <c r="U995" s="26" t="s">
        <v>401</v>
      </c>
      <c r="V995" s="26"/>
      <c r="W995" s="26"/>
      <c r="X995" s="25" t="s">
        <v>18</v>
      </c>
      <c r="Y995" s="25" t="s">
        <v>401</v>
      </c>
      <c r="Z995" s="26"/>
      <c r="AA995" s="27"/>
    </row>
    <row r="996" ht="15.75" customHeight="1">
      <c r="A996" s="27"/>
      <c r="B996" s="79">
        <v>6.0</v>
      </c>
      <c r="C996" s="80">
        <v>45131.0</v>
      </c>
      <c r="D996" s="80">
        <v>45155.0</v>
      </c>
      <c r="E996" s="26" t="s">
        <v>336</v>
      </c>
      <c r="F996" s="26" t="s">
        <v>405</v>
      </c>
      <c r="G996" s="26" t="s">
        <v>18</v>
      </c>
      <c r="H996" s="26" t="s">
        <v>480</v>
      </c>
      <c r="I996" s="26"/>
      <c r="J996" s="26" t="s">
        <v>402</v>
      </c>
      <c r="K996" s="70"/>
      <c r="L996" s="81"/>
      <c r="M996" s="80">
        <v>39436.0</v>
      </c>
      <c r="N996" s="26"/>
      <c r="O996" s="26"/>
      <c r="P996" s="66" t="s">
        <v>681</v>
      </c>
      <c r="Q996" s="66"/>
      <c r="R996" s="25" t="s">
        <v>13</v>
      </c>
      <c r="S996" s="26" t="s">
        <v>400</v>
      </c>
      <c r="T996" s="26" t="s">
        <v>18</v>
      </c>
      <c r="U996" s="26" t="s">
        <v>401</v>
      </c>
      <c r="V996" s="26"/>
      <c r="W996" s="26"/>
      <c r="X996" s="25" t="s">
        <v>18</v>
      </c>
      <c r="Y996" s="25" t="s">
        <v>401</v>
      </c>
      <c r="Z996" s="26"/>
      <c r="AA996" s="27"/>
    </row>
    <row r="997" ht="15.75" customHeight="1">
      <c r="A997" s="27"/>
      <c r="B997" s="79">
        <v>6.0</v>
      </c>
      <c r="C997" s="80">
        <v>45131.0</v>
      </c>
      <c r="D997" s="80">
        <v>45155.0</v>
      </c>
      <c r="E997" s="26" t="s">
        <v>336</v>
      </c>
      <c r="F997" s="26" t="s">
        <v>405</v>
      </c>
      <c r="G997" s="26" t="s">
        <v>18</v>
      </c>
      <c r="H997" s="26" t="s">
        <v>480</v>
      </c>
      <c r="I997" s="26"/>
      <c r="J997" s="26" t="s">
        <v>402</v>
      </c>
      <c r="K997" s="70"/>
      <c r="L997" s="81"/>
      <c r="M997" s="80">
        <v>39607.0</v>
      </c>
      <c r="N997" s="26"/>
      <c r="O997" s="26"/>
      <c r="P997" s="66" t="s">
        <v>682</v>
      </c>
      <c r="Q997" s="66"/>
      <c r="R997" s="26" t="s">
        <v>13</v>
      </c>
      <c r="S997" s="26" t="s">
        <v>400</v>
      </c>
      <c r="T997" s="26" t="s">
        <v>18</v>
      </c>
      <c r="U997" s="26" t="s">
        <v>401</v>
      </c>
      <c r="V997" s="26"/>
      <c r="W997" s="26"/>
      <c r="X997" s="25" t="s">
        <v>18</v>
      </c>
      <c r="Y997" s="25" t="s">
        <v>401</v>
      </c>
      <c r="Z997" s="26"/>
      <c r="AA997" s="27"/>
    </row>
    <row r="998" ht="15.75" customHeight="1">
      <c r="A998" s="27"/>
      <c r="B998" s="79">
        <v>6.0</v>
      </c>
      <c r="C998" s="80">
        <v>45131.0</v>
      </c>
      <c r="D998" s="80">
        <v>45155.0</v>
      </c>
      <c r="E998" s="26" t="s">
        <v>336</v>
      </c>
      <c r="F998" s="26" t="s">
        <v>405</v>
      </c>
      <c r="G998" s="26" t="s">
        <v>18</v>
      </c>
      <c r="H998" s="26" t="s">
        <v>480</v>
      </c>
      <c r="I998" s="26"/>
      <c r="J998" s="26" t="s">
        <v>402</v>
      </c>
      <c r="K998" s="70"/>
      <c r="L998" s="81"/>
      <c r="M998" s="80">
        <v>39203.0</v>
      </c>
      <c r="N998" s="26"/>
      <c r="O998" s="26"/>
      <c r="P998" s="66" t="s">
        <v>683</v>
      </c>
      <c r="Q998" s="66"/>
      <c r="R998" s="26" t="s">
        <v>13</v>
      </c>
      <c r="S998" s="26" t="s">
        <v>400</v>
      </c>
      <c r="T998" s="26" t="s">
        <v>18</v>
      </c>
      <c r="U998" s="26" t="s">
        <v>401</v>
      </c>
      <c r="V998" s="26"/>
      <c r="W998" s="26"/>
      <c r="X998" s="25" t="s">
        <v>18</v>
      </c>
      <c r="Y998" s="25" t="s">
        <v>401</v>
      </c>
      <c r="Z998" s="26"/>
      <c r="AA998" s="27"/>
    </row>
    <row r="999" ht="15.75" customHeight="1">
      <c r="A999" s="27"/>
      <c r="B999" s="79">
        <v>6.0</v>
      </c>
      <c r="C999" s="80">
        <v>45131.0</v>
      </c>
      <c r="D999" s="80">
        <v>45155.0</v>
      </c>
      <c r="E999" s="26" t="s">
        <v>336</v>
      </c>
      <c r="F999" s="26" t="s">
        <v>405</v>
      </c>
      <c r="G999" s="26" t="s">
        <v>18</v>
      </c>
      <c r="H999" s="26" t="s">
        <v>480</v>
      </c>
      <c r="I999" s="26"/>
      <c r="J999" s="26" t="s">
        <v>399</v>
      </c>
      <c r="K999" s="70"/>
      <c r="L999" s="81"/>
      <c r="M999" s="80">
        <v>40750.0</v>
      </c>
      <c r="N999" s="26"/>
      <c r="O999" s="26"/>
      <c r="P999" s="66" t="s">
        <v>684</v>
      </c>
      <c r="Q999" s="66"/>
      <c r="R999" s="26" t="s">
        <v>13</v>
      </c>
      <c r="S999" s="26" t="s">
        <v>400</v>
      </c>
      <c r="T999" s="26" t="s">
        <v>18</v>
      </c>
      <c r="U999" s="26" t="s">
        <v>401</v>
      </c>
      <c r="V999" s="26"/>
      <c r="W999" s="26"/>
      <c r="X999" s="25" t="s">
        <v>18</v>
      </c>
      <c r="Y999" s="25" t="s">
        <v>401</v>
      </c>
      <c r="Z999" s="26"/>
      <c r="AA999" s="27"/>
    </row>
    <row r="1000" ht="15.75" customHeight="1">
      <c r="A1000" s="27"/>
      <c r="B1000" s="79">
        <v>6.0</v>
      </c>
      <c r="C1000" s="80">
        <v>45131.0</v>
      </c>
      <c r="D1000" s="80">
        <v>45155.0</v>
      </c>
      <c r="E1000" s="26" t="s">
        <v>336</v>
      </c>
      <c r="F1000" s="26" t="s">
        <v>405</v>
      </c>
      <c r="G1000" s="26" t="s">
        <v>18</v>
      </c>
      <c r="H1000" s="26" t="s">
        <v>480</v>
      </c>
      <c r="I1000" s="26"/>
      <c r="J1000" s="26" t="s">
        <v>402</v>
      </c>
      <c r="K1000" s="70"/>
      <c r="L1000" s="81"/>
      <c r="M1000" s="80">
        <v>40085.0</v>
      </c>
      <c r="N1000" s="26"/>
      <c r="O1000" s="26"/>
      <c r="P1000" s="66" t="s">
        <v>685</v>
      </c>
      <c r="Q1000" s="66"/>
      <c r="R1000" s="25" t="s">
        <v>13</v>
      </c>
      <c r="S1000" s="26" t="s">
        <v>400</v>
      </c>
      <c r="T1000" s="26" t="s">
        <v>18</v>
      </c>
      <c r="U1000" s="26" t="s">
        <v>401</v>
      </c>
      <c r="V1000" s="26"/>
      <c r="W1000" s="26"/>
      <c r="X1000" s="25" t="s">
        <v>18</v>
      </c>
      <c r="Y1000" s="25" t="s">
        <v>401</v>
      </c>
      <c r="Z1000" s="26"/>
      <c r="AA1000" s="27"/>
    </row>
    <row r="1001" ht="15.75" customHeight="1">
      <c r="A1001" s="27"/>
      <c r="B1001" s="79">
        <v>6.0</v>
      </c>
      <c r="C1001" s="80">
        <v>45131.0</v>
      </c>
      <c r="D1001" s="80">
        <v>45155.0</v>
      </c>
      <c r="E1001" s="26" t="s">
        <v>336</v>
      </c>
      <c r="F1001" s="26" t="s">
        <v>405</v>
      </c>
      <c r="G1001" s="26" t="s">
        <v>18</v>
      </c>
      <c r="H1001" s="26" t="s">
        <v>480</v>
      </c>
      <c r="I1001" s="26"/>
      <c r="J1001" s="26" t="s">
        <v>399</v>
      </c>
      <c r="K1001" s="70"/>
      <c r="L1001" s="81"/>
      <c r="M1001" s="80">
        <v>40697.0</v>
      </c>
      <c r="N1001" s="26"/>
      <c r="O1001" s="26"/>
      <c r="P1001" s="66" t="s">
        <v>686</v>
      </c>
      <c r="Q1001" s="66"/>
      <c r="R1001" s="26" t="s">
        <v>13</v>
      </c>
      <c r="S1001" s="26" t="s">
        <v>400</v>
      </c>
      <c r="T1001" s="26" t="s">
        <v>18</v>
      </c>
      <c r="U1001" s="26" t="s">
        <v>401</v>
      </c>
      <c r="V1001" s="26"/>
      <c r="W1001" s="26"/>
      <c r="X1001" s="25" t="s">
        <v>18</v>
      </c>
      <c r="Y1001" s="25" t="s">
        <v>401</v>
      </c>
      <c r="Z1001" s="26"/>
      <c r="AA1001" s="27"/>
    </row>
    <row r="1002" ht="15.75" customHeight="1">
      <c r="A1002" s="27"/>
      <c r="B1002" s="79">
        <v>6.0</v>
      </c>
      <c r="C1002" s="80">
        <v>45131.0</v>
      </c>
      <c r="D1002" s="80">
        <v>45155.0</v>
      </c>
      <c r="E1002" s="26" t="s">
        <v>336</v>
      </c>
      <c r="F1002" s="26" t="s">
        <v>405</v>
      </c>
      <c r="G1002" s="26" t="s">
        <v>18</v>
      </c>
      <c r="H1002" s="26" t="s">
        <v>480</v>
      </c>
      <c r="I1002" s="26"/>
      <c r="J1002" s="26" t="s">
        <v>402</v>
      </c>
      <c r="K1002" s="70"/>
      <c r="L1002" s="81"/>
      <c r="M1002" s="80">
        <v>36703.0</v>
      </c>
      <c r="N1002" s="26"/>
      <c r="O1002" s="26"/>
      <c r="P1002" s="66" t="s">
        <v>687</v>
      </c>
      <c r="Q1002" s="66"/>
      <c r="R1002" s="26" t="s">
        <v>13</v>
      </c>
      <c r="S1002" s="26" t="s">
        <v>400</v>
      </c>
      <c r="T1002" s="26" t="s">
        <v>18</v>
      </c>
      <c r="U1002" s="26" t="s">
        <v>401</v>
      </c>
      <c r="V1002" s="26"/>
      <c r="W1002" s="26"/>
      <c r="X1002" s="25" t="s">
        <v>18</v>
      </c>
      <c r="Y1002" s="25" t="s">
        <v>401</v>
      </c>
      <c r="Z1002" s="26"/>
      <c r="AA1002" s="27"/>
    </row>
    <row r="1003" ht="15.75" customHeight="1">
      <c r="A1003" s="27"/>
      <c r="B1003" s="79">
        <v>6.0</v>
      </c>
      <c r="C1003" s="80">
        <v>45131.0</v>
      </c>
      <c r="D1003" s="80">
        <v>45155.0</v>
      </c>
      <c r="E1003" s="26" t="s">
        <v>336</v>
      </c>
      <c r="F1003" s="26" t="s">
        <v>405</v>
      </c>
      <c r="G1003" s="26" t="s">
        <v>18</v>
      </c>
      <c r="H1003" s="26" t="s">
        <v>480</v>
      </c>
      <c r="I1003" s="26"/>
      <c r="J1003" s="26" t="s">
        <v>399</v>
      </c>
      <c r="K1003" s="70"/>
      <c r="L1003" s="81"/>
      <c r="M1003" s="80">
        <v>39668.0</v>
      </c>
      <c r="N1003" s="26"/>
      <c r="O1003" s="26"/>
      <c r="P1003" s="66" t="s">
        <v>688</v>
      </c>
      <c r="Q1003" s="66"/>
      <c r="R1003" s="26" t="s">
        <v>13</v>
      </c>
      <c r="S1003" s="26" t="s">
        <v>400</v>
      </c>
      <c r="T1003" s="26" t="s">
        <v>18</v>
      </c>
      <c r="U1003" s="26" t="s">
        <v>401</v>
      </c>
      <c r="V1003" s="26"/>
      <c r="W1003" s="26"/>
      <c r="X1003" s="25" t="s">
        <v>18</v>
      </c>
      <c r="Y1003" s="25" t="s">
        <v>401</v>
      </c>
      <c r="Z1003" s="26"/>
      <c r="AA1003" s="27"/>
    </row>
    <row r="1004" ht="15.75" customHeight="1">
      <c r="A1004" s="27"/>
      <c r="B1004" s="79">
        <v>6.0</v>
      </c>
      <c r="C1004" s="80">
        <v>45131.0</v>
      </c>
      <c r="D1004" s="80">
        <v>45155.0</v>
      </c>
      <c r="E1004" s="26" t="s">
        <v>336</v>
      </c>
      <c r="F1004" s="26" t="s">
        <v>405</v>
      </c>
      <c r="G1004" s="26" t="s">
        <v>18</v>
      </c>
      <c r="H1004" s="26" t="s">
        <v>480</v>
      </c>
      <c r="I1004" s="26"/>
      <c r="J1004" s="26" t="s">
        <v>399</v>
      </c>
      <c r="K1004" s="70"/>
      <c r="L1004" s="81"/>
      <c r="M1004" s="80">
        <v>40560.0</v>
      </c>
      <c r="N1004" s="26"/>
      <c r="O1004" s="26"/>
      <c r="P1004" s="66" t="s">
        <v>688</v>
      </c>
      <c r="Q1004" s="66"/>
      <c r="R1004" s="25" t="s">
        <v>13</v>
      </c>
      <c r="S1004" s="26" t="s">
        <v>400</v>
      </c>
      <c r="T1004" s="26" t="s">
        <v>18</v>
      </c>
      <c r="U1004" s="26" t="s">
        <v>401</v>
      </c>
      <c r="V1004" s="26"/>
      <c r="W1004" s="26"/>
      <c r="X1004" s="25" t="s">
        <v>18</v>
      </c>
      <c r="Y1004" s="25" t="s">
        <v>401</v>
      </c>
      <c r="Z1004" s="26"/>
      <c r="AA1004" s="27"/>
    </row>
    <row r="1005" ht="15.75" customHeight="1">
      <c r="A1005" s="27"/>
      <c r="B1005" s="79">
        <v>6.0</v>
      </c>
      <c r="C1005" s="80">
        <v>45131.0</v>
      </c>
      <c r="D1005" s="80">
        <v>45155.0</v>
      </c>
      <c r="E1005" s="26" t="s">
        <v>336</v>
      </c>
      <c r="F1005" s="26" t="s">
        <v>405</v>
      </c>
      <c r="G1005" s="26" t="s">
        <v>18</v>
      </c>
      <c r="H1005" s="26" t="s">
        <v>480</v>
      </c>
      <c r="I1005" s="26"/>
      <c r="J1005" s="26" t="s">
        <v>399</v>
      </c>
      <c r="K1005" s="70"/>
      <c r="L1005" s="81"/>
      <c r="M1005" s="80">
        <v>29275.0</v>
      </c>
      <c r="N1005" s="26"/>
      <c r="O1005" s="26"/>
      <c r="P1005" s="66" t="s">
        <v>689</v>
      </c>
      <c r="Q1005" s="66"/>
      <c r="R1005" s="26" t="s">
        <v>13</v>
      </c>
      <c r="S1005" s="26" t="s">
        <v>400</v>
      </c>
      <c r="T1005" s="26" t="s">
        <v>18</v>
      </c>
      <c r="U1005" s="26" t="s">
        <v>401</v>
      </c>
      <c r="V1005" s="26"/>
      <c r="W1005" s="26"/>
      <c r="X1005" s="25" t="s">
        <v>18</v>
      </c>
      <c r="Y1005" s="25" t="s">
        <v>401</v>
      </c>
      <c r="Z1005" s="26"/>
      <c r="AA1005" s="27"/>
    </row>
    <row r="1006" ht="15.75" customHeight="1">
      <c r="A1006" s="27"/>
      <c r="B1006" s="79">
        <v>6.0</v>
      </c>
      <c r="C1006" s="80">
        <v>45131.0</v>
      </c>
      <c r="D1006" s="80">
        <v>45155.0</v>
      </c>
      <c r="E1006" s="26" t="s">
        <v>336</v>
      </c>
      <c r="F1006" s="26" t="s">
        <v>405</v>
      </c>
      <c r="G1006" s="26" t="s">
        <v>18</v>
      </c>
      <c r="H1006" s="26" t="s">
        <v>480</v>
      </c>
      <c r="I1006" s="26"/>
      <c r="J1006" s="26" t="s">
        <v>399</v>
      </c>
      <c r="K1006" s="70"/>
      <c r="L1006" s="81"/>
      <c r="M1006" s="80">
        <v>32634.0</v>
      </c>
      <c r="N1006" s="26"/>
      <c r="O1006" s="26"/>
      <c r="P1006" s="66" t="s">
        <v>690</v>
      </c>
      <c r="Q1006" s="66"/>
      <c r="R1006" s="26" t="s">
        <v>13</v>
      </c>
      <c r="S1006" s="26" t="s">
        <v>400</v>
      </c>
      <c r="T1006" s="26" t="s">
        <v>18</v>
      </c>
      <c r="U1006" s="26" t="s">
        <v>401</v>
      </c>
      <c r="V1006" s="26"/>
      <c r="W1006" s="26"/>
      <c r="X1006" s="25" t="s">
        <v>18</v>
      </c>
      <c r="Y1006" s="25" t="s">
        <v>401</v>
      </c>
      <c r="Z1006" s="26"/>
      <c r="AA1006" s="27"/>
    </row>
    <row r="1007" ht="15.75" customHeight="1">
      <c r="A1007" s="27"/>
      <c r="B1007" s="79">
        <v>6.0</v>
      </c>
      <c r="C1007" s="80">
        <v>45131.0</v>
      </c>
      <c r="D1007" s="80">
        <v>45155.0</v>
      </c>
      <c r="E1007" s="26" t="s">
        <v>336</v>
      </c>
      <c r="F1007" s="26" t="s">
        <v>405</v>
      </c>
      <c r="G1007" s="26" t="s">
        <v>18</v>
      </c>
      <c r="H1007" s="26" t="s">
        <v>480</v>
      </c>
      <c r="I1007" s="26"/>
      <c r="J1007" s="26" t="s">
        <v>402</v>
      </c>
      <c r="K1007" s="70"/>
      <c r="L1007" s="81"/>
      <c r="M1007" s="80">
        <v>39578.0</v>
      </c>
      <c r="N1007" s="26"/>
      <c r="O1007" s="26"/>
      <c r="P1007" s="66" t="s">
        <v>691</v>
      </c>
      <c r="Q1007" s="66"/>
      <c r="R1007" s="26" t="s">
        <v>13</v>
      </c>
      <c r="S1007" s="26" t="s">
        <v>400</v>
      </c>
      <c r="T1007" s="26" t="s">
        <v>18</v>
      </c>
      <c r="U1007" s="26" t="s">
        <v>401</v>
      </c>
      <c r="V1007" s="26"/>
      <c r="W1007" s="26"/>
      <c r="X1007" s="25" t="s">
        <v>18</v>
      </c>
      <c r="Y1007" s="25" t="s">
        <v>401</v>
      </c>
      <c r="Z1007" s="26"/>
      <c r="AA1007" s="27"/>
    </row>
    <row r="1008" ht="15.75" customHeight="1">
      <c r="A1008" s="27"/>
      <c r="B1008" s="79">
        <v>6.0</v>
      </c>
      <c r="C1008" s="80">
        <v>45131.0</v>
      </c>
      <c r="D1008" s="80">
        <v>45155.0</v>
      </c>
      <c r="E1008" s="26" t="s">
        <v>336</v>
      </c>
      <c r="F1008" s="26" t="s">
        <v>405</v>
      </c>
      <c r="G1008" s="26" t="s">
        <v>18</v>
      </c>
      <c r="H1008" s="26" t="s">
        <v>480</v>
      </c>
      <c r="I1008" s="26"/>
      <c r="J1008" s="26" t="s">
        <v>402</v>
      </c>
      <c r="K1008" s="70"/>
      <c r="L1008" s="81"/>
      <c r="M1008" s="80">
        <v>37806.0</v>
      </c>
      <c r="N1008" s="26"/>
      <c r="O1008" s="26"/>
      <c r="P1008" s="66" t="s">
        <v>689</v>
      </c>
      <c r="Q1008" s="66"/>
      <c r="R1008" s="25" t="s">
        <v>13</v>
      </c>
      <c r="S1008" s="26" t="s">
        <v>400</v>
      </c>
      <c r="T1008" s="26" t="s">
        <v>18</v>
      </c>
      <c r="U1008" s="26" t="s">
        <v>401</v>
      </c>
      <c r="V1008" s="26"/>
      <c r="W1008" s="26"/>
      <c r="X1008" s="25" t="s">
        <v>18</v>
      </c>
      <c r="Y1008" s="25" t="s">
        <v>401</v>
      </c>
      <c r="Z1008" s="26"/>
      <c r="AA1008" s="27"/>
    </row>
    <row r="1009" ht="15.75" customHeight="1">
      <c r="A1009" s="27"/>
      <c r="B1009" s="79">
        <v>6.0</v>
      </c>
      <c r="C1009" s="80">
        <v>45131.0</v>
      </c>
      <c r="D1009" s="80">
        <v>45155.0</v>
      </c>
      <c r="E1009" s="26" t="s">
        <v>336</v>
      </c>
      <c r="F1009" s="26" t="s">
        <v>405</v>
      </c>
      <c r="G1009" s="26" t="s">
        <v>18</v>
      </c>
      <c r="H1009" s="26" t="s">
        <v>480</v>
      </c>
      <c r="I1009" s="26"/>
      <c r="J1009" s="26" t="s">
        <v>402</v>
      </c>
      <c r="K1009" s="70"/>
      <c r="L1009" s="81"/>
      <c r="M1009" s="80">
        <v>38429.0</v>
      </c>
      <c r="N1009" s="26"/>
      <c r="O1009" s="26"/>
      <c r="P1009" s="66" t="s">
        <v>537</v>
      </c>
      <c r="Q1009" s="66"/>
      <c r="R1009" s="26" t="s">
        <v>13</v>
      </c>
      <c r="S1009" s="26" t="s">
        <v>400</v>
      </c>
      <c r="T1009" s="26" t="s">
        <v>18</v>
      </c>
      <c r="U1009" s="26" t="s">
        <v>401</v>
      </c>
      <c r="V1009" s="26"/>
      <c r="W1009" s="26"/>
      <c r="X1009" s="25" t="s">
        <v>18</v>
      </c>
      <c r="Y1009" s="25" t="s">
        <v>401</v>
      </c>
      <c r="Z1009" s="26"/>
      <c r="AA1009" s="27"/>
    </row>
    <row r="1010" ht="15.75" customHeight="1">
      <c r="A1010" s="27"/>
      <c r="B1010" s="79">
        <v>6.0</v>
      </c>
      <c r="C1010" s="80">
        <v>45131.0</v>
      </c>
      <c r="D1010" s="80">
        <v>45155.0</v>
      </c>
      <c r="E1010" s="26" t="s">
        <v>336</v>
      </c>
      <c r="F1010" s="26" t="s">
        <v>405</v>
      </c>
      <c r="G1010" s="26" t="s">
        <v>18</v>
      </c>
      <c r="H1010" s="26" t="s">
        <v>480</v>
      </c>
      <c r="I1010" s="26"/>
      <c r="J1010" s="26" t="s">
        <v>399</v>
      </c>
      <c r="K1010" s="70"/>
      <c r="L1010" s="81"/>
      <c r="M1010" s="80">
        <v>25679.0</v>
      </c>
      <c r="N1010" s="26"/>
      <c r="O1010" s="26"/>
      <c r="P1010" s="66" t="s">
        <v>692</v>
      </c>
      <c r="Q1010" s="66"/>
      <c r="R1010" s="26" t="s">
        <v>13</v>
      </c>
      <c r="S1010" s="26" t="s">
        <v>400</v>
      </c>
      <c r="T1010" s="26" t="s">
        <v>18</v>
      </c>
      <c r="U1010" s="26" t="s">
        <v>401</v>
      </c>
      <c r="V1010" s="26"/>
      <c r="W1010" s="26"/>
      <c r="X1010" s="25" t="s">
        <v>18</v>
      </c>
      <c r="Y1010" s="25" t="s">
        <v>401</v>
      </c>
      <c r="Z1010" s="26"/>
      <c r="AA1010" s="27"/>
    </row>
    <row r="1011" ht="15.75" customHeight="1">
      <c r="A1011" s="27"/>
      <c r="B1011" s="79">
        <v>6.0</v>
      </c>
      <c r="C1011" s="80">
        <v>45131.0</v>
      </c>
      <c r="D1011" s="80">
        <v>45155.0</v>
      </c>
      <c r="E1011" s="26" t="s">
        <v>336</v>
      </c>
      <c r="F1011" s="26" t="s">
        <v>405</v>
      </c>
      <c r="G1011" s="26" t="s">
        <v>18</v>
      </c>
      <c r="H1011" s="26" t="s">
        <v>480</v>
      </c>
      <c r="I1011" s="26"/>
      <c r="J1011" s="26" t="s">
        <v>402</v>
      </c>
      <c r="K1011" s="70"/>
      <c r="L1011" s="81"/>
      <c r="M1011" s="80">
        <v>39706.0</v>
      </c>
      <c r="N1011" s="26"/>
      <c r="O1011" s="26"/>
      <c r="P1011" s="66" t="s">
        <v>693</v>
      </c>
      <c r="Q1011" s="66"/>
      <c r="R1011" s="26" t="s">
        <v>13</v>
      </c>
      <c r="S1011" s="26" t="s">
        <v>400</v>
      </c>
      <c r="T1011" s="26" t="s">
        <v>18</v>
      </c>
      <c r="U1011" s="26" t="s">
        <v>401</v>
      </c>
      <c r="V1011" s="26"/>
      <c r="W1011" s="26"/>
      <c r="X1011" s="25" t="s">
        <v>18</v>
      </c>
      <c r="Y1011" s="25" t="s">
        <v>401</v>
      </c>
      <c r="Z1011" s="26"/>
      <c r="AA1011" s="27"/>
    </row>
    <row r="1012" ht="15.75" customHeight="1">
      <c r="A1012" s="27"/>
      <c r="B1012" s="79">
        <v>6.0</v>
      </c>
      <c r="C1012" s="80">
        <v>45131.0</v>
      </c>
      <c r="D1012" s="80">
        <v>45155.0</v>
      </c>
      <c r="E1012" s="26" t="s">
        <v>336</v>
      </c>
      <c r="F1012" s="26" t="s">
        <v>405</v>
      </c>
      <c r="G1012" s="26" t="s">
        <v>18</v>
      </c>
      <c r="H1012" s="26" t="s">
        <v>480</v>
      </c>
      <c r="I1012" s="26"/>
      <c r="J1012" s="26" t="s">
        <v>399</v>
      </c>
      <c r="K1012" s="70"/>
      <c r="L1012" s="81"/>
      <c r="M1012" s="80">
        <v>40688.0</v>
      </c>
      <c r="N1012" s="26"/>
      <c r="O1012" s="26"/>
      <c r="P1012" s="66" t="s">
        <v>694</v>
      </c>
      <c r="Q1012" s="66"/>
      <c r="R1012" s="25" t="s">
        <v>13</v>
      </c>
      <c r="S1012" s="26" t="s">
        <v>400</v>
      </c>
      <c r="T1012" s="26" t="s">
        <v>18</v>
      </c>
      <c r="U1012" s="26" t="s">
        <v>401</v>
      </c>
      <c r="V1012" s="26"/>
      <c r="W1012" s="26"/>
      <c r="X1012" s="25" t="s">
        <v>18</v>
      </c>
      <c r="Y1012" s="25" t="s">
        <v>401</v>
      </c>
      <c r="Z1012" s="26"/>
      <c r="AA1012" s="27"/>
    </row>
    <row r="1013" ht="15.75" customHeight="1">
      <c r="A1013" s="27"/>
      <c r="B1013" s="79">
        <v>6.0</v>
      </c>
      <c r="C1013" s="80">
        <v>45131.0</v>
      </c>
      <c r="D1013" s="80">
        <v>45155.0</v>
      </c>
      <c r="E1013" s="26" t="s">
        <v>336</v>
      </c>
      <c r="F1013" s="26" t="s">
        <v>405</v>
      </c>
      <c r="G1013" s="26" t="s">
        <v>18</v>
      </c>
      <c r="H1013" s="26" t="s">
        <v>480</v>
      </c>
      <c r="I1013" s="26"/>
      <c r="J1013" s="26" t="s">
        <v>402</v>
      </c>
      <c r="K1013" s="70"/>
      <c r="L1013" s="81"/>
      <c r="M1013" s="80">
        <v>40811.0</v>
      </c>
      <c r="N1013" s="26"/>
      <c r="O1013" s="26"/>
      <c r="P1013" s="66" t="s">
        <v>695</v>
      </c>
      <c r="Q1013" s="66"/>
      <c r="R1013" s="26" t="s">
        <v>13</v>
      </c>
      <c r="S1013" s="26" t="s">
        <v>400</v>
      </c>
      <c r="T1013" s="26" t="s">
        <v>18</v>
      </c>
      <c r="U1013" s="26" t="s">
        <v>401</v>
      </c>
      <c r="V1013" s="26"/>
      <c r="W1013" s="26"/>
      <c r="X1013" s="25" t="s">
        <v>18</v>
      </c>
      <c r="Y1013" s="25" t="s">
        <v>401</v>
      </c>
      <c r="Z1013" s="26"/>
      <c r="AA1013" s="27"/>
    </row>
    <row r="1014" ht="15.75" customHeight="1">
      <c r="A1014" s="27"/>
      <c r="B1014" s="79">
        <v>6.0</v>
      </c>
      <c r="C1014" s="80">
        <v>45131.0</v>
      </c>
      <c r="D1014" s="80">
        <v>45155.0</v>
      </c>
      <c r="E1014" s="26" t="s">
        <v>336</v>
      </c>
      <c r="F1014" s="26" t="s">
        <v>405</v>
      </c>
      <c r="G1014" s="26" t="s">
        <v>18</v>
      </c>
      <c r="H1014" s="26" t="s">
        <v>480</v>
      </c>
      <c r="I1014" s="26"/>
      <c r="J1014" s="26" t="s">
        <v>399</v>
      </c>
      <c r="K1014" s="70"/>
      <c r="L1014" s="81"/>
      <c r="M1014" s="80">
        <v>31187.0</v>
      </c>
      <c r="N1014" s="26"/>
      <c r="O1014" s="26"/>
      <c r="P1014" s="66" t="s">
        <v>696</v>
      </c>
      <c r="Q1014" s="66"/>
      <c r="R1014" s="26" t="s">
        <v>13</v>
      </c>
      <c r="S1014" s="26" t="s">
        <v>400</v>
      </c>
      <c r="T1014" s="26" t="s">
        <v>18</v>
      </c>
      <c r="U1014" s="26" t="s">
        <v>401</v>
      </c>
      <c r="V1014" s="26"/>
      <c r="W1014" s="26"/>
      <c r="X1014" s="25" t="s">
        <v>18</v>
      </c>
      <c r="Y1014" s="25" t="s">
        <v>401</v>
      </c>
      <c r="Z1014" s="26"/>
      <c r="AA1014" s="27"/>
    </row>
    <row r="1015" ht="15.75" customHeight="1">
      <c r="A1015" s="27"/>
      <c r="B1015" s="79">
        <v>6.0</v>
      </c>
      <c r="C1015" s="80">
        <v>45131.0</v>
      </c>
      <c r="D1015" s="80">
        <v>45155.0</v>
      </c>
      <c r="E1015" s="26" t="s">
        <v>336</v>
      </c>
      <c r="F1015" s="26" t="s">
        <v>405</v>
      </c>
      <c r="G1015" s="26" t="s">
        <v>18</v>
      </c>
      <c r="H1015" s="26" t="s">
        <v>480</v>
      </c>
      <c r="I1015" s="26"/>
      <c r="J1015" s="26" t="s">
        <v>399</v>
      </c>
      <c r="K1015" s="70"/>
      <c r="L1015" s="81"/>
      <c r="M1015" s="80">
        <v>30788.0</v>
      </c>
      <c r="N1015" s="26"/>
      <c r="O1015" s="26"/>
      <c r="P1015" s="66" t="s">
        <v>697</v>
      </c>
      <c r="Q1015" s="66"/>
      <c r="R1015" s="26" t="s">
        <v>13</v>
      </c>
      <c r="S1015" s="26" t="s">
        <v>400</v>
      </c>
      <c r="T1015" s="26" t="s">
        <v>18</v>
      </c>
      <c r="U1015" s="26" t="s">
        <v>401</v>
      </c>
      <c r="V1015" s="26"/>
      <c r="W1015" s="26"/>
      <c r="X1015" s="25" t="s">
        <v>18</v>
      </c>
      <c r="Y1015" s="25" t="s">
        <v>401</v>
      </c>
      <c r="Z1015" s="26"/>
      <c r="AA1015" s="27"/>
    </row>
    <row r="1016" ht="15.75" customHeight="1">
      <c r="A1016" s="27"/>
      <c r="B1016" s="79">
        <v>6.0</v>
      </c>
      <c r="C1016" s="80">
        <v>45131.0</v>
      </c>
      <c r="D1016" s="80">
        <v>45155.0</v>
      </c>
      <c r="E1016" s="26" t="s">
        <v>336</v>
      </c>
      <c r="F1016" s="26" t="s">
        <v>405</v>
      </c>
      <c r="G1016" s="26" t="s">
        <v>18</v>
      </c>
      <c r="H1016" s="26" t="s">
        <v>480</v>
      </c>
      <c r="I1016" s="26"/>
      <c r="J1016" s="26" t="s">
        <v>402</v>
      </c>
      <c r="K1016" s="70"/>
      <c r="L1016" s="81"/>
      <c r="M1016" s="80">
        <v>39772.0</v>
      </c>
      <c r="N1016" s="26"/>
      <c r="O1016" s="26"/>
      <c r="P1016" s="66" t="s">
        <v>698</v>
      </c>
      <c r="Q1016" s="66"/>
      <c r="R1016" s="25" t="s">
        <v>13</v>
      </c>
      <c r="S1016" s="26" t="s">
        <v>400</v>
      </c>
      <c r="T1016" s="26" t="s">
        <v>18</v>
      </c>
      <c r="U1016" s="26" t="s">
        <v>401</v>
      </c>
      <c r="V1016" s="26"/>
      <c r="W1016" s="26"/>
      <c r="X1016" s="25" t="s">
        <v>18</v>
      </c>
      <c r="Y1016" s="25" t="s">
        <v>401</v>
      </c>
      <c r="Z1016" s="26"/>
      <c r="AA1016" s="27"/>
    </row>
    <row r="1017" ht="15.75" customHeight="1">
      <c r="A1017" s="27"/>
      <c r="B1017" s="79">
        <v>6.0</v>
      </c>
      <c r="C1017" s="80">
        <v>45131.0</v>
      </c>
      <c r="D1017" s="80">
        <v>45155.0</v>
      </c>
      <c r="E1017" s="26" t="s">
        <v>336</v>
      </c>
      <c r="F1017" s="26" t="s">
        <v>405</v>
      </c>
      <c r="G1017" s="26" t="s">
        <v>18</v>
      </c>
      <c r="H1017" s="26" t="s">
        <v>480</v>
      </c>
      <c r="I1017" s="26"/>
      <c r="J1017" s="26" t="s">
        <v>402</v>
      </c>
      <c r="K1017" s="70"/>
      <c r="L1017" s="81"/>
      <c r="M1017" s="80">
        <v>40085.0</v>
      </c>
      <c r="N1017" s="26"/>
      <c r="O1017" s="26"/>
      <c r="P1017" s="66" t="s">
        <v>685</v>
      </c>
      <c r="Q1017" s="66"/>
      <c r="R1017" s="26" t="s">
        <v>13</v>
      </c>
      <c r="S1017" s="26" t="s">
        <v>400</v>
      </c>
      <c r="T1017" s="26" t="s">
        <v>18</v>
      </c>
      <c r="U1017" s="26" t="s">
        <v>401</v>
      </c>
      <c r="V1017" s="26"/>
      <c r="W1017" s="26"/>
      <c r="X1017" s="25" t="s">
        <v>18</v>
      </c>
      <c r="Y1017" s="25" t="s">
        <v>401</v>
      </c>
      <c r="Z1017" s="26"/>
      <c r="AA1017" s="27"/>
    </row>
    <row r="1018" ht="15.75" customHeight="1">
      <c r="A1018" s="27"/>
      <c r="B1018" s="79">
        <v>6.0</v>
      </c>
      <c r="C1018" s="80">
        <v>45131.0</v>
      </c>
      <c r="D1018" s="80">
        <v>45155.0</v>
      </c>
      <c r="E1018" s="26" t="s">
        <v>336</v>
      </c>
      <c r="F1018" s="26" t="s">
        <v>405</v>
      </c>
      <c r="G1018" s="26" t="s">
        <v>18</v>
      </c>
      <c r="H1018" s="26" t="s">
        <v>480</v>
      </c>
      <c r="I1018" s="26"/>
      <c r="J1018" s="26" t="s">
        <v>402</v>
      </c>
      <c r="K1018" s="70"/>
      <c r="L1018" s="81"/>
      <c r="M1018" s="80">
        <v>38588.0</v>
      </c>
      <c r="N1018" s="26"/>
      <c r="O1018" s="26"/>
      <c r="P1018" s="66" t="s">
        <v>652</v>
      </c>
      <c r="Q1018" s="66"/>
      <c r="R1018" s="26" t="s">
        <v>13</v>
      </c>
      <c r="S1018" s="26" t="s">
        <v>400</v>
      </c>
      <c r="T1018" s="26" t="s">
        <v>18</v>
      </c>
      <c r="U1018" s="26" t="s">
        <v>401</v>
      </c>
      <c r="V1018" s="26"/>
      <c r="W1018" s="26"/>
      <c r="X1018" s="25" t="s">
        <v>18</v>
      </c>
      <c r="Y1018" s="25" t="s">
        <v>401</v>
      </c>
      <c r="Z1018" s="26"/>
      <c r="AA1018" s="27"/>
    </row>
    <row r="1019" ht="15.75" customHeight="1">
      <c r="A1019" s="27"/>
      <c r="B1019" s="79">
        <v>6.0</v>
      </c>
      <c r="C1019" s="80">
        <v>45131.0</v>
      </c>
      <c r="D1019" s="80">
        <v>45155.0</v>
      </c>
      <c r="E1019" s="26" t="s">
        <v>336</v>
      </c>
      <c r="F1019" s="26" t="s">
        <v>403</v>
      </c>
      <c r="G1019" s="26" t="s">
        <v>18</v>
      </c>
      <c r="H1019" s="26" t="s">
        <v>408</v>
      </c>
      <c r="I1019" s="26"/>
      <c r="J1019" s="26" t="s">
        <v>402</v>
      </c>
      <c r="K1019" s="70"/>
      <c r="L1019" s="81"/>
      <c r="M1019" s="80">
        <v>39018.0</v>
      </c>
      <c r="N1019" s="26"/>
      <c r="O1019" s="26"/>
      <c r="P1019" s="66" t="s">
        <v>699</v>
      </c>
      <c r="Q1019" s="66"/>
      <c r="R1019" s="26" t="s">
        <v>13</v>
      </c>
      <c r="S1019" s="26" t="s">
        <v>400</v>
      </c>
      <c r="T1019" s="26" t="s">
        <v>18</v>
      </c>
      <c r="U1019" s="26" t="s">
        <v>401</v>
      </c>
      <c r="V1019" s="26"/>
      <c r="W1019" s="26"/>
      <c r="X1019" s="25" t="s">
        <v>18</v>
      </c>
      <c r="Y1019" s="25" t="s">
        <v>401</v>
      </c>
      <c r="Z1019" s="26"/>
      <c r="AA1019" s="27"/>
    </row>
    <row r="1020" ht="15.75" customHeight="1">
      <c r="A1020" s="27"/>
      <c r="B1020" s="79">
        <v>6.0</v>
      </c>
      <c r="C1020" s="80">
        <v>45131.0</v>
      </c>
      <c r="D1020" s="80">
        <v>45155.0</v>
      </c>
      <c r="E1020" s="26" t="s">
        <v>336</v>
      </c>
      <c r="F1020" s="26" t="s">
        <v>403</v>
      </c>
      <c r="G1020" s="26" t="s">
        <v>18</v>
      </c>
      <c r="H1020" s="26" t="s">
        <v>408</v>
      </c>
      <c r="I1020" s="26"/>
      <c r="J1020" s="26" t="s">
        <v>399</v>
      </c>
      <c r="K1020" s="70"/>
      <c r="L1020" s="81"/>
      <c r="M1020" s="80">
        <v>38074.0</v>
      </c>
      <c r="N1020" s="26"/>
      <c r="O1020" s="26"/>
      <c r="P1020" s="66" t="s">
        <v>700</v>
      </c>
      <c r="Q1020" s="66"/>
      <c r="R1020" s="25" t="s">
        <v>13</v>
      </c>
      <c r="S1020" s="26" t="s">
        <v>400</v>
      </c>
      <c r="T1020" s="26" t="s">
        <v>18</v>
      </c>
      <c r="U1020" s="26" t="s">
        <v>401</v>
      </c>
      <c r="V1020" s="26"/>
      <c r="W1020" s="26"/>
      <c r="X1020" s="25" t="s">
        <v>18</v>
      </c>
      <c r="Y1020" s="25" t="s">
        <v>401</v>
      </c>
      <c r="Z1020" s="26"/>
      <c r="AA1020" s="27"/>
    </row>
    <row r="1021" ht="15.75" customHeight="1">
      <c r="A1021" s="27"/>
      <c r="B1021" s="79">
        <v>6.0</v>
      </c>
      <c r="C1021" s="80">
        <v>45131.0</v>
      </c>
      <c r="D1021" s="80">
        <v>45155.0</v>
      </c>
      <c r="E1021" s="26" t="s">
        <v>336</v>
      </c>
      <c r="F1021" s="26" t="s">
        <v>403</v>
      </c>
      <c r="G1021" s="26" t="s">
        <v>18</v>
      </c>
      <c r="H1021" s="26" t="s">
        <v>408</v>
      </c>
      <c r="I1021" s="26"/>
      <c r="J1021" s="26" t="s">
        <v>399</v>
      </c>
      <c r="K1021" s="70"/>
      <c r="L1021" s="81"/>
      <c r="M1021" s="80">
        <v>39649.0</v>
      </c>
      <c r="N1021" s="26"/>
      <c r="O1021" s="26"/>
      <c r="P1021" s="66" t="s">
        <v>701</v>
      </c>
      <c r="Q1021" s="66"/>
      <c r="R1021" s="26" t="s">
        <v>13</v>
      </c>
      <c r="S1021" s="26" t="s">
        <v>400</v>
      </c>
      <c r="T1021" s="26" t="s">
        <v>18</v>
      </c>
      <c r="U1021" s="26" t="s">
        <v>401</v>
      </c>
      <c r="V1021" s="26"/>
      <c r="W1021" s="26"/>
      <c r="X1021" s="25" t="s">
        <v>18</v>
      </c>
      <c r="Y1021" s="25" t="s">
        <v>401</v>
      </c>
      <c r="Z1021" s="26"/>
      <c r="AA1021" s="27"/>
    </row>
    <row r="1022" ht="15.75" customHeight="1">
      <c r="A1022" s="27"/>
      <c r="B1022" s="79">
        <v>6.0</v>
      </c>
      <c r="C1022" s="80">
        <v>45131.0</v>
      </c>
      <c r="D1022" s="80">
        <v>45155.0</v>
      </c>
      <c r="E1022" s="26" t="s">
        <v>336</v>
      </c>
      <c r="F1022" s="26" t="s">
        <v>403</v>
      </c>
      <c r="G1022" s="26" t="s">
        <v>18</v>
      </c>
      <c r="H1022" s="26" t="s">
        <v>408</v>
      </c>
      <c r="I1022" s="26"/>
      <c r="J1022" s="26" t="s">
        <v>399</v>
      </c>
      <c r="K1022" s="70"/>
      <c r="L1022" s="81"/>
      <c r="M1022" s="80">
        <v>40526.0</v>
      </c>
      <c r="N1022" s="26"/>
      <c r="O1022" s="26"/>
      <c r="P1022" s="66" t="s">
        <v>702</v>
      </c>
      <c r="Q1022" s="66"/>
      <c r="R1022" s="26" t="s">
        <v>13</v>
      </c>
      <c r="S1022" s="26" t="s">
        <v>400</v>
      </c>
      <c r="T1022" s="26" t="s">
        <v>18</v>
      </c>
      <c r="U1022" s="26" t="s">
        <v>401</v>
      </c>
      <c r="V1022" s="26"/>
      <c r="W1022" s="26"/>
      <c r="X1022" s="25" t="s">
        <v>18</v>
      </c>
      <c r="Y1022" s="25" t="s">
        <v>401</v>
      </c>
      <c r="Z1022" s="26"/>
      <c r="AA1022" s="27"/>
    </row>
    <row r="1023" ht="15.75" customHeight="1">
      <c r="A1023" s="27"/>
      <c r="B1023" s="79">
        <v>6.0</v>
      </c>
      <c r="C1023" s="80">
        <v>45131.0</v>
      </c>
      <c r="D1023" s="80">
        <v>45155.0</v>
      </c>
      <c r="E1023" s="26" t="s">
        <v>336</v>
      </c>
      <c r="F1023" s="26" t="s">
        <v>403</v>
      </c>
      <c r="G1023" s="26" t="s">
        <v>18</v>
      </c>
      <c r="H1023" s="26" t="s">
        <v>408</v>
      </c>
      <c r="I1023" s="26"/>
      <c r="J1023" s="26" t="s">
        <v>402</v>
      </c>
      <c r="K1023" s="70"/>
      <c r="L1023" s="81"/>
      <c r="M1023" s="80">
        <v>40337.0</v>
      </c>
      <c r="N1023" s="26"/>
      <c r="O1023" s="26"/>
      <c r="P1023" s="66" t="s">
        <v>540</v>
      </c>
      <c r="Q1023" s="66"/>
      <c r="R1023" s="26" t="s">
        <v>13</v>
      </c>
      <c r="S1023" s="26" t="s">
        <v>400</v>
      </c>
      <c r="T1023" s="26" t="s">
        <v>18</v>
      </c>
      <c r="U1023" s="26" t="s">
        <v>401</v>
      </c>
      <c r="V1023" s="26"/>
      <c r="W1023" s="26"/>
      <c r="X1023" s="25" t="s">
        <v>18</v>
      </c>
      <c r="Y1023" s="25" t="s">
        <v>401</v>
      </c>
      <c r="Z1023" s="26"/>
      <c r="AA1023" s="27"/>
    </row>
    <row r="1024" ht="15.75" customHeight="1">
      <c r="A1024" s="27"/>
      <c r="B1024" s="79">
        <v>6.0</v>
      </c>
      <c r="C1024" s="80">
        <v>45131.0</v>
      </c>
      <c r="D1024" s="80">
        <v>45155.0</v>
      </c>
      <c r="E1024" s="26" t="s">
        <v>336</v>
      </c>
      <c r="F1024" s="26" t="s">
        <v>403</v>
      </c>
      <c r="G1024" s="26" t="s">
        <v>18</v>
      </c>
      <c r="H1024" s="26" t="s">
        <v>408</v>
      </c>
      <c r="I1024" s="26"/>
      <c r="J1024" s="26" t="s">
        <v>399</v>
      </c>
      <c r="K1024" s="70"/>
      <c r="L1024" s="81"/>
      <c r="M1024" s="80">
        <v>32008.0</v>
      </c>
      <c r="N1024" s="26"/>
      <c r="O1024" s="26"/>
      <c r="P1024" s="66" t="s">
        <v>693</v>
      </c>
      <c r="Q1024" s="66"/>
      <c r="R1024" s="25" t="s">
        <v>13</v>
      </c>
      <c r="S1024" s="26" t="s">
        <v>400</v>
      </c>
      <c r="T1024" s="26" t="s">
        <v>18</v>
      </c>
      <c r="U1024" s="26" t="s">
        <v>401</v>
      </c>
      <c r="V1024" s="26"/>
      <c r="W1024" s="26"/>
      <c r="X1024" s="25" t="s">
        <v>18</v>
      </c>
      <c r="Y1024" s="25" t="s">
        <v>401</v>
      </c>
      <c r="Z1024" s="26"/>
      <c r="AA1024" s="27"/>
    </row>
    <row r="1025" ht="15.75" customHeight="1">
      <c r="A1025" s="27"/>
      <c r="B1025" s="79">
        <v>6.0</v>
      </c>
      <c r="C1025" s="80">
        <v>45131.0</v>
      </c>
      <c r="D1025" s="80">
        <v>45155.0</v>
      </c>
      <c r="E1025" s="26" t="s">
        <v>336</v>
      </c>
      <c r="F1025" s="26" t="s">
        <v>403</v>
      </c>
      <c r="G1025" s="26" t="s">
        <v>18</v>
      </c>
      <c r="H1025" s="26" t="s">
        <v>408</v>
      </c>
      <c r="I1025" s="26"/>
      <c r="J1025" s="26" t="s">
        <v>402</v>
      </c>
      <c r="K1025" s="70"/>
      <c r="L1025" s="81"/>
      <c r="M1025" s="80">
        <v>40063.0</v>
      </c>
      <c r="N1025" s="26"/>
      <c r="O1025" s="26"/>
      <c r="P1025" s="66" t="s">
        <v>703</v>
      </c>
      <c r="Q1025" s="66"/>
      <c r="R1025" s="26" t="s">
        <v>13</v>
      </c>
      <c r="S1025" s="26" t="s">
        <v>400</v>
      </c>
      <c r="T1025" s="26" t="s">
        <v>18</v>
      </c>
      <c r="U1025" s="26" t="s">
        <v>401</v>
      </c>
      <c r="V1025" s="26"/>
      <c r="W1025" s="26"/>
      <c r="X1025" s="25" t="s">
        <v>18</v>
      </c>
      <c r="Y1025" s="25" t="s">
        <v>401</v>
      </c>
      <c r="Z1025" s="26"/>
      <c r="AA1025" s="27"/>
    </row>
    <row r="1026" ht="15.75" customHeight="1">
      <c r="A1026" s="27"/>
      <c r="B1026" s="79">
        <v>6.0</v>
      </c>
      <c r="C1026" s="80">
        <v>45131.0</v>
      </c>
      <c r="D1026" s="80">
        <v>45155.0</v>
      </c>
      <c r="E1026" s="26" t="s">
        <v>336</v>
      </c>
      <c r="F1026" s="26" t="s">
        <v>403</v>
      </c>
      <c r="G1026" s="26" t="s">
        <v>18</v>
      </c>
      <c r="H1026" s="26" t="s">
        <v>408</v>
      </c>
      <c r="I1026" s="26"/>
      <c r="J1026" s="26" t="s">
        <v>402</v>
      </c>
      <c r="K1026" s="70"/>
      <c r="L1026" s="81"/>
      <c r="M1026" s="80">
        <v>40625.0</v>
      </c>
      <c r="N1026" s="26"/>
      <c r="O1026" s="26"/>
      <c r="P1026" s="66" t="s">
        <v>704</v>
      </c>
      <c r="Q1026" s="66"/>
      <c r="R1026" s="26" t="s">
        <v>13</v>
      </c>
      <c r="S1026" s="26" t="s">
        <v>400</v>
      </c>
      <c r="T1026" s="26" t="s">
        <v>18</v>
      </c>
      <c r="U1026" s="26" t="s">
        <v>401</v>
      </c>
      <c r="V1026" s="26"/>
      <c r="W1026" s="26"/>
      <c r="X1026" s="25" t="s">
        <v>18</v>
      </c>
      <c r="Y1026" s="25" t="s">
        <v>401</v>
      </c>
      <c r="Z1026" s="26"/>
      <c r="AA1026" s="27"/>
    </row>
    <row r="1027" ht="15.75" customHeight="1">
      <c r="A1027" s="27"/>
      <c r="B1027" s="79">
        <v>6.0</v>
      </c>
      <c r="C1027" s="80">
        <v>45131.0</v>
      </c>
      <c r="D1027" s="80">
        <v>45155.0</v>
      </c>
      <c r="E1027" s="26" t="s">
        <v>336</v>
      </c>
      <c r="F1027" s="26" t="s">
        <v>403</v>
      </c>
      <c r="G1027" s="26" t="s">
        <v>18</v>
      </c>
      <c r="H1027" s="26" t="s">
        <v>408</v>
      </c>
      <c r="I1027" s="26"/>
      <c r="J1027" s="26" t="s">
        <v>402</v>
      </c>
      <c r="K1027" s="70"/>
      <c r="L1027" s="81"/>
      <c r="M1027" s="80">
        <v>31398.0</v>
      </c>
      <c r="N1027" s="26"/>
      <c r="O1027" s="26"/>
      <c r="P1027" s="66" t="s">
        <v>705</v>
      </c>
      <c r="Q1027" s="66"/>
      <c r="R1027" s="26" t="s">
        <v>13</v>
      </c>
      <c r="S1027" s="26" t="s">
        <v>400</v>
      </c>
      <c r="T1027" s="26" t="s">
        <v>18</v>
      </c>
      <c r="U1027" s="26" t="s">
        <v>401</v>
      </c>
      <c r="V1027" s="26"/>
      <c r="W1027" s="26"/>
      <c r="X1027" s="25" t="s">
        <v>18</v>
      </c>
      <c r="Y1027" s="25" t="s">
        <v>401</v>
      </c>
      <c r="Z1027" s="26"/>
      <c r="AA1027" s="27"/>
    </row>
    <row r="1028" ht="15.75" customHeight="1">
      <c r="A1028" s="27"/>
      <c r="B1028" s="79">
        <v>6.0</v>
      </c>
      <c r="C1028" s="80">
        <v>45131.0</v>
      </c>
      <c r="D1028" s="80">
        <v>45155.0</v>
      </c>
      <c r="E1028" s="26" t="s">
        <v>336</v>
      </c>
      <c r="F1028" s="26" t="s">
        <v>403</v>
      </c>
      <c r="G1028" s="26" t="s">
        <v>18</v>
      </c>
      <c r="H1028" s="26" t="s">
        <v>408</v>
      </c>
      <c r="I1028" s="26"/>
      <c r="J1028" s="26" t="s">
        <v>399</v>
      </c>
      <c r="K1028" s="70"/>
      <c r="L1028" s="81"/>
      <c r="M1028" s="80">
        <v>39603.0</v>
      </c>
      <c r="N1028" s="26"/>
      <c r="O1028" s="26"/>
      <c r="P1028" s="66" t="s">
        <v>706</v>
      </c>
      <c r="Q1028" s="66"/>
      <c r="R1028" s="25" t="s">
        <v>13</v>
      </c>
      <c r="S1028" s="26" t="s">
        <v>400</v>
      </c>
      <c r="T1028" s="26" t="s">
        <v>18</v>
      </c>
      <c r="U1028" s="26" t="s">
        <v>401</v>
      </c>
      <c r="V1028" s="26"/>
      <c r="W1028" s="26"/>
      <c r="X1028" s="25" t="s">
        <v>18</v>
      </c>
      <c r="Y1028" s="25" t="s">
        <v>401</v>
      </c>
      <c r="Z1028" s="26"/>
      <c r="AA1028" s="27"/>
    </row>
    <row r="1029" ht="15.75" customHeight="1">
      <c r="A1029" s="27"/>
      <c r="B1029" s="79">
        <v>6.0</v>
      </c>
      <c r="C1029" s="80">
        <v>45131.0</v>
      </c>
      <c r="D1029" s="80">
        <v>45155.0</v>
      </c>
      <c r="E1029" s="26" t="s">
        <v>336</v>
      </c>
      <c r="F1029" s="26" t="s">
        <v>403</v>
      </c>
      <c r="G1029" s="26" t="s">
        <v>18</v>
      </c>
      <c r="H1029" s="26" t="s">
        <v>408</v>
      </c>
      <c r="I1029" s="26"/>
      <c r="J1029" s="26" t="s">
        <v>402</v>
      </c>
      <c r="K1029" s="70"/>
      <c r="L1029" s="81"/>
      <c r="M1029" s="80">
        <v>39526.0</v>
      </c>
      <c r="N1029" s="26"/>
      <c r="O1029" s="26"/>
      <c r="P1029" s="66" t="s">
        <v>707</v>
      </c>
      <c r="Q1029" s="66"/>
      <c r="R1029" s="26" t="s">
        <v>13</v>
      </c>
      <c r="S1029" s="26" t="s">
        <v>400</v>
      </c>
      <c r="T1029" s="26" t="s">
        <v>18</v>
      </c>
      <c r="U1029" s="26" t="s">
        <v>401</v>
      </c>
      <c r="V1029" s="26"/>
      <c r="W1029" s="26"/>
      <c r="X1029" s="25" t="s">
        <v>18</v>
      </c>
      <c r="Y1029" s="25" t="s">
        <v>401</v>
      </c>
      <c r="Z1029" s="26"/>
      <c r="AA1029" s="27"/>
    </row>
    <row r="1030" ht="15.75" customHeight="1">
      <c r="A1030" s="27"/>
      <c r="B1030" s="79">
        <v>6.0</v>
      </c>
      <c r="C1030" s="80">
        <v>45131.0</v>
      </c>
      <c r="D1030" s="80">
        <v>45155.0</v>
      </c>
      <c r="E1030" s="26" t="s">
        <v>336</v>
      </c>
      <c r="F1030" s="26" t="s">
        <v>403</v>
      </c>
      <c r="G1030" s="26" t="s">
        <v>18</v>
      </c>
      <c r="H1030" s="26" t="s">
        <v>408</v>
      </c>
      <c r="I1030" s="26"/>
      <c r="J1030" s="26" t="s">
        <v>402</v>
      </c>
      <c r="K1030" s="70"/>
      <c r="L1030" s="81"/>
      <c r="M1030" s="80">
        <v>40762.0</v>
      </c>
      <c r="N1030" s="26"/>
      <c r="O1030" s="26"/>
      <c r="P1030" s="66" t="s">
        <v>708</v>
      </c>
      <c r="Q1030" s="66"/>
      <c r="R1030" s="26" t="s">
        <v>13</v>
      </c>
      <c r="S1030" s="26" t="s">
        <v>400</v>
      </c>
      <c r="T1030" s="26" t="s">
        <v>18</v>
      </c>
      <c r="U1030" s="26" t="s">
        <v>401</v>
      </c>
      <c r="V1030" s="26"/>
      <c r="W1030" s="26"/>
      <c r="X1030" s="25" t="s">
        <v>18</v>
      </c>
      <c r="Y1030" s="25" t="s">
        <v>401</v>
      </c>
      <c r="Z1030" s="26"/>
      <c r="AA1030" s="27"/>
    </row>
    <row r="1031" ht="15.75" customHeight="1">
      <c r="A1031" s="27"/>
      <c r="B1031" s="79">
        <v>6.0</v>
      </c>
      <c r="C1031" s="80">
        <v>45131.0</v>
      </c>
      <c r="D1031" s="80">
        <v>45155.0</v>
      </c>
      <c r="E1031" s="26" t="s">
        <v>336</v>
      </c>
      <c r="F1031" s="26" t="s">
        <v>403</v>
      </c>
      <c r="G1031" s="26" t="s">
        <v>18</v>
      </c>
      <c r="H1031" s="26" t="s">
        <v>408</v>
      </c>
      <c r="I1031" s="26"/>
      <c r="J1031" s="26" t="s">
        <v>399</v>
      </c>
      <c r="K1031" s="70"/>
      <c r="L1031" s="81"/>
      <c r="M1031" s="80">
        <v>40273.0</v>
      </c>
      <c r="N1031" s="26"/>
      <c r="O1031" s="26"/>
      <c r="P1031" s="66" t="s">
        <v>709</v>
      </c>
      <c r="Q1031" s="66"/>
      <c r="R1031" s="26" t="s">
        <v>13</v>
      </c>
      <c r="S1031" s="26" t="s">
        <v>400</v>
      </c>
      <c r="T1031" s="26" t="s">
        <v>18</v>
      </c>
      <c r="U1031" s="26" t="s">
        <v>401</v>
      </c>
      <c r="V1031" s="26"/>
      <c r="W1031" s="26"/>
      <c r="X1031" s="25" t="s">
        <v>18</v>
      </c>
      <c r="Y1031" s="25" t="s">
        <v>401</v>
      </c>
      <c r="Z1031" s="26"/>
      <c r="AA1031" s="27"/>
    </row>
    <row r="1032" ht="15.75" customHeight="1">
      <c r="A1032" s="27"/>
      <c r="B1032" s="79">
        <v>6.0</v>
      </c>
      <c r="C1032" s="80">
        <v>45131.0</v>
      </c>
      <c r="D1032" s="80">
        <v>45155.0</v>
      </c>
      <c r="E1032" s="26" t="s">
        <v>336</v>
      </c>
      <c r="F1032" s="26" t="s">
        <v>403</v>
      </c>
      <c r="G1032" s="26" t="s">
        <v>18</v>
      </c>
      <c r="H1032" s="26" t="s">
        <v>408</v>
      </c>
      <c r="I1032" s="26"/>
      <c r="J1032" s="26" t="s">
        <v>402</v>
      </c>
      <c r="K1032" s="70"/>
      <c r="L1032" s="81"/>
      <c r="M1032" s="80">
        <v>39982.0</v>
      </c>
      <c r="N1032" s="26"/>
      <c r="O1032" s="26"/>
      <c r="P1032" s="66" t="s">
        <v>710</v>
      </c>
      <c r="Q1032" s="66"/>
      <c r="R1032" s="25" t="s">
        <v>13</v>
      </c>
      <c r="S1032" s="26" t="s">
        <v>400</v>
      </c>
      <c r="T1032" s="26" t="s">
        <v>18</v>
      </c>
      <c r="U1032" s="26" t="s">
        <v>401</v>
      </c>
      <c r="V1032" s="26"/>
      <c r="W1032" s="26"/>
      <c r="X1032" s="25" t="s">
        <v>18</v>
      </c>
      <c r="Y1032" s="25" t="s">
        <v>401</v>
      </c>
      <c r="Z1032" s="26"/>
      <c r="AA1032" s="27"/>
    </row>
    <row r="1033" ht="15.75" customHeight="1">
      <c r="A1033" s="27"/>
      <c r="B1033" s="79">
        <v>6.0</v>
      </c>
      <c r="C1033" s="80">
        <v>45131.0</v>
      </c>
      <c r="D1033" s="80">
        <v>45155.0</v>
      </c>
      <c r="E1033" s="26" t="s">
        <v>336</v>
      </c>
      <c r="F1033" s="26" t="s">
        <v>403</v>
      </c>
      <c r="G1033" s="26" t="s">
        <v>18</v>
      </c>
      <c r="H1033" s="26" t="s">
        <v>408</v>
      </c>
      <c r="I1033" s="26"/>
      <c r="J1033" s="26" t="s">
        <v>402</v>
      </c>
      <c r="K1033" s="70"/>
      <c r="L1033" s="81"/>
      <c r="M1033" s="80">
        <v>39834.0</v>
      </c>
      <c r="N1033" s="26"/>
      <c r="O1033" s="26"/>
      <c r="P1033" s="66" t="s">
        <v>711</v>
      </c>
      <c r="Q1033" s="66"/>
      <c r="R1033" s="26" t="s">
        <v>13</v>
      </c>
      <c r="S1033" s="26" t="s">
        <v>400</v>
      </c>
      <c r="T1033" s="26" t="s">
        <v>18</v>
      </c>
      <c r="U1033" s="26" t="s">
        <v>401</v>
      </c>
      <c r="V1033" s="26"/>
      <c r="W1033" s="26"/>
      <c r="X1033" s="25" t="s">
        <v>18</v>
      </c>
      <c r="Y1033" s="25" t="s">
        <v>401</v>
      </c>
      <c r="Z1033" s="26"/>
      <c r="AA1033" s="27"/>
    </row>
    <row r="1034" ht="15.75" customHeight="1">
      <c r="A1034" s="27"/>
      <c r="B1034" s="79">
        <v>6.0</v>
      </c>
      <c r="C1034" s="80">
        <v>45131.0</v>
      </c>
      <c r="D1034" s="80">
        <v>45155.0</v>
      </c>
      <c r="E1034" s="26" t="s">
        <v>336</v>
      </c>
      <c r="F1034" s="26" t="s">
        <v>403</v>
      </c>
      <c r="G1034" s="26" t="s">
        <v>18</v>
      </c>
      <c r="H1034" s="26" t="s">
        <v>408</v>
      </c>
      <c r="I1034" s="26"/>
      <c r="J1034" s="26" t="s">
        <v>399</v>
      </c>
      <c r="K1034" s="70"/>
      <c r="L1034" s="81"/>
      <c r="M1034" s="80">
        <v>40733.0</v>
      </c>
      <c r="N1034" s="26"/>
      <c r="O1034" s="26"/>
      <c r="P1034" s="66" t="s">
        <v>712</v>
      </c>
      <c r="Q1034" s="66"/>
      <c r="R1034" s="26" t="s">
        <v>13</v>
      </c>
      <c r="S1034" s="26" t="s">
        <v>400</v>
      </c>
      <c r="T1034" s="26" t="s">
        <v>18</v>
      </c>
      <c r="U1034" s="26" t="s">
        <v>401</v>
      </c>
      <c r="V1034" s="26"/>
      <c r="W1034" s="26"/>
      <c r="X1034" s="25" t="s">
        <v>18</v>
      </c>
      <c r="Y1034" s="25" t="s">
        <v>401</v>
      </c>
      <c r="Z1034" s="26"/>
      <c r="AA1034" s="27"/>
    </row>
    <row r="1035" ht="15.75" customHeight="1">
      <c r="A1035" s="27"/>
      <c r="B1035" s="79">
        <v>6.0</v>
      </c>
      <c r="C1035" s="80">
        <v>45131.0</v>
      </c>
      <c r="D1035" s="80">
        <v>45155.0</v>
      </c>
      <c r="E1035" s="26" t="s">
        <v>336</v>
      </c>
      <c r="F1035" s="26" t="s">
        <v>403</v>
      </c>
      <c r="G1035" s="26" t="s">
        <v>18</v>
      </c>
      <c r="H1035" s="26" t="s">
        <v>408</v>
      </c>
      <c r="I1035" s="26"/>
      <c r="J1035" s="26" t="s">
        <v>402</v>
      </c>
      <c r="K1035" s="70"/>
      <c r="L1035" s="81"/>
      <c r="M1035" s="80">
        <v>38802.0</v>
      </c>
      <c r="N1035" s="26"/>
      <c r="O1035" s="26"/>
      <c r="P1035" s="66" t="s">
        <v>713</v>
      </c>
      <c r="Q1035" s="66"/>
      <c r="R1035" s="26" t="s">
        <v>13</v>
      </c>
      <c r="S1035" s="26" t="s">
        <v>400</v>
      </c>
      <c r="T1035" s="26" t="s">
        <v>18</v>
      </c>
      <c r="U1035" s="26" t="s">
        <v>401</v>
      </c>
      <c r="V1035" s="26"/>
      <c r="W1035" s="26"/>
      <c r="X1035" s="25" t="s">
        <v>18</v>
      </c>
      <c r="Y1035" s="25" t="s">
        <v>401</v>
      </c>
      <c r="Z1035" s="26"/>
      <c r="AA1035" s="27"/>
    </row>
    <row r="1036" ht="15.75" customHeight="1">
      <c r="A1036" s="27"/>
      <c r="B1036" s="79">
        <v>6.0</v>
      </c>
      <c r="C1036" s="80">
        <v>45131.0</v>
      </c>
      <c r="D1036" s="80">
        <v>45155.0</v>
      </c>
      <c r="E1036" s="26" t="s">
        <v>404</v>
      </c>
      <c r="F1036" s="26" t="s">
        <v>398</v>
      </c>
      <c r="G1036" s="26" t="s">
        <v>18</v>
      </c>
      <c r="H1036" s="26" t="s">
        <v>571</v>
      </c>
      <c r="I1036" s="26"/>
      <c r="J1036" s="26" t="s">
        <v>402</v>
      </c>
      <c r="K1036" s="70"/>
      <c r="L1036" s="81"/>
      <c r="M1036" s="80">
        <v>40046.0</v>
      </c>
      <c r="N1036" s="26"/>
      <c r="O1036" s="26"/>
      <c r="P1036" s="66" t="s">
        <v>714</v>
      </c>
      <c r="Q1036" s="66"/>
      <c r="R1036" s="25" t="s">
        <v>13</v>
      </c>
      <c r="S1036" s="26" t="s">
        <v>400</v>
      </c>
      <c r="T1036" s="26" t="s">
        <v>18</v>
      </c>
      <c r="U1036" s="26" t="s">
        <v>401</v>
      </c>
      <c r="V1036" s="26"/>
      <c r="W1036" s="26"/>
      <c r="X1036" s="25" t="s">
        <v>18</v>
      </c>
      <c r="Y1036" s="25" t="s">
        <v>401</v>
      </c>
      <c r="Z1036" s="26"/>
      <c r="AA1036" s="27"/>
    </row>
    <row r="1037" ht="15.75" customHeight="1">
      <c r="A1037" s="27"/>
      <c r="B1037" s="79">
        <v>6.0</v>
      </c>
      <c r="C1037" s="80">
        <v>45131.0</v>
      </c>
      <c r="D1037" s="80">
        <v>45155.0</v>
      </c>
      <c r="E1037" s="26" t="s">
        <v>404</v>
      </c>
      <c r="F1037" s="26" t="s">
        <v>398</v>
      </c>
      <c r="G1037" s="26" t="s">
        <v>18</v>
      </c>
      <c r="H1037" s="26" t="s">
        <v>571</v>
      </c>
      <c r="I1037" s="26"/>
      <c r="J1037" s="70" t="s">
        <v>402</v>
      </c>
      <c r="K1037" s="70"/>
      <c r="L1037" s="81"/>
      <c r="M1037" s="80">
        <v>38226.0</v>
      </c>
      <c r="N1037" s="66"/>
      <c r="O1037" s="26"/>
      <c r="P1037" s="66" t="s">
        <v>715</v>
      </c>
      <c r="Q1037" s="66"/>
      <c r="R1037" s="26" t="s">
        <v>13</v>
      </c>
      <c r="S1037" s="26" t="s">
        <v>400</v>
      </c>
      <c r="T1037" s="26" t="s">
        <v>18</v>
      </c>
      <c r="U1037" s="26" t="s">
        <v>401</v>
      </c>
      <c r="V1037" s="26"/>
      <c r="W1037" s="26"/>
      <c r="X1037" s="25" t="s">
        <v>18</v>
      </c>
      <c r="Y1037" s="25" t="s">
        <v>401</v>
      </c>
      <c r="Z1037" s="26"/>
      <c r="AA1037" s="27"/>
    </row>
    <row r="1038" ht="15.75" customHeight="1">
      <c r="A1038" s="27"/>
      <c r="B1038" s="79">
        <v>6.0</v>
      </c>
      <c r="C1038" s="80">
        <v>45131.0</v>
      </c>
      <c r="D1038" s="80">
        <v>45155.0</v>
      </c>
      <c r="E1038" s="26" t="s">
        <v>404</v>
      </c>
      <c r="F1038" s="26" t="s">
        <v>398</v>
      </c>
      <c r="G1038" s="26" t="s">
        <v>18</v>
      </c>
      <c r="H1038" s="26" t="s">
        <v>571</v>
      </c>
      <c r="I1038" s="26"/>
      <c r="J1038" s="70" t="s">
        <v>402</v>
      </c>
      <c r="K1038" s="70"/>
      <c r="L1038" s="81"/>
      <c r="M1038" s="80">
        <v>39909.0</v>
      </c>
      <c r="N1038" s="66"/>
      <c r="O1038" s="66"/>
      <c r="P1038" s="66" t="s">
        <v>535</v>
      </c>
      <c r="Q1038" s="66"/>
      <c r="R1038" s="26" t="s">
        <v>13</v>
      </c>
      <c r="S1038" s="26" t="s">
        <v>400</v>
      </c>
      <c r="T1038" s="26" t="s">
        <v>18</v>
      </c>
      <c r="U1038" s="26" t="s">
        <v>401</v>
      </c>
      <c r="V1038" s="26"/>
      <c r="W1038" s="26"/>
      <c r="X1038" s="25" t="s">
        <v>18</v>
      </c>
      <c r="Y1038" s="25" t="s">
        <v>401</v>
      </c>
      <c r="Z1038" s="26"/>
      <c r="AA1038" s="27"/>
    </row>
    <row r="1039" ht="15.75" customHeight="1">
      <c r="A1039" s="27"/>
      <c r="B1039" s="79">
        <v>6.0</v>
      </c>
      <c r="C1039" s="80">
        <v>45131.0</v>
      </c>
      <c r="D1039" s="80">
        <v>45155.0</v>
      </c>
      <c r="E1039" s="26" t="s">
        <v>404</v>
      </c>
      <c r="F1039" s="26" t="s">
        <v>398</v>
      </c>
      <c r="G1039" s="26" t="s">
        <v>18</v>
      </c>
      <c r="H1039" s="26" t="s">
        <v>571</v>
      </c>
      <c r="I1039" s="26"/>
      <c r="J1039" s="70" t="s">
        <v>402</v>
      </c>
      <c r="K1039" s="70"/>
      <c r="L1039" s="81"/>
      <c r="M1039" s="80">
        <v>40176.0</v>
      </c>
      <c r="N1039" s="66"/>
      <c r="O1039" s="66"/>
      <c r="P1039" s="66" t="s">
        <v>716</v>
      </c>
      <c r="Q1039" s="66"/>
      <c r="R1039" s="26" t="s">
        <v>13</v>
      </c>
      <c r="S1039" s="26" t="s">
        <v>400</v>
      </c>
      <c r="T1039" s="26" t="s">
        <v>18</v>
      </c>
      <c r="U1039" s="26" t="s">
        <v>401</v>
      </c>
      <c r="V1039" s="26"/>
      <c r="W1039" s="26"/>
      <c r="X1039" s="25" t="s">
        <v>18</v>
      </c>
      <c r="Y1039" s="25" t="s">
        <v>401</v>
      </c>
      <c r="Z1039" s="26"/>
      <c r="AA1039" s="27"/>
    </row>
    <row r="1040" ht="15.75" customHeight="1">
      <c r="A1040" s="27"/>
      <c r="B1040" s="79">
        <v>6.0</v>
      </c>
      <c r="C1040" s="80">
        <v>45131.0</v>
      </c>
      <c r="D1040" s="80">
        <v>45155.0</v>
      </c>
      <c r="E1040" s="26" t="s">
        <v>404</v>
      </c>
      <c r="F1040" s="26" t="s">
        <v>398</v>
      </c>
      <c r="G1040" s="26" t="s">
        <v>18</v>
      </c>
      <c r="H1040" s="26" t="s">
        <v>571</v>
      </c>
      <c r="I1040" s="26"/>
      <c r="J1040" s="70" t="s">
        <v>399</v>
      </c>
      <c r="K1040" s="70"/>
      <c r="L1040" s="81"/>
      <c r="M1040" s="80">
        <v>40343.0</v>
      </c>
      <c r="N1040" s="66"/>
      <c r="O1040" s="66"/>
      <c r="P1040" s="66" t="s">
        <v>717</v>
      </c>
      <c r="Q1040" s="66"/>
      <c r="R1040" s="25" t="s">
        <v>13</v>
      </c>
      <c r="S1040" s="26" t="s">
        <v>400</v>
      </c>
      <c r="T1040" s="26" t="s">
        <v>18</v>
      </c>
      <c r="U1040" s="26" t="s">
        <v>401</v>
      </c>
      <c r="V1040" s="26"/>
      <c r="W1040" s="26"/>
      <c r="X1040" s="25" t="s">
        <v>18</v>
      </c>
      <c r="Y1040" s="25" t="s">
        <v>401</v>
      </c>
      <c r="Z1040" s="26"/>
      <c r="AA1040" s="27"/>
    </row>
    <row r="1041" ht="15.75" customHeight="1">
      <c r="A1041" s="27"/>
      <c r="B1041" s="79">
        <v>6.0</v>
      </c>
      <c r="C1041" s="80">
        <v>45131.0</v>
      </c>
      <c r="D1041" s="80">
        <v>45155.0</v>
      </c>
      <c r="E1041" s="26" t="s">
        <v>404</v>
      </c>
      <c r="F1041" s="26" t="s">
        <v>398</v>
      </c>
      <c r="G1041" s="26" t="s">
        <v>18</v>
      </c>
      <c r="H1041" s="26" t="s">
        <v>571</v>
      </c>
      <c r="I1041" s="26"/>
      <c r="J1041" s="70" t="s">
        <v>399</v>
      </c>
      <c r="K1041" s="70"/>
      <c r="L1041" s="81"/>
      <c r="M1041" s="80">
        <v>40478.0</v>
      </c>
      <c r="N1041" s="66"/>
      <c r="O1041" s="66"/>
      <c r="P1041" s="85">
        <v>6.2992190351E10</v>
      </c>
      <c r="Q1041" s="66"/>
      <c r="R1041" s="26" t="s">
        <v>13</v>
      </c>
      <c r="S1041" s="26" t="s">
        <v>400</v>
      </c>
      <c r="T1041" s="26" t="s">
        <v>18</v>
      </c>
      <c r="U1041" s="26" t="s">
        <v>401</v>
      </c>
      <c r="V1041" s="26"/>
      <c r="W1041" s="26"/>
      <c r="X1041" s="25" t="s">
        <v>18</v>
      </c>
      <c r="Y1041" s="25" t="s">
        <v>401</v>
      </c>
      <c r="Z1041" s="26"/>
      <c r="AA1041" s="27"/>
    </row>
    <row r="1042" ht="15.75" customHeight="1">
      <c r="A1042" s="27"/>
      <c r="B1042" s="79">
        <v>6.0</v>
      </c>
      <c r="C1042" s="80">
        <v>45131.0</v>
      </c>
      <c r="D1042" s="80">
        <v>45155.0</v>
      </c>
      <c r="E1042" s="26" t="s">
        <v>404</v>
      </c>
      <c r="F1042" s="26" t="s">
        <v>398</v>
      </c>
      <c r="G1042" s="26" t="s">
        <v>18</v>
      </c>
      <c r="H1042" s="26" t="s">
        <v>571</v>
      </c>
      <c r="I1042" s="26"/>
      <c r="J1042" s="26" t="s">
        <v>399</v>
      </c>
      <c r="K1042" s="70"/>
      <c r="L1042" s="81"/>
      <c r="M1042" s="80">
        <v>40345.0</v>
      </c>
      <c r="N1042" s="26"/>
      <c r="O1042" s="26"/>
      <c r="P1042" s="66" t="s">
        <v>718</v>
      </c>
      <c r="Q1042" s="66"/>
      <c r="R1042" s="26" t="s">
        <v>13</v>
      </c>
      <c r="S1042" s="26" t="s">
        <v>400</v>
      </c>
      <c r="T1042" s="26" t="s">
        <v>18</v>
      </c>
      <c r="U1042" s="26" t="s">
        <v>401</v>
      </c>
      <c r="V1042" s="26"/>
      <c r="W1042" s="26"/>
      <c r="X1042" s="25" t="s">
        <v>18</v>
      </c>
      <c r="Y1042" s="25" t="s">
        <v>401</v>
      </c>
      <c r="Z1042" s="26"/>
      <c r="AA1042" s="27"/>
    </row>
    <row r="1043" ht="15.75" customHeight="1">
      <c r="A1043" s="27"/>
      <c r="B1043" s="79">
        <v>6.0</v>
      </c>
      <c r="C1043" s="80">
        <v>45131.0</v>
      </c>
      <c r="D1043" s="80">
        <v>45155.0</v>
      </c>
      <c r="E1043" s="26" t="s">
        <v>404</v>
      </c>
      <c r="F1043" s="26" t="s">
        <v>398</v>
      </c>
      <c r="G1043" s="26" t="s">
        <v>18</v>
      </c>
      <c r="H1043" s="26" t="s">
        <v>571</v>
      </c>
      <c r="I1043" s="26"/>
      <c r="J1043" s="26" t="s">
        <v>402</v>
      </c>
      <c r="K1043" s="70"/>
      <c r="L1043" s="81"/>
      <c r="M1043" s="80">
        <v>39611.0</v>
      </c>
      <c r="N1043" s="26"/>
      <c r="O1043" s="26"/>
      <c r="P1043" s="66" t="s">
        <v>662</v>
      </c>
      <c r="Q1043" s="66"/>
      <c r="R1043" s="26" t="s">
        <v>13</v>
      </c>
      <c r="S1043" s="26" t="s">
        <v>400</v>
      </c>
      <c r="T1043" s="26" t="s">
        <v>18</v>
      </c>
      <c r="U1043" s="26" t="s">
        <v>401</v>
      </c>
      <c r="V1043" s="26"/>
      <c r="W1043" s="26"/>
      <c r="X1043" s="25" t="s">
        <v>18</v>
      </c>
      <c r="Y1043" s="25" t="s">
        <v>401</v>
      </c>
      <c r="Z1043" s="26"/>
      <c r="AA1043" s="27"/>
    </row>
    <row r="1044" ht="15.75" customHeight="1">
      <c r="A1044" s="27"/>
      <c r="B1044" s="79">
        <v>6.0</v>
      </c>
      <c r="C1044" s="80">
        <v>45131.0</v>
      </c>
      <c r="D1044" s="80">
        <v>45155.0</v>
      </c>
      <c r="E1044" s="26" t="s">
        <v>404</v>
      </c>
      <c r="F1044" s="26" t="s">
        <v>398</v>
      </c>
      <c r="G1044" s="26" t="s">
        <v>18</v>
      </c>
      <c r="H1044" s="26" t="s">
        <v>571</v>
      </c>
      <c r="I1044" s="26"/>
      <c r="J1044" s="26" t="s">
        <v>402</v>
      </c>
      <c r="K1044" s="70"/>
      <c r="L1044" s="81"/>
      <c r="M1044" s="80">
        <v>40006.0</v>
      </c>
      <c r="N1044" s="26"/>
      <c r="O1044" s="26"/>
      <c r="P1044" s="66" t="s">
        <v>717</v>
      </c>
      <c r="Q1044" s="66"/>
      <c r="R1044" s="25" t="s">
        <v>13</v>
      </c>
      <c r="S1044" s="26" t="s">
        <v>400</v>
      </c>
      <c r="T1044" s="26" t="s">
        <v>18</v>
      </c>
      <c r="U1044" s="26" t="s">
        <v>401</v>
      </c>
      <c r="V1044" s="26"/>
      <c r="W1044" s="26"/>
      <c r="X1044" s="25" t="s">
        <v>18</v>
      </c>
      <c r="Y1044" s="25" t="s">
        <v>401</v>
      </c>
      <c r="Z1044" s="26"/>
      <c r="AA1044" s="27"/>
    </row>
    <row r="1045" ht="15.75" customHeight="1">
      <c r="A1045" s="27"/>
      <c r="B1045" s="79">
        <v>6.0</v>
      </c>
      <c r="C1045" s="80">
        <v>45131.0</v>
      </c>
      <c r="D1045" s="80">
        <v>45155.0</v>
      </c>
      <c r="E1045" s="26" t="s">
        <v>404</v>
      </c>
      <c r="F1045" s="26" t="s">
        <v>405</v>
      </c>
      <c r="G1045" s="26" t="s">
        <v>18</v>
      </c>
      <c r="H1045" s="26" t="s">
        <v>571</v>
      </c>
      <c r="I1045" s="26"/>
      <c r="J1045" s="26" t="s">
        <v>399</v>
      </c>
      <c r="K1045" s="70"/>
      <c r="L1045" s="81"/>
      <c r="M1045" s="80">
        <v>33270.0</v>
      </c>
      <c r="N1045" s="26"/>
      <c r="O1045" s="26"/>
      <c r="P1045" s="66" t="s">
        <v>719</v>
      </c>
      <c r="Q1045" s="66"/>
      <c r="R1045" s="26" t="s">
        <v>13</v>
      </c>
      <c r="S1045" s="26" t="s">
        <v>400</v>
      </c>
      <c r="T1045" s="26" t="s">
        <v>18</v>
      </c>
      <c r="U1045" s="26" t="s">
        <v>401</v>
      </c>
      <c r="V1045" s="26"/>
      <c r="W1045" s="26"/>
      <c r="X1045" s="25" t="s">
        <v>18</v>
      </c>
      <c r="Y1045" s="25" t="s">
        <v>401</v>
      </c>
      <c r="Z1045" s="26"/>
      <c r="AA1045" s="27"/>
    </row>
    <row r="1046" ht="15.75" customHeight="1">
      <c r="A1046" s="27"/>
      <c r="B1046" s="79">
        <v>6.0</v>
      </c>
      <c r="C1046" s="80">
        <v>45131.0</v>
      </c>
      <c r="D1046" s="80">
        <v>45155.0</v>
      </c>
      <c r="E1046" s="26" t="s">
        <v>404</v>
      </c>
      <c r="F1046" s="26" t="s">
        <v>405</v>
      </c>
      <c r="G1046" s="26" t="s">
        <v>18</v>
      </c>
      <c r="H1046" s="26" t="s">
        <v>571</v>
      </c>
      <c r="I1046" s="26"/>
      <c r="J1046" s="26" t="s">
        <v>402</v>
      </c>
      <c r="K1046" s="70"/>
      <c r="L1046" s="81"/>
      <c r="M1046" s="80">
        <v>22019.0</v>
      </c>
      <c r="N1046" s="26"/>
      <c r="O1046" s="26"/>
      <c r="P1046" s="66" t="s">
        <v>720</v>
      </c>
      <c r="Q1046" s="66"/>
      <c r="R1046" s="26" t="s">
        <v>13</v>
      </c>
      <c r="S1046" s="26" t="s">
        <v>400</v>
      </c>
      <c r="T1046" s="26" t="s">
        <v>18</v>
      </c>
      <c r="U1046" s="26" t="s">
        <v>401</v>
      </c>
      <c r="V1046" s="26"/>
      <c r="W1046" s="26"/>
      <c r="X1046" s="25" t="s">
        <v>18</v>
      </c>
      <c r="Y1046" s="25" t="s">
        <v>401</v>
      </c>
      <c r="Z1046" s="26"/>
      <c r="AA1046" s="27"/>
    </row>
    <row r="1047" ht="15.75" customHeight="1">
      <c r="A1047" s="27"/>
      <c r="B1047" s="79">
        <v>6.0</v>
      </c>
      <c r="C1047" s="80">
        <v>45131.0</v>
      </c>
      <c r="D1047" s="80">
        <v>45155.0</v>
      </c>
      <c r="E1047" s="26" t="s">
        <v>404</v>
      </c>
      <c r="F1047" s="26" t="s">
        <v>405</v>
      </c>
      <c r="G1047" s="26" t="s">
        <v>18</v>
      </c>
      <c r="H1047" s="26" t="s">
        <v>571</v>
      </c>
      <c r="I1047" s="26"/>
      <c r="J1047" s="26" t="s">
        <v>399</v>
      </c>
      <c r="K1047" s="70"/>
      <c r="L1047" s="81"/>
      <c r="M1047" s="80">
        <v>39297.0</v>
      </c>
      <c r="N1047" s="26"/>
      <c r="O1047" s="26"/>
      <c r="P1047" s="66" t="s">
        <v>721</v>
      </c>
      <c r="Q1047" s="66"/>
      <c r="R1047" s="26" t="s">
        <v>13</v>
      </c>
      <c r="S1047" s="26" t="s">
        <v>400</v>
      </c>
      <c r="T1047" s="26" t="s">
        <v>18</v>
      </c>
      <c r="U1047" s="26" t="s">
        <v>401</v>
      </c>
      <c r="V1047" s="26"/>
      <c r="W1047" s="26"/>
      <c r="X1047" s="25" t="s">
        <v>18</v>
      </c>
      <c r="Y1047" s="25" t="s">
        <v>401</v>
      </c>
      <c r="Z1047" s="26"/>
      <c r="AA1047" s="27"/>
    </row>
    <row r="1048" ht="15.75" customHeight="1">
      <c r="A1048" s="27"/>
      <c r="B1048" s="79">
        <v>6.0</v>
      </c>
      <c r="C1048" s="80">
        <v>45131.0</v>
      </c>
      <c r="D1048" s="80">
        <v>45155.0</v>
      </c>
      <c r="E1048" s="26" t="s">
        <v>404</v>
      </c>
      <c r="F1048" s="26" t="s">
        <v>405</v>
      </c>
      <c r="G1048" s="26" t="s">
        <v>18</v>
      </c>
      <c r="H1048" s="26" t="s">
        <v>571</v>
      </c>
      <c r="I1048" s="26"/>
      <c r="J1048" s="26" t="s">
        <v>402</v>
      </c>
      <c r="K1048" s="70"/>
      <c r="L1048" s="81"/>
      <c r="M1048" s="80">
        <v>40395.0</v>
      </c>
      <c r="N1048" s="26"/>
      <c r="O1048" s="26"/>
      <c r="P1048" s="66" t="s">
        <v>722</v>
      </c>
      <c r="Q1048" s="66"/>
      <c r="R1048" s="25" t="s">
        <v>13</v>
      </c>
      <c r="S1048" s="26" t="s">
        <v>400</v>
      </c>
      <c r="T1048" s="26" t="s">
        <v>18</v>
      </c>
      <c r="U1048" s="26" t="s">
        <v>401</v>
      </c>
      <c r="V1048" s="26"/>
      <c r="W1048" s="26"/>
      <c r="X1048" s="25" t="s">
        <v>18</v>
      </c>
      <c r="Y1048" s="25" t="s">
        <v>401</v>
      </c>
      <c r="Z1048" s="26"/>
      <c r="AA1048" s="27"/>
    </row>
    <row r="1049" ht="15.75" customHeight="1">
      <c r="A1049" s="27"/>
      <c r="B1049" s="79">
        <v>6.0</v>
      </c>
      <c r="C1049" s="80">
        <v>45131.0</v>
      </c>
      <c r="D1049" s="80">
        <v>45155.0</v>
      </c>
      <c r="E1049" s="26" t="s">
        <v>404</v>
      </c>
      <c r="F1049" s="26" t="s">
        <v>405</v>
      </c>
      <c r="G1049" s="26" t="s">
        <v>18</v>
      </c>
      <c r="H1049" s="26" t="s">
        <v>571</v>
      </c>
      <c r="I1049" s="26"/>
      <c r="J1049" s="26" t="s">
        <v>399</v>
      </c>
      <c r="K1049" s="70"/>
      <c r="L1049" s="81"/>
      <c r="M1049" s="80">
        <v>32021.0</v>
      </c>
      <c r="N1049" s="26"/>
      <c r="O1049" s="26"/>
      <c r="P1049" s="66" t="s">
        <v>723</v>
      </c>
      <c r="Q1049" s="66"/>
      <c r="R1049" s="26" t="s">
        <v>13</v>
      </c>
      <c r="S1049" s="26" t="s">
        <v>400</v>
      </c>
      <c r="T1049" s="26" t="s">
        <v>18</v>
      </c>
      <c r="U1049" s="26" t="s">
        <v>401</v>
      </c>
      <c r="V1049" s="26"/>
      <c r="W1049" s="26"/>
      <c r="X1049" s="25" t="s">
        <v>18</v>
      </c>
      <c r="Y1049" s="25" t="s">
        <v>401</v>
      </c>
      <c r="Z1049" s="26"/>
      <c r="AA1049" s="27"/>
    </row>
    <row r="1050" ht="15.75" customHeight="1">
      <c r="A1050" s="27"/>
      <c r="B1050" s="79">
        <v>6.0</v>
      </c>
      <c r="C1050" s="80">
        <v>45131.0</v>
      </c>
      <c r="D1050" s="80">
        <v>45155.0</v>
      </c>
      <c r="E1050" s="26" t="s">
        <v>404</v>
      </c>
      <c r="F1050" s="26" t="s">
        <v>405</v>
      </c>
      <c r="G1050" s="26" t="s">
        <v>18</v>
      </c>
      <c r="H1050" s="26" t="s">
        <v>571</v>
      </c>
      <c r="I1050" s="26"/>
      <c r="J1050" s="26" t="s">
        <v>402</v>
      </c>
      <c r="K1050" s="70"/>
      <c r="L1050" s="81"/>
      <c r="M1050" s="80">
        <v>40207.0</v>
      </c>
      <c r="N1050" s="26"/>
      <c r="O1050" s="26"/>
      <c r="P1050" s="66" t="s">
        <v>660</v>
      </c>
      <c r="Q1050" s="66"/>
      <c r="R1050" s="26" t="s">
        <v>13</v>
      </c>
      <c r="S1050" s="26" t="s">
        <v>400</v>
      </c>
      <c r="T1050" s="26" t="s">
        <v>18</v>
      </c>
      <c r="U1050" s="26" t="s">
        <v>401</v>
      </c>
      <c r="V1050" s="26"/>
      <c r="W1050" s="26"/>
      <c r="X1050" s="25" t="s">
        <v>18</v>
      </c>
      <c r="Y1050" s="25" t="s">
        <v>401</v>
      </c>
      <c r="Z1050" s="26"/>
      <c r="AA1050" s="27"/>
    </row>
    <row r="1051" ht="15.75" customHeight="1">
      <c r="A1051" s="27"/>
      <c r="B1051" s="79">
        <v>6.0</v>
      </c>
      <c r="C1051" s="80">
        <v>45131.0</v>
      </c>
      <c r="D1051" s="80">
        <v>45155.0</v>
      </c>
      <c r="E1051" s="26" t="s">
        <v>404</v>
      </c>
      <c r="F1051" s="26" t="s">
        <v>405</v>
      </c>
      <c r="G1051" s="26" t="s">
        <v>18</v>
      </c>
      <c r="H1051" s="26" t="s">
        <v>571</v>
      </c>
      <c r="I1051" s="26"/>
      <c r="J1051" s="26" t="s">
        <v>399</v>
      </c>
      <c r="K1051" s="70"/>
      <c r="L1051" s="81"/>
      <c r="M1051" s="80">
        <v>33484.0</v>
      </c>
      <c r="N1051" s="26"/>
      <c r="O1051" s="26"/>
      <c r="P1051" s="66" t="s">
        <v>724</v>
      </c>
      <c r="Q1051" s="66"/>
      <c r="R1051" s="26" t="s">
        <v>13</v>
      </c>
      <c r="S1051" s="26" t="s">
        <v>400</v>
      </c>
      <c r="T1051" s="26" t="s">
        <v>18</v>
      </c>
      <c r="U1051" s="26" t="s">
        <v>401</v>
      </c>
      <c r="V1051" s="26"/>
      <c r="W1051" s="26"/>
      <c r="X1051" s="25" t="s">
        <v>18</v>
      </c>
      <c r="Y1051" s="25" t="s">
        <v>401</v>
      </c>
      <c r="Z1051" s="26"/>
      <c r="AA1051" s="27"/>
    </row>
    <row r="1052" ht="15.75" customHeight="1">
      <c r="A1052" s="27"/>
      <c r="B1052" s="79">
        <v>6.0</v>
      </c>
      <c r="C1052" s="80">
        <v>45131.0</v>
      </c>
      <c r="D1052" s="80">
        <v>45155.0</v>
      </c>
      <c r="E1052" s="26" t="s">
        <v>404</v>
      </c>
      <c r="F1052" s="26" t="s">
        <v>405</v>
      </c>
      <c r="G1052" s="26" t="s">
        <v>18</v>
      </c>
      <c r="H1052" s="26" t="s">
        <v>571</v>
      </c>
      <c r="I1052" s="26"/>
      <c r="J1052" s="26" t="s">
        <v>402</v>
      </c>
      <c r="K1052" s="70"/>
      <c r="L1052" s="81"/>
      <c r="M1052" s="80">
        <v>33924.0</v>
      </c>
      <c r="N1052" s="26"/>
      <c r="O1052" s="26"/>
      <c r="P1052" s="66" t="s">
        <v>725</v>
      </c>
      <c r="Q1052" s="66"/>
      <c r="R1052" s="25" t="s">
        <v>13</v>
      </c>
      <c r="S1052" s="26" t="s">
        <v>400</v>
      </c>
      <c r="T1052" s="26" t="s">
        <v>18</v>
      </c>
      <c r="U1052" s="26" t="s">
        <v>401</v>
      </c>
      <c r="V1052" s="26"/>
      <c r="W1052" s="26"/>
      <c r="X1052" s="25" t="s">
        <v>18</v>
      </c>
      <c r="Y1052" s="25" t="s">
        <v>401</v>
      </c>
      <c r="Z1052" s="26"/>
      <c r="AA1052" s="27"/>
    </row>
    <row r="1053" ht="15.75" customHeight="1">
      <c r="A1053" s="27"/>
      <c r="B1053" s="79">
        <v>6.0</v>
      </c>
      <c r="C1053" s="80">
        <v>45131.0</v>
      </c>
      <c r="D1053" s="80">
        <v>45155.0</v>
      </c>
      <c r="E1053" s="26" t="s">
        <v>404</v>
      </c>
      <c r="F1053" s="26" t="s">
        <v>403</v>
      </c>
      <c r="G1053" s="26" t="s">
        <v>18</v>
      </c>
      <c r="H1053" s="26" t="s">
        <v>571</v>
      </c>
      <c r="I1053" s="26"/>
      <c r="J1053" s="26" t="s">
        <v>402</v>
      </c>
      <c r="K1053" s="70"/>
      <c r="L1053" s="81"/>
      <c r="M1053" s="80">
        <v>28439.0</v>
      </c>
      <c r="N1053" s="26"/>
      <c r="O1053" s="26"/>
      <c r="P1053" s="66" t="s">
        <v>726</v>
      </c>
      <c r="Q1053" s="66"/>
      <c r="R1053" s="26" t="s">
        <v>13</v>
      </c>
      <c r="S1053" s="26" t="s">
        <v>400</v>
      </c>
      <c r="T1053" s="26" t="s">
        <v>18</v>
      </c>
      <c r="U1053" s="26" t="s">
        <v>401</v>
      </c>
      <c r="V1053" s="26"/>
      <c r="W1053" s="26"/>
      <c r="X1053" s="25" t="s">
        <v>18</v>
      </c>
      <c r="Y1053" s="25" t="s">
        <v>401</v>
      </c>
      <c r="Z1053" s="26"/>
      <c r="AA1053" s="27"/>
    </row>
    <row r="1054" ht="15.75" customHeight="1">
      <c r="A1054" s="27"/>
      <c r="B1054" s="79">
        <v>6.0</v>
      </c>
      <c r="C1054" s="80">
        <v>45131.0</v>
      </c>
      <c r="D1054" s="80">
        <v>45155.0</v>
      </c>
      <c r="E1054" s="26" t="s">
        <v>404</v>
      </c>
      <c r="F1054" s="26" t="s">
        <v>403</v>
      </c>
      <c r="G1054" s="26" t="s">
        <v>18</v>
      </c>
      <c r="H1054" s="26" t="s">
        <v>571</v>
      </c>
      <c r="I1054" s="26"/>
      <c r="J1054" s="26" t="s">
        <v>399</v>
      </c>
      <c r="K1054" s="70"/>
      <c r="L1054" s="81"/>
      <c r="M1054" s="80">
        <v>26328.0</v>
      </c>
      <c r="N1054" s="26"/>
      <c r="O1054" s="26"/>
      <c r="P1054" s="66" t="s">
        <v>727</v>
      </c>
      <c r="Q1054" s="66"/>
      <c r="R1054" s="26" t="s">
        <v>13</v>
      </c>
      <c r="S1054" s="26" t="s">
        <v>400</v>
      </c>
      <c r="T1054" s="26" t="s">
        <v>18</v>
      </c>
      <c r="U1054" s="26" t="s">
        <v>401</v>
      </c>
      <c r="V1054" s="26"/>
      <c r="W1054" s="26"/>
      <c r="X1054" s="25" t="s">
        <v>18</v>
      </c>
      <c r="Y1054" s="25" t="s">
        <v>401</v>
      </c>
      <c r="Z1054" s="26"/>
      <c r="AA1054" s="27"/>
    </row>
    <row r="1055" ht="15.75" customHeight="1">
      <c r="A1055" s="27"/>
      <c r="B1055" s="79">
        <v>6.0</v>
      </c>
      <c r="C1055" s="80">
        <v>45131.0</v>
      </c>
      <c r="D1055" s="80">
        <v>45155.0</v>
      </c>
      <c r="E1055" s="26" t="s">
        <v>404</v>
      </c>
      <c r="F1055" s="26" t="s">
        <v>403</v>
      </c>
      <c r="G1055" s="26" t="s">
        <v>18</v>
      </c>
      <c r="H1055" s="26" t="s">
        <v>571</v>
      </c>
      <c r="I1055" s="26"/>
      <c r="J1055" s="26" t="s">
        <v>402</v>
      </c>
      <c r="K1055" s="70"/>
      <c r="L1055" s="81"/>
      <c r="M1055" s="80">
        <v>39420.0</v>
      </c>
      <c r="N1055" s="26"/>
      <c r="O1055" s="26"/>
      <c r="P1055" s="66" t="s">
        <v>728</v>
      </c>
      <c r="Q1055" s="66"/>
      <c r="R1055" s="26" t="s">
        <v>13</v>
      </c>
      <c r="S1055" s="26" t="s">
        <v>400</v>
      </c>
      <c r="T1055" s="26" t="s">
        <v>18</v>
      </c>
      <c r="U1055" s="26" t="s">
        <v>401</v>
      </c>
      <c r="V1055" s="26"/>
      <c r="W1055" s="26"/>
      <c r="X1055" s="25" t="s">
        <v>18</v>
      </c>
      <c r="Y1055" s="25" t="s">
        <v>401</v>
      </c>
      <c r="Z1055" s="26"/>
      <c r="AA1055" s="27"/>
    </row>
    <row r="1056" ht="15.75" customHeight="1">
      <c r="A1056" s="27"/>
      <c r="B1056" s="79">
        <v>6.0</v>
      </c>
      <c r="C1056" s="80">
        <v>45131.0</v>
      </c>
      <c r="D1056" s="80">
        <v>45155.0</v>
      </c>
      <c r="E1056" s="26" t="s">
        <v>404</v>
      </c>
      <c r="F1056" s="26" t="s">
        <v>403</v>
      </c>
      <c r="G1056" s="26" t="s">
        <v>18</v>
      </c>
      <c r="H1056" s="26" t="s">
        <v>571</v>
      </c>
      <c r="I1056" s="26"/>
      <c r="J1056" s="26" t="s">
        <v>399</v>
      </c>
      <c r="K1056" s="70"/>
      <c r="L1056" s="81"/>
      <c r="M1056" s="80">
        <v>29693.0</v>
      </c>
      <c r="N1056" s="26"/>
      <c r="O1056" s="26"/>
      <c r="P1056" s="66" t="s">
        <v>729</v>
      </c>
      <c r="Q1056" s="66"/>
      <c r="R1056" s="25" t="s">
        <v>13</v>
      </c>
      <c r="S1056" s="26" t="s">
        <v>400</v>
      </c>
      <c r="T1056" s="26" t="s">
        <v>18</v>
      </c>
      <c r="U1056" s="26" t="s">
        <v>401</v>
      </c>
      <c r="V1056" s="26"/>
      <c r="W1056" s="26"/>
      <c r="X1056" s="25" t="s">
        <v>18</v>
      </c>
      <c r="Y1056" s="25" t="s">
        <v>401</v>
      </c>
      <c r="Z1056" s="26"/>
      <c r="AA1056" s="27"/>
    </row>
    <row r="1057" ht="15.75" customHeight="1">
      <c r="A1057" s="27"/>
      <c r="B1057" s="79">
        <v>6.0</v>
      </c>
      <c r="C1057" s="80">
        <v>45131.0</v>
      </c>
      <c r="D1057" s="80">
        <v>45155.0</v>
      </c>
      <c r="E1057" s="26" t="s">
        <v>404</v>
      </c>
      <c r="F1057" s="26" t="s">
        <v>403</v>
      </c>
      <c r="G1057" s="26" t="s">
        <v>18</v>
      </c>
      <c r="H1057" s="26" t="s">
        <v>571</v>
      </c>
      <c r="I1057" s="26"/>
      <c r="J1057" s="26" t="s">
        <v>402</v>
      </c>
      <c r="K1057" s="70"/>
      <c r="L1057" s="81"/>
      <c r="M1057" s="80">
        <v>35249.0</v>
      </c>
      <c r="N1057" s="26"/>
      <c r="O1057" s="26"/>
      <c r="P1057" s="66" t="s">
        <v>730</v>
      </c>
      <c r="Q1057" s="66"/>
      <c r="R1057" s="26" t="s">
        <v>13</v>
      </c>
      <c r="S1057" s="26" t="s">
        <v>400</v>
      </c>
      <c r="T1057" s="26" t="s">
        <v>18</v>
      </c>
      <c r="U1057" s="26" t="s">
        <v>401</v>
      </c>
      <c r="V1057" s="26"/>
      <c r="W1057" s="26"/>
      <c r="X1057" s="25" t="s">
        <v>18</v>
      </c>
      <c r="Y1057" s="25" t="s">
        <v>401</v>
      </c>
      <c r="Z1057" s="26"/>
      <c r="AA1057" s="27"/>
    </row>
    <row r="1058" ht="15.75" customHeight="1">
      <c r="A1058" s="27"/>
      <c r="B1058" s="79">
        <v>6.0</v>
      </c>
      <c r="C1058" s="80">
        <v>45131.0</v>
      </c>
      <c r="D1058" s="80">
        <v>45184.0</v>
      </c>
      <c r="E1058" s="26" t="s">
        <v>338</v>
      </c>
      <c r="F1058" s="26" t="s">
        <v>398</v>
      </c>
      <c r="G1058" s="26" t="s">
        <v>18</v>
      </c>
      <c r="H1058" s="26" t="s">
        <v>448</v>
      </c>
      <c r="I1058" s="26"/>
      <c r="J1058" s="26" t="s">
        <v>402</v>
      </c>
      <c r="K1058" s="70"/>
      <c r="L1058" s="81"/>
      <c r="M1058" s="80">
        <v>40511.0</v>
      </c>
      <c r="N1058" s="26"/>
      <c r="O1058" s="26"/>
      <c r="P1058" s="66" t="s">
        <v>731</v>
      </c>
      <c r="Q1058" s="66"/>
      <c r="R1058" s="26" t="s">
        <v>13</v>
      </c>
      <c r="S1058" s="26" t="s">
        <v>400</v>
      </c>
      <c r="T1058" s="26" t="s">
        <v>18</v>
      </c>
      <c r="U1058" s="26" t="s">
        <v>401</v>
      </c>
      <c r="V1058" s="26"/>
      <c r="W1058" s="26"/>
      <c r="X1058" s="25" t="s">
        <v>18</v>
      </c>
      <c r="Y1058" s="25" t="s">
        <v>401</v>
      </c>
      <c r="Z1058" s="26"/>
      <c r="AA1058" s="27"/>
    </row>
    <row r="1059" ht="15.75" customHeight="1">
      <c r="A1059" s="27"/>
      <c r="B1059" s="79">
        <v>6.0</v>
      </c>
      <c r="C1059" s="80">
        <v>45131.0</v>
      </c>
      <c r="D1059" s="80">
        <v>45184.0</v>
      </c>
      <c r="E1059" s="26" t="s">
        <v>338</v>
      </c>
      <c r="F1059" s="26" t="s">
        <v>398</v>
      </c>
      <c r="G1059" s="26" t="s">
        <v>18</v>
      </c>
      <c r="H1059" s="26" t="s">
        <v>448</v>
      </c>
      <c r="I1059" s="26"/>
      <c r="J1059" s="26" t="s">
        <v>402</v>
      </c>
      <c r="K1059" s="70"/>
      <c r="L1059" s="81"/>
      <c r="M1059" s="80">
        <v>39290.0</v>
      </c>
      <c r="N1059" s="26"/>
      <c r="O1059" s="26"/>
      <c r="P1059" s="66" t="s">
        <v>732</v>
      </c>
      <c r="Q1059" s="66"/>
      <c r="R1059" s="26" t="s">
        <v>13</v>
      </c>
      <c r="S1059" s="26" t="s">
        <v>400</v>
      </c>
      <c r="T1059" s="26" t="s">
        <v>18</v>
      </c>
      <c r="U1059" s="26" t="s">
        <v>401</v>
      </c>
      <c r="V1059" s="26"/>
      <c r="W1059" s="26"/>
      <c r="X1059" s="25" t="s">
        <v>18</v>
      </c>
      <c r="Y1059" s="25" t="s">
        <v>401</v>
      </c>
      <c r="Z1059" s="26"/>
      <c r="AA1059" s="27"/>
    </row>
    <row r="1060" ht="15.75" customHeight="1">
      <c r="A1060" s="27"/>
      <c r="B1060" s="79">
        <v>6.0</v>
      </c>
      <c r="C1060" s="80">
        <v>45131.0</v>
      </c>
      <c r="D1060" s="80">
        <v>45184.0</v>
      </c>
      <c r="E1060" s="26" t="s">
        <v>338</v>
      </c>
      <c r="F1060" s="26" t="s">
        <v>398</v>
      </c>
      <c r="G1060" s="26" t="s">
        <v>18</v>
      </c>
      <c r="H1060" s="26" t="s">
        <v>448</v>
      </c>
      <c r="I1060" s="26"/>
      <c r="J1060" s="26" t="s">
        <v>399</v>
      </c>
      <c r="K1060" s="70"/>
      <c r="L1060" s="81"/>
      <c r="M1060" s="80">
        <v>28289.0</v>
      </c>
      <c r="N1060" s="26"/>
      <c r="O1060" s="26"/>
      <c r="P1060" s="66" t="s">
        <v>733</v>
      </c>
      <c r="Q1060" s="66"/>
      <c r="R1060" s="25" t="s">
        <v>13</v>
      </c>
      <c r="S1060" s="26" t="s">
        <v>400</v>
      </c>
      <c r="T1060" s="26" t="s">
        <v>18</v>
      </c>
      <c r="U1060" s="26" t="s">
        <v>401</v>
      </c>
      <c r="V1060" s="26"/>
      <c r="W1060" s="26"/>
      <c r="X1060" s="25" t="s">
        <v>18</v>
      </c>
      <c r="Y1060" s="25" t="s">
        <v>401</v>
      </c>
      <c r="Z1060" s="26"/>
      <c r="AA1060" s="27"/>
    </row>
    <row r="1061" ht="15.75" customHeight="1">
      <c r="A1061" s="27"/>
      <c r="B1061" s="79">
        <v>6.0</v>
      </c>
      <c r="C1061" s="80">
        <v>45131.0</v>
      </c>
      <c r="D1061" s="80">
        <v>45184.0</v>
      </c>
      <c r="E1061" s="26" t="s">
        <v>338</v>
      </c>
      <c r="F1061" s="26" t="s">
        <v>398</v>
      </c>
      <c r="G1061" s="26" t="s">
        <v>18</v>
      </c>
      <c r="H1061" s="26" t="s">
        <v>448</v>
      </c>
      <c r="I1061" s="26"/>
      <c r="J1061" s="25" t="s">
        <v>402</v>
      </c>
      <c r="K1061" s="69"/>
      <c r="L1061" s="84"/>
      <c r="M1061" s="61">
        <v>40036.0</v>
      </c>
      <c r="N1061" s="25"/>
      <c r="O1061" s="26"/>
      <c r="P1061" s="65" t="s">
        <v>734</v>
      </c>
      <c r="Q1061" s="65"/>
      <c r="R1061" s="26" t="s">
        <v>13</v>
      </c>
      <c r="S1061" s="26" t="s">
        <v>400</v>
      </c>
      <c r="T1061" s="26" t="s">
        <v>18</v>
      </c>
      <c r="U1061" s="26" t="s">
        <v>401</v>
      </c>
      <c r="V1061" s="26"/>
      <c r="W1061" s="26"/>
      <c r="X1061" s="25" t="s">
        <v>18</v>
      </c>
      <c r="Y1061" s="25" t="s">
        <v>401</v>
      </c>
      <c r="Z1061" s="26"/>
      <c r="AA1061" s="27"/>
    </row>
    <row r="1062" ht="15.75" customHeight="1">
      <c r="A1062" s="27"/>
      <c r="B1062" s="79">
        <v>6.0</v>
      </c>
      <c r="C1062" s="80">
        <v>45131.0</v>
      </c>
      <c r="D1062" s="80">
        <v>45184.0</v>
      </c>
      <c r="E1062" s="26" t="s">
        <v>338</v>
      </c>
      <c r="F1062" s="26" t="s">
        <v>398</v>
      </c>
      <c r="G1062" s="26" t="s">
        <v>18</v>
      </c>
      <c r="H1062" s="26" t="s">
        <v>448</v>
      </c>
      <c r="I1062" s="26"/>
      <c r="J1062" s="26" t="s">
        <v>402</v>
      </c>
      <c r="K1062" s="70"/>
      <c r="L1062" s="81"/>
      <c r="M1062" s="80">
        <v>40566.0</v>
      </c>
      <c r="N1062" s="26"/>
      <c r="O1062" s="26"/>
      <c r="P1062" s="66" t="s">
        <v>583</v>
      </c>
      <c r="Q1062" s="66"/>
      <c r="R1062" s="26" t="s">
        <v>13</v>
      </c>
      <c r="S1062" s="26" t="s">
        <v>400</v>
      </c>
      <c r="T1062" s="26" t="s">
        <v>18</v>
      </c>
      <c r="U1062" s="26" t="s">
        <v>401</v>
      </c>
      <c r="V1062" s="26"/>
      <c r="W1062" s="26"/>
      <c r="X1062" s="25" t="s">
        <v>18</v>
      </c>
      <c r="Y1062" s="25" t="s">
        <v>401</v>
      </c>
      <c r="Z1062" s="26"/>
      <c r="AA1062" s="27"/>
    </row>
    <row r="1063" ht="15.75" customHeight="1">
      <c r="A1063" s="27"/>
      <c r="B1063" s="79">
        <v>6.0</v>
      </c>
      <c r="C1063" s="80">
        <v>45131.0</v>
      </c>
      <c r="D1063" s="80">
        <v>45184.0</v>
      </c>
      <c r="E1063" s="26" t="s">
        <v>338</v>
      </c>
      <c r="F1063" s="26" t="s">
        <v>398</v>
      </c>
      <c r="G1063" s="26" t="s">
        <v>18</v>
      </c>
      <c r="H1063" s="26" t="s">
        <v>448</v>
      </c>
      <c r="I1063" s="26"/>
      <c r="J1063" s="25" t="s">
        <v>402</v>
      </c>
      <c r="K1063" s="69"/>
      <c r="L1063" s="84"/>
      <c r="M1063" s="61">
        <v>39616.0</v>
      </c>
      <c r="N1063" s="25"/>
      <c r="O1063" s="26"/>
      <c r="P1063" s="65" t="s">
        <v>583</v>
      </c>
      <c r="Q1063" s="65"/>
      <c r="R1063" s="26" t="s">
        <v>13</v>
      </c>
      <c r="S1063" s="26" t="s">
        <v>400</v>
      </c>
      <c r="T1063" s="26" t="s">
        <v>18</v>
      </c>
      <c r="U1063" s="26" t="s">
        <v>401</v>
      </c>
      <c r="V1063" s="26"/>
      <c r="W1063" s="26"/>
      <c r="X1063" s="25" t="s">
        <v>18</v>
      </c>
      <c r="Y1063" s="25" t="s">
        <v>401</v>
      </c>
      <c r="Z1063" s="26"/>
      <c r="AA1063" s="27"/>
    </row>
    <row r="1064" ht="15.75" customHeight="1">
      <c r="A1064" s="27"/>
      <c r="B1064" s="79">
        <v>6.0</v>
      </c>
      <c r="C1064" s="80">
        <v>45131.0</v>
      </c>
      <c r="D1064" s="80">
        <v>45184.0</v>
      </c>
      <c r="E1064" s="26" t="s">
        <v>338</v>
      </c>
      <c r="F1064" s="26" t="s">
        <v>405</v>
      </c>
      <c r="G1064" s="26" t="s">
        <v>18</v>
      </c>
      <c r="H1064" s="26" t="s">
        <v>571</v>
      </c>
      <c r="I1064" s="26"/>
      <c r="J1064" s="25" t="s">
        <v>402</v>
      </c>
      <c r="K1064" s="69"/>
      <c r="L1064" s="84"/>
      <c r="M1064" s="61">
        <v>40038.0</v>
      </c>
      <c r="N1064" s="25"/>
      <c r="O1064" s="26"/>
      <c r="P1064" s="65" t="s">
        <v>651</v>
      </c>
      <c r="Q1064" s="65"/>
      <c r="R1064" s="25" t="s">
        <v>13</v>
      </c>
      <c r="S1064" s="26" t="s">
        <v>400</v>
      </c>
      <c r="T1064" s="26" t="s">
        <v>18</v>
      </c>
      <c r="U1064" s="26" t="s">
        <v>401</v>
      </c>
      <c r="V1064" s="26"/>
      <c r="W1064" s="26"/>
      <c r="X1064" s="25" t="s">
        <v>18</v>
      </c>
      <c r="Y1064" s="25" t="s">
        <v>401</v>
      </c>
      <c r="Z1064" s="26"/>
      <c r="AA1064" s="27"/>
    </row>
    <row r="1065" ht="15.75" customHeight="1">
      <c r="A1065" s="27"/>
      <c r="B1065" s="79">
        <v>6.0</v>
      </c>
      <c r="C1065" s="80">
        <v>45131.0</v>
      </c>
      <c r="D1065" s="80">
        <v>45184.0</v>
      </c>
      <c r="E1065" s="26" t="s">
        <v>338</v>
      </c>
      <c r="F1065" s="26" t="s">
        <v>405</v>
      </c>
      <c r="G1065" s="26" t="s">
        <v>18</v>
      </c>
      <c r="H1065" s="26" t="s">
        <v>571</v>
      </c>
      <c r="I1065" s="26"/>
      <c r="J1065" s="25" t="s">
        <v>402</v>
      </c>
      <c r="K1065" s="69"/>
      <c r="L1065" s="84"/>
      <c r="M1065" s="61">
        <v>39110.0</v>
      </c>
      <c r="N1065" s="25"/>
      <c r="O1065" s="26"/>
      <c r="P1065" s="65" t="s">
        <v>735</v>
      </c>
      <c r="Q1065" s="65"/>
      <c r="R1065" s="26" t="s">
        <v>13</v>
      </c>
      <c r="S1065" s="26" t="s">
        <v>400</v>
      </c>
      <c r="T1065" s="26" t="s">
        <v>18</v>
      </c>
      <c r="U1065" s="26" t="s">
        <v>401</v>
      </c>
      <c r="V1065" s="26"/>
      <c r="W1065" s="26"/>
      <c r="X1065" s="25" t="s">
        <v>18</v>
      </c>
      <c r="Y1065" s="25" t="s">
        <v>401</v>
      </c>
      <c r="Z1065" s="26"/>
      <c r="AA1065" s="27"/>
    </row>
    <row r="1066" ht="15.75" customHeight="1">
      <c r="A1066" s="27"/>
      <c r="B1066" s="79">
        <v>6.0</v>
      </c>
      <c r="C1066" s="80">
        <v>45131.0</v>
      </c>
      <c r="D1066" s="80">
        <v>45184.0</v>
      </c>
      <c r="E1066" s="26" t="s">
        <v>338</v>
      </c>
      <c r="F1066" s="26" t="s">
        <v>405</v>
      </c>
      <c r="G1066" s="26" t="s">
        <v>18</v>
      </c>
      <c r="H1066" s="26" t="s">
        <v>571</v>
      </c>
      <c r="I1066" s="26"/>
      <c r="J1066" s="25" t="s">
        <v>402</v>
      </c>
      <c r="K1066" s="69"/>
      <c r="L1066" s="84"/>
      <c r="M1066" s="61">
        <v>40351.0</v>
      </c>
      <c r="N1066" s="25"/>
      <c r="O1066" s="26"/>
      <c r="P1066" s="65" t="s">
        <v>736</v>
      </c>
      <c r="Q1066" s="65"/>
      <c r="R1066" s="26" t="s">
        <v>13</v>
      </c>
      <c r="S1066" s="26" t="s">
        <v>400</v>
      </c>
      <c r="T1066" s="26" t="s">
        <v>18</v>
      </c>
      <c r="U1066" s="26" t="s">
        <v>401</v>
      </c>
      <c r="V1066" s="26"/>
      <c r="W1066" s="26"/>
      <c r="X1066" s="25" t="s">
        <v>18</v>
      </c>
      <c r="Y1066" s="25" t="s">
        <v>401</v>
      </c>
      <c r="Z1066" s="26"/>
      <c r="AA1066" s="27"/>
    </row>
    <row r="1067" ht="15.75" customHeight="1">
      <c r="A1067" s="27"/>
      <c r="B1067" s="79">
        <v>6.0</v>
      </c>
      <c r="C1067" s="80">
        <v>45131.0</v>
      </c>
      <c r="D1067" s="80">
        <v>45184.0</v>
      </c>
      <c r="E1067" s="26" t="s">
        <v>338</v>
      </c>
      <c r="F1067" s="26" t="s">
        <v>405</v>
      </c>
      <c r="G1067" s="26" t="s">
        <v>18</v>
      </c>
      <c r="H1067" s="26" t="s">
        <v>571</v>
      </c>
      <c r="I1067" s="26"/>
      <c r="J1067" s="25" t="s">
        <v>399</v>
      </c>
      <c r="K1067" s="69"/>
      <c r="L1067" s="84"/>
      <c r="M1067" s="61">
        <v>30505.0</v>
      </c>
      <c r="N1067" s="25"/>
      <c r="O1067" s="26"/>
      <c r="P1067" s="65" t="s">
        <v>737</v>
      </c>
      <c r="Q1067" s="65"/>
      <c r="R1067" s="26" t="s">
        <v>13</v>
      </c>
      <c r="S1067" s="26" t="s">
        <v>400</v>
      </c>
      <c r="T1067" s="26" t="s">
        <v>18</v>
      </c>
      <c r="U1067" s="26" t="s">
        <v>401</v>
      </c>
      <c r="V1067" s="26"/>
      <c r="W1067" s="26"/>
      <c r="X1067" s="25" t="s">
        <v>18</v>
      </c>
      <c r="Y1067" s="25" t="s">
        <v>401</v>
      </c>
      <c r="Z1067" s="26"/>
      <c r="AA1067" s="27"/>
    </row>
    <row r="1068" ht="15.75" customHeight="1">
      <c r="A1068" s="27"/>
      <c r="B1068" s="79">
        <v>6.0</v>
      </c>
      <c r="C1068" s="80">
        <v>45131.0</v>
      </c>
      <c r="D1068" s="80">
        <v>45184.0</v>
      </c>
      <c r="E1068" s="26" t="s">
        <v>338</v>
      </c>
      <c r="F1068" s="26" t="s">
        <v>405</v>
      </c>
      <c r="G1068" s="26" t="s">
        <v>18</v>
      </c>
      <c r="H1068" s="26" t="s">
        <v>571</v>
      </c>
      <c r="I1068" s="26"/>
      <c r="J1068" s="26" t="s">
        <v>402</v>
      </c>
      <c r="K1068" s="70"/>
      <c r="L1068" s="81"/>
      <c r="M1068" s="80">
        <v>39885.0</v>
      </c>
      <c r="N1068" s="26"/>
      <c r="O1068" s="26"/>
      <c r="P1068" s="66" t="s">
        <v>604</v>
      </c>
      <c r="Q1068" s="66"/>
      <c r="R1068" s="25" t="s">
        <v>13</v>
      </c>
      <c r="S1068" s="26" t="s">
        <v>400</v>
      </c>
      <c r="T1068" s="26" t="s">
        <v>18</v>
      </c>
      <c r="U1068" s="26" t="s">
        <v>401</v>
      </c>
      <c r="V1068" s="26"/>
      <c r="W1068" s="26"/>
      <c r="X1068" s="25" t="s">
        <v>18</v>
      </c>
      <c r="Y1068" s="25" t="s">
        <v>401</v>
      </c>
      <c r="Z1068" s="26"/>
      <c r="AA1068" s="27"/>
    </row>
    <row r="1069" ht="15.75" customHeight="1">
      <c r="A1069" s="27"/>
      <c r="B1069" s="79">
        <v>6.0</v>
      </c>
      <c r="C1069" s="80">
        <v>45131.0</v>
      </c>
      <c r="D1069" s="80">
        <v>45184.0</v>
      </c>
      <c r="E1069" s="26" t="s">
        <v>338</v>
      </c>
      <c r="F1069" s="26" t="s">
        <v>405</v>
      </c>
      <c r="G1069" s="26" t="s">
        <v>18</v>
      </c>
      <c r="H1069" s="26" t="s">
        <v>448</v>
      </c>
      <c r="I1069" s="26"/>
      <c r="J1069" s="25" t="s">
        <v>402</v>
      </c>
      <c r="K1069" s="69"/>
      <c r="L1069" s="84"/>
      <c r="M1069" s="61">
        <v>42164.0</v>
      </c>
      <c r="N1069" s="25"/>
      <c r="O1069" s="26"/>
      <c r="P1069" s="65" t="s">
        <v>737</v>
      </c>
      <c r="Q1069" s="65"/>
      <c r="R1069" s="26" t="s">
        <v>13</v>
      </c>
      <c r="S1069" s="26" t="s">
        <v>400</v>
      </c>
      <c r="T1069" s="26" t="s">
        <v>18</v>
      </c>
      <c r="U1069" s="26" t="s">
        <v>401</v>
      </c>
      <c r="V1069" s="26"/>
      <c r="W1069" s="26"/>
      <c r="X1069" s="25" t="s">
        <v>18</v>
      </c>
      <c r="Y1069" s="25" t="s">
        <v>401</v>
      </c>
      <c r="Z1069" s="26"/>
      <c r="AA1069" s="27"/>
    </row>
    <row r="1070" ht="15.75" customHeight="1">
      <c r="A1070" s="27"/>
      <c r="B1070" s="79">
        <v>6.0</v>
      </c>
      <c r="C1070" s="80">
        <v>45131.0</v>
      </c>
      <c r="D1070" s="80">
        <v>45184.0</v>
      </c>
      <c r="E1070" s="26" t="s">
        <v>338</v>
      </c>
      <c r="F1070" s="26" t="s">
        <v>405</v>
      </c>
      <c r="G1070" s="26" t="s">
        <v>18</v>
      </c>
      <c r="H1070" s="26" t="s">
        <v>448</v>
      </c>
      <c r="I1070" s="26"/>
      <c r="J1070" s="25" t="s">
        <v>402</v>
      </c>
      <c r="K1070" s="69"/>
      <c r="L1070" s="84"/>
      <c r="M1070" s="61">
        <v>39321.0</v>
      </c>
      <c r="N1070" s="25"/>
      <c r="O1070" s="26"/>
      <c r="P1070" s="65" t="s">
        <v>738</v>
      </c>
      <c r="Q1070" s="65"/>
      <c r="R1070" s="26" t="s">
        <v>13</v>
      </c>
      <c r="S1070" s="26" t="s">
        <v>400</v>
      </c>
      <c r="T1070" s="26" t="s">
        <v>18</v>
      </c>
      <c r="U1070" s="26" t="s">
        <v>401</v>
      </c>
      <c r="V1070" s="26"/>
      <c r="W1070" s="26"/>
      <c r="X1070" s="25" t="s">
        <v>18</v>
      </c>
      <c r="Y1070" s="25" t="s">
        <v>401</v>
      </c>
      <c r="Z1070" s="26"/>
      <c r="AA1070" s="27"/>
    </row>
    <row r="1071" ht="15.75" customHeight="1">
      <c r="A1071" s="27"/>
      <c r="B1071" s="79">
        <v>6.0</v>
      </c>
      <c r="C1071" s="80">
        <v>45131.0</v>
      </c>
      <c r="D1071" s="80">
        <v>45184.0</v>
      </c>
      <c r="E1071" s="26" t="s">
        <v>338</v>
      </c>
      <c r="F1071" s="26" t="s">
        <v>405</v>
      </c>
      <c r="G1071" s="26" t="s">
        <v>18</v>
      </c>
      <c r="H1071" s="26" t="s">
        <v>448</v>
      </c>
      <c r="I1071" s="26"/>
      <c r="J1071" s="25" t="s">
        <v>402</v>
      </c>
      <c r="K1071" s="69"/>
      <c r="L1071" s="84"/>
      <c r="M1071" s="61">
        <v>38327.0</v>
      </c>
      <c r="N1071" s="25"/>
      <c r="O1071" s="26"/>
      <c r="P1071" s="65" t="s">
        <v>739</v>
      </c>
      <c r="Q1071" s="65"/>
      <c r="R1071" s="26" t="s">
        <v>13</v>
      </c>
      <c r="S1071" s="26" t="s">
        <v>400</v>
      </c>
      <c r="T1071" s="26" t="s">
        <v>18</v>
      </c>
      <c r="U1071" s="26" t="s">
        <v>401</v>
      </c>
      <c r="V1071" s="26"/>
      <c r="W1071" s="26"/>
      <c r="X1071" s="25" t="s">
        <v>18</v>
      </c>
      <c r="Y1071" s="25" t="s">
        <v>401</v>
      </c>
      <c r="Z1071" s="26"/>
      <c r="AA1071" s="27"/>
    </row>
    <row r="1072" ht="15.75" customHeight="1">
      <c r="A1072" s="27"/>
      <c r="B1072" s="79">
        <v>6.0</v>
      </c>
      <c r="C1072" s="80">
        <v>45131.0</v>
      </c>
      <c r="D1072" s="80">
        <v>45184.0</v>
      </c>
      <c r="E1072" s="26" t="s">
        <v>338</v>
      </c>
      <c r="F1072" s="26" t="s">
        <v>405</v>
      </c>
      <c r="G1072" s="26" t="s">
        <v>18</v>
      </c>
      <c r="H1072" s="26" t="s">
        <v>448</v>
      </c>
      <c r="I1072" s="26"/>
      <c r="J1072" s="25" t="s">
        <v>402</v>
      </c>
      <c r="K1072" s="69"/>
      <c r="L1072" s="84"/>
      <c r="M1072" s="61">
        <v>40515.0</v>
      </c>
      <c r="N1072" s="25"/>
      <c r="O1072" s="26"/>
      <c r="P1072" s="65" t="s">
        <v>697</v>
      </c>
      <c r="Q1072" s="65"/>
      <c r="R1072" s="25" t="s">
        <v>13</v>
      </c>
      <c r="S1072" s="26" t="s">
        <v>400</v>
      </c>
      <c r="T1072" s="26" t="s">
        <v>18</v>
      </c>
      <c r="U1072" s="26" t="s">
        <v>401</v>
      </c>
      <c r="V1072" s="26"/>
      <c r="W1072" s="26"/>
      <c r="X1072" s="25" t="s">
        <v>18</v>
      </c>
      <c r="Y1072" s="25" t="s">
        <v>401</v>
      </c>
      <c r="Z1072" s="26"/>
      <c r="AA1072" s="27"/>
    </row>
    <row r="1073" ht="15.75" customHeight="1">
      <c r="A1073" s="27"/>
      <c r="B1073" s="79">
        <v>6.0</v>
      </c>
      <c r="C1073" s="80">
        <v>45131.0</v>
      </c>
      <c r="D1073" s="80">
        <v>45184.0</v>
      </c>
      <c r="E1073" s="26" t="s">
        <v>338</v>
      </c>
      <c r="F1073" s="26" t="s">
        <v>405</v>
      </c>
      <c r="G1073" s="26" t="s">
        <v>18</v>
      </c>
      <c r="H1073" s="26" t="s">
        <v>571</v>
      </c>
      <c r="I1073" s="26"/>
      <c r="J1073" s="25" t="s">
        <v>399</v>
      </c>
      <c r="K1073" s="69"/>
      <c r="L1073" s="84"/>
      <c r="M1073" s="61">
        <v>40285.0</v>
      </c>
      <c r="N1073" s="25"/>
      <c r="O1073" s="26"/>
      <c r="P1073" s="65" t="s">
        <v>740</v>
      </c>
      <c r="Q1073" s="65"/>
      <c r="R1073" s="26" t="s">
        <v>13</v>
      </c>
      <c r="S1073" s="26" t="s">
        <v>400</v>
      </c>
      <c r="T1073" s="26" t="s">
        <v>18</v>
      </c>
      <c r="U1073" s="26" t="s">
        <v>401</v>
      </c>
      <c r="V1073" s="26"/>
      <c r="W1073" s="26"/>
      <c r="X1073" s="25" t="s">
        <v>18</v>
      </c>
      <c r="Y1073" s="25" t="s">
        <v>401</v>
      </c>
      <c r="Z1073" s="26"/>
      <c r="AA1073" s="27"/>
    </row>
    <row r="1074" ht="15.75" customHeight="1">
      <c r="A1074" s="27"/>
      <c r="B1074" s="79">
        <v>7.0</v>
      </c>
      <c r="C1074" s="80">
        <v>45159.0</v>
      </c>
      <c r="D1074" s="80">
        <v>45183.0</v>
      </c>
      <c r="E1074" s="26" t="s">
        <v>336</v>
      </c>
      <c r="F1074" s="26" t="s">
        <v>398</v>
      </c>
      <c r="G1074" s="26" t="s">
        <v>18</v>
      </c>
      <c r="H1074" s="26" t="s">
        <v>408</v>
      </c>
      <c r="I1074" s="26"/>
      <c r="J1074" s="26" t="s">
        <v>399</v>
      </c>
      <c r="K1074" s="70"/>
      <c r="L1074" s="81"/>
      <c r="M1074" s="80">
        <v>38109.0</v>
      </c>
      <c r="N1074" s="26"/>
      <c r="O1074" s="26"/>
      <c r="P1074" s="66" t="s">
        <v>741</v>
      </c>
      <c r="Q1074" s="66"/>
      <c r="R1074" s="26" t="s">
        <v>13</v>
      </c>
      <c r="S1074" s="26" t="s">
        <v>400</v>
      </c>
      <c r="T1074" s="26" t="s">
        <v>18</v>
      </c>
      <c r="U1074" s="26" t="s">
        <v>401</v>
      </c>
      <c r="V1074" s="26"/>
      <c r="W1074" s="26"/>
      <c r="X1074" s="25" t="s">
        <v>18</v>
      </c>
      <c r="Y1074" s="25" t="s">
        <v>401</v>
      </c>
      <c r="Z1074" s="26"/>
      <c r="AA1074" s="27"/>
    </row>
    <row r="1075" ht="15.75" customHeight="1">
      <c r="A1075" s="27"/>
      <c r="B1075" s="79">
        <v>7.0</v>
      </c>
      <c r="C1075" s="80">
        <v>45159.0</v>
      </c>
      <c r="D1075" s="80">
        <v>45183.0</v>
      </c>
      <c r="E1075" s="26" t="s">
        <v>336</v>
      </c>
      <c r="F1075" s="26" t="s">
        <v>398</v>
      </c>
      <c r="G1075" s="26" t="s">
        <v>18</v>
      </c>
      <c r="H1075" s="26" t="s">
        <v>408</v>
      </c>
      <c r="I1075" s="26"/>
      <c r="J1075" s="26" t="s">
        <v>399</v>
      </c>
      <c r="K1075" s="70"/>
      <c r="L1075" s="81"/>
      <c r="M1075" s="80">
        <v>35867.0</v>
      </c>
      <c r="N1075" s="26"/>
      <c r="O1075" s="26"/>
      <c r="P1075" s="66" t="s">
        <v>742</v>
      </c>
      <c r="Q1075" s="66"/>
      <c r="R1075" s="26" t="s">
        <v>13</v>
      </c>
      <c r="S1075" s="26" t="s">
        <v>400</v>
      </c>
      <c r="T1075" s="26" t="s">
        <v>18</v>
      </c>
      <c r="U1075" s="26" t="s">
        <v>401</v>
      </c>
      <c r="V1075" s="26"/>
      <c r="W1075" s="26"/>
      <c r="X1075" s="25" t="s">
        <v>18</v>
      </c>
      <c r="Y1075" s="25" t="s">
        <v>401</v>
      </c>
      <c r="Z1075" s="26"/>
      <c r="AA1075" s="27"/>
    </row>
    <row r="1076" ht="15.75" customHeight="1">
      <c r="A1076" s="27"/>
      <c r="B1076" s="79">
        <v>7.0</v>
      </c>
      <c r="C1076" s="80">
        <v>45159.0</v>
      </c>
      <c r="D1076" s="80">
        <v>45183.0</v>
      </c>
      <c r="E1076" s="26" t="s">
        <v>336</v>
      </c>
      <c r="F1076" s="26" t="s">
        <v>398</v>
      </c>
      <c r="G1076" s="26" t="s">
        <v>18</v>
      </c>
      <c r="H1076" s="26" t="s">
        <v>408</v>
      </c>
      <c r="I1076" s="26"/>
      <c r="J1076" s="26" t="s">
        <v>399</v>
      </c>
      <c r="K1076" s="70"/>
      <c r="L1076" s="81"/>
      <c r="M1076" s="80">
        <v>32618.0</v>
      </c>
      <c r="N1076" s="26"/>
      <c r="O1076" s="26"/>
      <c r="P1076" s="66" t="s">
        <v>743</v>
      </c>
      <c r="Q1076" s="66"/>
      <c r="R1076" s="25" t="s">
        <v>13</v>
      </c>
      <c r="S1076" s="26" t="s">
        <v>400</v>
      </c>
      <c r="T1076" s="26" t="s">
        <v>18</v>
      </c>
      <c r="U1076" s="26" t="s">
        <v>401</v>
      </c>
      <c r="V1076" s="26"/>
      <c r="W1076" s="26"/>
      <c r="X1076" s="25" t="s">
        <v>18</v>
      </c>
      <c r="Y1076" s="25" t="s">
        <v>401</v>
      </c>
      <c r="Z1076" s="26"/>
      <c r="AA1076" s="27"/>
    </row>
    <row r="1077" ht="15.75" customHeight="1">
      <c r="A1077" s="27"/>
      <c r="B1077" s="79">
        <v>7.0</v>
      </c>
      <c r="C1077" s="80">
        <v>45159.0</v>
      </c>
      <c r="D1077" s="80">
        <v>45183.0</v>
      </c>
      <c r="E1077" s="26" t="s">
        <v>336</v>
      </c>
      <c r="F1077" s="26" t="s">
        <v>398</v>
      </c>
      <c r="G1077" s="26" t="s">
        <v>18</v>
      </c>
      <c r="H1077" s="26" t="s">
        <v>408</v>
      </c>
      <c r="I1077" s="26"/>
      <c r="J1077" s="26" t="s">
        <v>399</v>
      </c>
      <c r="K1077" s="70"/>
      <c r="L1077" s="81"/>
      <c r="M1077" s="80">
        <v>28476.0</v>
      </c>
      <c r="N1077" s="26"/>
      <c r="O1077" s="26"/>
      <c r="P1077" s="66" t="s">
        <v>744</v>
      </c>
      <c r="Q1077" s="66"/>
      <c r="R1077" s="26" t="s">
        <v>13</v>
      </c>
      <c r="S1077" s="26" t="s">
        <v>400</v>
      </c>
      <c r="T1077" s="26" t="s">
        <v>18</v>
      </c>
      <c r="U1077" s="26" t="s">
        <v>401</v>
      </c>
      <c r="V1077" s="26"/>
      <c r="W1077" s="26"/>
      <c r="X1077" s="25" t="s">
        <v>18</v>
      </c>
      <c r="Y1077" s="25" t="s">
        <v>401</v>
      </c>
      <c r="Z1077" s="26"/>
      <c r="AA1077" s="27"/>
    </row>
    <row r="1078" ht="15.75" customHeight="1">
      <c r="A1078" s="27"/>
      <c r="B1078" s="79">
        <v>7.0</v>
      </c>
      <c r="C1078" s="80">
        <v>45159.0</v>
      </c>
      <c r="D1078" s="80">
        <v>45183.0</v>
      </c>
      <c r="E1078" s="26" t="s">
        <v>336</v>
      </c>
      <c r="F1078" s="26" t="s">
        <v>398</v>
      </c>
      <c r="G1078" s="26" t="s">
        <v>18</v>
      </c>
      <c r="H1078" s="26" t="s">
        <v>408</v>
      </c>
      <c r="I1078" s="26"/>
      <c r="J1078" s="25" t="s">
        <v>399</v>
      </c>
      <c r="K1078" s="69"/>
      <c r="L1078" s="84"/>
      <c r="M1078" s="61">
        <v>40016.0</v>
      </c>
      <c r="N1078" s="25"/>
      <c r="O1078" s="26"/>
      <c r="P1078" s="65" t="s">
        <v>745</v>
      </c>
      <c r="Q1078" s="65"/>
      <c r="R1078" s="26" t="s">
        <v>13</v>
      </c>
      <c r="S1078" s="26" t="s">
        <v>400</v>
      </c>
      <c r="T1078" s="26" t="s">
        <v>18</v>
      </c>
      <c r="U1078" s="26" t="s">
        <v>401</v>
      </c>
      <c r="V1078" s="26"/>
      <c r="W1078" s="26"/>
      <c r="X1078" s="25" t="s">
        <v>18</v>
      </c>
      <c r="Y1078" s="25" t="s">
        <v>401</v>
      </c>
      <c r="Z1078" s="26"/>
      <c r="AA1078" s="27"/>
    </row>
    <row r="1079" ht="15.75" customHeight="1">
      <c r="A1079" s="27"/>
      <c r="B1079" s="79">
        <v>7.0</v>
      </c>
      <c r="C1079" s="80">
        <v>45159.0</v>
      </c>
      <c r="D1079" s="80">
        <v>45183.0</v>
      </c>
      <c r="E1079" s="26" t="s">
        <v>336</v>
      </c>
      <c r="F1079" s="26" t="s">
        <v>398</v>
      </c>
      <c r="G1079" s="26" t="s">
        <v>18</v>
      </c>
      <c r="H1079" s="26" t="s">
        <v>408</v>
      </c>
      <c r="I1079" s="26"/>
      <c r="J1079" s="25" t="s">
        <v>399</v>
      </c>
      <c r="K1079" s="69"/>
      <c r="L1079" s="84"/>
      <c r="M1079" s="61">
        <v>34036.0</v>
      </c>
      <c r="N1079" s="25"/>
      <c r="O1079" s="26"/>
      <c r="P1079" s="65" t="s">
        <v>746</v>
      </c>
      <c r="Q1079" s="65"/>
      <c r="R1079" s="26" t="s">
        <v>13</v>
      </c>
      <c r="S1079" s="26" t="s">
        <v>400</v>
      </c>
      <c r="T1079" s="26" t="s">
        <v>18</v>
      </c>
      <c r="U1079" s="26" t="s">
        <v>401</v>
      </c>
      <c r="V1079" s="26"/>
      <c r="W1079" s="26"/>
      <c r="X1079" s="25" t="s">
        <v>18</v>
      </c>
      <c r="Y1079" s="25" t="s">
        <v>401</v>
      </c>
      <c r="Z1079" s="26"/>
      <c r="AA1079" s="27"/>
    </row>
    <row r="1080" ht="15.75" customHeight="1">
      <c r="A1080" s="27"/>
      <c r="B1080" s="79">
        <v>7.0</v>
      </c>
      <c r="C1080" s="80">
        <v>45159.0</v>
      </c>
      <c r="D1080" s="80">
        <v>45183.0</v>
      </c>
      <c r="E1080" s="26" t="s">
        <v>336</v>
      </c>
      <c r="F1080" s="26" t="s">
        <v>398</v>
      </c>
      <c r="G1080" s="26" t="s">
        <v>18</v>
      </c>
      <c r="H1080" s="26" t="s">
        <v>408</v>
      </c>
      <c r="I1080" s="26"/>
      <c r="J1080" s="25" t="s">
        <v>399</v>
      </c>
      <c r="K1080" s="69"/>
      <c r="L1080" s="84"/>
      <c r="M1080" s="61">
        <v>36647.0</v>
      </c>
      <c r="N1080" s="25"/>
      <c r="O1080" s="26"/>
      <c r="P1080" s="65" t="s">
        <v>747</v>
      </c>
      <c r="Q1080" s="65"/>
      <c r="R1080" s="25" t="s">
        <v>13</v>
      </c>
      <c r="S1080" s="26" t="s">
        <v>400</v>
      </c>
      <c r="T1080" s="26" t="s">
        <v>18</v>
      </c>
      <c r="U1080" s="26" t="s">
        <v>401</v>
      </c>
      <c r="V1080" s="26"/>
      <c r="W1080" s="26"/>
      <c r="X1080" s="25" t="s">
        <v>18</v>
      </c>
      <c r="Y1080" s="25" t="s">
        <v>401</v>
      </c>
      <c r="Z1080" s="26"/>
      <c r="AA1080" s="27"/>
    </row>
    <row r="1081" ht="15.75" customHeight="1">
      <c r="A1081" s="27"/>
      <c r="B1081" s="79">
        <v>7.0</v>
      </c>
      <c r="C1081" s="80">
        <v>45159.0</v>
      </c>
      <c r="D1081" s="80">
        <v>45183.0</v>
      </c>
      <c r="E1081" s="26" t="s">
        <v>336</v>
      </c>
      <c r="F1081" s="26" t="s">
        <v>398</v>
      </c>
      <c r="G1081" s="26" t="s">
        <v>18</v>
      </c>
      <c r="H1081" s="26" t="s">
        <v>408</v>
      </c>
      <c r="I1081" s="26"/>
      <c r="J1081" s="26" t="s">
        <v>399</v>
      </c>
      <c r="K1081" s="70"/>
      <c r="L1081" s="81"/>
      <c r="M1081" s="80">
        <v>27479.0</v>
      </c>
      <c r="N1081" s="26"/>
      <c r="O1081" s="26"/>
      <c r="P1081" s="66" t="s">
        <v>748</v>
      </c>
      <c r="Q1081" s="66"/>
      <c r="R1081" s="26" t="s">
        <v>13</v>
      </c>
      <c r="S1081" s="26" t="s">
        <v>400</v>
      </c>
      <c r="T1081" s="26" t="s">
        <v>18</v>
      </c>
      <c r="U1081" s="26" t="s">
        <v>401</v>
      </c>
      <c r="V1081" s="26"/>
      <c r="W1081" s="26"/>
      <c r="X1081" s="25" t="s">
        <v>18</v>
      </c>
      <c r="Y1081" s="25" t="s">
        <v>401</v>
      </c>
      <c r="Z1081" s="26"/>
      <c r="AA1081" s="27"/>
    </row>
    <row r="1082" ht="15.75" customHeight="1">
      <c r="A1082" s="27"/>
      <c r="B1082" s="79">
        <v>7.0</v>
      </c>
      <c r="C1082" s="80">
        <v>45159.0</v>
      </c>
      <c r="D1082" s="80">
        <v>45183.0</v>
      </c>
      <c r="E1082" s="26" t="s">
        <v>336</v>
      </c>
      <c r="F1082" s="26" t="s">
        <v>398</v>
      </c>
      <c r="G1082" s="26" t="s">
        <v>18</v>
      </c>
      <c r="H1082" s="26" t="s">
        <v>408</v>
      </c>
      <c r="I1082" s="26"/>
      <c r="J1082" s="26" t="s">
        <v>399</v>
      </c>
      <c r="K1082" s="70"/>
      <c r="L1082" s="81"/>
      <c r="M1082" s="80">
        <v>39885.0</v>
      </c>
      <c r="N1082" s="26"/>
      <c r="O1082" s="26"/>
      <c r="P1082" s="66" t="s">
        <v>749</v>
      </c>
      <c r="Q1082" s="66"/>
      <c r="R1082" s="26" t="s">
        <v>13</v>
      </c>
      <c r="S1082" s="26" t="s">
        <v>400</v>
      </c>
      <c r="T1082" s="26" t="s">
        <v>18</v>
      </c>
      <c r="U1082" s="26" t="s">
        <v>401</v>
      </c>
      <c r="V1082" s="26"/>
      <c r="W1082" s="26"/>
      <c r="X1082" s="25" t="s">
        <v>18</v>
      </c>
      <c r="Y1082" s="25" t="s">
        <v>401</v>
      </c>
      <c r="Z1082" s="26"/>
      <c r="AA1082" s="27"/>
    </row>
    <row r="1083" ht="15.75" customHeight="1">
      <c r="A1083" s="27"/>
      <c r="B1083" s="79">
        <v>7.0</v>
      </c>
      <c r="C1083" s="80">
        <v>45159.0</v>
      </c>
      <c r="D1083" s="80">
        <v>45183.0</v>
      </c>
      <c r="E1083" s="26" t="s">
        <v>336</v>
      </c>
      <c r="F1083" s="26" t="s">
        <v>398</v>
      </c>
      <c r="G1083" s="26" t="s">
        <v>18</v>
      </c>
      <c r="H1083" s="26" t="s">
        <v>408</v>
      </c>
      <c r="I1083" s="26"/>
      <c r="J1083" s="25" t="s">
        <v>399</v>
      </c>
      <c r="K1083" s="69"/>
      <c r="L1083" s="84"/>
      <c r="M1083" s="61">
        <v>39989.0</v>
      </c>
      <c r="N1083" s="25"/>
      <c r="O1083" s="26"/>
      <c r="P1083" s="65" t="s">
        <v>750</v>
      </c>
      <c r="Q1083" s="65"/>
      <c r="R1083" s="26" t="s">
        <v>13</v>
      </c>
      <c r="S1083" s="26" t="s">
        <v>400</v>
      </c>
      <c r="T1083" s="26" t="s">
        <v>18</v>
      </c>
      <c r="U1083" s="26" t="s">
        <v>401</v>
      </c>
      <c r="V1083" s="26"/>
      <c r="W1083" s="26"/>
      <c r="X1083" s="25" t="s">
        <v>18</v>
      </c>
      <c r="Y1083" s="25" t="s">
        <v>401</v>
      </c>
      <c r="Z1083" s="26"/>
      <c r="AA1083" s="27"/>
    </row>
    <row r="1084" ht="15.75" customHeight="1">
      <c r="A1084" s="27"/>
      <c r="B1084" s="79">
        <v>7.0</v>
      </c>
      <c r="C1084" s="80">
        <v>45159.0</v>
      </c>
      <c r="D1084" s="80">
        <v>45183.0</v>
      </c>
      <c r="E1084" s="26" t="s">
        <v>336</v>
      </c>
      <c r="F1084" s="26" t="s">
        <v>398</v>
      </c>
      <c r="G1084" s="26" t="s">
        <v>18</v>
      </c>
      <c r="H1084" s="26" t="s">
        <v>408</v>
      </c>
      <c r="I1084" s="26"/>
      <c r="J1084" s="25" t="s">
        <v>399</v>
      </c>
      <c r="K1084" s="69"/>
      <c r="L1084" s="84"/>
      <c r="M1084" s="61">
        <v>38143.0</v>
      </c>
      <c r="N1084" s="25"/>
      <c r="O1084" s="26"/>
      <c r="P1084" s="65" t="s">
        <v>751</v>
      </c>
      <c r="Q1084" s="65"/>
      <c r="R1084" s="25" t="s">
        <v>13</v>
      </c>
      <c r="S1084" s="26" t="s">
        <v>400</v>
      </c>
      <c r="T1084" s="26" t="s">
        <v>18</v>
      </c>
      <c r="U1084" s="26" t="s">
        <v>401</v>
      </c>
      <c r="V1084" s="26"/>
      <c r="W1084" s="26"/>
      <c r="X1084" s="25" t="s">
        <v>18</v>
      </c>
      <c r="Y1084" s="25" t="s">
        <v>401</v>
      </c>
      <c r="Z1084" s="26"/>
      <c r="AA1084" s="27"/>
    </row>
    <row r="1085" ht="15.75" customHeight="1">
      <c r="A1085" s="27"/>
      <c r="B1085" s="79">
        <v>7.0</v>
      </c>
      <c r="C1085" s="80">
        <v>45159.0</v>
      </c>
      <c r="D1085" s="80">
        <v>45183.0</v>
      </c>
      <c r="E1085" s="26" t="s">
        <v>336</v>
      </c>
      <c r="F1085" s="26" t="s">
        <v>398</v>
      </c>
      <c r="G1085" s="26" t="s">
        <v>18</v>
      </c>
      <c r="H1085" s="26" t="s">
        <v>408</v>
      </c>
      <c r="I1085" s="26"/>
      <c r="J1085" s="25" t="s">
        <v>399</v>
      </c>
      <c r="K1085" s="69"/>
      <c r="L1085" s="84"/>
      <c r="M1085" s="61">
        <v>38622.0</v>
      </c>
      <c r="N1085" s="25"/>
      <c r="O1085" s="26"/>
      <c r="P1085" s="86">
        <v>6.2993561347E10</v>
      </c>
      <c r="Q1085" s="65"/>
      <c r="R1085" s="26" t="s">
        <v>13</v>
      </c>
      <c r="S1085" s="26" t="s">
        <v>400</v>
      </c>
      <c r="T1085" s="26" t="s">
        <v>18</v>
      </c>
      <c r="U1085" s="26" t="s">
        <v>401</v>
      </c>
      <c r="V1085" s="26"/>
      <c r="W1085" s="26"/>
      <c r="X1085" s="25" t="s">
        <v>18</v>
      </c>
      <c r="Y1085" s="25" t="s">
        <v>401</v>
      </c>
      <c r="Z1085" s="26"/>
      <c r="AA1085" s="27"/>
    </row>
    <row r="1086" ht="15.75" customHeight="1">
      <c r="A1086" s="27"/>
      <c r="B1086" s="79">
        <v>7.0</v>
      </c>
      <c r="C1086" s="80">
        <v>45159.0</v>
      </c>
      <c r="D1086" s="80">
        <v>45183.0</v>
      </c>
      <c r="E1086" s="26" t="s">
        <v>336</v>
      </c>
      <c r="F1086" s="26" t="s">
        <v>398</v>
      </c>
      <c r="G1086" s="26" t="s">
        <v>18</v>
      </c>
      <c r="H1086" s="26" t="s">
        <v>408</v>
      </c>
      <c r="I1086" s="26"/>
      <c r="J1086" s="25" t="s">
        <v>399</v>
      </c>
      <c r="K1086" s="69"/>
      <c r="L1086" s="84"/>
      <c r="M1086" s="61">
        <v>37632.0</v>
      </c>
      <c r="N1086" s="25"/>
      <c r="O1086" s="26"/>
      <c r="P1086" s="65" t="s">
        <v>752</v>
      </c>
      <c r="Q1086" s="65"/>
      <c r="R1086" s="26" t="s">
        <v>13</v>
      </c>
      <c r="S1086" s="26" t="s">
        <v>400</v>
      </c>
      <c r="T1086" s="26" t="s">
        <v>18</v>
      </c>
      <c r="U1086" s="26" t="s">
        <v>401</v>
      </c>
      <c r="V1086" s="26"/>
      <c r="W1086" s="26"/>
      <c r="X1086" s="25" t="s">
        <v>18</v>
      </c>
      <c r="Y1086" s="25" t="s">
        <v>401</v>
      </c>
      <c r="Z1086" s="26"/>
      <c r="AA1086" s="27"/>
    </row>
    <row r="1087" ht="15.75" customHeight="1">
      <c r="A1087" s="27"/>
      <c r="B1087" s="79">
        <v>7.0</v>
      </c>
      <c r="C1087" s="80">
        <v>45159.0</v>
      </c>
      <c r="D1087" s="80">
        <v>45183.0</v>
      </c>
      <c r="E1087" s="26" t="s">
        <v>336</v>
      </c>
      <c r="F1087" s="26" t="s">
        <v>398</v>
      </c>
      <c r="G1087" s="26" t="s">
        <v>18</v>
      </c>
      <c r="H1087" s="26" t="s">
        <v>408</v>
      </c>
      <c r="I1087" s="26"/>
      <c r="J1087" s="25" t="s">
        <v>399</v>
      </c>
      <c r="K1087" s="69"/>
      <c r="L1087" s="84"/>
      <c r="M1087" s="61">
        <v>45160.0</v>
      </c>
      <c r="N1087" s="25"/>
      <c r="O1087" s="26"/>
      <c r="P1087" s="65" t="s">
        <v>753</v>
      </c>
      <c r="Q1087" s="65"/>
      <c r="R1087" s="26" t="s">
        <v>13</v>
      </c>
      <c r="S1087" s="26" t="s">
        <v>400</v>
      </c>
      <c r="T1087" s="26" t="s">
        <v>18</v>
      </c>
      <c r="U1087" s="26" t="s">
        <v>401</v>
      </c>
      <c r="V1087" s="26"/>
      <c r="W1087" s="26"/>
      <c r="X1087" s="25" t="s">
        <v>18</v>
      </c>
      <c r="Y1087" s="25" t="s">
        <v>401</v>
      </c>
      <c r="Z1087" s="26"/>
      <c r="AA1087" s="27"/>
    </row>
    <row r="1088" ht="15.75" customHeight="1">
      <c r="A1088" s="27"/>
      <c r="B1088" s="79">
        <v>7.0</v>
      </c>
      <c r="C1088" s="80">
        <v>45159.0</v>
      </c>
      <c r="D1088" s="80">
        <v>45183.0</v>
      </c>
      <c r="E1088" s="26" t="s">
        <v>336</v>
      </c>
      <c r="F1088" s="26" t="s">
        <v>398</v>
      </c>
      <c r="G1088" s="26" t="s">
        <v>18</v>
      </c>
      <c r="H1088" s="26" t="s">
        <v>408</v>
      </c>
      <c r="I1088" s="26"/>
      <c r="J1088" s="26" t="s">
        <v>399</v>
      </c>
      <c r="K1088" s="70"/>
      <c r="L1088" s="81"/>
      <c r="M1088" s="80">
        <v>28223.0</v>
      </c>
      <c r="N1088" s="26"/>
      <c r="O1088" s="26"/>
      <c r="P1088" s="66" t="s">
        <v>754</v>
      </c>
      <c r="Q1088" s="66"/>
      <c r="R1088" s="25" t="s">
        <v>13</v>
      </c>
      <c r="S1088" s="26" t="s">
        <v>400</v>
      </c>
      <c r="T1088" s="26" t="s">
        <v>18</v>
      </c>
      <c r="U1088" s="26" t="s">
        <v>401</v>
      </c>
      <c r="V1088" s="26"/>
      <c r="W1088" s="26"/>
      <c r="X1088" s="25" t="s">
        <v>18</v>
      </c>
      <c r="Y1088" s="25" t="s">
        <v>401</v>
      </c>
      <c r="Z1088" s="26"/>
      <c r="AA1088" s="27"/>
    </row>
    <row r="1089" ht="15.75" customHeight="1">
      <c r="A1089" s="27"/>
      <c r="B1089" s="79">
        <v>7.0</v>
      </c>
      <c r="C1089" s="80">
        <v>45159.0</v>
      </c>
      <c r="D1089" s="80">
        <v>45183.0</v>
      </c>
      <c r="E1089" s="26" t="s">
        <v>336</v>
      </c>
      <c r="F1089" s="26" t="s">
        <v>398</v>
      </c>
      <c r="G1089" s="26" t="s">
        <v>18</v>
      </c>
      <c r="H1089" s="26" t="s">
        <v>408</v>
      </c>
      <c r="I1089" s="26"/>
      <c r="J1089" s="26" t="s">
        <v>399</v>
      </c>
      <c r="K1089" s="70"/>
      <c r="L1089" s="81"/>
      <c r="M1089" s="80">
        <v>40795.0</v>
      </c>
      <c r="N1089" s="26"/>
      <c r="O1089" s="26"/>
      <c r="P1089" s="66" t="s">
        <v>755</v>
      </c>
      <c r="Q1089" s="66"/>
      <c r="R1089" s="26" t="s">
        <v>13</v>
      </c>
      <c r="S1089" s="26" t="s">
        <v>400</v>
      </c>
      <c r="T1089" s="26" t="s">
        <v>18</v>
      </c>
      <c r="U1089" s="26" t="s">
        <v>401</v>
      </c>
      <c r="V1089" s="26"/>
      <c r="W1089" s="26"/>
      <c r="X1089" s="25" t="s">
        <v>18</v>
      </c>
      <c r="Y1089" s="25" t="s">
        <v>401</v>
      </c>
      <c r="Z1089" s="26"/>
      <c r="AA1089" s="27"/>
    </row>
    <row r="1090" ht="15.75" customHeight="1">
      <c r="A1090" s="27"/>
      <c r="B1090" s="79">
        <v>7.0</v>
      </c>
      <c r="C1090" s="80">
        <v>45159.0</v>
      </c>
      <c r="D1090" s="80">
        <v>45183.0</v>
      </c>
      <c r="E1090" s="26" t="s">
        <v>336</v>
      </c>
      <c r="F1090" s="26" t="s">
        <v>398</v>
      </c>
      <c r="G1090" s="26" t="s">
        <v>18</v>
      </c>
      <c r="H1090" s="26" t="s">
        <v>408</v>
      </c>
      <c r="I1090" s="26"/>
      <c r="J1090" s="25" t="s">
        <v>399</v>
      </c>
      <c r="K1090" s="69"/>
      <c r="L1090" s="84"/>
      <c r="M1090" s="61">
        <v>40094.0</v>
      </c>
      <c r="N1090" s="25"/>
      <c r="O1090" s="26"/>
      <c r="P1090" s="65" t="s">
        <v>756</v>
      </c>
      <c r="Q1090" s="65"/>
      <c r="R1090" s="26" t="s">
        <v>13</v>
      </c>
      <c r="S1090" s="26" t="s">
        <v>400</v>
      </c>
      <c r="T1090" s="26" t="s">
        <v>18</v>
      </c>
      <c r="U1090" s="26" t="s">
        <v>401</v>
      </c>
      <c r="V1090" s="26"/>
      <c r="W1090" s="26"/>
      <c r="X1090" s="25" t="s">
        <v>18</v>
      </c>
      <c r="Y1090" s="25" t="s">
        <v>401</v>
      </c>
      <c r="Z1090" s="26"/>
      <c r="AA1090" s="27"/>
    </row>
    <row r="1091" ht="15.75" customHeight="1">
      <c r="A1091" s="27"/>
      <c r="B1091" s="79">
        <v>7.0</v>
      </c>
      <c r="C1091" s="80">
        <v>45159.0</v>
      </c>
      <c r="D1091" s="80">
        <v>45183.0</v>
      </c>
      <c r="E1091" s="26" t="s">
        <v>336</v>
      </c>
      <c r="F1091" s="26" t="s">
        <v>398</v>
      </c>
      <c r="G1091" s="26" t="s">
        <v>18</v>
      </c>
      <c r="H1091" s="26" t="s">
        <v>408</v>
      </c>
      <c r="I1091" s="26"/>
      <c r="J1091" s="25" t="s">
        <v>399</v>
      </c>
      <c r="K1091" s="69"/>
      <c r="L1091" s="84"/>
      <c r="M1091" s="61">
        <v>28289.0</v>
      </c>
      <c r="N1091" s="25"/>
      <c r="O1091" s="26"/>
      <c r="P1091" s="65" t="s">
        <v>757</v>
      </c>
      <c r="Q1091" s="65"/>
      <c r="R1091" s="26" t="s">
        <v>13</v>
      </c>
      <c r="S1091" s="26" t="s">
        <v>400</v>
      </c>
      <c r="T1091" s="26" t="s">
        <v>18</v>
      </c>
      <c r="U1091" s="26" t="s">
        <v>401</v>
      </c>
      <c r="V1091" s="26"/>
      <c r="W1091" s="26"/>
      <c r="X1091" s="25" t="s">
        <v>18</v>
      </c>
      <c r="Y1091" s="25" t="s">
        <v>401</v>
      </c>
      <c r="Z1091" s="26"/>
      <c r="AA1091" s="27"/>
    </row>
    <row r="1092" ht="15.75" customHeight="1">
      <c r="A1092" s="27"/>
      <c r="B1092" s="79">
        <v>7.0</v>
      </c>
      <c r="C1092" s="80">
        <v>45159.0</v>
      </c>
      <c r="D1092" s="80">
        <v>45183.0</v>
      </c>
      <c r="E1092" s="26" t="s">
        <v>336</v>
      </c>
      <c r="F1092" s="26" t="s">
        <v>398</v>
      </c>
      <c r="G1092" s="26" t="s">
        <v>18</v>
      </c>
      <c r="H1092" s="26" t="s">
        <v>408</v>
      </c>
      <c r="I1092" s="26"/>
      <c r="J1092" s="25" t="s">
        <v>399</v>
      </c>
      <c r="K1092" s="69"/>
      <c r="L1092" s="84"/>
      <c r="M1092" s="61">
        <v>39950.0</v>
      </c>
      <c r="N1092" s="25"/>
      <c r="O1092" s="26"/>
      <c r="P1092" s="65" t="s">
        <v>758</v>
      </c>
      <c r="Q1092" s="65"/>
      <c r="R1092" s="25" t="s">
        <v>13</v>
      </c>
      <c r="S1092" s="26" t="s">
        <v>400</v>
      </c>
      <c r="T1092" s="26" t="s">
        <v>18</v>
      </c>
      <c r="U1092" s="26" t="s">
        <v>401</v>
      </c>
      <c r="V1092" s="26"/>
      <c r="W1092" s="26"/>
      <c r="X1092" s="25" t="s">
        <v>18</v>
      </c>
      <c r="Y1092" s="25" t="s">
        <v>401</v>
      </c>
      <c r="Z1092" s="26"/>
      <c r="AA1092" s="27"/>
    </row>
    <row r="1093" ht="15.75" customHeight="1">
      <c r="A1093" s="27"/>
      <c r="B1093" s="79">
        <v>7.0</v>
      </c>
      <c r="C1093" s="80">
        <v>45159.0</v>
      </c>
      <c r="D1093" s="80">
        <v>45183.0</v>
      </c>
      <c r="E1093" s="26" t="s">
        <v>336</v>
      </c>
      <c r="F1093" s="26" t="s">
        <v>405</v>
      </c>
      <c r="G1093" s="26" t="s">
        <v>18</v>
      </c>
      <c r="H1093" s="26" t="s">
        <v>480</v>
      </c>
      <c r="I1093" s="26"/>
      <c r="J1093" s="25" t="s">
        <v>402</v>
      </c>
      <c r="K1093" s="69"/>
      <c r="L1093" s="84"/>
      <c r="M1093" s="61">
        <v>27650.0</v>
      </c>
      <c r="N1093" s="25"/>
      <c r="O1093" s="26"/>
      <c r="P1093" s="65" t="s">
        <v>759</v>
      </c>
      <c r="Q1093" s="65"/>
      <c r="R1093" s="26" t="s">
        <v>13</v>
      </c>
      <c r="S1093" s="26" t="s">
        <v>400</v>
      </c>
      <c r="T1093" s="26" t="s">
        <v>18</v>
      </c>
      <c r="U1093" s="26" t="s">
        <v>401</v>
      </c>
      <c r="V1093" s="26"/>
      <c r="W1093" s="26"/>
      <c r="X1093" s="25" t="s">
        <v>18</v>
      </c>
      <c r="Y1093" s="25" t="s">
        <v>401</v>
      </c>
      <c r="Z1093" s="26"/>
      <c r="AA1093" s="27"/>
    </row>
    <row r="1094" ht="15.75" customHeight="1">
      <c r="A1094" s="27"/>
      <c r="B1094" s="79">
        <v>7.0</v>
      </c>
      <c r="C1094" s="80">
        <v>45159.0</v>
      </c>
      <c r="D1094" s="80">
        <v>45183.0</v>
      </c>
      <c r="E1094" s="26" t="s">
        <v>336</v>
      </c>
      <c r="F1094" s="26" t="s">
        <v>405</v>
      </c>
      <c r="G1094" s="26" t="s">
        <v>18</v>
      </c>
      <c r="H1094" s="26" t="s">
        <v>480</v>
      </c>
      <c r="I1094" s="26"/>
      <c r="J1094" s="26" t="s">
        <v>399</v>
      </c>
      <c r="K1094" s="69"/>
      <c r="L1094" s="84"/>
      <c r="M1094" s="61">
        <v>37353.0</v>
      </c>
      <c r="N1094" s="25"/>
      <c r="O1094" s="26"/>
      <c r="P1094" s="65" t="s">
        <v>760</v>
      </c>
      <c r="Q1094" s="65"/>
      <c r="R1094" s="26" t="s">
        <v>13</v>
      </c>
      <c r="S1094" s="26" t="s">
        <v>400</v>
      </c>
      <c r="T1094" s="26" t="s">
        <v>18</v>
      </c>
      <c r="U1094" s="26" t="s">
        <v>401</v>
      </c>
      <c r="V1094" s="26"/>
      <c r="W1094" s="26"/>
      <c r="X1094" s="25" t="s">
        <v>18</v>
      </c>
      <c r="Y1094" s="25" t="s">
        <v>401</v>
      </c>
      <c r="Z1094" s="26"/>
      <c r="AA1094" s="27"/>
    </row>
    <row r="1095" ht="15.75" customHeight="1">
      <c r="A1095" s="27"/>
      <c r="B1095" s="79">
        <v>7.0</v>
      </c>
      <c r="C1095" s="80">
        <v>45159.0</v>
      </c>
      <c r="D1095" s="80">
        <v>45183.0</v>
      </c>
      <c r="E1095" s="26" t="s">
        <v>336</v>
      </c>
      <c r="F1095" s="26" t="s">
        <v>405</v>
      </c>
      <c r="G1095" s="26" t="s">
        <v>18</v>
      </c>
      <c r="H1095" s="26" t="s">
        <v>480</v>
      </c>
      <c r="I1095" s="26"/>
      <c r="J1095" s="25" t="s">
        <v>399</v>
      </c>
      <c r="K1095" s="69"/>
      <c r="L1095" s="84"/>
      <c r="M1095" s="61">
        <v>40242.0</v>
      </c>
      <c r="N1095" s="25"/>
      <c r="O1095" s="26"/>
      <c r="P1095" s="65" t="s">
        <v>761</v>
      </c>
      <c r="Q1095" s="65"/>
      <c r="R1095" s="26" t="s">
        <v>13</v>
      </c>
      <c r="S1095" s="26" t="s">
        <v>400</v>
      </c>
      <c r="T1095" s="26" t="s">
        <v>18</v>
      </c>
      <c r="U1095" s="26" t="s">
        <v>401</v>
      </c>
      <c r="V1095" s="26"/>
      <c r="W1095" s="26"/>
      <c r="X1095" s="25" t="s">
        <v>18</v>
      </c>
      <c r="Y1095" s="25" t="s">
        <v>401</v>
      </c>
      <c r="Z1095" s="26"/>
      <c r="AA1095" s="27"/>
    </row>
    <row r="1096" ht="15.75" customHeight="1">
      <c r="A1096" s="27"/>
      <c r="B1096" s="79">
        <v>7.0</v>
      </c>
      <c r="C1096" s="80">
        <v>45159.0</v>
      </c>
      <c r="D1096" s="80">
        <v>45183.0</v>
      </c>
      <c r="E1096" s="26" t="s">
        <v>336</v>
      </c>
      <c r="F1096" s="26" t="s">
        <v>405</v>
      </c>
      <c r="G1096" s="26" t="s">
        <v>18</v>
      </c>
      <c r="H1096" s="26" t="s">
        <v>480</v>
      </c>
      <c r="I1096" s="26"/>
      <c r="J1096" s="25" t="s">
        <v>399</v>
      </c>
      <c r="K1096" s="69"/>
      <c r="L1096" s="84"/>
      <c r="M1096" s="61">
        <v>38091.0</v>
      </c>
      <c r="N1096" s="25"/>
      <c r="O1096" s="26"/>
      <c r="P1096" s="65" t="s">
        <v>762</v>
      </c>
      <c r="Q1096" s="65"/>
      <c r="R1096" s="25" t="s">
        <v>13</v>
      </c>
      <c r="S1096" s="26" t="s">
        <v>400</v>
      </c>
      <c r="T1096" s="26" t="s">
        <v>18</v>
      </c>
      <c r="U1096" s="26" t="s">
        <v>401</v>
      </c>
      <c r="V1096" s="26"/>
      <c r="W1096" s="26"/>
      <c r="X1096" s="25" t="s">
        <v>18</v>
      </c>
      <c r="Y1096" s="25" t="s">
        <v>401</v>
      </c>
      <c r="Z1096" s="26"/>
      <c r="AA1096" s="27"/>
    </row>
    <row r="1097" ht="15.75" customHeight="1">
      <c r="A1097" s="27"/>
      <c r="B1097" s="79">
        <v>7.0</v>
      </c>
      <c r="C1097" s="80">
        <v>45159.0</v>
      </c>
      <c r="D1097" s="80">
        <v>45183.0</v>
      </c>
      <c r="E1097" s="26" t="s">
        <v>336</v>
      </c>
      <c r="F1097" s="26" t="s">
        <v>405</v>
      </c>
      <c r="G1097" s="26" t="s">
        <v>18</v>
      </c>
      <c r="H1097" s="26" t="s">
        <v>480</v>
      </c>
      <c r="I1097" s="26"/>
      <c r="J1097" s="25" t="s">
        <v>399</v>
      </c>
      <c r="K1097" s="69"/>
      <c r="L1097" s="84"/>
      <c r="M1097" s="61">
        <v>39416.0</v>
      </c>
      <c r="N1097" s="25"/>
      <c r="O1097" s="26"/>
      <c r="P1097" s="65" t="s">
        <v>763</v>
      </c>
      <c r="Q1097" s="65"/>
      <c r="R1097" s="26" t="s">
        <v>13</v>
      </c>
      <c r="S1097" s="26" t="s">
        <v>400</v>
      </c>
      <c r="T1097" s="26" t="s">
        <v>18</v>
      </c>
      <c r="U1097" s="26" t="s">
        <v>401</v>
      </c>
      <c r="V1097" s="26"/>
      <c r="W1097" s="26"/>
      <c r="X1097" s="25" t="s">
        <v>18</v>
      </c>
      <c r="Y1097" s="25" t="s">
        <v>401</v>
      </c>
      <c r="Z1097" s="26"/>
      <c r="AA1097" s="27"/>
    </row>
    <row r="1098" ht="15.75" customHeight="1">
      <c r="A1098" s="27"/>
      <c r="B1098" s="79">
        <v>7.0</v>
      </c>
      <c r="C1098" s="80">
        <v>45159.0</v>
      </c>
      <c r="D1098" s="80">
        <v>45183.0</v>
      </c>
      <c r="E1098" s="26" t="s">
        <v>336</v>
      </c>
      <c r="F1098" s="26" t="s">
        <v>405</v>
      </c>
      <c r="G1098" s="26" t="s">
        <v>18</v>
      </c>
      <c r="H1098" s="26" t="s">
        <v>480</v>
      </c>
      <c r="I1098" s="26"/>
      <c r="J1098" s="25" t="s">
        <v>402</v>
      </c>
      <c r="K1098" s="69"/>
      <c r="L1098" s="84"/>
      <c r="M1098" s="61">
        <v>39531.0</v>
      </c>
      <c r="N1098" s="25"/>
      <c r="O1098" s="26"/>
      <c r="P1098" s="65" t="s">
        <v>764</v>
      </c>
      <c r="Q1098" s="65"/>
      <c r="R1098" s="26" t="s">
        <v>13</v>
      </c>
      <c r="S1098" s="26" t="s">
        <v>400</v>
      </c>
      <c r="T1098" s="26" t="s">
        <v>18</v>
      </c>
      <c r="U1098" s="26" t="s">
        <v>401</v>
      </c>
      <c r="V1098" s="26"/>
      <c r="W1098" s="26"/>
      <c r="X1098" s="25" t="s">
        <v>18</v>
      </c>
      <c r="Y1098" s="25" t="s">
        <v>401</v>
      </c>
      <c r="Z1098" s="26"/>
      <c r="AA1098" s="27"/>
    </row>
    <row r="1099" ht="15.75" customHeight="1">
      <c r="A1099" s="27"/>
      <c r="B1099" s="79">
        <v>7.0</v>
      </c>
      <c r="C1099" s="80">
        <v>45159.0</v>
      </c>
      <c r="D1099" s="80">
        <v>45183.0</v>
      </c>
      <c r="E1099" s="26" t="s">
        <v>336</v>
      </c>
      <c r="F1099" s="26" t="s">
        <v>405</v>
      </c>
      <c r="G1099" s="26" t="s">
        <v>18</v>
      </c>
      <c r="H1099" s="26" t="s">
        <v>480</v>
      </c>
      <c r="I1099" s="26"/>
      <c r="J1099" s="25" t="s">
        <v>402</v>
      </c>
      <c r="K1099" s="69"/>
      <c r="L1099" s="84"/>
      <c r="M1099" s="61">
        <v>39294.0</v>
      </c>
      <c r="N1099" s="25"/>
      <c r="O1099" s="26"/>
      <c r="P1099" s="65" t="s">
        <v>765</v>
      </c>
      <c r="Q1099" s="65"/>
      <c r="R1099" s="26" t="s">
        <v>13</v>
      </c>
      <c r="S1099" s="26" t="s">
        <v>400</v>
      </c>
      <c r="T1099" s="26" t="s">
        <v>18</v>
      </c>
      <c r="U1099" s="26" t="s">
        <v>401</v>
      </c>
      <c r="V1099" s="26"/>
      <c r="W1099" s="26"/>
      <c r="X1099" s="25" t="s">
        <v>18</v>
      </c>
      <c r="Y1099" s="25" t="s">
        <v>401</v>
      </c>
      <c r="Z1099" s="26"/>
      <c r="AA1099" s="27"/>
    </row>
    <row r="1100" ht="15.75" customHeight="1">
      <c r="A1100" s="27"/>
      <c r="B1100" s="79">
        <v>7.0</v>
      </c>
      <c r="C1100" s="80">
        <v>45159.0</v>
      </c>
      <c r="D1100" s="80">
        <v>45183.0</v>
      </c>
      <c r="E1100" s="26" t="s">
        <v>336</v>
      </c>
      <c r="F1100" s="26" t="s">
        <v>405</v>
      </c>
      <c r="G1100" s="26" t="s">
        <v>18</v>
      </c>
      <c r="H1100" s="26" t="s">
        <v>480</v>
      </c>
      <c r="I1100" s="26"/>
      <c r="J1100" s="25" t="s">
        <v>399</v>
      </c>
      <c r="K1100" s="69"/>
      <c r="L1100" s="84"/>
      <c r="M1100" s="61">
        <v>20236.0</v>
      </c>
      <c r="N1100" s="25"/>
      <c r="O1100" s="26"/>
      <c r="P1100" s="65" t="s">
        <v>766</v>
      </c>
      <c r="Q1100" s="65"/>
      <c r="R1100" s="25" t="s">
        <v>13</v>
      </c>
      <c r="S1100" s="26" t="s">
        <v>400</v>
      </c>
      <c r="T1100" s="26" t="s">
        <v>18</v>
      </c>
      <c r="U1100" s="26" t="s">
        <v>401</v>
      </c>
      <c r="V1100" s="26"/>
      <c r="W1100" s="26"/>
      <c r="X1100" s="25" t="s">
        <v>18</v>
      </c>
      <c r="Y1100" s="25" t="s">
        <v>401</v>
      </c>
      <c r="Z1100" s="26"/>
      <c r="AA1100" s="27"/>
    </row>
    <row r="1101" ht="15.75" customHeight="1">
      <c r="A1101" s="27"/>
      <c r="B1101" s="79">
        <v>7.0</v>
      </c>
      <c r="C1101" s="80">
        <v>45159.0</v>
      </c>
      <c r="D1101" s="80">
        <v>45183.0</v>
      </c>
      <c r="E1101" s="26" t="s">
        <v>336</v>
      </c>
      <c r="F1101" s="26" t="s">
        <v>405</v>
      </c>
      <c r="G1101" s="26" t="s">
        <v>18</v>
      </c>
      <c r="H1101" s="26" t="s">
        <v>480</v>
      </c>
      <c r="I1101" s="26"/>
      <c r="J1101" s="25" t="s">
        <v>399</v>
      </c>
      <c r="K1101" s="69"/>
      <c r="L1101" s="84"/>
      <c r="M1101" s="61">
        <v>29342.0</v>
      </c>
      <c r="N1101" s="25"/>
      <c r="O1101" s="26"/>
      <c r="P1101" s="65" t="s">
        <v>767</v>
      </c>
      <c r="Q1101" s="65"/>
      <c r="R1101" s="26" t="s">
        <v>13</v>
      </c>
      <c r="S1101" s="26" t="s">
        <v>400</v>
      </c>
      <c r="T1101" s="26" t="s">
        <v>18</v>
      </c>
      <c r="U1101" s="26" t="s">
        <v>401</v>
      </c>
      <c r="V1101" s="26"/>
      <c r="W1101" s="26"/>
      <c r="X1101" s="25" t="s">
        <v>18</v>
      </c>
      <c r="Y1101" s="25" t="s">
        <v>401</v>
      </c>
      <c r="Z1101" s="26"/>
      <c r="AA1101" s="27"/>
    </row>
    <row r="1102" ht="15.75" customHeight="1">
      <c r="A1102" s="27"/>
      <c r="B1102" s="79">
        <v>7.0</v>
      </c>
      <c r="C1102" s="80">
        <v>45159.0</v>
      </c>
      <c r="D1102" s="80">
        <v>45183.0</v>
      </c>
      <c r="E1102" s="26" t="s">
        <v>336</v>
      </c>
      <c r="F1102" s="26" t="s">
        <v>405</v>
      </c>
      <c r="G1102" s="26" t="s">
        <v>18</v>
      </c>
      <c r="H1102" s="26" t="s">
        <v>480</v>
      </c>
      <c r="I1102" s="26"/>
      <c r="J1102" s="25" t="s">
        <v>399</v>
      </c>
      <c r="K1102" s="69"/>
      <c r="L1102" s="84"/>
      <c r="M1102" s="61">
        <v>34281.0</v>
      </c>
      <c r="N1102" s="25"/>
      <c r="O1102" s="26"/>
      <c r="P1102" s="65" t="s">
        <v>492</v>
      </c>
      <c r="Q1102" s="65"/>
      <c r="R1102" s="26" t="s">
        <v>13</v>
      </c>
      <c r="S1102" s="26" t="s">
        <v>400</v>
      </c>
      <c r="T1102" s="26" t="s">
        <v>18</v>
      </c>
      <c r="U1102" s="26" t="s">
        <v>401</v>
      </c>
      <c r="V1102" s="26"/>
      <c r="W1102" s="26"/>
      <c r="X1102" s="25" t="s">
        <v>18</v>
      </c>
      <c r="Y1102" s="25" t="s">
        <v>401</v>
      </c>
      <c r="Z1102" s="26"/>
      <c r="AA1102" s="27"/>
    </row>
    <row r="1103" ht="15.75" customHeight="1">
      <c r="A1103" s="27"/>
      <c r="B1103" s="79">
        <v>7.0</v>
      </c>
      <c r="C1103" s="80">
        <v>45159.0</v>
      </c>
      <c r="D1103" s="80">
        <v>45183.0</v>
      </c>
      <c r="E1103" s="26" t="s">
        <v>336</v>
      </c>
      <c r="F1103" s="26" t="s">
        <v>405</v>
      </c>
      <c r="G1103" s="26" t="s">
        <v>18</v>
      </c>
      <c r="H1103" s="26" t="s">
        <v>480</v>
      </c>
      <c r="I1103" s="26"/>
      <c r="J1103" s="25" t="s">
        <v>402</v>
      </c>
      <c r="K1103" s="69"/>
      <c r="L1103" s="84"/>
      <c r="M1103" s="61">
        <v>25285.0</v>
      </c>
      <c r="N1103" s="25"/>
      <c r="O1103" s="26"/>
      <c r="P1103" s="65" t="s">
        <v>640</v>
      </c>
      <c r="Q1103" s="65"/>
      <c r="R1103" s="26" t="s">
        <v>13</v>
      </c>
      <c r="S1103" s="26" t="s">
        <v>400</v>
      </c>
      <c r="T1103" s="26" t="s">
        <v>18</v>
      </c>
      <c r="U1103" s="26" t="s">
        <v>401</v>
      </c>
      <c r="V1103" s="26"/>
      <c r="W1103" s="26"/>
      <c r="X1103" s="25" t="s">
        <v>18</v>
      </c>
      <c r="Y1103" s="25" t="s">
        <v>401</v>
      </c>
      <c r="Z1103" s="26"/>
      <c r="AA1103" s="27"/>
    </row>
    <row r="1104" ht="15.75" customHeight="1">
      <c r="A1104" s="27"/>
      <c r="B1104" s="79">
        <v>7.0</v>
      </c>
      <c r="C1104" s="80">
        <v>45159.0</v>
      </c>
      <c r="D1104" s="80">
        <v>45183.0</v>
      </c>
      <c r="E1104" s="26" t="s">
        <v>336</v>
      </c>
      <c r="F1104" s="26" t="s">
        <v>405</v>
      </c>
      <c r="G1104" s="26" t="s">
        <v>18</v>
      </c>
      <c r="H1104" s="26" t="s">
        <v>480</v>
      </c>
      <c r="I1104" s="26"/>
      <c r="J1104" s="25" t="s">
        <v>402</v>
      </c>
      <c r="K1104" s="69"/>
      <c r="L1104" s="84"/>
      <c r="M1104" s="61">
        <v>45370.0</v>
      </c>
      <c r="N1104" s="25"/>
      <c r="O1104" s="26"/>
      <c r="P1104" s="65" t="s">
        <v>768</v>
      </c>
      <c r="Q1104" s="65"/>
      <c r="R1104" s="25" t="s">
        <v>13</v>
      </c>
      <c r="S1104" s="26" t="s">
        <v>400</v>
      </c>
      <c r="T1104" s="26" t="s">
        <v>18</v>
      </c>
      <c r="U1104" s="26" t="s">
        <v>401</v>
      </c>
      <c r="V1104" s="26"/>
      <c r="W1104" s="26"/>
      <c r="X1104" s="25" t="s">
        <v>18</v>
      </c>
      <c r="Y1104" s="25" t="s">
        <v>401</v>
      </c>
      <c r="Z1104" s="26"/>
      <c r="AA1104" s="27"/>
    </row>
    <row r="1105" ht="15.75" customHeight="1">
      <c r="A1105" s="27"/>
      <c r="B1105" s="79">
        <v>7.0</v>
      </c>
      <c r="C1105" s="80">
        <v>45159.0</v>
      </c>
      <c r="D1105" s="80">
        <v>45183.0</v>
      </c>
      <c r="E1105" s="26" t="s">
        <v>336</v>
      </c>
      <c r="F1105" s="26" t="s">
        <v>405</v>
      </c>
      <c r="G1105" s="26" t="s">
        <v>18</v>
      </c>
      <c r="H1105" s="26" t="s">
        <v>480</v>
      </c>
      <c r="I1105" s="26"/>
      <c r="J1105" s="25" t="s">
        <v>402</v>
      </c>
      <c r="K1105" s="69"/>
      <c r="L1105" s="84"/>
      <c r="M1105" s="61">
        <v>25170.0</v>
      </c>
      <c r="N1105" s="25"/>
      <c r="O1105" s="26"/>
      <c r="P1105" s="65" t="s">
        <v>769</v>
      </c>
      <c r="Q1105" s="65"/>
      <c r="R1105" s="26" t="s">
        <v>13</v>
      </c>
      <c r="S1105" s="26" t="s">
        <v>400</v>
      </c>
      <c r="T1105" s="26" t="s">
        <v>18</v>
      </c>
      <c r="U1105" s="26" t="s">
        <v>401</v>
      </c>
      <c r="V1105" s="26"/>
      <c r="W1105" s="26"/>
      <c r="X1105" s="25" t="s">
        <v>18</v>
      </c>
      <c r="Y1105" s="25" t="s">
        <v>401</v>
      </c>
      <c r="Z1105" s="26"/>
      <c r="AA1105" s="27"/>
    </row>
    <row r="1106" ht="15.75" customHeight="1">
      <c r="A1106" s="27"/>
      <c r="B1106" s="79">
        <v>7.0</v>
      </c>
      <c r="C1106" s="80">
        <v>45159.0</v>
      </c>
      <c r="D1106" s="80">
        <v>45183.0</v>
      </c>
      <c r="E1106" s="26" t="s">
        <v>336</v>
      </c>
      <c r="F1106" s="26" t="s">
        <v>405</v>
      </c>
      <c r="G1106" s="26" t="s">
        <v>18</v>
      </c>
      <c r="H1106" s="26" t="s">
        <v>480</v>
      </c>
      <c r="I1106" s="26"/>
      <c r="J1106" s="26" t="s">
        <v>402</v>
      </c>
      <c r="K1106" s="70"/>
      <c r="L1106" s="81"/>
      <c r="M1106" s="80">
        <v>37998.0</v>
      </c>
      <c r="N1106" s="26"/>
      <c r="O1106" s="26"/>
      <c r="P1106" s="66" t="s">
        <v>770</v>
      </c>
      <c r="Q1106" s="66"/>
      <c r="R1106" s="26" t="s">
        <v>13</v>
      </c>
      <c r="S1106" s="26" t="s">
        <v>400</v>
      </c>
      <c r="T1106" s="26" t="s">
        <v>18</v>
      </c>
      <c r="U1106" s="26" t="s">
        <v>401</v>
      </c>
      <c r="V1106" s="26"/>
      <c r="W1106" s="26"/>
      <c r="X1106" s="25" t="s">
        <v>18</v>
      </c>
      <c r="Y1106" s="25" t="s">
        <v>401</v>
      </c>
      <c r="Z1106" s="26"/>
      <c r="AA1106" s="27"/>
    </row>
    <row r="1107" ht="15.75" customHeight="1">
      <c r="A1107" s="27"/>
      <c r="B1107" s="79">
        <v>7.0</v>
      </c>
      <c r="C1107" s="80">
        <v>45159.0</v>
      </c>
      <c r="D1107" s="80">
        <v>45183.0</v>
      </c>
      <c r="E1107" s="26" t="s">
        <v>336</v>
      </c>
      <c r="F1107" s="26" t="s">
        <v>405</v>
      </c>
      <c r="G1107" s="26" t="s">
        <v>18</v>
      </c>
      <c r="H1107" s="26" t="s">
        <v>480</v>
      </c>
      <c r="I1107" s="26"/>
      <c r="J1107" s="26" t="s">
        <v>402</v>
      </c>
      <c r="K1107" s="70"/>
      <c r="L1107" s="81"/>
      <c r="M1107" s="80">
        <v>25631.0</v>
      </c>
      <c r="N1107" s="26"/>
      <c r="O1107" s="26"/>
      <c r="P1107" s="66" t="s">
        <v>771</v>
      </c>
      <c r="Q1107" s="66"/>
      <c r="R1107" s="26" t="s">
        <v>13</v>
      </c>
      <c r="S1107" s="26" t="s">
        <v>400</v>
      </c>
      <c r="T1107" s="26" t="s">
        <v>18</v>
      </c>
      <c r="U1107" s="26" t="s">
        <v>401</v>
      </c>
      <c r="V1107" s="26"/>
      <c r="W1107" s="26"/>
      <c r="X1107" s="25" t="s">
        <v>18</v>
      </c>
      <c r="Y1107" s="25" t="s">
        <v>401</v>
      </c>
      <c r="Z1107" s="26"/>
      <c r="AA1107" s="27"/>
    </row>
    <row r="1108" ht="15.75" customHeight="1">
      <c r="A1108" s="27"/>
      <c r="B1108" s="79">
        <v>7.0</v>
      </c>
      <c r="C1108" s="80">
        <v>45159.0</v>
      </c>
      <c r="D1108" s="80">
        <v>45183.0</v>
      </c>
      <c r="E1108" s="26" t="s">
        <v>336</v>
      </c>
      <c r="F1108" s="26" t="s">
        <v>405</v>
      </c>
      <c r="G1108" s="26" t="s">
        <v>18</v>
      </c>
      <c r="H1108" s="26" t="s">
        <v>480</v>
      </c>
      <c r="I1108" s="26"/>
      <c r="J1108" s="26" t="s">
        <v>399</v>
      </c>
      <c r="K1108" s="70"/>
      <c r="L1108" s="81"/>
      <c r="M1108" s="80">
        <v>28635.0</v>
      </c>
      <c r="N1108" s="26"/>
      <c r="O1108" s="26"/>
      <c r="P1108" s="66" t="s">
        <v>772</v>
      </c>
      <c r="Q1108" s="66"/>
      <c r="R1108" s="25" t="s">
        <v>13</v>
      </c>
      <c r="S1108" s="26" t="s">
        <v>400</v>
      </c>
      <c r="T1108" s="26" t="s">
        <v>18</v>
      </c>
      <c r="U1108" s="26" t="s">
        <v>401</v>
      </c>
      <c r="V1108" s="26"/>
      <c r="W1108" s="26"/>
      <c r="X1108" s="25" t="s">
        <v>18</v>
      </c>
      <c r="Y1108" s="25" t="s">
        <v>401</v>
      </c>
      <c r="Z1108" s="26"/>
      <c r="AA1108" s="27"/>
    </row>
    <row r="1109" ht="15.75" customHeight="1">
      <c r="A1109" s="27"/>
      <c r="B1109" s="79">
        <v>7.0</v>
      </c>
      <c r="C1109" s="80">
        <v>45159.0</v>
      </c>
      <c r="D1109" s="80">
        <v>45183.0</v>
      </c>
      <c r="E1109" s="26" t="s">
        <v>336</v>
      </c>
      <c r="F1109" s="26" t="s">
        <v>405</v>
      </c>
      <c r="G1109" s="26" t="s">
        <v>18</v>
      </c>
      <c r="H1109" s="26" t="s">
        <v>480</v>
      </c>
      <c r="I1109" s="26"/>
      <c r="J1109" s="26" t="s">
        <v>399</v>
      </c>
      <c r="K1109" s="70"/>
      <c r="L1109" s="81"/>
      <c r="M1109" s="80">
        <v>39034.0</v>
      </c>
      <c r="N1109" s="26"/>
      <c r="O1109" s="26"/>
      <c r="P1109" s="66" t="s">
        <v>773</v>
      </c>
      <c r="Q1109" s="66"/>
      <c r="R1109" s="26" t="s">
        <v>13</v>
      </c>
      <c r="S1109" s="26" t="s">
        <v>400</v>
      </c>
      <c r="T1109" s="26" t="s">
        <v>18</v>
      </c>
      <c r="U1109" s="26" t="s">
        <v>401</v>
      </c>
      <c r="V1109" s="26"/>
      <c r="W1109" s="26"/>
      <c r="X1109" s="25" t="s">
        <v>18</v>
      </c>
      <c r="Y1109" s="25" t="s">
        <v>401</v>
      </c>
      <c r="Z1109" s="26"/>
      <c r="AA1109" s="27"/>
    </row>
    <row r="1110" ht="15.75" customHeight="1">
      <c r="A1110" s="27"/>
      <c r="B1110" s="79">
        <v>7.0</v>
      </c>
      <c r="C1110" s="80">
        <v>45159.0</v>
      </c>
      <c r="D1110" s="80">
        <v>45183.0</v>
      </c>
      <c r="E1110" s="26" t="s">
        <v>336</v>
      </c>
      <c r="F1110" s="26" t="s">
        <v>405</v>
      </c>
      <c r="G1110" s="26" t="s">
        <v>18</v>
      </c>
      <c r="H1110" s="26" t="s">
        <v>480</v>
      </c>
      <c r="I1110" s="26"/>
      <c r="J1110" s="26" t="s">
        <v>402</v>
      </c>
      <c r="K1110" s="70"/>
      <c r="L1110" s="81"/>
      <c r="M1110" s="80">
        <v>39509.0</v>
      </c>
      <c r="N1110" s="26"/>
      <c r="O1110" s="26"/>
      <c r="P1110" s="85">
        <v>9.92037852E8</v>
      </c>
      <c r="Q1110" s="66"/>
      <c r="R1110" s="26" t="s">
        <v>13</v>
      </c>
      <c r="S1110" s="26" t="s">
        <v>400</v>
      </c>
      <c r="T1110" s="26" t="s">
        <v>18</v>
      </c>
      <c r="U1110" s="26" t="s">
        <v>401</v>
      </c>
      <c r="V1110" s="26"/>
      <c r="W1110" s="26"/>
      <c r="X1110" s="25" t="s">
        <v>18</v>
      </c>
      <c r="Y1110" s="25" t="s">
        <v>401</v>
      </c>
      <c r="Z1110" s="26"/>
      <c r="AA1110" s="27"/>
    </row>
    <row r="1111" ht="15.75" customHeight="1">
      <c r="A1111" s="27"/>
      <c r="B1111" s="79">
        <v>7.0</v>
      </c>
      <c r="C1111" s="80">
        <v>45159.0</v>
      </c>
      <c r="D1111" s="80">
        <v>45183.0</v>
      </c>
      <c r="E1111" s="26" t="s">
        <v>336</v>
      </c>
      <c r="F1111" s="26" t="s">
        <v>405</v>
      </c>
      <c r="G1111" s="26" t="s">
        <v>18</v>
      </c>
      <c r="H1111" s="26" t="s">
        <v>480</v>
      </c>
      <c r="I1111" s="26"/>
      <c r="J1111" s="26" t="s">
        <v>402</v>
      </c>
      <c r="K1111" s="70"/>
      <c r="L1111" s="81"/>
      <c r="M1111" s="80">
        <v>39601.0</v>
      </c>
      <c r="N1111" s="26"/>
      <c r="O1111" s="26"/>
      <c r="P1111" s="85">
        <v>6.2991412205E10</v>
      </c>
      <c r="Q1111" s="66"/>
      <c r="R1111" s="26" t="s">
        <v>13</v>
      </c>
      <c r="S1111" s="26" t="s">
        <v>400</v>
      </c>
      <c r="T1111" s="26" t="s">
        <v>18</v>
      </c>
      <c r="U1111" s="26" t="s">
        <v>401</v>
      </c>
      <c r="V1111" s="26"/>
      <c r="W1111" s="26"/>
      <c r="X1111" s="25" t="s">
        <v>18</v>
      </c>
      <c r="Y1111" s="25" t="s">
        <v>401</v>
      </c>
      <c r="Z1111" s="26"/>
      <c r="AA1111" s="27"/>
    </row>
    <row r="1112" ht="15.75" customHeight="1">
      <c r="A1112" s="27"/>
      <c r="B1112" s="79">
        <v>7.0</v>
      </c>
      <c r="C1112" s="80">
        <v>45159.0</v>
      </c>
      <c r="D1112" s="80">
        <v>45183.0</v>
      </c>
      <c r="E1112" s="26" t="s">
        <v>336</v>
      </c>
      <c r="F1112" s="26" t="s">
        <v>405</v>
      </c>
      <c r="G1112" s="26" t="s">
        <v>18</v>
      </c>
      <c r="H1112" s="26" t="s">
        <v>480</v>
      </c>
      <c r="I1112" s="26"/>
      <c r="J1112" s="26" t="s">
        <v>402</v>
      </c>
      <c r="K1112" s="70"/>
      <c r="L1112" s="81"/>
      <c r="M1112" s="80">
        <v>40539.0</v>
      </c>
      <c r="N1112" s="26"/>
      <c r="O1112" s="26"/>
      <c r="P1112" s="85">
        <v>6.2998031693E10</v>
      </c>
      <c r="Q1112" s="66"/>
      <c r="R1112" s="25" t="s">
        <v>13</v>
      </c>
      <c r="S1112" s="26" t="s">
        <v>400</v>
      </c>
      <c r="T1112" s="26" t="s">
        <v>18</v>
      </c>
      <c r="U1112" s="26" t="s">
        <v>401</v>
      </c>
      <c r="V1112" s="26"/>
      <c r="W1112" s="26"/>
      <c r="X1112" s="25" t="s">
        <v>18</v>
      </c>
      <c r="Y1112" s="25" t="s">
        <v>401</v>
      </c>
      <c r="Z1112" s="26"/>
      <c r="AA1112" s="27"/>
    </row>
    <row r="1113" ht="15.75" customHeight="1">
      <c r="A1113" s="27"/>
      <c r="B1113" s="79">
        <v>7.0</v>
      </c>
      <c r="C1113" s="80">
        <v>45159.0</v>
      </c>
      <c r="D1113" s="80">
        <v>45183.0</v>
      </c>
      <c r="E1113" s="26" t="s">
        <v>336</v>
      </c>
      <c r="F1113" s="26" t="s">
        <v>405</v>
      </c>
      <c r="G1113" s="26" t="s">
        <v>18</v>
      </c>
      <c r="H1113" s="26" t="s">
        <v>480</v>
      </c>
      <c r="I1113" s="26"/>
      <c r="J1113" s="26" t="s">
        <v>399</v>
      </c>
      <c r="K1113" s="70"/>
      <c r="L1113" s="81"/>
      <c r="M1113" s="80">
        <v>26266.0</v>
      </c>
      <c r="N1113" s="26"/>
      <c r="O1113" s="26"/>
      <c r="P1113" s="66" t="s">
        <v>774</v>
      </c>
      <c r="Q1113" s="66"/>
      <c r="R1113" s="26" t="s">
        <v>13</v>
      </c>
      <c r="S1113" s="26" t="s">
        <v>400</v>
      </c>
      <c r="T1113" s="26" t="s">
        <v>18</v>
      </c>
      <c r="U1113" s="26" t="s">
        <v>401</v>
      </c>
      <c r="V1113" s="26"/>
      <c r="W1113" s="26"/>
      <c r="X1113" s="25" t="s">
        <v>18</v>
      </c>
      <c r="Y1113" s="25" t="s">
        <v>401</v>
      </c>
      <c r="Z1113" s="26"/>
      <c r="AA1113" s="27"/>
    </row>
    <row r="1114" ht="15.75" customHeight="1">
      <c r="A1114" s="27"/>
      <c r="B1114" s="79">
        <v>7.0</v>
      </c>
      <c r="C1114" s="80">
        <v>45159.0</v>
      </c>
      <c r="D1114" s="80">
        <v>45183.0</v>
      </c>
      <c r="E1114" s="26" t="s">
        <v>336</v>
      </c>
      <c r="F1114" s="26" t="s">
        <v>405</v>
      </c>
      <c r="G1114" s="26" t="s">
        <v>18</v>
      </c>
      <c r="H1114" s="26" t="s">
        <v>480</v>
      </c>
      <c r="I1114" s="26"/>
      <c r="J1114" s="26" t="s">
        <v>399</v>
      </c>
      <c r="K1114" s="70"/>
      <c r="L1114" s="81"/>
      <c r="M1114" s="80">
        <v>33261.0</v>
      </c>
      <c r="N1114" s="26"/>
      <c r="O1114" s="26"/>
      <c r="P1114" s="66" t="s">
        <v>775</v>
      </c>
      <c r="Q1114" s="66"/>
      <c r="R1114" s="26" t="s">
        <v>13</v>
      </c>
      <c r="S1114" s="26" t="s">
        <v>400</v>
      </c>
      <c r="T1114" s="26" t="s">
        <v>18</v>
      </c>
      <c r="U1114" s="26" t="s">
        <v>401</v>
      </c>
      <c r="V1114" s="26"/>
      <c r="W1114" s="26"/>
      <c r="X1114" s="25" t="s">
        <v>18</v>
      </c>
      <c r="Y1114" s="25" t="s">
        <v>401</v>
      </c>
      <c r="Z1114" s="26"/>
      <c r="AA1114" s="27"/>
    </row>
    <row r="1115" ht="15.75" customHeight="1">
      <c r="A1115" s="27"/>
      <c r="B1115" s="79">
        <v>7.0</v>
      </c>
      <c r="C1115" s="80">
        <v>45159.0</v>
      </c>
      <c r="D1115" s="80">
        <v>45183.0</v>
      </c>
      <c r="E1115" s="26" t="s">
        <v>336</v>
      </c>
      <c r="F1115" s="26" t="s">
        <v>405</v>
      </c>
      <c r="G1115" s="26" t="s">
        <v>18</v>
      </c>
      <c r="H1115" s="26" t="s">
        <v>480</v>
      </c>
      <c r="I1115" s="26"/>
      <c r="J1115" s="26" t="s">
        <v>402</v>
      </c>
      <c r="K1115" s="70"/>
      <c r="L1115" s="81"/>
      <c r="M1115" s="80">
        <v>39189.0</v>
      </c>
      <c r="N1115" s="26"/>
      <c r="O1115" s="26"/>
      <c r="P1115" s="66" t="s">
        <v>776</v>
      </c>
      <c r="Q1115" s="66"/>
      <c r="R1115" s="26" t="s">
        <v>13</v>
      </c>
      <c r="S1115" s="26" t="s">
        <v>400</v>
      </c>
      <c r="T1115" s="26" t="s">
        <v>18</v>
      </c>
      <c r="U1115" s="26" t="s">
        <v>401</v>
      </c>
      <c r="V1115" s="26"/>
      <c r="W1115" s="26"/>
      <c r="X1115" s="25" t="s">
        <v>18</v>
      </c>
      <c r="Y1115" s="25" t="s">
        <v>401</v>
      </c>
      <c r="Z1115" s="26"/>
      <c r="AA1115" s="27"/>
    </row>
    <row r="1116" ht="15.75" customHeight="1">
      <c r="A1116" s="27"/>
      <c r="B1116" s="79">
        <v>7.0</v>
      </c>
      <c r="C1116" s="80">
        <v>45159.0</v>
      </c>
      <c r="D1116" s="80">
        <v>45183.0</v>
      </c>
      <c r="E1116" s="26" t="s">
        <v>336</v>
      </c>
      <c r="F1116" s="26" t="s">
        <v>405</v>
      </c>
      <c r="G1116" s="26" t="s">
        <v>18</v>
      </c>
      <c r="H1116" s="26" t="s">
        <v>480</v>
      </c>
      <c r="I1116" s="26"/>
      <c r="J1116" s="26" t="s">
        <v>399</v>
      </c>
      <c r="K1116" s="70"/>
      <c r="L1116" s="81"/>
      <c r="M1116" s="80">
        <v>38699.0</v>
      </c>
      <c r="N1116" s="26"/>
      <c r="O1116" s="26"/>
      <c r="P1116" s="85">
        <v>6.299173775E10</v>
      </c>
      <c r="Q1116" s="66"/>
      <c r="R1116" s="25" t="s">
        <v>13</v>
      </c>
      <c r="S1116" s="26" t="s">
        <v>400</v>
      </c>
      <c r="T1116" s="26" t="s">
        <v>18</v>
      </c>
      <c r="U1116" s="26" t="s">
        <v>401</v>
      </c>
      <c r="V1116" s="26"/>
      <c r="W1116" s="26"/>
      <c r="X1116" s="25" t="s">
        <v>18</v>
      </c>
      <c r="Y1116" s="25" t="s">
        <v>401</v>
      </c>
      <c r="Z1116" s="26"/>
      <c r="AA1116" s="27"/>
    </row>
    <row r="1117" ht="15.75" customHeight="1">
      <c r="A1117" s="27"/>
      <c r="B1117" s="79">
        <v>7.0</v>
      </c>
      <c r="C1117" s="80">
        <v>45159.0</v>
      </c>
      <c r="D1117" s="80">
        <v>45183.0</v>
      </c>
      <c r="E1117" s="26" t="s">
        <v>336</v>
      </c>
      <c r="F1117" s="26" t="s">
        <v>405</v>
      </c>
      <c r="G1117" s="26" t="s">
        <v>18</v>
      </c>
      <c r="H1117" s="26" t="s">
        <v>480</v>
      </c>
      <c r="I1117" s="26"/>
      <c r="J1117" s="26" t="s">
        <v>402</v>
      </c>
      <c r="K1117" s="70"/>
      <c r="L1117" s="81"/>
      <c r="M1117" s="80">
        <v>40851.0</v>
      </c>
      <c r="N1117" s="26"/>
      <c r="O1117" s="26"/>
      <c r="P1117" s="66" t="s">
        <v>777</v>
      </c>
      <c r="Q1117" s="66"/>
      <c r="R1117" s="26" t="s">
        <v>13</v>
      </c>
      <c r="S1117" s="26" t="s">
        <v>400</v>
      </c>
      <c r="T1117" s="26" t="s">
        <v>18</v>
      </c>
      <c r="U1117" s="26" t="s">
        <v>401</v>
      </c>
      <c r="V1117" s="26"/>
      <c r="W1117" s="26"/>
      <c r="X1117" s="25" t="s">
        <v>18</v>
      </c>
      <c r="Y1117" s="25" t="s">
        <v>401</v>
      </c>
      <c r="Z1117" s="26"/>
      <c r="AA1117" s="27"/>
    </row>
    <row r="1118" ht="15.75" customHeight="1">
      <c r="A1118" s="27"/>
      <c r="B1118" s="79">
        <v>7.0</v>
      </c>
      <c r="C1118" s="80">
        <v>45159.0</v>
      </c>
      <c r="D1118" s="80">
        <v>45183.0</v>
      </c>
      <c r="E1118" s="26" t="s">
        <v>336</v>
      </c>
      <c r="F1118" s="26" t="s">
        <v>405</v>
      </c>
      <c r="G1118" s="26" t="s">
        <v>18</v>
      </c>
      <c r="H1118" s="26" t="s">
        <v>480</v>
      </c>
      <c r="I1118" s="26"/>
      <c r="J1118" s="25" t="s">
        <v>402</v>
      </c>
      <c r="K1118" s="69"/>
      <c r="L1118" s="84"/>
      <c r="M1118" s="61">
        <v>40363.0</v>
      </c>
      <c r="N1118" s="25"/>
      <c r="O1118" s="26"/>
      <c r="P1118" s="86">
        <v>6.299102999E10</v>
      </c>
      <c r="Q1118" s="65"/>
      <c r="R1118" s="26" t="s">
        <v>13</v>
      </c>
      <c r="S1118" s="26" t="s">
        <v>400</v>
      </c>
      <c r="T1118" s="26" t="s">
        <v>18</v>
      </c>
      <c r="U1118" s="26" t="s">
        <v>401</v>
      </c>
      <c r="V1118" s="26"/>
      <c r="W1118" s="26"/>
      <c r="X1118" s="25" t="s">
        <v>18</v>
      </c>
      <c r="Y1118" s="25" t="s">
        <v>401</v>
      </c>
      <c r="Z1118" s="26"/>
      <c r="AA1118" s="27"/>
    </row>
    <row r="1119" ht="15.75" customHeight="1">
      <c r="A1119" s="27"/>
      <c r="B1119" s="79">
        <v>7.0</v>
      </c>
      <c r="C1119" s="80">
        <v>45159.0</v>
      </c>
      <c r="D1119" s="80">
        <v>45183.0</v>
      </c>
      <c r="E1119" s="26" t="s">
        <v>336</v>
      </c>
      <c r="F1119" s="26" t="s">
        <v>405</v>
      </c>
      <c r="G1119" s="26" t="s">
        <v>18</v>
      </c>
      <c r="H1119" s="26" t="s">
        <v>480</v>
      </c>
      <c r="I1119" s="26"/>
      <c r="J1119" s="25" t="s">
        <v>399</v>
      </c>
      <c r="K1119" s="69"/>
      <c r="L1119" s="84"/>
      <c r="M1119" s="61">
        <v>39395.0</v>
      </c>
      <c r="N1119" s="25"/>
      <c r="O1119" s="26"/>
      <c r="P1119" s="65" t="s">
        <v>778</v>
      </c>
      <c r="Q1119" s="65"/>
      <c r="R1119" s="26" t="s">
        <v>13</v>
      </c>
      <c r="S1119" s="26" t="s">
        <v>400</v>
      </c>
      <c r="T1119" s="26" t="s">
        <v>18</v>
      </c>
      <c r="U1119" s="26" t="s">
        <v>401</v>
      </c>
      <c r="V1119" s="26"/>
      <c r="W1119" s="26"/>
      <c r="X1119" s="25" t="s">
        <v>18</v>
      </c>
      <c r="Y1119" s="25" t="s">
        <v>401</v>
      </c>
      <c r="Z1119" s="26"/>
      <c r="AA1119" s="27"/>
    </row>
    <row r="1120" ht="15.75" customHeight="1">
      <c r="A1120" s="27"/>
      <c r="B1120" s="79">
        <v>7.0</v>
      </c>
      <c r="C1120" s="80">
        <v>45159.0</v>
      </c>
      <c r="D1120" s="80">
        <v>45183.0</v>
      </c>
      <c r="E1120" s="26" t="s">
        <v>336</v>
      </c>
      <c r="F1120" s="26" t="s">
        <v>403</v>
      </c>
      <c r="G1120" s="26" t="s">
        <v>18</v>
      </c>
      <c r="H1120" s="26" t="s">
        <v>408</v>
      </c>
      <c r="I1120" s="26"/>
      <c r="J1120" s="25" t="s">
        <v>402</v>
      </c>
      <c r="K1120" s="69"/>
      <c r="L1120" s="84"/>
      <c r="M1120" s="61">
        <v>28439.0</v>
      </c>
      <c r="N1120" s="25"/>
      <c r="O1120" s="26"/>
      <c r="P1120" s="65" t="s">
        <v>726</v>
      </c>
      <c r="Q1120" s="65"/>
      <c r="R1120" s="25" t="s">
        <v>13</v>
      </c>
      <c r="S1120" s="26" t="s">
        <v>400</v>
      </c>
      <c r="T1120" s="26" t="s">
        <v>18</v>
      </c>
      <c r="U1120" s="26" t="s">
        <v>401</v>
      </c>
      <c r="V1120" s="26"/>
      <c r="W1120" s="26"/>
      <c r="X1120" s="25" t="s">
        <v>18</v>
      </c>
      <c r="Y1120" s="25" t="s">
        <v>401</v>
      </c>
      <c r="Z1120" s="26"/>
      <c r="AA1120" s="27"/>
    </row>
    <row r="1121" ht="15.75" customHeight="1">
      <c r="A1121" s="27"/>
      <c r="B1121" s="79">
        <v>7.0</v>
      </c>
      <c r="C1121" s="80">
        <v>45159.0</v>
      </c>
      <c r="D1121" s="80">
        <v>45183.0</v>
      </c>
      <c r="E1121" s="26" t="s">
        <v>336</v>
      </c>
      <c r="F1121" s="26" t="s">
        <v>403</v>
      </c>
      <c r="G1121" s="26" t="s">
        <v>18</v>
      </c>
      <c r="H1121" s="26" t="s">
        <v>408</v>
      </c>
      <c r="I1121" s="26"/>
      <c r="J1121" s="25" t="s">
        <v>402</v>
      </c>
      <c r="K1121" s="69"/>
      <c r="L1121" s="84"/>
      <c r="M1121" s="61">
        <v>39322.0</v>
      </c>
      <c r="N1121" s="25"/>
      <c r="O1121" s="26"/>
      <c r="P1121" s="65" t="s">
        <v>779</v>
      </c>
      <c r="Q1121" s="65"/>
      <c r="R1121" s="26" t="s">
        <v>13</v>
      </c>
      <c r="S1121" s="26" t="s">
        <v>400</v>
      </c>
      <c r="T1121" s="26" t="s">
        <v>18</v>
      </c>
      <c r="U1121" s="26" t="s">
        <v>401</v>
      </c>
      <c r="V1121" s="26"/>
      <c r="W1121" s="26"/>
      <c r="X1121" s="25" t="s">
        <v>18</v>
      </c>
      <c r="Y1121" s="25" t="s">
        <v>401</v>
      </c>
      <c r="Z1121" s="26"/>
      <c r="AA1121" s="27"/>
    </row>
    <row r="1122" ht="15.75" customHeight="1">
      <c r="A1122" s="27"/>
      <c r="B1122" s="79">
        <v>7.0</v>
      </c>
      <c r="C1122" s="80">
        <v>45159.0</v>
      </c>
      <c r="D1122" s="80">
        <v>45183.0</v>
      </c>
      <c r="E1122" s="26" t="s">
        <v>336</v>
      </c>
      <c r="F1122" s="26" t="s">
        <v>403</v>
      </c>
      <c r="G1122" s="26" t="s">
        <v>18</v>
      </c>
      <c r="H1122" s="26" t="s">
        <v>408</v>
      </c>
      <c r="I1122" s="26"/>
      <c r="J1122" s="25" t="s">
        <v>402</v>
      </c>
      <c r="K1122" s="69"/>
      <c r="L1122" s="84"/>
      <c r="M1122" s="61">
        <v>37802.0</v>
      </c>
      <c r="N1122" s="25"/>
      <c r="O1122" s="26"/>
      <c r="P1122" s="65" t="s">
        <v>780</v>
      </c>
      <c r="Q1122" s="65"/>
      <c r="R1122" s="26" t="s">
        <v>13</v>
      </c>
      <c r="S1122" s="26" t="s">
        <v>400</v>
      </c>
      <c r="T1122" s="26" t="s">
        <v>18</v>
      </c>
      <c r="U1122" s="26" t="s">
        <v>401</v>
      </c>
      <c r="V1122" s="26"/>
      <c r="W1122" s="26"/>
      <c r="X1122" s="25" t="s">
        <v>18</v>
      </c>
      <c r="Y1122" s="25" t="s">
        <v>401</v>
      </c>
      <c r="Z1122" s="26"/>
      <c r="AA1122" s="27"/>
    </row>
    <row r="1123" ht="15.75" customHeight="1">
      <c r="A1123" s="27"/>
      <c r="B1123" s="79">
        <v>7.0</v>
      </c>
      <c r="C1123" s="80">
        <v>45159.0</v>
      </c>
      <c r="D1123" s="80">
        <v>45183.0</v>
      </c>
      <c r="E1123" s="26" t="s">
        <v>336</v>
      </c>
      <c r="F1123" s="26" t="s">
        <v>403</v>
      </c>
      <c r="G1123" s="26" t="s">
        <v>18</v>
      </c>
      <c r="H1123" s="26" t="s">
        <v>408</v>
      </c>
      <c r="I1123" s="26"/>
      <c r="J1123" s="25" t="s">
        <v>402</v>
      </c>
      <c r="K1123" s="69"/>
      <c r="L1123" s="84"/>
      <c r="M1123" s="61">
        <v>40679.0</v>
      </c>
      <c r="N1123" s="25"/>
      <c r="O1123" s="26"/>
      <c r="P1123" s="65" t="s">
        <v>781</v>
      </c>
      <c r="Q1123" s="65"/>
      <c r="R1123" s="26" t="s">
        <v>13</v>
      </c>
      <c r="S1123" s="26" t="s">
        <v>400</v>
      </c>
      <c r="T1123" s="26" t="s">
        <v>18</v>
      </c>
      <c r="U1123" s="26" t="s">
        <v>401</v>
      </c>
      <c r="V1123" s="26"/>
      <c r="W1123" s="26"/>
      <c r="X1123" s="25" t="s">
        <v>18</v>
      </c>
      <c r="Y1123" s="25" t="s">
        <v>401</v>
      </c>
      <c r="Z1123" s="26"/>
      <c r="AA1123" s="27"/>
    </row>
    <row r="1124" ht="15.75" customHeight="1">
      <c r="A1124" s="27"/>
      <c r="B1124" s="79">
        <v>7.0</v>
      </c>
      <c r="C1124" s="80">
        <v>45159.0</v>
      </c>
      <c r="D1124" s="80">
        <v>45183.0</v>
      </c>
      <c r="E1124" s="26" t="s">
        <v>336</v>
      </c>
      <c r="F1124" s="26" t="s">
        <v>403</v>
      </c>
      <c r="G1124" s="26" t="s">
        <v>18</v>
      </c>
      <c r="H1124" s="26" t="s">
        <v>408</v>
      </c>
      <c r="I1124" s="26"/>
      <c r="J1124" s="25" t="s">
        <v>399</v>
      </c>
      <c r="K1124" s="69"/>
      <c r="L1124" s="84"/>
      <c r="M1124" s="61">
        <v>26328.0</v>
      </c>
      <c r="N1124" s="25"/>
      <c r="O1124" s="26"/>
      <c r="P1124" s="65" t="s">
        <v>782</v>
      </c>
      <c r="Q1124" s="65"/>
      <c r="R1124" s="25" t="s">
        <v>13</v>
      </c>
      <c r="S1124" s="26" t="s">
        <v>400</v>
      </c>
      <c r="T1124" s="26" t="s">
        <v>18</v>
      </c>
      <c r="U1124" s="26" t="s">
        <v>401</v>
      </c>
      <c r="V1124" s="26"/>
      <c r="W1124" s="26"/>
      <c r="X1124" s="25" t="s">
        <v>18</v>
      </c>
      <c r="Y1124" s="25" t="s">
        <v>401</v>
      </c>
      <c r="Z1124" s="26"/>
      <c r="AA1124" s="27"/>
    </row>
    <row r="1125" ht="15.75" customHeight="1">
      <c r="A1125" s="27"/>
      <c r="B1125" s="79">
        <v>7.0</v>
      </c>
      <c r="C1125" s="80">
        <v>45159.0</v>
      </c>
      <c r="D1125" s="80">
        <v>45183.0</v>
      </c>
      <c r="E1125" s="26" t="s">
        <v>336</v>
      </c>
      <c r="F1125" s="26" t="s">
        <v>403</v>
      </c>
      <c r="G1125" s="26" t="s">
        <v>18</v>
      </c>
      <c r="H1125" s="26" t="s">
        <v>408</v>
      </c>
      <c r="I1125" s="26"/>
      <c r="J1125" s="25" t="s">
        <v>399</v>
      </c>
      <c r="K1125" s="69"/>
      <c r="L1125" s="84"/>
      <c r="M1125" s="61">
        <v>39910.0</v>
      </c>
      <c r="N1125" s="25"/>
      <c r="O1125" s="26"/>
      <c r="P1125" s="65" t="s">
        <v>783</v>
      </c>
      <c r="Q1125" s="65"/>
      <c r="R1125" s="26" t="s">
        <v>13</v>
      </c>
      <c r="S1125" s="26" t="s">
        <v>400</v>
      </c>
      <c r="T1125" s="26" t="s">
        <v>18</v>
      </c>
      <c r="U1125" s="26" t="s">
        <v>401</v>
      </c>
      <c r="V1125" s="26"/>
      <c r="W1125" s="26"/>
      <c r="X1125" s="25" t="s">
        <v>18</v>
      </c>
      <c r="Y1125" s="25" t="s">
        <v>401</v>
      </c>
      <c r="Z1125" s="26"/>
      <c r="AA1125" s="27"/>
    </row>
    <row r="1126" ht="15.75" customHeight="1">
      <c r="A1126" s="27"/>
      <c r="B1126" s="79">
        <v>7.0</v>
      </c>
      <c r="C1126" s="80">
        <v>45159.0</v>
      </c>
      <c r="D1126" s="80">
        <v>45183.0</v>
      </c>
      <c r="E1126" s="26" t="s">
        <v>336</v>
      </c>
      <c r="F1126" s="26" t="s">
        <v>403</v>
      </c>
      <c r="G1126" s="26" t="s">
        <v>18</v>
      </c>
      <c r="H1126" s="26" t="s">
        <v>408</v>
      </c>
      <c r="I1126" s="26"/>
      <c r="J1126" s="26" t="s">
        <v>402</v>
      </c>
      <c r="K1126" s="70"/>
      <c r="L1126" s="81"/>
      <c r="M1126" s="80">
        <v>38753.0</v>
      </c>
      <c r="N1126" s="26"/>
      <c r="O1126" s="26"/>
      <c r="P1126" s="85">
        <v>6.2984017692E10</v>
      </c>
      <c r="Q1126" s="66"/>
      <c r="R1126" s="26" t="s">
        <v>13</v>
      </c>
      <c r="S1126" s="26" t="s">
        <v>400</v>
      </c>
      <c r="T1126" s="26" t="s">
        <v>18</v>
      </c>
      <c r="U1126" s="26" t="s">
        <v>401</v>
      </c>
      <c r="V1126" s="26"/>
      <c r="W1126" s="26"/>
      <c r="X1126" s="25" t="s">
        <v>18</v>
      </c>
      <c r="Y1126" s="25" t="s">
        <v>401</v>
      </c>
      <c r="Z1126" s="26"/>
      <c r="AA1126" s="27"/>
    </row>
    <row r="1127" ht="15.75" customHeight="1">
      <c r="A1127" s="27"/>
      <c r="B1127" s="79">
        <v>7.0</v>
      </c>
      <c r="C1127" s="80">
        <v>45159.0</v>
      </c>
      <c r="D1127" s="80">
        <v>45183.0</v>
      </c>
      <c r="E1127" s="26" t="s">
        <v>336</v>
      </c>
      <c r="F1127" s="26" t="s">
        <v>403</v>
      </c>
      <c r="G1127" s="26" t="s">
        <v>18</v>
      </c>
      <c r="H1127" s="26" t="s">
        <v>408</v>
      </c>
      <c r="I1127" s="26"/>
      <c r="J1127" s="25" t="s">
        <v>399</v>
      </c>
      <c r="K1127" s="69"/>
      <c r="L1127" s="84"/>
      <c r="M1127" s="61">
        <v>40274.0</v>
      </c>
      <c r="N1127" s="25"/>
      <c r="O1127" s="26"/>
      <c r="P1127" s="65" t="s">
        <v>784</v>
      </c>
      <c r="Q1127" s="65"/>
      <c r="R1127" s="26" t="s">
        <v>13</v>
      </c>
      <c r="S1127" s="26" t="s">
        <v>400</v>
      </c>
      <c r="T1127" s="26" t="s">
        <v>18</v>
      </c>
      <c r="U1127" s="26" t="s">
        <v>401</v>
      </c>
      <c r="V1127" s="26"/>
      <c r="W1127" s="26"/>
      <c r="X1127" s="25" t="s">
        <v>18</v>
      </c>
      <c r="Y1127" s="25" t="s">
        <v>401</v>
      </c>
      <c r="Z1127" s="26"/>
      <c r="AA1127" s="27"/>
    </row>
    <row r="1128" ht="15.75" customHeight="1">
      <c r="A1128" s="27"/>
      <c r="B1128" s="79">
        <v>7.0</v>
      </c>
      <c r="C1128" s="80">
        <v>45159.0</v>
      </c>
      <c r="D1128" s="80">
        <v>45183.0</v>
      </c>
      <c r="E1128" s="26" t="s">
        <v>336</v>
      </c>
      <c r="F1128" s="26" t="s">
        <v>403</v>
      </c>
      <c r="G1128" s="26" t="s">
        <v>18</v>
      </c>
      <c r="H1128" s="26" t="s">
        <v>408</v>
      </c>
      <c r="I1128" s="26"/>
      <c r="J1128" s="25" t="s">
        <v>399</v>
      </c>
      <c r="K1128" s="69"/>
      <c r="L1128" s="84"/>
      <c r="M1128" s="61">
        <v>24858.0</v>
      </c>
      <c r="N1128" s="25"/>
      <c r="O1128" s="26"/>
      <c r="P1128" s="65" t="s">
        <v>785</v>
      </c>
      <c r="Q1128" s="65"/>
      <c r="R1128" s="25" t="s">
        <v>13</v>
      </c>
      <c r="S1128" s="26" t="s">
        <v>400</v>
      </c>
      <c r="T1128" s="26" t="s">
        <v>18</v>
      </c>
      <c r="U1128" s="26" t="s">
        <v>401</v>
      </c>
      <c r="V1128" s="26"/>
      <c r="W1128" s="26"/>
      <c r="X1128" s="25" t="s">
        <v>18</v>
      </c>
      <c r="Y1128" s="25" t="s">
        <v>401</v>
      </c>
      <c r="Z1128" s="26"/>
      <c r="AA1128" s="27"/>
    </row>
    <row r="1129" ht="15.75" customHeight="1">
      <c r="A1129" s="27"/>
      <c r="B1129" s="79">
        <v>7.0</v>
      </c>
      <c r="C1129" s="80">
        <v>45159.0</v>
      </c>
      <c r="D1129" s="80">
        <v>45183.0</v>
      </c>
      <c r="E1129" s="26" t="s">
        <v>336</v>
      </c>
      <c r="F1129" s="26" t="s">
        <v>403</v>
      </c>
      <c r="G1129" s="26" t="s">
        <v>18</v>
      </c>
      <c r="H1129" s="26" t="s">
        <v>408</v>
      </c>
      <c r="I1129" s="26"/>
      <c r="J1129" s="25" t="s">
        <v>399</v>
      </c>
      <c r="K1129" s="69"/>
      <c r="L1129" s="84"/>
      <c r="M1129" s="61">
        <v>38916.0</v>
      </c>
      <c r="N1129" s="25"/>
      <c r="O1129" s="26"/>
      <c r="P1129" s="65" t="s">
        <v>786</v>
      </c>
      <c r="Q1129" s="65"/>
      <c r="R1129" s="26" t="s">
        <v>13</v>
      </c>
      <c r="S1129" s="26" t="s">
        <v>400</v>
      </c>
      <c r="T1129" s="26" t="s">
        <v>18</v>
      </c>
      <c r="U1129" s="26" t="s">
        <v>401</v>
      </c>
      <c r="V1129" s="26"/>
      <c r="W1129" s="26"/>
      <c r="X1129" s="25" t="s">
        <v>18</v>
      </c>
      <c r="Y1129" s="25" t="s">
        <v>401</v>
      </c>
      <c r="Z1129" s="26"/>
      <c r="AA1129" s="27"/>
    </row>
    <row r="1130" ht="15.75" customHeight="1">
      <c r="A1130" s="27"/>
      <c r="B1130" s="79">
        <v>7.0</v>
      </c>
      <c r="C1130" s="80">
        <v>45159.0</v>
      </c>
      <c r="D1130" s="80">
        <v>45183.0</v>
      </c>
      <c r="E1130" s="26" t="s">
        <v>336</v>
      </c>
      <c r="F1130" s="26" t="s">
        <v>403</v>
      </c>
      <c r="G1130" s="26" t="s">
        <v>18</v>
      </c>
      <c r="H1130" s="26" t="s">
        <v>408</v>
      </c>
      <c r="I1130" s="26"/>
      <c r="J1130" s="25" t="s">
        <v>402</v>
      </c>
      <c r="K1130" s="69"/>
      <c r="L1130" s="84"/>
      <c r="M1130" s="61">
        <v>36792.0</v>
      </c>
      <c r="N1130" s="25"/>
      <c r="O1130" s="26"/>
      <c r="P1130" s="65" t="s">
        <v>787</v>
      </c>
      <c r="Q1130" s="65"/>
      <c r="R1130" s="26" t="s">
        <v>13</v>
      </c>
      <c r="S1130" s="26" t="s">
        <v>400</v>
      </c>
      <c r="T1130" s="26" t="s">
        <v>18</v>
      </c>
      <c r="U1130" s="26" t="s">
        <v>401</v>
      </c>
      <c r="V1130" s="26"/>
      <c r="W1130" s="26"/>
      <c r="X1130" s="25" t="s">
        <v>18</v>
      </c>
      <c r="Y1130" s="25" t="s">
        <v>401</v>
      </c>
      <c r="Z1130" s="26"/>
      <c r="AA1130" s="27"/>
    </row>
    <row r="1131" ht="15.75" customHeight="1">
      <c r="A1131" s="27"/>
      <c r="B1131" s="79">
        <v>7.0</v>
      </c>
      <c r="C1131" s="80">
        <v>45159.0</v>
      </c>
      <c r="D1131" s="80">
        <v>45183.0</v>
      </c>
      <c r="E1131" s="26" t="s">
        <v>336</v>
      </c>
      <c r="F1131" s="26" t="s">
        <v>403</v>
      </c>
      <c r="G1131" s="26" t="s">
        <v>18</v>
      </c>
      <c r="H1131" s="26" t="s">
        <v>408</v>
      </c>
      <c r="I1131" s="26"/>
      <c r="J1131" s="26" t="s">
        <v>402</v>
      </c>
      <c r="K1131" s="70"/>
      <c r="L1131" s="81"/>
      <c r="M1131" s="80">
        <v>39906.0</v>
      </c>
      <c r="N1131" s="26"/>
      <c r="O1131" s="26"/>
      <c r="P1131" s="66" t="s">
        <v>788</v>
      </c>
      <c r="Q1131" s="66"/>
      <c r="R1131" s="26" t="s">
        <v>13</v>
      </c>
      <c r="S1131" s="26" t="s">
        <v>400</v>
      </c>
      <c r="T1131" s="26" t="s">
        <v>18</v>
      </c>
      <c r="U1131" s="26" t="s">
        <v>401</v>
      </c>
      <c r="V1131" s="26"/>
      <c r="W1131" s="26"/>
      <c r="X1131" s="25" t="s">
        <v>18</v>
      </c>
      <c r="Y1131" s="25" t="s">
        <v>401</v>
      </c>
      <c r="Z1131" s="26"/>
      <c r="AA1131" s="27"/>
    </row>
    <row r="1132" ht="15.75" customHeight="1">
      <c r="A1132" s="27"/>
      <c r="B1132" s="79">
        <v>7.0</v>
      </c>
      <c r="C1132" s="80">
        <v>45159.0</v>
      </c>
      <c r="D1132" s="80">
        <v>45183.0</v>
      </c>
      <c r="E1132" s="26" t="s">
        <v>336</v>
      </c>
      <c r="F1132" s="26" t="s">
        <v>403</v>
      </c>
      <c r="G1132" s="26" t="s">
        <v>18</v>
      </c>
      <c r="H1132" s="26" t="s">
        <v>408</v>
      </c>
      <c r="I1132" s="26"/>
      <c r="J1132" s="25" t="s">
        <v>402</v>
      </c>
      <c r="K1132" s="69"/>
      <c r="L1132" s="84"/>
      <c r="M1132" s="61">
        <v>40173.0</v>
      </c>
      <c r="N1132" s="25"/>
      <c r="O1132" s="26"/>
      <c r="P1132" s="65" t="s">
        <v>789</v>
      </c>
      <c r="Q1132" s="65"/>
      <c r="R1132" s="25" t="s">
        <v>13</v>
      </c>
      <c r="S1132" s="26" t="s">
        <v>400</v>
      </c>
      <c r="T1132" s="26" t="s">
        <v>18</v>
      </c>
      <c r="U1132" s="26" t="s">
        <v>401</v>
      </c>
      <c r="V1132" s="26"/>
      <c r="W1132" s="26"/>
      <c r="X1132" s="25" t="s">
        <v>18</v>
      </c>
      <c r="Y1132" s="25" t="s">
        <v>401</v>
      </c>
      <c r="Z1132" s="26"/>
      <c r="AA1132" s="27"/>
    </row>
    <row r="1133" ht="15.75" customHeight="1">
      <c r="A1133" s="27"/>
      <c r="B1133" s="79">
        <v>7.0</v>
      </c>
      <c r="C1133" s="80">
        <v>45159.0</v>
      </c>
      <c r="D1133" s="80">
        <v>45183.0</v>
      </c>
      <c r="E1133" s="26" t="s">
        <v>336</v>
      </c>
      <c r="F1133" s="26" t="s">
        <v>403</v>
      </c>
      <c r="G1133" s="26" t="s">
        <v>18</v>
      </c>
      <c r="H1133" s="26" t="s">
        <v>408</v>
      </c>
      <c r="I1133" s="26"/>
      <c r="J1133" s="25" t="s">
        <v>399</v>
      </c>
      <c r="K1133" s="69"/>
      <c r="L1133" s="84"/>
      <c r="M1133" s="61">
        <v>34345.0</v>
      </c>
      <c r="N1133" s="25"/>
      <c r="O1133" s="26"/>
      <c r="P1133" s="65" t="s">
        <v>790</v>
      </c>
      <c r="Q1133" s="65"/>
      <c r="R1133" s="26" t="s">
        <v>13</v>
      </c>
      <c r="S1133" s="26" t="s">
        <v>400</v>
      </c>
      <c r="T1133" s="26" t="s">
        <v>18</v>
      </c>
      <c r="U1133" s="26" t="s">
        <v>401</v>
      </c>
      <c r="V1133" s="26"/>
      <c r="W1133" s="26"/>
      <c r="X1133" s="25" t="s">
        <v>18</v>
      </c>
      <c r="Y1133" s="25" t="s">
        <v>401</v>
      </c>
      <c r="Z1133" s="26"/>
      <c r="AA1133" s="27"/>
    </row>
    <row r="1134" ht="15.75" customHeight="1">
      <c r="A1134" s="27"/>
      <c r="B1134" s="79">
        <v>7.0</v>
      </c>
      <c r="C1134" s="80">
        <v>45159.0</v>
      </c>
      <c r="D1134" s="80">
        <v>45183.0</v>
      </c>
      <c r="E1134" s="26" t="s">
        <v>336</v>
      </c>
      <c r="F1134" s="26" t="s">
        <v>403</v>
      </c>
      <c r="G1134" s="26" t="s">
        <v>18</v>
      </c>
      <c r="H1134" s="26" t="s">
        <v>408</v>
      </c>
      <c r="I1134" s="26"/>
      <c r="J1134" s="25" t="s">
        <v>402</v>
      </c>
      <c r="K1134" s="69"/>
      <c r="L1134" s="84"/>
      <c r="M1134" s="61">
        <v>39693.0</v>
      </c>
      <c r="N1134" s="25"/>
      <c r="O1134" s="26"/>
      <c r="P1134" s="65" t="s">
        <v>791</v>
      </c>
      <c r="Q1134" s="65"/>
      <c r="R1134" s="26" t="s">
        <v>13</v>
      </c>
      <c r="S1134" s="26" t="s">
        <v>400</v>
      </c>
      <c r="T1134" s="26" t="s">
        <v>18</v>
      </c>
      <c r="U1134" s="26" t="s">
        <v>401</v>
      </c>
      <c r="V1134" s="26"/>
      <c r="W1134" s="26"/>
      <c r="X1134" s="25" t="s">
        <v>18</v>
      </c>
      <c r="Y1134" s="25" t="s">
        <v>401</v>
      </c>
      <c r="Z1134" s="26"/>
      <c r="AA1134" s="27"/>
    </row>
    <row r="1135" ht="15.75" customHeight="1">
      <c r="A1135" s="27"/>
      <c r="B1135" s="79">
        <v>7.0</v>
      </c>
      <c r="C1135" s="80">
        <v>45159.0</v>
      </c>
      <c r="D1135" s="80">
        <v>45183.0</v>
      </c>
      <c r="E1135" s="26" t="s">
        <v>336</v>
      </c>
      <c r="F1135" s="26" t="s">
        <v>403</v>
      </c>
      <c r="G1135" s="26" t="s">
        <v>18</v>
      </c>
      <c r="H1135" s="26" t="s">
        <v>408</v>
      </c>
      <c r="I1135" s="26"/>
      <c r="J1135" s="25" t="s">
        <v>402</v>
      </c>
      <c r="K1135" s="69"/>
      <c r="L1135" s="84"/>
      <c r="M1135" s="61">
        <v>40453.0</v>
      </c>
      <c r="N1135" s="25"/>
      <c r="O1135" s="26"/>
      <c r="P1135" s="65" t="s">
        <v>792</v>
      </c>
      <c r="Q1135" s="65"/>
      <c r="R1135" s="26" t="s">
        <v>13</v>
      </c>
      <c r="S1135" s="26" t="s">
        <v>400</v>
      </c>
      <c r="T1135" s="26" t="s">
        <v>18</v>
      </c>
      <c r="U1135" s="26" t="s">
        <v>401</v>
      </c>
      <c r="V1135" s="26"/>
      <c r="W1135" s="26"/>
      <c r="X1135" s="25" t="s">
        <v>18</v>
      </c>
      <c r="Y1135" s="25" t="s">
        <v>401</v>
      </c>
      <c r="Z1135" s="26"/>
      <c r="AA1135" s="27"/>
    </row>
    <row r="1136" ht="15.75" customHeight="1">
      <c r="A1136" s="27"/>
      <c r="B1136" s="79">
        <v>7.0</v>
      </c>
      <c r="C1136" s="80">
        <v>45159.0</v>
      </c>
      <c r="D1136" s="80">
        <v>45183.0</v>
      </c>
      <c r="E1136" s="26" t="s">
        <v>336</v>
      </c>
      <c r="F1136" s="26" t="s">
        <v>403</v>
      </c>
      <c r="G1136" s="26" t="s">
        <v>18</v>
      </c>
      <c r="H1136" s="26" t="s">
        <v>408</v>
      </c>
      <c r="I1136" s="26"/>
      <c r="J1136" s="25" t="s">
        <v>399</v>
      </c>
      <c r="K1136" s="69"/>
      <c r="L1136" s="84"/>
      <c r="M1136" s="61">
        <v>40187.0</v>
      </c>
      <c r="N1136" s="25"/>
      <c r="O1136" s="26"/>
      <c r="P1136" s="65" t="s">
        <v>793</v>
      </c>
      <c r="Q1136" s="65"/>
      <c r="R1136" s="25" t="s">
        <v>13</v>
      </c>
      <c r="S1136" s="26" t="s">
        <v>400</v>
      </c>
      <c r="T1136" s="26" t="s">
        <v>18</v>
      </c>
      <c r="U1136" s="26" t="s">
        <v>401</v>
      </c>
      <c r="V1136" s="26"/>
      <c r="W1136" s="26"/>
      <c r="X1136" s="25" t="s">
        <v>18</v>
      </c>
      <c r="Y1136" s="25" t="s">
        <v>401</v>
      </c>
      <c r="Z1136" s="26"/>
      <c r="AA1136" s="27"/>
    </row>
    <row r="1137" ht="15.75" customHeight="1">
      <c r="A1137" s="27"/>
      <c r="B1137" s="79">
        <v>7.0</v>
      </c>
      <c r="C1137" s="80">
        <v>45159.0</v>
      </c>
      <c r="D1137" s="80">
        <v>45183.0</v>
      </c>
      <c r="E1137" s="26" t="s">
        <v>336</v>
      </c>
      <c r="F1137" s="26" t="s">
        <v>403</v>
      </c>
      <c r="G1137" s="26" t="s">
        <v>18</v>
      </c>
      <c r="H1137" s="26" t="s">
        <v>408</v>
      </c>
      <c r="I1137" s="26"/>
      <c r="J1137" s="25" t="s">
        <v>399</v>
      </c>
      <c r="K1137" s="69"/>
      <c r="L1137" s="84"/>
      <c r="M1137" s="61">
        <v>29565.0</v>
      </c>
      <c r="N1137" s="25"/>
      <c r="O1137" s="26"/>
      <c r="P1137" s="65" t="s">
        <v>794</v>
      </c>
      <c r="Q1137" s="65"/>
      <c r="R1137" s="26" t="s">
        <v>13</v>
      </c>
      <c r="S1137" s="26" t="s">
        <v>400</v>
      </c>
      <c r="T1137" s="26" t="s">
        <v>18</v>
      </c>
      <c r="U1137" s="26" t="s">
        <v>401</v>
      </c>
      <c r="V1137" s="26"/>
      <c r="W1137" s="26"/>
      <c r="X1137" s="25" t="s">
        <v>18</v>
      </c>
      <c r="Y1137" s="25" t="s">
        <v>401</v>
      </c>
      <c r="Z1137" s="26"/>
      <c r="AA1137" s="27"/>
    </row>
    <row r="1138" ht="15.75" customHeight="1">
      <c r="A1138" s="27"/>
      <c r="B1138" s="79">
        <v>7.0</v>
      </c>
      <c r="C1138" s="80">
        <v>45159.0</v>
      </c>
      <c r="D1138" s="80">
        <v>45183.0</v>
      </c>
      <c r="E1138" s="26" t="s">
        <v>336</v>
      </c>
      <c r="F1138" s="26" t="s">
        <v>403</v>
      </c>
      <c r="G1138" s="26" t="s">
        <v>18</v>
      </c>
      <c r="H1138" s="26" t="s">
        <v>408</v>
      </c>
      <c r="I1138" s="26"/>
      <c r="J1138" s="25" t="s">
        <v>399</v>
      </c>
      <c r="K1138" s="69"/>
      <c r="L1138" s="84"/>
      <c r="M1138" s="61">
        <v>27903.0</v>
      </c>
      <c r="N1138" s="25"/>
      <c r="O1138" s="26"/>
      <c r="P1138" s="65" t="s">
        <v>795</v>
      </c>
      <c r="Q1138" s="65"/>
      <c r="R1138" s="26" t="s">
        <v>13</v>
      </c>
      <c r="S1138" s="26" t="s">
        <v>400</v>
      </c>
      <c r="T1138" s="26" t="s">
        <v>18</v>
      </c>
      <c r="U1138" s="26" t="s">
        <v>401</v>
      </c>
      <c r="V1138" s="26"/>
      <c r="W1138" s="26"/>
      <c r="X1138" s="25" t="s">
        <v>18</v>
      </c>
      <c r="Y1138" s="25" t="s">
        <v>401</v>
      </c>
      <c r="Z1138" s="26"/>
      <c r="AA1138" s="27"/>
    </row>
    <row r="1139" ht="15.75" customHeight="1">
      <c r="A1139" s="27"/>
      <c r="B1139" s="79">
        <v>7.0</v>
      </c>
      <c r="C1139" s="80">
        <v>45159.0</v>
      </c>
      <c r="D1139" s="80">
        <v>45183.0</v>
      </c>
      <c r="E1139" s="26" t="s">
        <v>336</v>
      </c>
      <c r="F1139" s="26" t="s">
        <v>403</v>
      </c>
      <c r="G1139" s="26" t="s">
        <v>18</v>
      </c>
      <c r="H1139" s="26" t="s">
        <v>408</v>
      </c>
      <c r="I1139" s="26"/>
      <c r="J1139" s="25" t="s">
        <v>402</v>
      </c>
      <c r="K1139" s="69"/>
      <c r="L1139" s="84"/>
      <c r="M1139" s="61">
        <v>39953.0</v>
      </c>
      <c r="N1139" s="25"/>
      <c r="O1139" s="26"/>
      <c r="P1139" s="65" t="s">
        <v>776</v>
      </c>
      <c r="Q1139" s="65"/>
      <c r="R1139" s="26" t="s">
        <v>13</v>
      </c>
      <c r="S1139" s="26" t="s">
        <v>400</v>
      </c>
      <c r="T1139" s="26" t="s">
        <v>18</v>
      </c>
      <c r="U1139" s="26" t="s">
        <v>401</v>
      </c>
      <c r="V1139" s="26"/>
      <c r="W1139" s="26"/>
      <c r="X1139" s="25" t="s">
        <v>18</v>
      </c>
      <c r="Y1139" s="25" t="s">
        <v>401</v>
      </c>
      <c r="Z1139" s="26"/>
      <c r="AA1139" s="27"/>
    </row>
    <row r="1140" ht="15.75" customHeight="1">
      <c r="A1140" s="27"/>
      <c r="B1140" s="79">
        <v>7.0</v>
      </c>
      <c r="C1140" s="80">
        <v>45159.0</v>
      </c>
      <c r="D1140" s="80">
        <v>45183.0</v>
      </c>
      <c r="E1140" s="26" t="s">
        <v>336</v>
      </c>
      <c r="F1140" s="26" t="s">
        <v>403</v>
      </c>
      <c r="G1140" s="26" t="s">
        <v>18</v>
      </c>
      <c r="H1140" s="26" t="s">
        <v>408</v>
      </c>
      <c r="I1140" s="26"/>
      <c r="J1140" s="25" t="s">
        <v>399</v>
      </c>
      <c r="K1140" s="69"/>
      <c r="L1140" s="84"/>
      <c r="M1140" s="61">
        <v>30100.0</v>
      </c>
      <c r="N1140" s="25"/>
      <c r="O1140" s="26"/>
      <c r="P1140" s="65" t="s">
        <v>796</v>
      </c>
      <c r="Q1140" s="65"/>
      <c r="R1140" s="25" t="s">
        <v>13</v>
      </c>
      <c r="S1140" s="26" t="s">
        <v>400</v>
      </c>
      <c r="T1140" s="26" t="s">
        <v>18</v>
      </c>
      <c r="U1140" s="26" t="s">
        <v>401</v>
      </c>
      <c r="V1140" s="26"/>
      <c r="W1140" s="26"/>
      <c r="X1140" s="25" t="s">
        <v>18</v>
      </c>
      <c r="Y1140" s="25" t="s">
        <v>401</v>
      </c>
      <c r="Z1140" s="26"/>
      <c r="AA1140" s="27"/>
    </row>
    <row r="1141" ht="15.75" customHeight="1">
      <c r="A1141" s="27"/>
      <c r="B1141" s="79">
        <v>7.0</v>
      </c>
      <c r="C1141" s="80">
        <v>45159.0</v>
      </c>
      <c r="D1141" s="80">
        <v>45183.0</v>
      </c>
      <c r="E1141" s="26" t="s">
        <v>336</v>
      </c>
      <c r="F1141" s="26" t="s">
        <v>403</v>
      </c>
      <c r="G1141" s="26" t="s">
        <v>18</v>
      </c>
      <c r="H1141" s="26" t="s">
        <v>408</v>
      </c>
      <c r="I1141" s="26"/>
      <c r="J1141" s="26" t="s">
        <v>402</v>
      </c>
      <c r="K1141" s="70"/>
      <c r="L1141" s="81"/>
      <c r="M1141" s="80">
        <v>28479.0</v>
      </c>
      <c r="N1141" s="26"/>
      <c r="O1141" s="26"/>
      <c r="P1141" s="66" t="s">
        <v>797</v>
      </c>
      <c r="Q1141" s="66"/>
      <c r="R1141" s="26" t="s">
        <v>13</v>
      </c>
      <c r="S1141" s="26" t="s">
        <v>400</v>
      </c>
      <c r="T1141" s="26" t="s">
        <v>18</v>
      </c>
      <c r="U1141" s="26" t="s">
        <v>401</v>
      </c>
      <c r="V1141" s="26"/>
      <c r="W1141" s="26"/>
      <c r="X1141" s="25" t="s">
        <v>18</v>
      </c>
      <c r="Y1141" s="25" t="s">
        <v>401</v>
      </c>
      <c r="Z1141" s="26"/>
      <c r="AA1141" s="27"/>
    </row>
    <row r="1142" ht="15.75" customHeight="1">
      <c r="A1142" s="27"/>
      <c r="B1142" s="79">
        <v>7.0</v>
      </c>
      <c r="C1142" s="80">
        <v>45159.0</v>
      </c>
      <c r="D1142" s="80">
        <v>45183.0</v>
      </c>
      <c r="E1142" s="26" t="s">
        <v>336</v>
      </c>
      <c r="F1142" s="26" t="s">
        <v>403</v>
      </c>
      <c r="G1142" s="26" t="s">
        <v>18</v>
      </c>
      <c r="H1142" s="26" t="s">
        <v>408</v>
      </c>
      <c r="I1142" s="26"/>
      <c r="J1142" s="26" t="s">
        <v>399</v>
      </c>
      <c r="K1142" s="70"/>
      <c r="L1142" s="81"/>
      <c r="M1142" s="80">
        <v>40200.0</v>
      </c>
      <c r="N1142" s="26"/>
      <c r="O1142" s="26"/>
      <c r="P1142" s="66" t="s">
        <v>798</v>
      </c>
      <c r="Q1142" s="66"/>
      <c r="R1142" s="26" t="s">
        <v>13</v>
      </c>
      <c r="S1142" s="26" t="s">
        <v>400</v>
      </c>
      <c r="T1142" s="26" t="s">
        <v>18</v>
      </c>
      <c r="U1142" s="26" t="s">
        <v>401</v>
      </c>
      <c r="V1142" s="26"/>
      <c r="W1142" s="26"/>
      <c r="X1142" s="25" t="s">
        <v>18</v>
      </c>
      <c r="Y1142" s="25" t="s">
        <v>401</v>
      </c>
      <c r="Z1142" s="26"/>
      <c r="AA1142" s="27"/>
    </row>
    <row r="1143" ht="15.75" customHeight="1">
      <c r="A1143" s="27"/>
      <c r="B1143" s="79">
        <v>7.0</v>
      </c>
      <c r="C1143" s="80">
        <v>45159.0</v>
      </c>
      <c r="D1143" s="80">
        <v>45183.0</v>
      </c>
      <c r="E1143" s="26" t="s">
        <v>336</v>
      </c>
      <c r="F1143" s="26" t="s">
        <v>403</v>
      </c>
      <c r="G1143" s="26" t="s">
        <v>18</v>
      </c>
      <c r="H1143" s="26" t="s">
        <v>408</v>
      </c>
      <c r="I1143" s="26"/>
      <c r="J1143" s="25" t="s">
        <v>399</v>
      </c>
      <c r="K1143" s="69"/>
      <c r="L1143" s="84"/>
      <c r="M1143" s="61">
        <v>39661.0</v>
      </c>
      <c r="N1143" s="25"/>
      <c r="O1143" s="26"/>
      <c r="P1143" s="65" t="s">
        <v>799</v>
      </c>
      <c r="Q1143" s="65"/>
      <c r="R1143" s="26" t="s">
        <v>13</v>
      </c>
      <c r="S1143" s="26" t="s">
        <v>400</v>
      </c>
      <c r="T1143" s="26" t="s">
        <v>18</v>
      </c>
      <c r="U1143" s="26" t="s">
        <v>401</v>
      </c>
      <c r="V1143" s="26"/>
      <c r="W1143" s="26"/>
      <c r="X1143" s="25" t="s">
        <v>18</v>
      </c>
      <c r="Y1143" s="25" t="s">
        <v>401</v>
      </c>
      <c r="Z1143" s="26"/>
      <c r="AA1143" s="27"/>
    </row>
    <row r="1144" ht="15.75" customHeight="1">
      <c r="A1144" s="27"/>
      <c r="B1144" s="79">
        <v>7.0</v>
      </c>
      <c r="C1144" s="80">
        <v>45159.0</v>
      </c>
      <c r="D1144" s="80">
        <v>45183.0</v>
      </c>
      <c r="E1144" s="26" t="s">
        <v>336</v>
      </c>
      <c r="F1144" s="26" t="s">
        <v>403</v>
      </c>
      <c r="G1144" s="26" t="s">
        <v>18</v>
      </c>
      <c r="H1144" s="26" t="s">
        <v>408</v>
      </c>
      <c r="I1144" s="26"/>
      <c r="J1144" s="25" t="s">
        <v>399</v>
      </c>
      <c r="K1144" s="69"/>
      <c r="L1144" s="84"/>
      <c r="M1144" s="61">
        <v>37507.0</v>
      </c>
      <c r="N1144" s="25"/>
      <c r="O1144" s="26"/>
      <c r="P1144" s="65" t="s">
        <v>800</v>
      </c>
      <c r="Q1144" s="65"/>
      <c r="R1144" s="25" t="s">
        <v>13</v>
      </c>
      <c r="S1144" s="26" t="s">
        <v>400</v>
      </c>
      <c r="T1144" s="26" t="s">
        <v>18</v>
      </c>
      <c r="U1144" s="26" t="s">
        <v>401</v>
      </c>
      <c r="V1144" s="26"/>
      <c r="W1144" s="26"/>
      <c r="X1144" s="25" t="s">
        <v>18</v>
      </c>
      <c r="Y1144" s="25" t="s">
        <v>401</v>
      </c>
      <c r="Z1144" s="26"/>
      <c r="AA1144" s="27"/>
    </row>
    <row r="1145" ht="15.75" customHeight="1">
      <c r="A1145" s="27"/>
      <c r="B1145" s="79">
        <v>7.0</v>
      </c>
      <c r="C1145" s="80">
        <v>45159.0</v>
      </c>
      <c r="D1145" s="80">
        <v>45183.0</v>
      </c>
      <c r="E1145" s="26" t="s">
        <v>336</v>
      </c>
      <c r="F1145" s="26" t="s">
        <v>403</v>
      </c>
      <c r="G1145" s="26" t="s">
        <v>18</v>
      </c>
      <c r="H1145" s="26" t="s">
        <v>408</v>
      </c>
      <c r="I1145" s="26"/>
      <c r="J1145" s="26" t="s">
        <v>399</v>
      </c>
      <c r="K1145" s="70"/>
      <c r="L1145" s="81"/>
      <c r="M1145" s="80">
        <v>37799.0</v>
      </c>
      <c r="N1145" s="26"/>
      <c r="O1145" s="26"/>
      <c r="P1145" s="66" t="s">
        <v>801</v>
      </c>
      <c r="Q1145" s="66"/>
      <c r="R1145" s="26" t="s">
        <v>13</v>
      </c>
      <c r="S1145" s="26" t="s">
        <v>400</v>
      </c>
      <c r="T1145" s="26" t="s">
        <v>18</v>
      </c>
      <c r="U1145" s="26" t="s">
        <v>401</v>
      </c>
      <c r="V1145" s="26"/>
      <c r="W1145" s="26"/>
      <c r="X1145" s="25" t="s">
        <v>18</v>
      </c>
      <c r="Y1145" s="25" t="s">
        <v>401</v>
      </c>
      <c r="Z1145" s="26"/>
      <c r="AA1145" s="27"/>
    </row>
    <row r="1146" ht="15.75" customHeight="1">
      <c r="A1146" s="27"/>
      <c r="B1146" s="79">
        <v>7.0</v>
      </c>
      <c r="C1146" s="80">
        <v>45159.0</v>
      </c>
      <c r="D1146" s="80">
        <v>45183.0</v>
      </c>
      <c r="E1146" s="26" t="s">
        <v>336</v>
      </c>
      <c r="F1146" s="26" t="s">
        <v>403</v>
      </c>
      <c r="G1146" s="26" t="s">
        <v>18</v>
      </c>
      <c r="H1146" s="26" t="s">
        <v>408</v>
      </c>
      <c r="I1146" s="26"/>
      <c r="J1146" s="26" t="s">
        <v>402</v>
      </c>
      <c r="K1146" s="70"/>
      <c r="L1146" s="81"/>
      <c r="M1146" s="80">
        <v>40025.0</v>
      </c>
      <c r="N1146" s="26"/>
      <c r="O1146" s="26"/>
      <c r="P1146" s="66" t="s">
        <v>796</v>
      </c>
      <c r="Q1146" s="66"/>
      <c r="R1146" s="26" t="s">
        <v>13</v>
      </c>
      <c r="S1146" s="26" t="s">
        <v>400</v>
      </c>
      <c r="T1146" s="26" t="s">
        <v>18</v>
      </c>
      <c r="U1146" s="26" t="s">
        <v>401</v>
      </c>
      <c r="V1146" s="26"/>
      <c r="W1146" s="26"/>
      <c r="X1146" s="25" t="s">
        <v>18</v>
      </c>
      <c r="Y1146" s="25" t="s">
        <v>401</v>
      </c>
      <c r="Z1146" s="26"/>
      <c r="AA1146" s="27"/>
    </row>
    <row r="1147" ht="15.75" customHeight="1">
      <c r="A1147" s="27"/>
      <c r="B1147" s="79">
        <v>7.0</v>
      </c>
      <c r="C1147" s="80">
        <v>45159.0</v>
      </c>
      <c r="D1147" s="80">
        <v>45183.0</v>
      </c>
      <c r="E1147" s="26" t="s">
        <v>336</v>
      </c>
      <c r="F1147" s="26" t="s">
        <v>403</v>
      </c>
      <c r="G1147" s="26" t="s">
        <v>18</v>
      </c>
      <c r="H1147" s="26" t="s">
        <v>408</v>
      </c>
      <c r="I1147" s="26"/>
      <c r="J1147" s="25" t="s">
        <v>399</v>
      </c>
      <c r="K1147" s="69"/>
      <c r="L1147" s="84"/>
      <c r="M1147" s="61">
        <v>40571.0</v>
      </c>
      <c r="N1147" s="25"/>
      <c r="O1147" s="26"/>
      <c r="P1147" s="65" t="s">
        <v>802</v>
      </c>
      <c r="Q1147" s="65"/>
      <c r="R1147" s="26" t="s">
        <v>13</v>
      </c>
      <c r="S1147" s="26" t="s">
        <v>400</v>
      </c>
      <c r="T1147" s="26" t="s">
        <v>18</v>
      </c>
      <c r="U1147" s="26" t="s">
        <v>401</v>
      </c>
      <c r="V1147" s="26"/>
      <c r="W1147" s="26"/>
      <c r="X1147" s="25" t="s">
        <v>18</v>
      </c>
      <c r="Y1147" s="25" t="s">
        <v>401</v>
      </c>
      <c r="Z1147" s="26"/>
      <c r="AA1147" s="27"/>
    </row>
    <row r="1148" ht="15.75" customHeight="1">
      <c r="A1148" s="27"/>
      <c r="B1148" s="79">
        <v>7.0</v>
      </c>
      <c r="C1148" s="80">
        <v>45159.0</v>
      </c>
      <c r="D1148" s="80">
        <v>45183.0</v>
      </c>
      <c r="E1148" s="26" t="s">
        <v>336</v>
      </c>
      <c r="F1148" s="26" t="s">
        <v>403</v>
      </c>
      <c r="G1148" s="26" t="s">
        <v>18</v>
      </c>
      <c r="H1148" s="26" t="s">
        <v>408</v>
      </c>
      <c r="I1148" s="26"/>
      <c r="J1148" s="26" t="s">
        <v>399</v>
      </c>
      <c r="K1148" s="70"/>
      <c r="L1148" s="81"/>
      <c r="M1148" s="80">
        <v>38074.0</v>
      </c>
      <c r="N1148" s="26"/>
      <c r="O1148" s="26"/>
      <c r="P1148" s="66" t="s">
        <v>803</v>
      </c>
      <c r="Q1148" s="66"/>
      <c r="R1148" s="25" t="s">
        <v>13</v>
      </c>
      <c r="S1148" s="26" t="s">
        <v>400</v>
      </c>
      <c r="T1148" s="26" t="s">
        <v>18</v>
      </c>
      <c r="U1148" s="26" t="s">
        <v>401</v>
      </c>
      <c r="V1148" s="26"/>
      <c r="W1148" s="26"/>
      <c r="X1148" s="25" t="s">
        <v>18</v>
      </c>
      <c r="Y1148" s="25" t="s">
        <v>401</v>
      </c>
      <c r="Z1148" s="26"/>
      <c r="AA1148" s="27"/>
    </row>
    <row r="1149" ht="15.75" customHeight="1">
      <c r="A1149" s="27"/>
      <c r="B1149" s="79">
        <v>7.0</v>
      </c>
      <c r="C1149" s="80">
        <v>45159.0</v>
      </c>
      <c r="D1149" s="80">
        <v>45183.0</v>
      </c>
      <c r="E1149" s="26" t="s">
        <v>404</v>
      </c>
      <c r="F1149" s="26" t="s">
        <v>398</v>
      </c>
      <c r="G1149" s="26" t="s">
        <v>18</v>
      </c>
      <c r="H1149" s="26" t="s">
        <v>571</v>
      </c>
      <c r="I1149" s="26"/>
      <c r="J1149" s="26" t="s">
        <v>399</v>
      </c>
      <c r="K1149" s="70"/>
      <c r="L1149" s="81"/>
      <c r="M1149" s="80">
        <v>39471.0</v>
      </c>
      <c r="N1149" s="26"/>
      <c r="O1149" s="26"/>
      <c r="P1149" s="66" t="s">
        <v>668</v>
      </c>
      <c r="Q1149" s="66"/>
      <c r="R1149" s="26" t="s">
        <v>13</v>
      </c>
      <c r="S1149" s="26" t="s">
        <v>400</v>
      </c>
      <c r="T1149" s="26" t="s">
        <v>18</v>
      </c>
      <c r="U1149" s="26" t="s">
        <v>401</v>
      </c>
      <c r="V1149" s="26"/>
      <c r="W1149" s="26"/>
      <c r="X1149" s="25" t="s">
        <v>18</v>
      </c>
      <c r="Y1149" s="25" t="s">
        <v>401</v>
      </c>
      <c r="Z1149" s="26"/>
      <c r="AA1149" s="27"/>
    </row>
    <row r="1150" ht="15.75" customHeight="1">
      <c r="A1150" s="27"/>
      <c r="B1150" s="79">
        <v>7.0</v>
      </c>
      <c r="C1150" s="80">
        <v>45159.0</v>
      </c>
      <c r="D1150" s="80">
        <v>45183.0</v>
      </c>
      <c r="E1150" s="26" t="s">
        <v>404</v>
      </c>
      <c r="F1150" s="26" t="s">
        <v>398</v>
      </c>
      <c r="G1150" s="26" t="s">
        <v>18</v>
      </c>
      <c r="H1150" s="26" t="s">
        <v>571</v>
      </c>
      <c r="I1150" s="26"/>
      <c r="J1150" s="26" t="s">
        <v>399</v>
      </c>
      <c r="K1150" s="70"/>
      <c r="L1150" s="81"/>
      <c r="M1150" s="80">
        <v>38092.0</v>
      </c>
      <c r="N1150" s="26"/>
      <c r="O1150" s="26"/>
      <c r="P1150" s="85">
        <v>6.2993009735E10</v>
      </c>
      <c r="Q1150" s="66"/>
      <c r="R1150" s="26" t="s">
        <v>13</v>
      </c>
      <c r="S1150" s="26" t="s">
        <v>400</v>
      </c>
      <c r="T1150" s="26" t="s">
        <v>18</v>
      </c>
      <c r="U1150" s="26" t="s">
        <v>401</v>
      </c>
      <c r="V1150" s="26"/>
      <c r="W1150" s="26"/>
      <c r="X1150" s="25" t="s">
        <v>18</v>
      </c>
      <c r="Y1150" s="25" t="s">
        <v>401</v>
      </c>
      <c r="Z1150" s="26"/>
      <c r="AA1150" s="27"/>
    </row>
    <row r="1151" ht="15.75" customHeight="1">
      <c r="A1151" s="27"/>
      <c r="B1151" s="79">
        <v>7.0</v>
      </c>
      <c r="C1151" s="80">
        <v>45159.0</v>
      </c>
      <c r="D1151" s="80">
        <v>45183.0</v>
      </c>
      <c r="E1151" s="26" t="s">
        <v>404</v>
      </c>
      <c r="F1151" s="26" t="s">
        <v>398</v>
      </c>
      <c r="G1151" s="26" t="s">
        <v>18</v>
      </c>
      <c r="H1151" s="26" t="s">
        <v>571</v>
      </c>
      <c r="I1151" s="26"/>
      <c r="J1151" s="26" t="s">
        <v>399</v>
      </c>
      <c r="K1151" s="70"/>
      <c r="L1151" s="81"/>
      <c r="M1151" s="80">
        <v>39616.0</v>
      </c>
      <c r="N1151" s="26"/>
      <c r="O1151" s="26"/>
      <c r="P1151" s="66" t="s">
        <v>804</v>
      </c>
      <c r="Q1151" s="66"/>
      <c r="R1151" s="26" t="s">
        <v>13</v>
      </c>
      <c r="S1151" s="26" t="s">
        <v>400</v>
      </c>
      <c r="T1151" s="26" t="s">
        <v>18</v>
      </c>
      <c r="U1151" s="26" t="s">
        <v>401</v>
      </c>
      <c r="V1151" s="26"/>
      <c r="W1151" s="26"/>
      <c r="X1151" s="25" t="s">
        <v>18</v>
      </c>
      <c r="Y1151" s="25" t="s">
        <v>401</v>
      </c>
      <c r="Z1151" s="26"/>
      <c r="AA1151" s="27"/>
    </row>
    <row r="1152" ht="15.75" customHeight="1">
      <c r="A1152" s="27"/>
      <c r="B1152" s="79">
        <v>7.0</v>
      </c>
      <c r="C1152" s="80">
        <v>45159.0</v>
      </c>
      <c r="D1152" s="80">
        <v>45183.0</v>
      </c>
      <c r="E1152" s="26" t="s">
        <v>404</v>
      </c>
      <c r="F1152" s="26" t="s">
        <v>398</v>
      </c>
      <c r="G1152" s="26" t="s">
        <v>18</v>
      </c>
      <c r="H1152" s="26" t="s">
        <v>571</v>
      </c>
      <c r="I1152" s="26"/>
      <c r="J1152" s="26" t="s">
        <v>399</v>
      </c>
      <c r="K1152" s="70"/>
      <c r="L1152" s="81"/>
      <c r="M1152" s="80">
        <v>37502.0</v>
      </c>
      <c r="N1152" s="26"/>
      <c r="O1152" s="26"/>
      <c r="P1152" s="85">
        <v>6.2993896332E10</v>
      </c>
      <c r="Q1152" s="66"/>
      <c r="R1152" s="25" t="s">
        <v>13</v>
      </c>
      <c r="S1152" s="26" t="s">
        <v>400</v>
      </c>
      <c r="T1152" s="26" t="s">
        <v>18</v>
      </c>
      <c r="U1152" s="26" t="s">
        <v>401</v>
      </c>
      <c r="V1152" s="26"/>
      <c r="W1152" s="26"/>
      <c r="X1152" s="25" t="s">
        <v>18</v>
      </c>
      <c r="Y1152" s="25" t="s">
        <v>401</v>
      </c>
      <c r="Z1152" s="26"/>
      <c r="AA1152" s="27"/>
    </row>
    <row r="1153" ht="15.75" customHeight="1">
      <c r="A1153" s="27"/>
      <c r="B1153" s="79">
        <v>7.0</v>
      </c>
      <c r="C1153" s="80">
        <v>45159.0</v>
      </c>
      <c r="D1153" s="80">
        <v>45183.0</v>
      </c>
      <c r="E1153" s="26" t="s">
        <v>404</v>
      </c>
      <c r="F1153" s="26" t="s">
        <v>398</v>
      </c>
      <c r="G1153" s="26" t="s">
        <v>18</v>
      </c>
      <c r="H1153" s="26" t="s">
        <v>571</v>
      </c>
      <c r="I1153" s="26"/>
      <c r="J1153" s="26" t="s">
        <v>399</v>
      </c>
      <c r="K1153" s="70"/>
      <c r="L1153" s="81"/>
      <c r="M1153" s="80">
        <v>32341.0</v>
      </c>
      <c r="N1153" s="26"/>
      <c r="O1153" s="26"/>
      <c r="P1153" s="85">
        <v>6.2995376016E10</v>
      </c>
      <c r="Q1153" s="66"/>
      <c r="R1153" s="26" t="s">
        <v>13</v>
      </c>
      <c r="S1153" s="26" t="s">
        <v>400</v>
      </c>
      <c r="T1153" s="26" t="s">
        <v>18</v>
      </c>
      <c r="U1153" s="26" t="s">
        <v>401</v>
      </c>
      <c r="V1153" s="26"/>
      <c r="W1153" s="26"/>
      <c r="X1153" s="25" t="s">
        <v>18</v>
      </c>
      <c r="Y1153" s="25" t="s">
        <v>401</v>
      </c>
      <c r="Z1153" s="26"/>
      <c r="AA1153" s="27"/>
    </row>
    <row r="1154" ht="15.75" customHeight="1">
      <c r="A1154" s="27"/>
      <c r="B1154" s="79">
        <v>7.0</v>
      </c>
      <c r="C1154" s="80">
        <v>45159.0</v>
      </c>
      <c r="D1154" s="80">
        <v>45183.0</v>
      </c>
      <c r="E1154" s="26" t="s">
        <v>404</v>
      </c>
      <c r="F1154" s="26" t="s">
        <v>398</v>
      </c>
      <c r="G1154" s="26" t="s">
        <v>18</v>
      </c>
      <c r="H1154" s="26" t="s">
        <v>571</v>
      </c>
      <c r="I1154" s="26"/>
      <c r="J1154" s="26" t="s">
        <v>399</v>
      </c>
      <c r="K1154" s="70"/>
      <c r="L1154" s="81"/>
      <c r="M1154" s="80">
        <v>45153.0</v>
      </c>
      <c r="N1154" s="26"/>
      <c r="O1154" s="26"/>
      <c r="P1154" s="66" t="s">
        <v>805</v>
      </c>
      <c r="Q1154" s="66"/>
      <c r="R1154" s="26" t="s">
        <v>13</v>
      </c>
      <c r="S1154" s="26" t="s">
        <v>400</v>
      </c>
      <c r="T1154" s="26" t="s">
        <v>18</v>
      </c>
      <c r="U1154" s="26" t="s">
        <v>401</v>
      </c>
      <c r="V1154" s="26"/>
      <c r="W1154" s="26"/>
      <c r="X1154" s="25" t="s">
        <v>18</v>
      </c>
      <c r="Y1154" s="25" t="s">
        <v>401</v>
      </c>
      <c r="Z1154" s="26"/>
      <c r="AA1154" s="27"/>
    </row>
    <row r="1155" ht="15.75" customHeight="1">
      <c r="A1155" s="27"/>
      <c r="B1155" s="79">
        <v>7.0</v>
      </c>
      <c r="C1155" s="80">
        <v>45159.0</v>
      </c>
      <c r="D1155" s="80">
        <v>45183.0</v>
      </c>
      <c r="E1155" s="26" t="s">
        <v>404</v>
      </c>
      <c r="F1155" s="26" t="s">
        <v>398</v>
      </c>
      <c r="G1155" s="26" t="s">
        <v>18</v>
      </c>
      <c r="H1155" s="26" t="s">
        <v>571</v>
      </c>
      <c r="I1155" s="26"/>
      <c r="J1155" s="26" t="s">
        <v>399</v>
      </c>
      <c r="K1155" s="70"/>
      <c r="L1155" s="81"/>
      <c r="M1155" s="80">
        <v>36527.0</v>
      </c>
      <c r="N1155" s="26"/>
      <c r="O1155" s="26"/>
      <c r="P1155" s="85">
        <v>6.2998794672E10</v>
      </c>
      <c r="Q1155" s="66"/>
      <c r="R1155" s="26" t="s">
        <v>13</v>
      </c>
      <c r="S1155" s="26" t="s">
        <v>400</v>
      </c>
      <c r="T1155" s="26" t="s">
        <v>18</v>
      </c>
      <c r="U1155" s="26" t="s">
        <v>401</v>
      </c>
      <c r="V1155" s="26"/>
      <c r="W1155" s="26"/>
      <c r="X1155" s="25" t="s">
        <v>18</v>
      </c>
      <c r="Y1155" s="25" t="s">
        <v>401</v>
      </c>
      <c r="Z1155" s="26"/>
      <c r="AA1155" s="27"/>
    </row>
    <row r="1156" ht="15.75" customHeight="1">
      <c r="A1156" s="27"/>
      <c r="B1156" s="79">
        <v>7.0</v>
      </c>
      <c r="C1156" s="80">
        <v>45159.0</v>
      </c>
      <c r="D1156" s="80">
        <v>45183.0</v>
      </c>
      <c r="E1156" s="26" t="s">
        <v>404</v>
      </c>
      <c r="F1156" s="26" t="s">
        <v>398</v>
      </c>
      <c r="G1156" s="26" t="s">
        <v>18</v>
      </c>
      <c r="H1156" s="26" t="s">
        <v>571</v>
      </c>
      <c r="I1156" s="26"/>
      <c r="J1156" s="26" t="s">
        <v>399</v>
      </c>
      <c r="K1156" s="70"/>
      <c r="L1156" s="81"/>
      <c r="M1156" s="80">
        <v>39555.0</v>
      </c>
      <c r="N1156" s="26"/>
      <c r="O1156" s="26"/>
      <c r="P1156" s="66" t="s">
        <v>672</v>
      </c>
      <c r="Q1156" s="66"/>
      <c r="R1156" s="25" t="s">
        <v>13</v>
      </c>
      <c r="S1156" s="26" t="s">
        <v>400</v>
      </c>
      <c r="T1156" s="26" t="s">
        <v>18</v>
      </c>
      <c r="U1156" s="26" t="s">
        <v>401</v>
      </c>
      <c r="V1156" s="26"/>
      <c r="W1156" s="26"/>
      <c r="X1156" s="25" t="s">
        <v>18</v>
      </c>
      <c r="Y1156" s="25" t="s">
        <v>401</v>
      </c>
      <c r="Z1156" s="26"/>
      <c r="AA1156" s="27"/>
    </row>
    <row r="1157" ht="15.75" customHeight="1">
      <c r="A1157" s="27"/>
      <c r="B1157" s="79">
        <v>7.0</v>
      </c>
      <c r="C1157" s="80">
        <v>45159.0</v>
      </c>
      <c r="D1157" s="80">
        <v>45183.0</v>
      </c>
      <c r="E1157" s="26" t="s">
        <v>404</v>
      </c>
      <c r="F1157" s="26" t="s">
        <v>398</v>
      </c>
      <c r="G1157" s="26" t="s">
        <v>18</v>
      </c>
      <c r="H1157" s="26" t="s">
        <v>571</v>
      </c>
      <c r="I1157" s="26"/>
      <c r="J1157" s="26" t="s">
        <v>402</v>
      </c>
      <c r="K1157" s="70"/>
      <c r="L1157" s="81"/>
      <c r="M1157" s="80">
        <v>38612.0</v>
      </c>
      <c r="N1157" s="26"/>
      <c r="O1157" s="26"/>
      <c r="P1157" s="85">
        <v>6.2992038701E10</v>
      </c>
      <c r="Q1157" s="66"/>
      <c r="R1157" s="26" t="s">
        <v>13</v>
      </c>
      <c r="S1157" s="26" t="s">
        <v>400</v>
      </c>
      <c r="T1157" s="26" t="s">
        <v>18</v>
      </c>
      <c r="U1157" s="26" t="s">
        <v>401</v>
      </c>
      <c r="V1157" s="26"/>
      <c r="W1157" s="26"/>
      <c r="X1157" s="25" t="s">
        <v>18</v>
      </c>
      <c r="Y1157" s="25" t="s">
        <v>401</v>
      </c>
      <c r="Z1157" s="26"/>
      <c r="AA1157" s="27"/>
    </row>
    <row r="1158" ht="15.75" customHeight="1">
      <c r="A1158" s="27"/>
      <c r="B1158" s="79">
        <v>7.0</v>
      </c>
      <c r="C1158" s="80">
        <v>45159.0</v>
      </c>
      <c r="D1158" s="80">
        <v>45183.0</v>
      </c>
      <c r="E1158" s="26" t="s">
        <v>404</v>
      </c>
      <c r="F1158" s="26" t="s">
        <v>398</v>
      </c>
      <c r="G1158" s="26" t="s">
        <v>18</v>
      </c>
      <c r="H1158" s="26" t="s">
        <v>571</v>
      </c>
      <c r="I1158" s="26"/>
      <c r="J1158" s="26" t="s">
        <v>399</v>
      </c>
      <c r="K1158" s="70"/>
      <c r="L1158" s="81"/>
      <c r="M1158" s="80">
        <v>40012.0</v>
      </c>
      <c r="N1158" s="26"/>
      <c r="O1158" s="26"/>
      <c r="P1158" s="66" t="s">
        <v>675</v>
      </c>
      <c r="Q1158" s="66"/>
      <c r="R1158" s="26" t="s">
        <v>13</v>
      </c>
      <c r="S1158" s="26" t="s">
        <v>400</v>
      </c>
      <c r="T1158" s="26" t="s">
        <v>18</v>
      </c>
      <c r="U1158" s="26" t="s">
        <v>401</v>
      </c>
      <c r="V1158" s="26"/>
      <c r="W1158" s="26"/>
      <c r="X1158" s="25" t="s">
        <v>18</v>
      </c>
      <c r="Y1158" s="25" t="s">
        <v>401</v>
      </c>
      <c r="Z1158" s="26"/>
      <c r="AA1158" s="27"/>
    </row>
    <row r="1159" ht="15.75" customHeight="1">
      <c r="A1159" s="27"/>
      <c r="B1159" s="79">
        <v>7.0</v>
      </c>
      <c r="C1159" s="80">
        <v>45159.0</v>
      </c>
      <c r="D1159" s="80">
        <v>45183.0</v>
      </c>
      <c r="E1159" s="26" t="s">
        <v>404</v>
      </c>
      <c r="F1159" s="26" t="s">
        <v>398</v>
      </c>
      <c r="G1159" s="26" t="s">
        <v>18</v>
      </c>
      <c r="H1159" s="26" t="s">
        <v>571</v>
      </c>
      <c r="I1159" s="26"/>
      <c r="J1159" s="26" t="s">
        <v>399</v>
      </c>
      <c r="K1159" s="70"/>
      <c r="L1159" s="81"/>
      <c r="M1159" s="80">
        <v>35523.0</v>
      </c>
      <c r="N1159" s="26"/>
      <c r="O1159" s="26"/>
      <c r="P1159" s="66" t="s">
        <v>806</v>
      </c>
      <c r="Q1159" s="66"/>
      <c r="R1159" s="26" t="s">
        <v>13</v>
      </c>
      <c r="S1159" s="26" t="s">
        <v>400</v>
      </c>
      <c r="T1159" s="26" t="s">
        <v>18</v>
      </c>
      <c r="U1159" s="26" t="s">
        <v>401</v>
      </c>
      <c r="V1159" s="26"/>
      <c r="W1159" s="26"/>
      <c r="X1159" s="25" t="s">
        <v>18</v>
      </c>
      <c r="Y1159" s="25" t="s">
        <v>401</v>
      </c>
      <c r="Z1159" s="26"/>
      <c r="AA1159" s="27"/>
    </row>
    <row r="1160" ht="15.75" customHeight="1">
      <c r="A1160" s="27"/>
      <c r="B1160" s="79">
        <v>7.0</v>
      </c>
      <c r="C1160" s="80">
        <v>45159.0</v>
      </c>
      <c r="D1160" s="80">
        <v>45183.0</v>
      </c>
      <c r="E1160" s="26" t="s">
        <v>404</v>
      </c>
      <c r="F1160" s="26" t="s">
        <v>398</v>
      </c>
      <c r="G1160" s="26" t="s">
        <v>18</v>
      </c>
      <c r="H1160" s="26" t="s">
        <v>571</v>
      </c>
      <c r="I1160" s="26"/>
      <c r="J1160" s="26" t="s">
        <v>399</v>
      </c>
      <c r="K1160" s="70"/>
      <c r="L1160" s="83"/>
      <c r="M1160" s="80">
        <v>38354.0</v>
      </c>
      <c r="N1160" s="26"/>
      <c r="O1160" s="26"/>
      <c r="P1160" s="85">
        <v>6.2999493659E10</v>
      </c>
      <c r="Q1160" s="66"/>
      <c r="R1160" s="25" t="s">
        <v>13</v>
      </c>
      <c r="S1160" s="26" t="s">
        <v>400</v>
      </c>
      <c r="T1160" s="26" t="s">
        <v>18</v>
      </c>
      <c r="U1160" s="26" t="s">
        <v>401</v>
      </c>
      <c r="V1160" s="26"/>
      <c r="W1160" s="26"/>
      <c r="X1160" s="25" t="s">
        <v>18</v>
      </c>
      <c r="Y1160" s="25" t="s">
        <v>401</v>
      </c>
      <c r="Z1160" s="26"/>
      <c r="AA1160" s="27"/>
    </row>
    <row r="1161" ht="15.75" customHeight="1">
      <c r="A1161" s="27"/>
      <c r="B1161" s="79">
        <v>7.0</v>
      </c>
      <c r="C1161" s="80">
        <v>45159.0</v>
      </c>
      <c r="D1161" s="80">
        <v>45183.0</v>
      </c>
      <c r="E1161" s="26" t="s">
        <v>404</v>
      </c>
      <c r="F1161" s="26" t="s">
        <v>398</v>
      </c>
      <c r="G1161" s="26" t="s">
        <v>18</v>
      </c>
      <c r="H1161" s="26" t="s">
        <v>571</v>
      </c>
      <c r="I1161" s="26"/>
      <c r="J1161" s="26" t="s">
        <v>399</v>
      </c>
      <c r="K1161" s="70"/>
      <c r="L1161" s="81"/>
      <c r="M1161" s="80">
        <v>33921.0</v>
      </c>
      <c r="N1161" s="26"/>
      <c r="O1161" s="26"/>
      <c r="P1161" s="66" t="s">
        <v>807</v>
      </c>
      <c r="Q1161" s="66"/>
      <c r="R1161" s="26" t="s">
        <v>13</v>
      </c>
      <c r="S1161" s="26" t="s">
        <v>400</v>
      </c>
      <c r="T1161" s="26" t="s">
        <v>18</v>
      </c>
      <c r="U1161" s="26" t="s">
        <v>401</v>
      </c>
      <c r="V1161" s="26"/>
      <c r="W1161" s="26"/>
      <c r="X1161" s="25" t="s">
        <v>18</v>
      </c>
      <c r="Y1161" s="25" t="s">
        <v>401</v>
      </c>
      <c r="Z1161" s="26"/>
      <c r="AA1161" s="27"/>
    </row>
    <row r="1162" ht="15.75" customHeight="1">
      <c r="A1162" s="27"/>
      <c r="B1162" s="79">
        <v>7.0</v>
      </c>
      <c r="C1162" s="80">
        <v>45159.0</v>
      </c>
      <c r="D1162" s="80">
        <v>45183.0</v>
      </c>
      <c r="E1162" s="26" t="s">
        <v>404</v>
      </c>
      <c r="F1162" s="26" t="s">
        <v>398</v>
      </c>
      <c r="G1162" s="26" t="s">
        <v>18</v>
      </c>
      <c r="H1162" s="26" t="s">
        <v>571</v>
      </c>
      <c r="I1162" s="26"/>
      <c r="J1162" s="26" t="s">
        <v>399</v>
      </c>
      <c r="K1162" s="70"/>
      <c r="L1162" s="81"/>
      <c r="M1162" s="80">
        <v>39603.0</v>
      </c>
      <c r="N1162" s="26"/>
      <c r="O1162" s="26"/>
      <c r="P1162" s="85">
        <v>6.2991914869E10</v>
      </c>
      <c r="Q1162" s="66"/>
      <c r="R1162" s="26" t="s">
        <v>13</v>
      </c>
      <c r="S1162" s="26" t="s">
        <v>400</v>
      </c>
      <c r="T1162" s="26" t="s">
        <v>18</v>
      </c>
      <c r="U1162" s="26" t="s">
        <v>401</v>
      </c>
      <c r="V1162" s="26"/>
      <c r="W1162" s="26"/>
      <c r="X1162" s="25" t="s">
        <v>18</v>
      </c>
      <c r="Y1162" s="25" t="s">
        <v>401</v>
      </c>
      <c r="Z1162" s="26"/>
      <c r="AA1162" s="27"/>
    </row>
    <row r="1163" ht="15.75" customHeight="1">
      <c r="A1163" s="27"/>
      <c r="B1163" s="79">
        <v>7.0</v>
      </c>
      <c r="C1163" s="80">
        <v>45159.0</v>
      </c>
      <c r="D1163" s="80">
        <v>45183.0</v>
      </c>
      <c r="E1163" s="26" t="s">
        <v>404</v>
      </c>
      <c r="F1163" s="26" t="s">
        <v>398</v>
      </c>
      <c r="G1163" s="26" t="s">
        <v>18</v>
      </c>
      <c r="H1163" s="26" t="s">
        <v>571</v>
      </c>
      <c r="I1163" s="26"/>
      <c r="J1163" s="26" t="s">
        <v>399</v>
      </c>
      <c r="K1163" s="70"/>
      <c r="L1163" s="81"/>
      <c r="M1163" s="80">
        <v>28289.0</v>
      </c>
      <c r="N1163" s="26"/>
      <c r="O1163" s="26"/>
      <c r="P1163" s="66" t="s">
        <v>733</v>
      </c>
      <c r="Q1163" s="66"/>
      <c r="R1163" s="26" t="s">
        <v>13</v>
      </c>
      <c r="S1163" s="26" t="s">
        <v>400</v>
      </c>
      <c r="T1163" s="26" t="s">
        <v>18</v>
      </c>
      <c r="U1163" s="26" t="s">
        <v>401</v>
      </c>
      <c r="V1163" s="26"/>
      <c r="W1163" s="26"/>
      <c r="X1163" s="25" t="s">
        <v>18</v>
      </c>
      <c r="Y1163" s="25" t="s">
        <v>401</v>
      </c>
      <c r="Z1163" s="26"/>
      <c r="AA1163" s="27"/>
    </row>
    <row r="1164" ht="15.75" customHeight="1">
      <c r="A1164" s="27"/>
      <c r="B1164" s="79">
        <v>7.0</v>
      </c>
      <c r="C1164" s="80">
        <v>45159.0</v>
      </c>
      <c r="D1164" s="80">
        <v>45183.0</v>
      </c>
      <c r="E1164" s="26" t="s">
        <v>404</v>
      </c>
      <c r="F1164" s="26" t="s">
        <v>398</v>
      </c>
      <c r="G1164" s="26" t="s">
        <v>18</v>
      </c>
      <c r="H1164" s="26" t="s">
        <v>571</v>
      </c>
      <c r="I1164" s="26"/>
      <c r="J1164" s="26" t="s">
        <v>399</v>
      </c>
      <c r="K1164" s="70"/>
      <c r="L1164" s="81"/>
      <c r="M1164" s="80">
        <v>37309.0</v>
      </c>
      <c r="N1164" s="26"/>
      <c r="O1164" s="26"/>
      <c r="P1164" s="66" t="s">
        <v>808</v>
      </c>
      <c r="Q1164" s="66"/>
      <c r="R1164" s="25" t="s">
        <v>13</v>
      </c>
      <c r="S1164" s="26" t="s">
        <v>400</v>
      </c>
      <c r="T1164" s="26" t="s">
        <v>18</v>
      </c>
      <c r="U1164" s="26" t="s">
        <v>401</v>
      </c>
      <c r="V1164" s="26"/>
      <c r="W1164" s="26"/>
      <c r="X1164" s="25" t="s">
        <v>18</v>
      </c>
      <c r="Y1164" s="25" t="s">
        <v>401</v>
      </c>
      <c r="Z1164" s="26"/>
      <c r="AA1164" s="27"/>
    </row>
    <row r="1165" ht="15.75" customHeight="1">
      <c r="A1165" s="27"/>
      <c r="B1165" s="79">
        <v>7.0</v>
      </c>
      <c r="C1165" s="80">
        <v>45159.0</v>
      </c>
      <c r="D1165" s="80">
        <v>45183.0</v>
      </c>
      <c r="E1165" s="26" t="s">
        <v>404</v>
      </c>
      <c r="F1165" s="26" t="s">
        <v>398</v>
      </c>
      <c r="G1165" s="26" t="s">
        <v>18</v>
      </c>
      <c r="H1165" s="26" t="s">
        <v>571</v>
      </c>
      <c r="I1165" s="26"/>
      <c r="J1165" s="26" t="s">
        <v>399</v>
      </c>
      <c r="K1165" s="70"/>
      <c r="L1165" s="81"/>
      <c r="M1165" s="80">
        <v>39987.0</v>
      </c>
      <c r="N1165" s="26"/>
      <c r="O1165" s="26"/>
      <c r="P1165" s="85">
        <v>6.2985526344E10</v>
      </c>
      <c r="Q1165" s="66"/>
      <c r="R1165" s="26" t="s">
        <v>13</v>
      </c>
      <c r="S1165" s="26" t="s">
        <v>400</v>
      </c>
      <c r="T1165" s="26" t="s">
        <v>18</v>
      </c>
      <c r="U1165" s="26" t="s">
        <v>401</v>
      </c>
      <c r="V1165" s="26"/>
      <c r="W1165" s="26"/>
      <c r="X1165" s="25" t="s">
        <v>18</v>
      </c>
      <c r="Y1165" s="25" t="s">
        <v>401</v>
      </c>
      <c r="Z1165" s="26"/>
      <c r="AA1165" s="27"/>
    </row>
    <row r="1166" ht="15.75" customHeight="1">
      <c r="A1166" s="27"/>
      <c r="B1166" s="79">
        <v>7.0</v>
      </c>
      <c r="C1166" s="80">
        <v>45159.0</v>
      </c>
      <c r="D1166" s="80">
        <v>45183.0</v>
      </c>
      <c r="E1166" s="26" t="s">
        <v>404</v>
      </c>
      <c r="F1166" s="26" t="s">
        <v>405</v>
      </c>
      <c r="G1166" s="26" t="s">
        <v>18</v>
      </c>
      <c r="H1166" s="26" t="s">
        <v>615</v>
      </c>
      <c r="I1166" s="26"/>
      <c r="J1166" s="26" t="s">
        <v>399</v>
      </c>
      <c r="K1166" s="70"/>
      <c r="L1166" s="81"/>
      <c r="M1166" s="80">
        <v>40688.0</v>
      </c>
      <c r="N1166" s="26"/>
      <c r="O1166" s="26"/>
      <c r="P1166" s="66" t="s">
        <v>694</v>
      </c>
      <c r="Q1166" s="66"/>
      <c r="R1166" s="26" t="s">
        <v>13</v>
      </c>
      <c r="S1166" s="26" t="s">
        <v>400</v>
      </c>
      <c r="T1166" s="26" t="s">
        <v>18</v>
      </c>
      <c r="U1166" s="26" t="s">
        <v>401</v>
      </c>
      <c r="V1166" s="26"/>
      <c r="W1166" s="26"/>
      <c r="X1166" s="25" t="s">
        <v>18</v>
      </c>
      <c r="Y1166" s="25" t="s">
        <v>401</v>
      </c>
      <c r="Z1166" s="26"/>
      <c r="AA1166" s="27"/>
    </row>
    <row r="1167" ht="15.75" customHeight="1">
      <c r="A1167" s="27"/>
      <c r="B1167" s="79">
        <v>7.0</v>
      </c>
      <c r="C1167" s="80">
        <v>45159.0</v>
      </c>
      <c r="D1167" s="80">
        <v>45183.0</v>
      </c>
      <c r="E1167" s="26" t="s">
        <v>404</v>
      </c>
      <c r="F1167" s="26" t="s">
        <v>405</v>
      </c>
      <c r="G1167" s="26" t="s">
        <v>18</v>
      </c>
      <c r="H1167" s="26" t="s">
        <v>615</v>
      </c>
      <c r="I1167" s="26"/>
      <c r="J1167" s="26" t="s">
        <v>402</v>
      </c>
      <c r="K1167" s="70"/>
      <c r="L1167" s="81"/>
      <c r="M1167" s="80">
        <v>35320.0</v>
      </c>
      <c r="N1167" s="26"/>
      <c r="O1167" s="26"/>
      <c r="P1167" s="85">
        <v>6.2994621533E10</v>
      </c>
      <c r="Q1167" s="85"/>
      <c r="R1167" s="26" t="s">
        <v>13</v>
      </c>
      <c r="S1167" s="26" t="s">
        <v>400</v>
      </c>
      <c r="T1167" s="26" t="s">
        <v>18</v>
      </c>
      <c r="U1167" s="26" t="s">
        <v>401</v>
      </c>
      <c r="V1167" s="26"/>
      <c r="W1167" s="26"/>
      <c r="X1167" s="25" t="s">
        <v>18</v>
      </c>
      <c r="Y1167" s="25" t="s">
        <v>401</v>
      </c>
      <c r="Z1167" s="26"/>
      <c r="AA1167" s="27"/>
    </row>
    <row r="1168" ht="15.75" customHeight="1">
      <c r="A1168" s="27"/>
      <c r="B1168" s="79">
        <v>7.0</v>
      </c>
      <c r="C1168" s="80">
        <v>45159.0</v>
      </c>
      <c r="D1168" s="80">
        <v>45183.0</v>
      </c>
      <c r="E1168" s="26" t="s">
        <v>404</v>
      </c>
      <c r="F1168" s="26" t="s">
        <v>405</v>
      </c>
      <c r="G1168" s="26" t="s">
        <v>18</v>
      </c>
      <c r="H1168" s="26" t="s">
        <v>615</v>
      </c>
      <c r="I1168" s="26"/>
      <c r="J1168" s="26" t="s">
        <v>399</v>
      </c>
      <c r="K1168" s="70"/>
      <c r="L1168" s="81"/>
      <c r="M1168" s="80">
        <v>24484.0</v>
      </c>
      <c r="N1168" s="26"/>
      <c r="O1168" s="26"/>
      <c r="P1168" s="66" t="s">
        <v>809</v>
      </c>
      <c r="Q1168" s="66"/>
      <c r="R1168" s="25" t="s">
        <v>13</v>
      </c>
      <c r="S1168" s="26" t="s">
        <v>400</v>
      </c>
      <c r="T1168" s="26" t="s">
        <v>18</v>
      </c>
      <c r="U1168" s="26" t="s">
        <v>401</v>
      </c>
      <c r="V1168" s="26"/>
      <c r="W1168" s="26"/>
      <c r="X1168" s="25" t="s">
        <v>18</v>
      </c>
      <c r="Y1168" s="25" t="s">
        <v>401</v>
      </c>
      <c r="Z1168" s="26"/>
      <c r="AA1168" s="27"/>
    </row>
    <row r="1169" ht="15.75" customHeight="1">
      <c r="A1169" s="27"/>
      <c r="B1169" s="79">
        <v>7.0</v>
      </c>
      <c r="C1169" s="80">
        <v>45159.0</v>
      </c>
      <c r="D1169" s="80">
        <v>45183.0</v>
      </c>
      <c r="E1169" s="26" t="s">
        <v>404</v>
      </c>
      <c r="F1169" s="26" t="s">
        <v>405</v>
      </c>
      <c r="G1169" s="26" t="s">
        <v>18</v>
      </c>
      <c r="H1169" s="26" t="s">
        <v>615</v>
      </c>
      <c r="I1169" s="26"/>
      <c r="J1169" s="26" t="s">
        <v>402</v>
      </c>
      <c r="K1169" s="70"/>
      <c r="L1169" s="81"/>
      <c r="M1169" s="80">
        <v>39489.0</v>
      </c>
      <c r="N1169" s="26"/>
      <c r="O1169" s="26"/>
      <c r="P1169" s="66" t="s">
        <v>810</v>
      </c>
      <c r="Q1169" s="66"/>
      <c r="R1169" s="26" t="s">
        <v>13</v>
      </c>
      <c r="S1169" s="26" t="s">
        <v>400</v>
      </c>
      <c r="T1169" s="26" t="s">
        <v>18</v>
      </c>
      <c r="U1169" s="26" t="s">
        <v>401</v>
      </c>
      <c r="V1169" s="26"/>
      <c r="W1169" s="26"/>
      <c r="X1169" s="25" t="s">
        <v>18</v>
      </c>
      <c r="Y1169" s="25" t="s">
        <v>401</v>
      </c>
      <c r="Z1169" s="26"/>
      <c r="AA1169" s="27"/>
    </row>
    <row r="1170" ht="15.75" customHeight="1">
      <c r="A1170" s="27"/>
      <c r="B1170" s="79">
        <v>7.0</v>
      </c>
      <c r="C1170" s="80">
        <v>45159.0</v>
      </c>
      <c r="D1170" s="80">
        <v>45183.0</v>
      </c>
      <c r="E1170" s="26" t="s">
        <v>404</v>
      </c>
      <c r="F1170" s="26" t="s">
        <v>405</v>
      </c>
      <c r="G1170" s="26" t="s">
        <v>18</v>
      </c>
      <c r="H1170" s="26" t="s">
        <v>615</v>
      </c>
      <c r="I1170" s="26"/>
      <c r="J1170" s="26" t="s">
        <v>399</v>
      </c>
      <c r="K1170" s="70"/>
      <c r="L1170" s="81"/>
      <c r="M1170" s="80">
        <v>34833.0</v>
      </c>
      <c r="N1170" s="26"/>
      <c r="O1170" s="26"/>
      <c r="P1170" s="85">
        <v>6.2996211959E10</v>
      </c>
      <c r="Q1170" s="66"/>
      <c r="R1170" s="26" t="s">
        <v>13</v>
      </c>
      <c r="S1170" s="26" t="s">
        <v>400</v>
      </c>
      <c r="T1170" s="26" t="s">
        <v>18</v>
      </c>
      <c r="U1170" s="26" t="s">
        <v>401</v>
      </c>
      <c r="V1170" s="26"/>
      <c r="W1170" s="26"/>
      <c r="X1170" s="25" t="s">
        <v>18</v>
      </c>
      <c r="Y1170" s="25" t="s">
        <v>401</v>
      </c>
      <c r="Z1170" s="26"/>
      <c r="AA1170" s="27"/>
    </row>
    <row r="1171" ht="15.75" customHeight="1">
      <c r="A1171" s="27"/>
      <c r="B1171" s="79">
        <v>7.0</v>
      </c>
      <c r="C1171" s="80">
        <v>45159.0</v>
      </c>
      <c r="D1171" s="80">
        <v>45183.0</v>
      </c>
      <c r="E1171" s="26" t="s">
        <v>404</v>
      </c>
      <c r="F1171" s="26" t="s">
        <v>405</v>
      </c>
      <c r="G1171" s="26" t="s">
        <v>18</v>
      </c>
      <c r="H1171" s="26" t="s">
        <v>615</v>
      </c>
      <c r="I1171" s="26"/>
      <c r="J1171" s="26" t="s">
        <v>402</v>
      </c>
      <c r="K1171" s="70"/>
      <c r="L1171" s="81"/>
      <c r="M1171" s="80">
        <v>33330.0</v>
      </c>
      <c r="N1171" s="26"/>
      <c r="O1171" s="26"/>
      <c r="P1171" s="85">
        <v>6.2982293442E10</v>
      </c>
      <c r="Q1171" s="66"/>
      <c r="R1171" s="26" t="s">
        <v>13</v>
      </c>
      <c r="S1171" s="26" t="s">
        <v>400</v>
      </c>
      <c r="T1171" s="26" t="s">
        <v>18</v>
      </c>
      <c r="U1171" s="26" t="s">
        <v>401</v>
      </c>
      <c r="V1171" s="26"/>
      <c r="W1171" s="26"/>
      <c r="X1171" s="25" t="s">
        <v>18</v>
      </c>
      <c r="Y1171" s="25" t="s">
        <v>401</v>
      </c>
      <c r="Z1171" s="26"/>
      <c r="AA1171" s="27"/>
    </row>
    <row r="1172" ht="15.75" customHeight="1">
      <c r="A1172" s="27"/>
      <c r="B1172" s="79">
        <v>7.0</v>
      </c>
      <c r="C1172" s="80">
        <v>45159.0</v>
      </c>
      <c r="D1172" s="80">
        <v>45183.0</v>
      </c>
      <c r="E1172" s="26" t="s">
        <v>404</v>
      </c>
      <c r="F1172" s="26" t="s">
        <v>405</v>
      </c>
      <c r="G1172" s="26" t="s">
        <v>18</v>
      </c>
      <c r="H1172" s="26" t="s">
        <v>615</v>
      </c>
      <c r="I1172" s="26"/>
      <c r="J1172" s="26" t="s">
        <v>399</v>
      </c>
      <c r="K1172" s="70"/>
      <c r="L1172" s="81"/>
      <c r="M1172" s="80">
        <v>29031.0</v>
      </c>
      <c r="N1172" s="26"/>
      <c r="O1172" s="26"/>
      <c r="P1172" s="85">
        <v>6.29922882E10</v>
      </c>
      <c r="Q1172" s="66"/>
      <c r="R1172" s="25" t="s">
        <v>13</v>
      </c>
      <c r="S1172" s="26" t="s">
        <v>400</v>
      </c>
      <c r="T1172" s="26" t="s">
        <v>18</v>
      </c>
      <c r="U1172" s="26" t="s">
        <v>401</v>
      </c>
      <c r="V1172" s="26"/>
      <c r="W1172" s="26"/>
      <c r="X1172" s="25" t="s">
        <v>18</v>
      </c>
      <c r="Y1172" s="25" t="s">
        <v>401</v>
      </c>
      <c r="Z1172" s="26"/>
      <c r="AA1172" s="27"/>
    </row>
    <row r="1173" ht="15.75" customHeight="1">
      <c r="A1173" s="27"/>
      <c r="B1173" s="79">
        <v>7.0</v>
      </c>
      <c r="C1173" s="80">
        <v>45159.0</v>
      </c>
      <c r="D1173" s="80">
        <v>45183.0</v>
      </c>
      <c r="E1173" s="26" t="s">
        <v>404</v>
      </c>
      <c r="F1173" s="26" t="s">
        <v>405</v>
      </c>
      <c r="G1173" s="26" t="s">
        <v>18</v>
      </c>
      <c r="H1173" s="26" t="s">
        <v>615</v>
      </c>
      <c r="I1173" s="26"/>
      <c r="J1173" s="26" t="s">
        <v>399</v>
      </c>
      <c r="K1173" s="70"/>
      <c r="L1173" s="81"/>
      <c r="M1173" s="80">
        <v>36648.0</v>
      </c>
      <c r="N1173" s="26"/>
      <c r="O1173" s="26"/>
      <c r="P1173" s="85">
        <v>6.2993725187E10</v>
      </c>
      <c r="Q1173" s="66"/>
      <c r="R1173" s="26" t="s">
        <v>13</v>
      </c>
      <c r="S1173" s="26" t="s">
        <v>400</v>
      </c>
      <c r="T1173" s="26" t="s">
        <v>18</v>
      </c>
      <c r="U1173" s="26" t="s">
        <v>401</v>
      </c>
      <c r="V1173" s="26"/>
      <c r="W1173" s="26"/>
      <c r="X1173" s="25" t="s">
        <v>18</v>
      </c>
      <c r="Y1173" s="25" t="s">
        <v>401</v>
      </c>
      <c r="Z1173" s="26"/>
      <c r="AA1173" s="27"/>
    </row>
    <row r="1174" ht="15.75" customHeight="1">
      <c r="A1174" s="27"/>
      <c r="B1174" s="79">
        <v>7.0</v>
      </c>
      <c r="C1174" s="80">
        <v>45159.0</v>
      </c>
      <c r="D1174" s="80">
        <v>45183.0</v>
      </c>
      <c r="E1174" s="26" t="s">
        <v>404</v>
      </c>
      <c r="F1174" s="26" t="s">
        <v>405</v>
      </c>
      <c r="G1174" s="26" t="s">
        <v>18</v>
      </c>
      <c r="H1174" s="26" t="s">
        <v>615</v>
      </c>
      <c r="I1174" s="26"/>
      <c r="J1174" s="26" t="s">
        <v>402</v>
      </c>
      <c r="K1174" s="70"/>
      <c r="L1174" s="81"/>
      <c r="M1174" s="80">
        <v>39600.0</v>
      </c>
      <c r="N1174" s="26"/>
      <c r="O1174" s="26"/>
      <c r="P1174" s="85">
        <v>6.299340931E10</v>
      </c>
      <c r="Q1174" s="66"/>
      <c r="R1174" s="26" t="s">
        <v>13</v>
      </c>
      <c r="S1174" s="26" t="s">
        <v>400</v>
      </c>
      <c r="T1174" s="26" t="s">
        <v>18</v>
      </c>
      <c r="U1174" s="26" t="s">
        <v>401</v>
      </c>
      <c r="V1174" s="26"/>
      <c r="W1174" s="26"/>
      <c r="X1174" s="25" t="s">
        <v>18</v>
      </c>
      <c r="Y1174" s="25" t="s">
        <v>401</v>
      </c>
      <c r="Z1174" s="26"/>
      <c r="AA1174" s="27"/>
    </row>
    <row r="1175" ht="15.75" customHeight="1">
      <c r="A1175" s="27"/>
      <c r="B1175" s="79">
        <v>7.0</v>
      </c>
      <c r="C1175" s="80">
        <v>45159.0</v>
      </c>
      <c r="D1175" s="80">
        <v>45183.0</v>
      </c>
      <c r="E1175" s="26" t="s">
        <v>404</v>
      </c>
      <c r="F1175" s="26" t="s">
        <v>405</v>
      </c>
      <c r="G1175" s="26" t="s">
        <v>18</v>
      </c>
      <c r="H1175" s="26" t="s">
        <v>615</v>
      </c>
      <c r="I1175" s="26"/>
      <c r="J1175" s="26" t="s">
        <v>399</v>
      </c>
      <c r="K1175" s="70"/>
      <c r="L1175" s="81"/>
      <c r="M1175" s="80">
        <v>39256.0</v>
      </c>
      <c r="N1175" s="26"/>
      <c r="O1175" s="26"/>
      <c r="P1175" s="66" t="s">
        <v>811</v>
      </c>
      <c r="Q1175" s="66"/>
      <c r="R1175" s="26" t="s">
        <v>13</v>
      </c>
      <c r="S1175" s="26" t="s">
        <v>400</v>
      </c>
      <c r="T1175" s="26" t="s">
        <v>18</v>
      </c>
      <c r="U1175" s="26" t="s">
        <v>401</v>
      </c>
      <c r="V1175" s="26"/>
      <c r="W1175" s="26"/>
      <c r="X1175" s="25" t="s">
        <v>18</v>
      </c>
      <c r="Y1175" s="25" t="s">
        <v>401</v>
      </c>
      <c r="Z1175" s="26"/>
      <c r="AA1175" s="27"/>
    </row>
    <row r="1176" ht="15.75" customHeight="1">
      <c r="A1176" s="27"/>
      <c r="B1176" s="79">
        <v>7.0</v>
      </c>
      <c r="C1176" s="80">
        <v>45159.0</v>
      </c>
      <c r="D1176" s="80">
        <v>45183.0</v>
      </c>
      <c r="E1176" s="26" t="s">
        <v>404</v>
      </c>
      <c r="F1176" s="26" t="s">
        <v>405</v>
      </c>
      <c r="G1176" s="26" t="s">
        <v>18</v>
      </c>
      <c r="H1176" s="26" t="s">
        <v>615</v>
      </c>
      <c r="I1176" s="26"/>
      <c r="J1176" s="26" t="s">
        <v>399</v>
      </c>
      <c r="K1176" s="70"/>
      <c r="L1176" s="81"/>
      <c r="M1176" s="80">
        <v>39982.0</v>
      </c>
      <c r="N1176" s="26"/>
      <c r="O1176" s="26"/>
      <c r="P1176" s="66" t="s">
        <v>812</v>
      </c>
      <c r="Q1176" s="66"/>
      <c r="R1176" s="25" t="s">
        <v>13</v>
      </c>
      <c r="S1176" s="26" t="s">
        <v>400</v>
      </c>
      <c r="T1176" s="26" t="s">
        <v>18</v>
      </c>
      <c r="U1176" s="26" t="s">
        <v>401</v>
      </c>
      <c r="V1176" s="26"/>
      <c r="W1176" s="26"/>
      <c r="X1176" s="25" t="s">
        <v>18</v>
      </c>
      <c r="Y1176" s="25" t="s">
        <v>401</v>
      </c>
      <c r="Z1176" s="26"/>
      <c r="AA1176" s="27"/>
    </row>
    <row r="1177" ht="15.75" customHeight="1">
      <c r="A1177" s="27"/>
      <c r="B1177" s="79">
        <v>7.0</v>
      </c>
      <c r="C1177" s="80">
        <v>45159.0</v>
      </c>
      <c r="D1177" s="80">
        <v>45183.0</v>
      </c>
      <c r="E1177" s="26" t="s">
        <v>404</v>
      </c>
      <c r="F1177" s="26" t="s">
        <v>405</v>
      </c>
      <c r="G1177" s="26" t="s">
        <v>18</v>
      </c>
      <c r="H1177" s="26" t="s">
        <v>615</v>
      </c>
      <c r="I1177" s="26"/>
      <c r="J1177" s="26" t="s">
        <v>402</v>
      </c>
      <c r="K1177" s="70"/>
      <c r="L1177" s="81"/>
      <c r="M1177" s="80">
        <v>40395.0</v>
      </c>
      <c r="N1177" s="26"/>
      <c r="O1177" s="26"/>
      <c r="P1177" s="85">
        <v>6.299259457E10</v>
      </c>
      <c r="Q1177" s="66"/>
      <c r="R1177" s="26" t="s">
        <v>13</v>
      </c>
      <c r="S1177" s="26" t="s">
        <v>400</v>
      </c>
      <c r="T1177" s="26" t="s">
        <v>18</v>
      </c>
      <c r="U1177" s="26" t="s">
        <v>401</v>
      </c>
      <c r="V1177" s="26"/>
      <c r="W1177" s="26"/>
      <c r="X1177" s="25" t="s">
        <v>18</v>
      </c>
      <c r="Y1177" s="25" t="s">
        <v>401</v>
      </c>
      <c r="Z1177" s="26"/>
      <c r="AA1177" s="27"/>
    </row>
    <row r="1178" ht="15.75" customHeight="1">
      <c r="A1178" s="27"/>
      <c r="B1178" s="79">
        <v>7.0</v>
      </c>
      <c r="C1178" s="80">
        <v>45159.0</v>
      </c>
      <c r="D1178" s="80">
        <v>45183.0</v>
      </c>
      <c r="E1178" s="26" t="s">
        <v>404</v>
      </c>
      <c r="F1178" s="26" t="s">
        <v>405</v>
      </c>
      <c r="G1178" s="26" t="s">
        <v>18</v>
      </c>
      <c r="H1178" s="26" t="s">
        <v>615</v>
      </c>
      <c r="I1178" s="26"/>
      <c r="J1178" s="26" t="s">
        <v>402</v>
      </c>
      <c r="K1178" s="70"/>
      <c r="L1178" s="81"/>
      <c r="M1178" s="80">
        <v>39607.0</v>
      </c>
      <c r="N1178" s="26"/>
      <c r="O1178" s="26"/>
      <c r="P1178" s="66" t="s">
        <v>682</v>
      </c>
      <c r="Q1178" s="66"/>
      <c r="R1178" s="26" t="s">
        <v>13</v>
      </c>
      <c r="S1178" s="26" t="s">
        <v>400</v>
      </c>
      <c r="T1178" s="26" t="s">
        <v>18</v>
      </c>
      <c r="U1178" s="26" t="s">
        <v>401</v>
      </c>
      <c r="V1178" s="26"/>
      <c r="W1178" s="26"/>
      <c r="X1178" s="25" t="s">
        <v>18</v>
      </c>
      <c r="Y1178" s="25" t="s">
        <v>401</v>
      </c>
      <c r="Z1178" s="26"/>
      <c r="AA1178" s="27"/>
    </row>
    <row r="1179" ht="15.75" customHeight="1">
      <c r="A1179" s="27"/>
      <c r="B1179" s="79">
        <v>7.0</v>
      </c>
      <c r="C1179" s="80">
        <v>45159.0</v>
      </c>
      <c r="D1179" s="80">
        <v>45183.0</v>
      </c>
      <c r="E1179" s="26" t="s">
        <v>404</v>
      </c>
      <c r="F1179" s="26" t="s">
        <v>405</v>
      </c>
      <c r="G1179" s="26" t="s">
        <v>18</v>
      </c>
      <c r="H1179" s="26" t="s">
        <v>615</v>
      </c>
      <c r="I1179" s="26"/>
      <c r="J1179" s="26" t="s">
        <v>399</v>
      </c>
      <c r="K1179" s="70"/>
      <c r="L1179" s="81"/>
      <c r="M1179" s="80">
        <v>38475.0</v>
      </c>
      <c r="N1179" s="26"/>
      <c r="O1179" s="26"/>
      <c r="P1179" s="85">
        <v>6.2992154974E10</v>
      </c>
      <c r="Q1179" s="66"/>
      <c r="R1179" s="26" t="s">
        <v>13</v>
      </c>
      <c r="S1179" s="26" t="s">
        <v>400</v>
      </c>
      <c r="T1179" s="26" t="s">
        <v>18</v>
      </c>
      <c r="U1179" s="26" t="s">
        <v>401</v>
      </c>
      <c r="V1179" s="26"/>
      <c r="W1179" s="26"/>
      <c r="X1179" s="25" t="s">
        <v>18</v>
      </c>
      <c r="Y1179" s="25" t="s">
        <v>401</v>
      </c>
      <c r="Z1179" s="26"/>
      <c r="AA1179" s="27"/>
    </row>
    <row r="1180" ht="15.75" customHeight="1">
      <c r="A1180" s="27"/>
      <c r="B1180" s="79">
        <v>7.0</v>
      </c>
      <c r="C1180" s="80">
        <v>45159.0</v>
      </c>
      <c r="D1180" s="80">
        <v>45183.0</v>
      </c>
      <c r="E1180" s="26" t="s">
        <v>404</v>
      </c>
      <c r="F1180" s="26" t="s">
        <v>405</v>
      </c>
      <c r="G1180" s="26" t="s">
        <v>18</v>
      </c>
      <c r="H1180" s="26" t="s">
        <v>615</v>
      </c>
      <c r="I1180" s="26"/>
      <c r="J1180" s="26" t="s">
        <v>402</v>
      </c>
      <c r="K1180" s="70"/>
      <c r="L1180" s="81"/>
      <c r="M1180" s="80">
        <v>39065.0</v>
      </c>
      <c r="N1180" s="26"/>
      <c r="O1180" s="26"/>
      <c r="P1180" s="85">
        <v>6.29922882E10</v>
      </c>
      <c r="Q1180" s="66"/>
      <c r="R1180" s="25" t="s">
        <v>13</v>
      </c>
      <c r="S1180" s="26" t="s">
        <v>400</v>
      </c>
      <c r="T1180" s="26" t="s">
        <v>18</v>
      </c>
      <c r="U1180" s="26" t="s">
        <v>401</v>
      </c>
      <c r="V1180" s="26"/>
      <c r="W1180" s="26"/>
      <c r="X1180" s="25" t="s">
        <v>18</v>
      </c>
      <c r="Y1180" s="25" t="s">
        <v>401</v>
      </c>
      <c r="Z1180" s="26"/>
      <c r="AA1180" s="27"/>
    </row>
    <row r="1181" ht="15.75" customHeight="1">
      <c r="A1181" s="27"/>
      <c r="B1181" s="79">
        <v>7.0</v>
      </c>
      <c r="C1181" s="80">
        <v>45159.0</v>
      </c>
      <c r="D1181" s="80">
        <v>45183.0</v>
      </c>
      <c r="E1181" s="26" t="s">
        <v>404</v>
      </c>
      <c r="F1181" s="26" t="s">
        <v>403</v>
      </c>
      <c r="G1181" s="26" t="s">
        <v>18</v>
      </c>
      <c r="H1181" s="26" t="s">
        <v>571</v>
      </c>
      <c r="I1181" s="26"/>
      <c r="J1181" s="26" t="s">
        <v>402</v>
      </c>
      <c r="K1181" s="70"/>
      <c r="L1181" s="81"/>
      <c r="M1181" s="80">
        <v>40625.0</v>
      </c>
      <c r="N1181" s="26"/>
      <c r="O1181" s="26"/>
      <c r="P1181" s="66" t="s">
        <v>704</v>
      </c>
      <c r="Q1181" s="66"/>
      <c r="R1181" s="26" t="s">
        <v>13</v>
      </c>
      <c r="S1181" s="26" t="s">
        <v>400</v>
      </c>
      <c r="T1181" s="26" t="s">
        <v>18</v>
      </c>
      <c r="U1181" s="26" t="s">
        <v>401</v>
      </c>
      <c r="V1181" s="26"/>
      <c r="W1181" s="26"/>
      <c r="X1181" s="25" t="s">
        <v>18</v>
      </c>
      <c r="Y1181" s="25" t="s">
        <v>401</v>
      </c>
      <c r="Z1181" s="26"/>
      <c r="AA1181" s="27"/>
    </row>
    <row r="1182" ht="15.75" customHeight="1">
      <c r="A1182" s="27"/>
      <c r="B1182" s="79">
        <v>7.0</v>
      </c>
      <c r="C1182" s="80">
        <v>45159.0</v>
      </c>
      <c r="D1182" s="80">
        <v>45183.0</v>
      </c>
      <c r="E1182" s="26" t="s">
        <v>404</v>
      </c>
      <c r="F1182" s="26" t="s">
        <v>403</v>
      </c>
      <c r="G1182" s="26" t="s">
        <v>18</v>
      </c>
      <c r="H1182" s="26" t="s">
        <v>571</v>
      </c>
      <c r="I1182" s="26"/>
      <c r="J1182" s="26" t="s">
        <v>399</v>
      </c>
      <c r="K1182" s="70"/>
      <c r="L1182" s="81"/>
      <c r="M1182" s="80">
        <v>39527.0</v>
      </c>
      <c r="N1182" s="26"/>
      <c r="O1182" s="26"/>
      <c r="P1182" s="66" t="s">
        <v>813</v>
      </c>
      <c r="Q1182" s="66"/>
      <c r="R1182" s="26" t="s">
        <v>13</v>
      </c>
      <c r="S1182" s="26" t="s">
        <v>400</v>
      </c>
      <c r="T1182" s="26" t="s">
        <v>18</v>
      </c>
      <c r="U1182" s="26" t="s">
        <v>401</v>
      </c>
      <c r="V1182" s="26"/>
      <c r="W1182" s="26"/>
      <c r="X1182" s="25" t="s">
        <v>18</v>
      </c>
      <c r="Y1182" s="25" t="s">
        <v>401</v>
      </c>
      <c r="Z1182" s="26"/>
      <c r="AA1182" s="27"/>
    </row>
    <row r="1183" ht="15.75" customHeight="1">
      <c r="A1183" s="27"/>
      <c r="B1183" s="79">
        <v>7.0</v>
      </c>
      <c r="C1183" s="80">
        <v>45159.0</v>
      </c>
      <c r="D1183" s="80">
        <v>45183.0</v>
      </c>
      <c r="E1183" s="26" t="s">
        <v>404</v>
      </c>
      <c r="F1183" s="26" t="s">
        <v>403</v>
      </c>
      <c r="G1183" s="26" t="s">
        <v>18</v>
      </c>
      <c r="H1183" s="26" t="s">
        <v>571</v>
      </c>
      <c r="I1183" s="26"/>
      <c r="J1183" s="26" t="s">
        <v>402</v>
      </c>
      <c r="K1183" s="70"/>
      <c r="L1183" s="81"/>
      <c r="M1183" s="80">
        <v>37340.0</v>
      </c>
      <c r="N1183" s="26"/>
      <c r="O1183" s="26"/>
      <c r="P1183" s="85">
        <v>6.2986436645E10</v>
      </c>
      <c r="Q1183" s="66"/>
      <c r="R1183" s="26" t="s">
        <v>13</v>
      </c>
      <c r="S1183" s="26" t="s">
        <v>400</v>
      </c>
      <c r="T1183" s="26" t="s">
        <v>18</v>
      </c>
      <c r="U1183" s="26" t="s">
        <v>401</v>
      </c>
      <c r="V1183" s="26"/>
      <c r="W1183" s="26"/>
      <c r="X1183" s="25" t="s">
        <v>18</v>
      </c>
      <c r="Y1183" s="25" t="s">
        <v>401</v>
      </c>
      <c r="Z1183" s="26"/>
      <c r="AA1183" s="27"/>
    </row>
    <row r="1184" ht="15.75" customHeight="1">
      <c r="A1184" s="27"/>
      <c r="B1184" s="79">
        <v>7.0</v>
      </c>
      <c r="C1184" s="80">
        <v>45159.0</v>
      </c>
      <c r="D1184" s="80">
        <v>45183.0</v>
      </c>
      <c r="E1184" s="26" t="s">
        <v>404</v>
      </c>
      <c r="F1184" s="26" t="s">
        <v>403</v>
      </c>
      <c r="G1184" s="26" t="s">
        <v>18</v>
      </c>
      <c r="H1184" s="26" t="s">
        <v>571</v>
      </c>
      <c r="I1184" s="26"/>
      <c r="J1184" s="26" t="s">
        <v>402</v>
      </c>
      <c r="K1184" s="70"/>
      <c r="L1184" s="81"/>
      <c r="M1184" s="80">
        <v>39526.0</v>
      </c>
      <c r="N1184" s="26"/>
      <c r="O1184" s="26"/>
      <c r="P1184" s="85">
        <v>6.2991233707E10</v>
      </c>
      <c r="Q1184" s="66"/>
      <c r="R1184" s="25" t="s">
        <v>13</v>
      </c>
      <c r="S1184" s="26" t="s">
        <v>400</v>
      </c>
      <c r="T1184" s="26" t="s">
        <v>18</v>
      </c>
      <c r="U1184" s="26" t="s">
        <v>401</v>
      </c>
      <c r="V1184" s="26"/>
      <c r="W1184" s="26"/>
      <c r="X1184" s="25" t="s">
        <v>18</v>
      </c>
      <c r="Y1184" s="25" t="s">
        <v>401</v>
      </c>
      <c r="Z1184" s="26"/>
      <c r="AA1184" s="27"/>
    </row>
    <row r="1185" ht="15.75" customHeight="1">
      <c r="A1185" s="27"/>
      <c r="B1185" s="79">
        <v>7.0</v>
      </c>
      <c r="C1185" s="80">
        <v>45159.0</v>
      </c>
      <c r="D1185" s="80">
        <v>45183.0</v>
      </c>
      <c r="E1185" s="26" t="s">
        <v>404</v>
      </c>
      <c r="F1185" s="26" t="s">
        <v>403</v>
      </c>
      <c r="G1185" s="26" t="s">
        <v>18</v>
      </c>
      <c r="H1185" s="26" t="s">
        <v>571</v>
      </c>
      <c r="I1185" s="26"/>
      <c r="J1185" s="26" t="s">
        <v>402</v>
      </c>
      <c r="K1185" s="70"/>
      <c r="L1185" s="81"/>
      <c r="M1185" s="80">
        <v>39290.0</v>
      </c>
      <c r="N1185" s="26"/>
      <c r="O1185" s="26"/>
      <c r="P1185" s="85">
        <v>6.2991347793E10</v>
      </c>
      <c r="Q1185" s="66"/>
      <c r="R1185" s="26" t="s">
        <v>13</v>
      </c>
      <c r="S1185" s="26" t="s">
        <v>400</v>
      </c>
      <c r="T1185" s="26" t="s">
        <v>18</v>
      </c>
      <c r="U1185" s="26" t="s">
        <v>401</v>
      </c>
      <c r="V1185" s="26"/>
      <c r="W1185" s="26"/>
      <c r="X1185" s="25" t="s">
        <v>18</v>
      </c>
      <c r="Y1185" s="25" t="s">
        <v>401</v>
      </c>
      <c r="Z1185" s="26"/>
      <c r="AA1185" s="27"/>
    </row>
    <row r="1186" ht="15.75" customHeight="1">
      <c r="A1186" s="27"/>
      <c r="B1186" s="79">
        <v>7.0</v>
      </c>
      <c r="C1186" s="80">
        <v>45159.0</v>
      </c>
      <c r="D1186" s="80">
        <v>45183.0</v>
      </c>
      <c r="E1186" s="26" t="s">
        <v>404</v>
      </c>
      <c r="F1186" s="26" t="s">
        <v>403</v>
      </c>
      <c r="G1186" s="26" t="s">
        <v>18</v>
      </c>
      <c r="H1186" s="26" t="s">
        <v>571</v>
      </c>
      <c r="I1186" s="26"/>
      <c r="J1186" s="26" t="s">
        <v>402</v>
      </c>
      <c r="K1186" s="70"/>
      <c r="L1186" s="81"/>
      <c r="M1186" s="80">
        <v>40762.0</v>
      </c>
      <c r="N1186" s="26"/>
      <c r="O1186" s="26"/>
      <c r="P1186" s="66" t="s">
        <v>708</v>
      </c>
      <c r="Q1186" s="66"/>
      <c r="R1186" s="26" t="s">
        <v>13</v>
      </c>
      <c r="S1186" s="26" t="s">
        <v>400</v>
      </c>
      <c r="T1186" s="26" t="s">
        <v>18</v>
      </c>
      <c r="U1186" s="26" t="s">
        <v>401</v>
      </c>
      <c r="V1186" s="26"/>
      <c r="W1186" s="26"/>
      <c r="X1186" s="25" t="s">
        <v>18</v>
      </c>
      <c r="Y1186" s="25" t="s">
        <v>401</v>
      </c>
      <c r="Z1186" s="26"/>
      <c r="AA1186" s="27"/>
    </row>
    <row r="1187" ht="15.75" customHeight="1">
      <c r="A1187" s="27"/>
      <c r="B1187" s="79">
        <v>7.0</v>
      </c>
      <c r="C1187" s="80">
        <v>45159.0</v>
      </c>
      <c r="D1187" s="80">
        <v>45183.0</v>
      </c>
      <c r="E1187" s="26" t="s">
        <v>404</v>
      </c>
      <c r="F1187" s="26" t="s">
        <v>403</v>
      </c>
      <c r="G1187" s="26" t="s">
        <v>18</v>
      </c>
      <c r="H1187" s="26" t="s">
        <v>571</v>
      </c>
      <c r="I1187" s="26"/>
      <c r="J1187" s="26" t="s">
        <v>402</v>
      </c>
      <c r="K1187" s="70"/>
      <c r="L1187" s="81"/>
      <c r="M1187" s="80">
        <v>40728.0</v>
      </c>
      <c r="N1187" s="26"/>
      <c r="O1187" s="26"/>
      <c r="P1187" s="85">
        <v>9.93896332E8</v>
      </c>
      <c r="Q1187" s="66"/>
      <c r="R1187" s="26" t="s">
        <v>13</v>
      </c>
      <c r="S1187" s="26" t="s">
        <v>400</v>
      </c>
      <c r="T1187" s="26" t="s">
        <v>18</v>
      </c>
      <c r="U1187" s="26" t="s">
        <v>401</v>
      </c>
      <c r="V1187" s="26"/>
      <c r="W1187" s="26"/>
      <c r="X1187" s="25" t="s">
        <v>18</v>
      </c>
      <c r="Y1187" s="25" t="s">
        <v>401</v>
      </c>
      <c r="Z1187" s="26"/>
      <c r="AA1187" s="27"/>
    </row>
    <row r="1188" ht="15.75" customHeight="1">
      <c r="A1188" s="27"/>
      <c r="B1188" s="79">
        <v>7.0</v>
      </c>
      <c r="C1188" s="80">
        <v>45159.0</v>
      </c>
      <c r="D1188" s="80">
        <v>45183.0</v>
      </c>
      <c r="E1188" s="26" t="s">
        <v>404</v>
      </c>
      <c r="F1188" s="26" t="s">
        <v>403</v>
      </c>
      <c r="G1188" s="26" t="s">
        <v>18</v>
      </c>
      <c r="H1188" s="26" t="s">
        <v>571</v>
      </c>
      <c r="I1188" s="26"/>
      <c r="J1188" s="26" t="s">
        <v>399</v>
      </c>
      <c r="K1188" s="70"/>
      <c r="L1188" s="81"/>
      <c r="M1188" s="80">
        <v>40273.0</v>
      </c>
      <c r="N1188" s="26"/>
      <c r="O1188" s="26"/>
      <c r="P1188" s="85">
        <v>6.293091306E9</v>
      </c>
      <c r="Q1188" s="66"/>
      <c r="R1188" s="25" t="s">
        <v>13</v>
      </c>
      <c r="S1188" s="26" t="s">
        <v>400</v>
      </c>
      <c r="T1188" s="26" t="s">
        <v>18</v>
      </c>
      <c r="U1188" s="26" t="s">
        <v>401</v>
      </c>
      <c r="V1188" s="26"/>
      <c r="W1188" s="26"/>
      <c r="X1188" s="25" t="s">
        <v>18</v>
      </c>
      <c r="Y1188" s="25" t="s">
        <v>401</v>
      </c>
      <c r="Z1188" s="26"/>
      <c r="AA1188" s="27"/>
    </row>
    <row r="1189" ht="15.75" customHeight="1">
      <c r="A1189" s="27"/>
      <c r="B1189" s="79">
        <v>7.0</v>
      </c>
      <c r="C1189" s="80">
        <v>45159.0</v>
      </c>
      <c r="D1189" s="80">
        <v>45183.0</v>
      </c>
      <c r="E1189" s="26" t="s">
        <v>404</v>
      </c>
      <c r="F1189" s="26" t="s">
        <v>403</v>
      </c>
      <c r="G1189" s="26" t="s">
        <v>18</v>
      </c>
      <c r="H1189" s="26" t="s">
        <v>571</v>
      </c>
      <c r="I1189" s="26"/>
      <c r="J1189" s="26" t="s">
        <v>402</v>
      </c>
      <c r="K1189" s="70"/>
      <c r="L1189" s="81"/>
      <c r="M1189" s="80">
        <v>39982.0</v>
      </c>
      <c r="N1189" s="26"/>
      <c r="O1189" s="26"/>
      <c r="P1189" s="66" t="s">
        <v>710</v>
      </c>
      <c r="Q1189" s="66"/>
      <c r="R1189" s="26" t="s">
        <v>13</v>
      </c>
      <c r="S1189" s="26" t="s">
        <v>400</v>
      </c>
      <c r="T1189" s="26" t="s">
        <v>18</v>
      </c>
      <c r="U1189" s="26" t="s">
        <v>401</v>
      </c>
      <c r="V1189" s="26"/>
      <c r="W1189" s="26"/>
      <c r="X1189" s="25" t="s">
        <v>18</v>
      </c>
      <c r="Y1189" s="25" t="s">
        <v>401</v>
      </c>
      <c r="Z1189" s="26"/>
      <c r="AA1189" s="27"/>
    </row>
    <row r="1190" ht="15.75" customHeight="1">
      <c r="A1190" s="27"/>
      <c r="B1190" s="79">
        <v>7.0</v>
      </c>
      <c r="C1190" s="80">
        <v>45159.0</v>
      </c>
      <c r="D1190" s="80">
        <v>45183.0</v>
      </c>
      <c r="E1190" s="26" t="s">
        <v>404</v>
      </c>
      <c r="F1190" s="26" t="s">
        <v>403</v>
      </c>
      <c r="G1190" s="26" t="s">
        <v>18</v>
      </c>
      <c r="H1190" s="26" t="s">
        <v>571</v>
      </c>
      <c r="I1190" s="26"/>
      <c r="J1190" s="26" t="s">
        <v>402</v>
      </c>
      <c r="K1190" s="70"/>
      <c r="L1190" s="81"/>
      <c r="M1190" s="80">
        <v>39834.0</v>
      </c>
      <c r="N1190" s="26"/>
      <c r="O1190" s="26"/>
      <c r="P1190" s="85">
        <v>6.2991429125E10</v>
      </c>
      <c r="Q1190" s="66"/>
      <c r="R1190" s="26" t="s">
        <v>13</v>
      </c>
      <c r="S1190" s="26" t="s">
        <v>400</v>
      </c>
      <c r="T1190" s="26" t="s">
        <v>18</v>
      </c>
      <c r="U1190" s="26" t="s">
        <v>401</v>
      </c>
      <c r="V1190" s="26"/>
      <c r="W1190" s="26"/>
      <c r="X1190" s="25" t="s">
        <v>18</v>
      </c>
      <c r="Y1190" s="25" t="s">
        <v>401</v>
      </c>
      <c r="Z1190" s="26"/>
      <c r="AA1190" s="27"/>
    </row>
    <row r="1191" ht="15.75" customHeight="1">
      <c r="A1191" s="27"/>
      <c r="B1191" s="79">
        <v>7.0</v>
      </c>
      <c r="C1191" s="80">
        <v>45159.0</v>
      </c>
      <c r="D1191" s="80">
        <v>45183.0</v>
      </c>
      <c r="E1191" s="26" t="s">
        <v>404</v>
      </c>
      <c r="F1191" s="26" t="s">
        <v>403</v>
      </c>
      <c r="G1191" s="26" t="s">
        <v>18</v>
      </c>
      <c r="H1191" s="26" t="s">
        <v>571</v>
      </c>
      <c r="I1191" s="26"/>
      <c r="J1191" s="26" t="s">
        <v>399</v>
      </c>
      <c r="K1191" s="70"/>
      <c r="L1191" s="81"/>
      <c r="M1191" s="80">
        <v>40733.0</v>
      </c>
      <c r="N1191" s="26"/>
      <c r="O1191" s="26"/>
      <c r="P1191" s="66" t="s">
        <v>712</v>
      </c>
      <c r="Q1191" s="66"/>
      <c r="R1191" s="26" t="s">
        <v>13</v>
      </c>
      <c r="S1191" s="26" t="s">
        <v>400</v>
      </c>
      <c r="T1191" s="26" t="s">
        <v>18</v>
      </c>
      <c r="U1191" s="26" t="s">
        <v>401</v>
      </c>
      <c r="V1191" s="26"/>
      <c r="W1191" s="26"/>
      <c r="X1191" s="25" t="s">
        <v>18</v>
      </c>
      <c r="Y1191" s="25" t="s">
        <v>401</v>
      </c>
      <c r="Z1191" s="26"/>
      <c r="AA1191" s="27"/>
    </row>
    <row r="1192" ht="15.75" customHeight="1">
      <c r="A1192" s="27"/>
      <c r="B1192" s="79">
        <v>7.0</v>
      </c>
      <c r="C1192" s="80">
        <v>45160.0</v>
      </c>
      <c r="D1192" s="80">
        <v>45184.0</v>
      </c>
      <c r="E1192" s="26" t="s">
        <v>404</v>
      </c>
      <c r="F1192" s="26" t="s">
        <v>405</v>
      </c>
      <c r="G1192" s="26" t="s">
        <v>18</v>
      </c>
      <c r="H1192" s="26" t="s">
        <v>615</v>
      </c>
      <c r="I1192" s="26"/>
      <c r="J1192" s="25" t="s">
        <v>399</v>
      </c>
      <c r="K1192" s="69"/>
      <c r="L1192" s="84"/>
      <c r="M1192" s="61">
        <v>38475.0</v>
      </c>
      <c r="N1192" s="25"/>
      <c r="O1192" s="26"/>
      <c r="P1192" s="86">
        <v>6.2992154974E10</v>
      </c>
      <c r="Q1192" s="65"/>
      <c r="R1192" s="25" t="s">
        <v>13</v>
      </c>
      <c r="S1192" s="26" t="s">
        <v>400</v>
      </c>
      <c r="T1192" s="26" t="s">
        <v>18</v>
      </c>
      <c r="U1192" s="26" t="s">
        <v>401</v>
      </c>
      <c r="V1192" s="26"/>
      <c r="W1192" s="26"/>
      <c r="X1192" s="25" t="s">
        <v>18</v>
      </c>
      <c r="Y1192" s="25" t="s">
        <v>401</v>
      </c>
      <c r="Z1192" s="26"/>
      <c r="AA1192" s="27"/>
    </row>
    <row r="1193" ht="15.75" customHeight="1">
      <c r="A1193" s="27"/>
      <c r="B1193" s="79">
        <v>7.0</v>
      </c>
      <c r="C1193" s="80">
        <v>45161.0</v>
      </c>
      <c r="D1193" s="80">
        <v>45185.0</v>
      </c>
      <c r="E1193" s="26" t="s">
        <v>404</v>
      </c>
      <c r="F1193" s="26" t="s">
        <v>405</v>
      </c>
      <c r="G1193" s="26" t="s">
        <v>18</v>
      </c>
      <c r="H1193" s="26" t="s">
        <v>615</v>
      </c>
      <c r="I1193" s="26"/>
      <c r="J1193" s="25" t="s">
        <v>402</v>
      </c>
      <c r="K1193" s="69"/>
      <c r="L1193" s="84"/>
      <c r="M1193" s="61">
        <v>39065.0</v>
      </c>
      <c r="N1193" s="25"/>
      <c r="O1193" s="26"/>
      <c r="P1193" s="86">
        <v>6.29922882E10</v>
      </c>
      <c r="Q1193" s="65"/>
      <c r="R1193" s="26" t="s">
        <v>13</v>
      </c>
      <c r="S1193" s="26" t="s">
        <v>400</v>
      </c>
      <c r="T1193" s="26" t="s">
        <v>18</v>
      </c>
      <c r="U1193" s="26" t="s">
        <v>401</v>
      </c>
      <c r="V1193" s="26"/>
      <c r="W1193" s="26"/>
      <c r="X1193" s="25" t="s">
        <v>18</v>
      </c>
      <c r="Y1193" s="25" t="s">
        <v>401</v>
      </c>
      <c r="Z1193" s="26"/>
      <c r="AA1193" s="27"/>
    </row>
    <row r="1194" ht="15.75" customHeight="1">
      <c r="A1194" s="27"/>
      <c r="B1194" s="79">
        <v>8.0</v>
      </c>
      <c r="C1194" s="80">
        <v>45187.0</v>
      </c>
      <c r="D1194" s="80">
        <v>45222.0</v>
      </c>
      <c r="E1194" s="26" t="s">
        <v>336</v>
      </c>
      <c r="F1194" s="26" t="s">
        <v>398</v>
      </c>
      <c r="G1194" s="26" t="s">
        <v>18</v>
      </c>
      <c r="H1194" s="26" t="s">
        <v>408</v>
      </c>
      <c r="I1194" s="26"/>
      <c r="J1194" s="25" t="s">
        <v>399</v>
      </c>
      <c r="K1194" s="69"/>
      <c r="L1194" s="84"/>
      <c r="M1194" s="61">
        <v>29680.0</v>
      </c>
      <c r="N1194" s="25"/>
      <c r="O1194" s="26"/>
      <c r="P1194" s="65" t="s">
        <v>814</v>
      </c>
      <c r="Q1194" s="65"/>
      <c r="R1194" s="26" t="s">
        <v>13</v>
      </c>
      <c r="S1194" s="26" t="s">
        <v>400</v>
      </c>
      <c r="T1194" s="26" t="s">
        <v>18</v>
      </c>
      <c r="U1194" s="26" t="s">
        <v>401</v>
      </c>
      <c r="V1194" s="26"/>
      <c r="W1194" s="26"/>
      <c r="X1194" s="25" t="s">
        <v>18</v>
      </c>
      <c r="Y1194" s="25" t="s">
        <v>401</v>
      </c>
      <c r="Z1194" s="26"/>
      <c r="AA1194" s="27"/>
    </row>
    <row r="1195" ht="15.75" customHeight="1">
      <c r="A1195" s="27"/>
      <c r="B1195" s="79">
        <v>8.0</v>
      </c>
      <c r="C1195" s="80">
        <v>45187.0</v>
      </c>
      <c r="D1195" s="80">
        <v>45222.0</v>
      </c>
      <c r="E1195" s="26" t="s">
        <v>336</v>
      </c>
      <c r="F1195" s="26" t="s">
        <v>398</v>
      </c>
      <c r="G1195" s="26" t="s">
        <v>18</v>
      </c>
      <c r="H1195" s="26" t="s">
        <v>408</v>
      </c>
      <c r="I1195" s="26"/>
      <c r="J1195" s="25" t="s">
        <v>402</v>
      </c>
      <c r="K1195" s="69"/>
      <c r="L1195" s="84"/>
      <c r="M1195" s="61">
        <v>29602.0</v>
      </c>
      <c r="N1195" s="25"/>
      <c r="O1195" s="26"/>
      <c r="P1195" s="65" t="s">
        <v>815</v>
      </c>
      <c r="Q1195" s="65"/>
      <c r="R1195" s="26" t="s">
        <v>13</v>
      </c>
      <c r="S1195" s="26" t="s">
        <v>400</v>
      </c>
      <c r="T1195" s="26" t="s">
        <v>18</v>
      </c>
      <c r="U1195" s="26" t="s">
        <v>401</v>
      </c>
      <c r="V1195" s="26"/>
      <c r="W1195" s="26"/>
      <c r="X1195" s="25" t="s">
        <v>18</v>
      </c>
      <c r="Y1195" s="25" t="s">
        <v>401</v>
      </c>
      <c r="Z1195" s="26"/>
      <c r="AA1195" s="27"/>
    </row>
    <row r="1196" ht="15.75" customHeight="1">
      <c r="A1196" s="27"/>
      <c r="B1196" s="79">
        <v>8.0</v>
      </c>
      <c r="C1196" s="80">
        <v>45187.0</v>
      </c>
      <c r="D1196" s="80">
        <v>45222.0</v>
      </c>
      <c r="E1196" s="26" t="s">
        <v>336</v>
      </c>
      <c r="F1196" s="26" t="s">
        <v>398</v>
      </c>
      <c r="G1196" s="26" t="s">
        <v>18</v>
      </c>
      <c r="H1196" s="26" t="s">
        <v>408</v>
      </c>
      <c r="I1196" s="26"/>
      <c r="J1196" s="25" t="s">
        <v>399</v>
      </c>
      <c r="K1196" s="69"/>
      <c r="L1196" s="84"/>
      <c r="M1196" s="61">
        <v>23344.0</v>
      </c>
      <c r="N1196" s="25"/>
      <c r="O1196" s="26"/>
      <c r="P1196" s="65" t="s">
        <v>816</v>
      </c>
      <c r="Q1196" s="65"/>
      <c r="R1196" s="25" t="s">
        <v>13</v>
      </c>
      <c r="S1196" s="26" t="s">
        <v>400</v>
      </c>
      <c r="T1196" s="26" t="s">
        <v>18</v>
      </c>
      <c r="U1196" s="26" t="s">
        <v>401</v>
      </c>
      <c r="V1196" s="26"/>
      <c r="W1196" s="26"/>
      <c r="X1196" s="25" t="s">
        <v>18</v>
      </c>
      <c r="Y1196" s="25" t="s">
        <v>401</v>
      </c>
      <c r="Z1196" s="26"/>
      <c r="AA1196" s="27"/>
    </row>
    <row r="1197" ht="15.75" customHeight="1">
      <c r="A1197" s="27"/>
      <c r="B1197" s="79">
        <v>8.0</v>
      </c>
      <c r="C1197" s="80">
        <v>45187.0</v>
      </c>
      <c r="D1197" s="80">
        <v>45222.0</v>
      </c>
      <c r="E1197" s="26" t="s">
        <v>336</v>
      </c>
      <c r="F1197" s="26" t="s">
        <v>398</v>
      </c>
      <c r="G1197" s="26" t="s">
        <v>18</v>
      </c>
      <c r="H1197" s="26" t="s">
        <v>408</v>
      </c>
      <c r="I1197" s="26"/>
      <c r="J1197" s="26" t="s">
        <v>399</v>
      </c>
      <c r="K1197" s="70"/>
      <c r="L1197" s="81"/>
      <c r="M1197" s="80">
        <v>31656.0</v>
      </c>
      <c r="N1197" s="26"/>
      <c r="O1197" s="26"/>
      <c r="P1197" s="66" t="s">
        <v>817</v>
      </c>
      <c r="Q1197" s="66"/>
      <c r="R1197" s="26" t="s">
        <v>13</v>
      </c>
      <c r="S1197" s="26" t="s">
        <v>400</v>
      </c>
      <c r="T1197" s="26"/>
      <c r="U1197" s="26"/>
      <c r="V1197" s="26"/>
      <c r="W1197" s="26"/>
      <c r="X1197" s="26" t="s">
        <v>18</v>
      </c>
      <c r="Y1197" s="26" t="s">
        <v>401</v>
      </c>
      <c r="Z1197" s="26"/>
      <c r="AA1197" s="27"/>
    </row>
    <row r="1198" ht="15.75" customHeight="1">
      <c r="A1198" s="27"/>
      <c r="B1198" s="79">
        <v>8.0</v>
      </c>
      <c r="C1198" s="80">
        <v>45187.0</v>
      </c>
      <c r="D1198" s="80">
        <v>45222.0</v>
      </c>
      <c r="E1198" s="26" t="s">
        <v>336</v>
      </c>
      <c r="F1198" s="26" t="s">
        <v>405</v>
      </c>
      <c r="G1198" s="26" t="s">
        <v>18</v>
      </c>
      <c r="H1198" s="26" t="s">
        <v>480</v>
      </c>
      <c r="I1198" s="26"/>
      <c r="J1198" s="26" t="s">
        <v>399</v>
      </c>
      <c r="K1198" s="70"/>
      <c r="L1198" s="81"/>
      <c r="M1198" s="80">
        <v>40389.0</v>
      </c>
      <c r="N1198" s="26"/>
      <c r="O1198" s="26"/>
      <c r="P1198" s="66" t="s">
        <v>818</v>
      </c>
      <c r="Q1198" s="66"/>
      <c r="R1198" s="26" t="s">
        <v>13</v>
      </c>
      <c r="S1198" s="26" t="s">
        <v>400</v>
      </c>
      <c r="T1198" s="26"/>
      <c r="U1198" s="26"/>
      <c r="V1198" s="26"/>
      <c r="W1198" s="26"/>
      <c r="X1198" s="26" t="s">
        <v>18</v>
      </c>
      <c r="Y1198" s="26" t="s">
        <v>401</v>
      </c>
      <c r="Z1198" s="26"/>
      <c r="AA1198" s="27"/>
    </row>
    <row r="1199" ht="15.75" customHeight="1">
      <c r="A1199" s="27"/>
      <c r="B1199" s="79">
        <v>8.0</v>
      </c>
      <c r="C1199" s="80">
        <v>45187.0</v>
      </c>
      <c r="D1199" s="80">
        <v>45222.0</v>
      </c>
      <c r="E1199" s="26" t="s">
        <v>336</v>
      </c>
      <c r="F1199" s="26" t="s">
        <v>405</v>
      </c>
      <c r="G1199" s="26" t="s">
        <v>18</v>
      </c>
      <c r="H1199" s="26" t="s">
        <v>480</v>
      </c>
      <c r="I1199" s="26"/>
      <c r="J1199" s="26" t="s">
        <v>399</v>
      </c>
      <c r="K1199" s="70"/>
      <c r="L1199" s="81"/>
      <c r="M1199" s="80">
        <v>23976.0</v>
      </c>
      <c r="N1199" s="26"/>
      <c r="O1199" s="26"/>
      <c r="P1199" s="66" t="s">
        <v>819</v>
      </c>
      <c r="Q1199" s="66"/>
      <c r="R1199" s="26" t="s">
        <v>13</v>
      </c>
      <c r="S1199" s="26" t="s">
        <v>400</v>
      </c>
      <c r="T1199" s="26"/>
      <c r="U1199" s="26"/>
      <c r="V1199" s="26"/>
      <c r="W1199" s="26"/>
      <c r="X1199" s="26" t="s">
        <v>18</v>
      </c>
      <c r="Y1199" s="26" t="s">
        <v>401</v>
      </c>
      <c r="Z1199" s="26"/>
      <c r="AA1199" s="27"/>
    </row>
    <row r="1200" ht="15.75" customHeight="1">
      <c r="A1200" s="27"/>
      <c r="B1200" s="79">
        <v>8.0</v>
      </c>
      <c r="C1200" s="80">
        <v>45187.0</v>
      </c>
      <c r="D1200" s="80">
        <v>45222.0</v>
      </c>
      <c r="E1200" s="26" t="s">
        <v>336</v>
      </c>
      <c r="F1200" s="26" t="s">
        <v>405</v>
      </c>
      <c r="G1200" s="26" t="s">
        <v>18</v>
      </c>
      <c r="H1200" s="26" t="s">
        <v>480</v>
      </c>
      <c r="I1200" s="26"/>
      <c r="J1200" s="26" t="s">
        <v>402</v>
      </c>
      <c r="K1200" s="70"/>
      <c r="L1200" s="81"/>
      <c r="M1200" s="80">
        <v>39522.0</v>
      </c>
      <c r="N1200" s="26"/>
      <c r="O1200" s="26"/>
      <c r="P1200" s="85">
        <v>6.3E10</v>
      </c>
      <c r="Q1200" s="66"/>
      <c r="R1200" s="25" t="s">
        <v>13</v>
      </c>
      <c r="S1200" s="26" t="s">
        <v>400</v>
      </c>
      <c r="T1200" s="26"/>
      <c r="U1200" s="26"/>
      <c r="V1200" s="26"/>
      <c r="W1200" s="26"/>
      <c r="X1200" s="26" t="s">
        <v>18</v>
      </c>
      <c r="Y1200" s="26" t="s">
        <v>401</v>
      </c>
      <c r="Z1200" s="26"/>
      <c r="AA1200" s="27"/>
    </row>
    <row r="1201" ht="15.75" customHeight="1">
      <c r="A1201" s="27"/>
      <c r="B1201" s="79">
        <v>8.0</v>
      </c>
      <c r="C1201" s="80">
        <v>45187.0</v>
      </c>
      <c r="D1201" s="80">
        <v>45222.0</v>
      </c>
      <c r="E1201" s="26" t="s">
        <v>336</v>
      </c>
      <c r="F1201" s="26" t="s">
        <v>405</v>
      </c>
      <c r="G1201" s="26" t="s">
        <v>18</v>
      </c>
      <c r="H1201" s="26" t="s">
        <v>480</v>
      </c>
      <c r="I1201" s="26"/>
      <c r="J1201" s="26" t="s">
        <v>399</v>
      </c>
      <c r="K1201" s="70"/>
      <c r="L1201" s="81"/>
      <c r="M1201" s="80">
        <v>36371.0</v>
      </c>
      <c r="N1201" s="26"/>
      <c r="O1201" s="26"/>
      <c r="P1201" s="66" t="s">
        <v>820</v>
      </c>
      <c r="Q1201" s="66"/>
      <c r="R1201" s="26" t="s">
        <v>13</v>
      </c>
      <c r="S1201" s="26" t="s">
        <v>400</v>
      </c>
      <c r="T1201" s="26"/>
      <c r="U1201" s="26"/>
      <c r="V1201" s="26"/>
      <c r="W1201" s="26"/>
      <c r="X1201" s="26" t="s">
        <v>18</v>
      </c>
      <c r="Y1201" s="26" t="s">
        <v>401</v>
      </c>
      <c r="Z1201" s="26"/>
      <c r="AA1201" s="27"/>
    </row>
    <row r="1202" ht="15.75" customHeight="1">
      <c r="A1202" s="27"/>
      <c r="B1202" s="79">
        <v>8.0</v>
      </c>
      <c r="C1202" s="80">
        <v>45187.0</v>
      </c>
      <c r="D1202" s="80">
        <v>45222.0</v>
      </c>
      <c r="E1202" s="26" t="s">
        <v>336</v>
      </c>
      <c r="F1202" s="26" t="s">
        <v>405</v>
      </c>
      <c r="G1202" s="26" t="s">
        <v>18</v>
      </c>
      <c r="H1202" s="26" t="s">
        <v>480</v>
      </c>
      <c r="I1202" s="26"/>
      <c r="J1202" s="25" t="s">
        <v>399</v>
      </c>
      <c r="K1202" s="69"/>
      <c r="L1202" s="84"/>
      <c r="M1202" s="61">
        <v>45197.0</v>
      </c>
      <c r="N1202" s="25"/>
      <c r="O1202" s="26"/>
      <c r="P1202" s="86">
        <v>6.3E10</v>
      </c>
      <c r="Q1202" s="65"/>
      <c r="R1202" s="26" t="s">
        <v>13</v>
      </c>
      <c r="S1202" s="26" t="s">
        <v>400</v>
      </c>
      <c r="T1202" s="26"/>
      <c r="U1202" s="26"/>
      <c r="V1202" s="26"/>
      <c r="W1202" s="26"/>
      <c r="X1202" s="26" t="s">
        <v>18</v>
      </c>
      <c r="Y1202" s="26" t="s">
        <v>401</v>
      </c>
      <c r="Z1202" s="26"/>
      <c r="AA1202" s="27"/>
    </row>
    <row r="1203" ht="15.75" customHeight="1">
      <c r="A1203" s="27"/>
      <c r="B1203" s="79">
        <v>8.0</v>
      </c>
      <c r="C1203" s="80">
        <v>45187.0</v>
      </c>
      <c r="D1203" s="80">
        <v>45222.0</v>
      </c>
      <c r="E1203" s="26" t="s">
        <v>336</v>
      </c>
      <c r="F1203" s="26" t="s">
        <v>405</v>
      </c>
      <c r="G1203" s="26" t="s">
        <v>18</v>
      </c>
      <c r="H1203" s="26" t="s">
        <v>480</v>
      </c>
      <c r="I1203" s="26"/>
      <c r="J1203" s="25" t="s">
        <v>402</v>
      </c>
      <c r="K1203" s="69"/>
      <c r="L1203" s="84"/>
      <c r="M1203" s="61">
        <v>39318.0</v>
      </c>
      <c r="N1203" s="25"/>
      <c r="O1203" s="26"/>
      <c r="P1203" s="65" t="s">
        <v>821</v>
      </c>
      <c r="Q1203" s="65"/>
      <c r="R1203" s="26" t="s">
        <v>13</v>
      </c>
      <c r="S1203" s="26" t="s">
        <v>400</v>
      </c>
      <c r="T1203" s="26"/>
      <c r="U1203" s="26"/>
      <c r="V1203" s="26"/>
      <c r="W1203" s="26"/>
      <c r="X1203" s="26" t="s">
        <v>18</v>
      </c>
      <c r="Y1203" s="26" t="s">
        <v>401</v>
      </c>
      <c r="Z1203" s="26"/>
      <c r="AA1203" s="27"/>
    </row>
    <row r="1204" ht="15.75" customHeight="1">
      <c r="A1204" s="27"/>
      <c r="B1204" s="79">
        <v>8.0</v>
      </c>
      <c r="C1204" s="80">
        <v>45187.0</v>
      </c>
      <c r="D1204" s="80">
        <v>45222.0</v>
      </c>
      <c r="E1204" s="26" t="s">
        <v>336</v>
      </c>
      <c r="F1204" s="26" t="s">
        <v>405</v>
      </c>
      <c r="G1204" s="26" t="s">
        <v>18</v>
      </c>
      <c r="H1204" s="26" t="s">
        <v>480</v>
      </c>
      <c r="I1204" s="26"/>
      <c r="J1204" s="25" t="s">
        <v>399</v>
      </c>
      <c r="K1204" s="69"/>
      <c r="L1204" s="84"/>
      <c r="M1204" s="61">
        <v>39889.0</v>
      </c>
      <c r="N1204" s="25"/>
      <c r="O1204" s="26"/>
      <c r="P1204" s="65" t="s">
        <v>822</v>
      </c>
      <c r="Q1204" s="65"/>
      <c r="R1204" s="25" t="s">
        <v>13</v>
      </c>
      <c r="S1204" s="26" t="s">
        <v>400</v>
      </c>
      <c r="T1204" s="26"/>
      <c r="U1204" s="26"/>
      <c r="V1204" s="26"/>
      <c r="W1204" s="26"/>
      <c r="X1204" s="26" t="s">
        <v>18</v>
      </c>
      <c r="Y1204" s="26" t="s">
        <v>401</v>
      </c>
      <c r="Z1204" s="26"/>
      <c r="AA1204" s="27"/>
    </row>
    <row r="1205" ht="15.75" customHeight="1">
      <c r="A1205" s="27"/>
      <c r="B1205" s="79">
        <v>8.0</v>
      </c>
      <c r="C1205" s="80">
        <v>45187.0</v>
      </c>
      <c r="D1205" s="80">
        <v>45222.0</v>
      </c>
      <c r="E1205" s="26" t="s">
        <v>336</v>
      </c>
      <c r="F1205" s="26" t="s">
        <v>405</v>
      </c>
      <c r="G1205" s="26" t="s">
        <v>18</v>
      </c>
      <c r="H1205" s="26" t="s">
        <v>480</v>
      </c>
      <c r="I1205" s="26"/>
      <c r="J1205" s="26" t="s">
        <v>402</v>
      </c>
      <c r="K1205" s="70"/>
      <c r="L1205" s="81"/>
      <c r="M1205" s="80">
        <v>39065.0</v>
      </c>
      <c r="N1205" s="26"/>
      <c r="O1205" s="26"/>
      <c r="P1205" s="85">
        <v>6.3E10</v>
      </c>
      <c r="Q1205" s="66"/>
      <c r="R1205" s="26" t="s">
        <v>13</v>
      </c>
      <c r="S1205" s="26" t="s">
        <v>400</v>
      </c>
      <c r="T1205" s="26"/>
      <c r="U1205" s="26"/>
      <c r="V1205" s="26"/>
      <c r="W1205" s="26"/>
      <c r="X1205" s="26" t="s">
        <v>18</v>
      </c>
      <c r="Y1205" s="26" t="s">
        <v>401</v>
      </c>
      <c r="Z1205" s="26"/>
      <c r="AA1205" s="27"/>
    </row>
    <row r="1206" ht="15.75" customHeight="1">
      <c r="A1206" s="27"/>
      <c r="B1206" s="79">
        <v>8.0</v>
      </c>
      <c r="C1206" s="80">
        <v>45187.0</v>
      </c>
      <c r="D1206" s="80">
        <v>45222.0</v>
      </c>
      <c r="E1206" s="26" t="s">
        <v>336</v>
      </c>
      <c r="F1206" s="26" t="s">
        <v>405</v>
      </c>
      <c r="G1206" s="26" t="s">
        <v>18</v>
      </c>
      <c r="H1206" s="26" t="s">
        <v>480</v>
      </c>
      <c r="I1206" s="26"/>
      <c r="J1206" s="25" t="s">
        <v>399</v>
      </c>
      <c r="K1206" s="69"/>
      <c r="L1206" s="84"/>
      <c r="M1206" s="61">
        <v>39843.0</v>
      </c>
      <c r="N1206" s="25"/>
      <c r="O1206" s="26"/>
      <c r="P1206" s="86">
        <v>6.3E10</v>
      </c>
      <c r="Q1206" s="65"/>
      <c r="R1206" s="26" t="s">
        <v>13</v>
      </c>
      <c r="S1206" s="26" t="s">
        <v>400</v>
      </c>
      <c r="T1206" s="26"/>
      <c r="U1206" s="26"/>
      <c r="V1206" s="26"/>
      <c r="W1206" s="26"/>
      <c r="X1206" s="26" t="s">
        <v>18</v>
      </c>
      <c r="Y1206" s="26" t="s">
        <v>401</v>
      </c>
      <c r="Z1206" s="26"/>
      <c r="AA1206" s="27"/>
    </row>
    <row r="1207" ht="15.75" customHeight="1">
      <c r="A1207" s="27"/>
      <c r="B1207" s="79">
        <v>8.0</v>
      </c>
      <c r="C1207" s="80">
        <v>45187.0</v>
      </c>
      <c r="D1207" s="80">
        <v>45222.0</v>
      </c>
      <c r="E1207" s="26" t="s">
        <v>336</v>
      </c>
      <c r="F1207" s="26" t="s">
        <v>405</v>
      </c>
      <c r="G1207" s="26" t="s">
        <v>18</v>
      </c>
      <c r="H1207" s="26" t="s">
        <v>480</v>
      </c>
      <c r="I1207" s="26"/>
      <c r="J1207" s="26" t="s">
        <v>399</v>
      </c>
      <c r="K1207" s="70"/>
      <c r="L1207" s="81"/>
      <c r="M1207" s="80">
        <v>37099.0</v>
      </c>
      <c r="N1207" s="26"/>
      <c r="O1207" s="26"/>
      <c r="P1207" s="85">
        <v>6.3E10</v>
      </c>
      <c r="Q1207" s="66"/>
      <c r="R1207" s="26" t="s">
        <v>13</v>
      </c>
      <c r="S1207" s="26" t="s">
        <v>400</v>
      </c>
      <c r="T1207" s="26"/>
      <c r="U1207" s="26"/>
      <c r="V1207" s="26"/>
      <c r="W1207" s="26"/>
      <c r="X1207" s="26" t="s">
        <v>18</v>
      </c>
      <c r="Y1207" s="26" t="s">
        <v>401</v>
      </c>
      <c r="Z1207" s="26"/>
      <c r="AA1207" s="27"/>
    </row>
    <row r="1208" ht="15.75" customHeight="1">
      <c r="A1208" s="27"/>
      <c r="B1208" s="79">
        <v>8.0</v>
      </c>
      <c r="C1208" s="80">
        <v>45187.0</v>
      </c>
      <c r="D1208" s="80">
        <v>45222.0</v>
      </c>
      <c r="E1208" s="26" t="s">
        <v>336</v>
      </c>
      <c r="F1208" s="26" t="s">
        <v>405</v>
      </c>
      <c r="G1208" s="26" t="s">
        <v>18</v>
      </c>
      <c r="H1208" s="26" t="s">
        <v>480</v>
      </c>
      <c r="I1208" s="26"/>
      <c r="J1208" s="26" t="s">
        <v>399</v>
      </c>
      <c r="K1208" s="70"/>
      <c r="L1208" s="81"/>
      <c r="M1208" s="80">
        <v>26557.0</v>
      </c>
      <c r="N1208" s="26"/>
      <c r="O1208" s="26"/>
      <c r="P1208" s="85">
        <v>6.3E10</v>
      </c>
      <c r="Q1208" s="66"/>
      <c r="R1208" s="25" t="s">
        <v>13</v>
      </c>
      <c r="S1208" s="26" t="s">
        <v>400</v>
      </c>
      <c r="T1208" s="26"/>
      <c r="U1208" s="26"/>
      <c r="V1208" s="26"/>
      <c r="W1208" s="26"/>
      <c r="X1208" s="26" t="s">
        <v>18</v>
      </c>
      <c r="Y1208" s="26" t="s">
        <v>401</v>
      </c>
      <c r="Z1208" s="26"/>
      <c r="AA1208" s="27"/>
    </row>
    <row r="1209" ht="15.75" customHeight="1">
      <c r="A1209" s="27"/>
      <c r="B1209" s="79">
        <v>8.0</v>
      </c>
      <c r="C1209" s="80">
        <v>45187.0</v>
      </c>
      <c r="D1209" s="80">
        <v>45222.0</v>
      </c>
      <c r="E1209" s="26" t="s">
        <v>336</v>
      </c>
      <c r="F1209" s="26" t="s">
        <v>405</v>
      </c>
      <c r="G1209" s="26" t="s">
        <v>18</v>
      </c>
      <c r="H1209" s="26" t="s">
        <v>480</v>
      </c>
      <c r="I1209" s="26"/>
      <c r="J1209" s="25" t="s">
        <v>402</v>
      </c>
      <c r="K1209" s="69"/>
      <c r="L1209" s="84"/>
      <c r="M1209" s="61">
        <v>39938.0</v>
      </c>
      <c r="N1209" s="25"/>
      <c r="O1209" s="26"/>
      <c r="P1209" s="86">
        <v>9.95E8</v>
      </c>
      <c r="Q1209" s="65"/>
      <c r="R1209" s="26" t="s">
        <v>13</v>
      </c>
      <c r="S1209" s="26" t="s">
        <v>400</v>
      </c>
      <c r="T1209" s="26"/>
      <c r="U1209" s="26"/>
      <c r="V1209" s="26"/>
      <c r="W1209" s="26"/>
      <c r="X1209" s="26" t="s">
        <v>18</v>
      </c>
      <c r="Y1209" s="26" t="s">
        <v>401</v>
      </c>
      <c r="Z1209" s="26"/>
      <c r="AA1209" s="27"/>
    </row>
    <row r="1210" ht="15.75" customHeight="1">
      <c r="A1210" s="27"/>
      <c r="B1210" s="79">
        <v>8.0</v>
      </c>
      <c r="C1210" s="80">
        <v>45187.0</v>
      </c>
      <c r="D1210" s="80">
        <v>45222.0</v>
      </c>
      <c r="E1210" s="26" t="s">
        <v>336</v>
      </c>
      <c r="F1210" s="26" t="s">
        <v>405</v>
      </c>
      <c r="G1210" s="26" t="s">
        <v>18</v>
      </c>
      <c r="H1210" s="26" t="s">
        <v>480</v>
      </c>
      <c r="I1210" s="26"/>
      <c r="J1210" s="25" t="s">
        <v>399</v>
      </c>
      <c r="K1210" s="69"/>
      <c r="L1210" s="84"/>
      <c r="M1210" s="61">
        <v>39881.0</v>
      </c>
      <c r="N1210" s="25"/>
      <c r="O1210" s="26"/>
      <c r="P1210" s="86">
        <v>6.3E10</v>
      </c>
      <c r="Q1210" s="65"/>
      <c r="R1210" s="26" t="s">
        <v>13</v>
      </c>
      <c r="S1210" s="26" t="s">
        <v>400</v>
      </c>
      <c r="T1210" s="26" t="s">
        <v>18</v>
      </c>
      <c r="U1210" s="26" t="s">
        <v>401</v>
      </c>
      <c r="V1210" s="26"/>
      <c r="W1210" s="26"/>
      <c r="X1210" s="25" t="s">
        <v>18</v>
      </c>
      <c r="Y1210" s="25" t="s">
        <v>401</v>
      </c>
      <c r="Z1210" s="26"/>
      <c r="AA1210" s="27"/>
    </row>
    <row r="1211" ht="15.75" customHeight="1">
      <c r="A1211" s="27"/>
      <c r="B1211" s="79">
        <v>8.0</v>
      </c>
      <c r="C1211" s="80">
        <v>45187.0</v>
      </c>
      <c r="D1211" s="80">
        <v>45222.0</v>
      </c>
      <c r="E1211" s="26" t="s">
        <v>336</v>
      </c>
      <c r="F1211" s="26" t="s">
        <v>405</v>
      </c>
      <c r="G1211" s="26" t="s">
        <v>18</v>
      </c>
      <c r="H1211" s="26" t="s">
        <v>480</v>
      </c>
      <c r="I1211" s="26"/>
      <c r="J1211" s="25" t="s">
        <v>402</v>
      </c>
      <c r="K1211" s="69"/>
      <c r="L1211" s="84"/>
      <c r="M1211" s="61">
        <v>40325.0</v>
      </c>
      <c r="N1211" s="25"/>
      <c r="O1211" s="26"/>
      <c r="P1211" s="86">
        <v>6.3E10</v>
      </c>
      <c r="Q1211" s="65"/>
      <c r="R1211" s="26" t="s">
        <v>13</v>
      </c>
      <c r="S1211" s="26" t="s">
        <v>400</v>
      </c>
      <c r="T1211" s="26" t="s">
        <v>18</v>
      </c>
      <c r="U1211" s="26" t="s">
        <v>401</v>
      </c>
      <c r="V1211" s="26"/>
      <c r="W1211" s="26"/>
      <c r="X1211" s="25" t="s">
        <v>18</v>
      </c>
      <c r="Y1211" s="25" t="s">
        <v>401</v>
      </c>
      <c r="Z1211" s="26"/>
      <c r="AA1211" s="27"/>
    </row>
    <row r="1212" ht="15.75" customHeight="1">
      <c r="A1212" s="27"/>
      <c r="B1212" s="79">
        <v>8.0</v>
      </c>
      <c r="C1212" s="80">
        <v>45187.0</v>
      </c>
      <c r="D1212" s="80">
        <v>45222.0</v>
      </c>
      <c r="E1212" s="26" t="s">
        <v>336</v>
      </c>
      <c r="F1212" s="26" t="s">
        <v>403</v>
      </c>
      <c r="G1212" s="26" t="s">
        <v>18</v>
      </c>
      <c r="H1212" s="26" t="s">
        <v>408</v>
      </c>
      <c r="I1212" s="26"/>
      <c r="J1212" s="25" t="s">
        <v>399</v>
      </c>
      <c r="K1212" s="69"/>
      <c r="L1212" s="84"/>
      <c r="M1212" s="61">
        <v>25644.0</v>
      </c>
      <c r="N1212" s="25"/>
      <c r="O1212" s="26"/>
      <c r="P1212" s="65" t="s">
        <v>823</v>
      </c>
      <c r="Q1212" s="65"/>
      <c r="R1212" s="25" t="s">
        <v>13</v>
      </c>
      <c r="S1212" s="26" t="s">
        <v>400</v>
      </c>
      <c r="T1212" s="26" t="s">
        <v>18</v>
      </c>
      <c r="U1212" s="26" t="s">
        <v>401</v>
      </c>
      <c r="V1212" s="26"/>
      <c r="W1212" s="26"/>
      <c r="X1212" s="25" t="s">
        <v>18</v>
      </c>
      <c r="Y1212" s="25" t="s">
        <v>401</v>
      </c>
      <c r="Z1212" s="26"/>
      <c r="AA1212" s="27"/>
    </row>
    <row r="1213" ht="15.75" customHeight="1">
      <c r="A1213" s="27"/>
      <c r="B1213" s="79">
        <v>8.0</v>
      </c>
      <c r="C1213" s="80">
        <v>45187.0</v>
      </c>
      <c r="D1213" s="80">
        <v>45222.0</v>
      </c>
      <c r="E1213" s="26" t="s">
        <v>336</v>
      </c>
      <c r="F1213" s="26" t="s">
        <v>403</v>
      </c>
      <c r="G1213" s="26" t="s">
        <v>18</v>
      </c>
      <c r="H1213" s="26" t="s">
        <v>408</v>
      </c>
      <c r="I1213" s="26"/>
      <c r="J1213" s="25" t="s">
        <v>399</v>
      </c>
      <c r="K1213" s="69"/>
      <c r="L1213" s="84"/>
      <c r="M1213" s="61">
        <v>22109.0</v>
      </c>
      <c r="N1213" s="25"/>
      <c r="O1213" s="26"/>
      <c r="P1213" s="65" t="s">
        <v>824</v>
      </c>
      <c r="Q1213" s="65"/>
      <c r="R1213" s="26" t="s">
        <v>13</v>
      </c>
      <c r="S1213" s="26" t="s">
        <v>400</v>
      </c>
      <c r="T1213" s="26" t="s">
        <v>18</v>
      </c>
      <c r="U1213" s="26" t="s">
        <v>401</v>
      </c>
      <c r="V1213" s="26"/>
      <c r="W1213" s="26"/>
      <c r="X1213" s="25" t="s">
        <v>18</v>
      </c>
      <c r="Y1213" s="25" t="s">
        <v>401</v>
      </c>
      <c r="Z1213" s="26"/>
      <c r="AA1213" s="27"/>
    </row>
    <row r="1214" ht="15.75" customHeight="1">
      <c r="A1214" s="27"/>
      <c r="B1214" s="79">
        <v>8.0</v>
      </c>
      <c r="C1214" s="80">
        <v>45187.0</v>
      </c>
      <c r="D1214" s="80">
        <v>45222.0</v>
      </c>
      <c r="E1214" s="26" t="s">
        <v>336</v>
      </c>
      <c r="F1214" s="26" t="s">
        <v>403</v>
      </c>
      <c r="G1214" s="26" t="s">
        <v>18</v>
      </c>
      <c r="H1214" s="26" t="s">
        <v>408</v>
      </c>
      <c r="I1214" s="26"/>
      <c r="J1214" s="25" t="s">
        <v>399</v>
      </c>
      <c r="K1214" s="69"/>
      <c r="L1214" s="84"/>
      <c r="M1214" s="61">
        <v>38505.0</v>
      </c>
      <c r="N1214" s="25"/>
      <c r="O1214" s="26"/>
      <c r="P1214" s="65" t="s">
        <v>825</v>
      </c>
      <c r="Q1214" s="65"/>
      <c r="R1214" s="26" t="s">
        <v>13</v>
      </c>
      <c r="S1214" s="26" t="s">
        <v>400</v>
      </c>
      <c r="T1214" s="26" t="s">
        <v>18</v>
      </c>
      <c r="U1214" s="26" t="s">
        <v>401</v>
      </c>
      <c r="V1214" s="26"/>
      <c r="W1214" s="26"/>
      <c r="X1214" s="25" t="s">
        <v>18</v>
      </c>
      <c r="Y1214" s="25" t="s">
        <v>401</v>
      </c>
      <c r="Z1214" s="26"/>
      <c r="AA1214" s="27"/>
    </row>
    <row r="1215" ht="15.75" customHeight="1">
      <c r="A1215" s="27"/>
      <c r="B1215" s="79">
        <v>8.0</v>
      </c>
      <c r="C1215" s="80">
        <v>45187.0</v>
      </c>
      <c r="D1215" s="80">
        <v>45222.0</v>
      </c>
      <c r="E1215" s="26" t="s">
        <v>336</v>
      </c>
      <c r="F1215" s="26" t="s">
        <v>403</v>
      </c>
      <c r="G1215" s="26" t="s">
        <v>18</v>
      </c>
      <c r="H1215" s="26" t="s">
        <v>408</v>
      </c>
      <c r="I1215" s="26"/>
      <c r="J1215" s="25" t="s">
        <v>402</v>
      </c>
      <c r="K1215" s="69"/>
      <c r="L1215" s="84"/>
      <c r="M1215" s="61">
        <v>39617.0</v>
      </c>
      <c r="N1215" s="25"/>
      <c r="O1215" s="26"/>
      <c r="P1215" s="86">
        <v>6.2984699975E10</v>
      </c>
      <c r="Q1215" s="65"/>
      <c r="R1215" s="26" t="s">
        <v>13</v>
      </c>
      <c r="S1215" s="26" t="s">
        <v>400</v>
      </c>
      <c r="T1215" s="26" t="s">
        <v>18</v>
      </c>
      <c r="U1215" s="26" t="s">
        <v>401</v>
      </c>
      <c r="V1215" s="26"/>
      <c r="W1215" s="26"/>
      <c r="X1215" s="25" t="s">
        <v>18</v>
      </c>
      <c r="Y1215" s="25" t="s">
        <v>401</v>
      </c>
      <c r="Z1215" s="26"/>
      <c r="AA1215" s="27"/>
    </row>
    <row r="1216" ht="15.75" customHeight="1">
      <c r="A1216" s="27"/>
      <c r="B1216" s="79">
        <v>8.0</v>
      </c>
      <c r="C1216" s="80">
        <v>45187.0</v>
      </c>
      <c r="D1216" s="80">
        <v>45222.0</v>
      </c>
      <c r="E1216" s="26" t="s">
        <v>336</v>
      </c>
      <c r="F1216" s="26" t="s">
        <v>403</v>
      </c>
      <c r="G1216" s="26" t="s">
        <v>18</v>
      </c>
      <c r="H1216" s="26" t="s">
        <v>408</v>
      </c>
      <c r="I1216" s="26"/>
      <c r="J1216" s="25" t="s">
        <v>402</v>
      </c>
      <c r="K1216" s="69"/>
      <c r="L1216" s="84"/>
      <c r="M1216" s="61">
        <v>39569.0</v>
      </c>
      <c r="N1216" s="25"/>
      <c r="O1216" s="26"/>
      <c r="P1216" s="65" t="s">
        <v>826</v>
      </c>
      <c r="Q1216" s="65"/>
      <c r="R1216" s="25" t="s">
        <v>13</v>
      </c>
      <c r="S1216" s="26" t="s">
        <v>400</v>
      </c>
      <c r="T1216" s="26" t="s">
        <v>18</v>
      </c>
      <c r="U1216" s="26" t="s">
        <v>401</v>
      </c>
      <c r="V1216" s="26"/>
      <c r="W1216" s="26"/>
      <c r="X1216" s="25" t="s">
        <v>18</v>
      </c>
      <c r="Y1216" s="25" t="s">
        <v>401</v>
      </c>
      <c r="Z1216" s="26"/>
      <c r="AA1216" s="27"/>
    </row>
    <row r="1217" ht="15.75" customHeight="1">
      <c r="A1217" s="27"/>
      <c r="B1217" s="79">
        <v>8.0</v>
      </c>
      <c r="C1217" s="80">
        <v>45187.0</v>
      </c>
      <c r="D1217" s="80">
        <v>45222.0</v>
      </c>
      <c r="E1217" s="26" t="s">
        <v>336</v>
      </c>
      <c r="F1217" s="26" t="s">
        <v>403</v>
      </c>
      <c r="G1217" s="26" t="s">
        <v>18</v>
      </c>
      <c r="H1217" s="26" t="s">
        <v>408</v>
      </c>
      <c r="I1217" s="26"/>
      <c r="J1217" s="25" t="s">
        <v>402</v>
      </c>
      <c r="K1217" s="69"/>
      <c r="L1217" s="84"/>
      <c r="M1217" s="61">
        <v>38924.0</v>
      </c>
      <c r="N1217" s="25"/>
      <c r="O1217" s="26"/>
      <c r="P1217" s="65" t="s">
        <v>827</v>
      </c>
      <c r="Q1217" s="65"/>
      <c r="R1217" s="26" t="s">
        <v>13</v>
      </c>
      <c r="S1217" s="26" t="s">
        <v>400</v>
      </c>
      <c r="T1217" s="26" t="s">
        <v>18</v>
      </c>
      <c r="U1217" s="26" t="s">
        <v>401</v>
      </c>
      <c r="V1217" s="26"/>
      <c r="W1217" s="26"/>
      <c r="X1217" s="25" t="s">
        <v>18</v>
      </c>
      <c r="Y1217" s="25" t="s">
        <v>401</v>
      </c>
      <c r="Z1217" s="26"/>
      <c r="AA1217" s="27"/>
    </row>
    <row r="1218" ht="15.75" customHeight="1">
      <c r="A1218" s="27"/>
      <c r="B1218" s="79">
        <v>8.0</v>
      </c>
      <c r="C1218" s="80">
        <v>45187.0</v>
      </c>
      <c r="D1218" s="80">
        <v>45222.0</v>
      </c>
      <c r="E1218" s="26" t="s">
        <v>336</v>
      </c>
      <c r="F1218" s="26" t="s">
        <v>403</v>
      </c>
      <c r="G1218" s="26" t="s">
        <v>18</v>
      </c>
      <c r="H1218" s="26" t="s">
        <v>408</v>
      </c>
      <c r="I1218" s="26"/>
      <c r="J1218" s="25" t="s">
        <v>399</v>
      </c>
      <c r="K1218" s="69"/>
      <c r="L1218" s="84"/>
      <c r="M1218" s="61">
        <v>38940.0</v>
      </c>
      <c r="N1218" s="25"/>
      <c r="O1218" s="26"/>
      <c r="P1218" s="86">
        <v>6.2993837145E10</v>
      </c>
      <c r="Q1218" s="65"/>
      <c r="R1218" s="26" t="s">
        <v>13</v>
      </c>
      <c r="S1218" s="26" t="s">
        <v>400</v>
      </c>
      <c r="T1218" s="26" t="s">
        <v>18</v>
      </c>
      <c r="U1218" s="26" t="s">
        <v>401</v>
      </c>
      <c r="V1218" s="26"/>
      <c r="W1218" s="26"/>
      <c r="X1218" s="25" t="s">
        <v>18</v>
      </c>
      <c r="Y1218" s="25" t="s">
        <v>401</v>
      </c>
      <c r="Z1218" s="26"/>
      <c r="AA1218" s="27"/>
    </row>
    <row r="1219" ht="15.75" customHeight="1">
      <c r="A1219" s="27"/>
      <c r="B1219" s="79">
        <v>8.0</v>
      </c>
      <c r="C1219" s="80">
        <v>45187.0</v>
      </c>
      <c r="D1219" s="80">
        <v>45222.0</v>
      </c>
      <c r="E1219" s="26" t="s">
        <v>336</v>
      </c>
      <c r="F1219" s="26" t="s">
        <v>403</v>
      </c>
      <c r="G1219" s="26" t="s">
        <v>18</v>
      </c>
      <c r="H1219" s="26" t="s">
        <v>408</v>
      </c>
      <c r="I1219" s="26"/>
      <c r="J1219" s="25" t="s">
        <v>399</v>
      </c>
      <c r="K1219" s="69"/>
      <c r="L1219" s="84"/>
      <c r="M1219" s="61">
        <v>38629.0</v>
      </c>
      <c r="N1219" s="25"/>
      <c r="O1219" s="26"/>
      <c r="P1219" s="65" t="s">
        <v>828</v>
      </c>
      <c r="Q1219" s="65"/>
      <c r="R1219" s="26" t="s">
        <v>13</v>
      </c>
      <c r="S1219" s="26" t="s">
        <v>400</v>
      </c>
      <c r="T1219" s="26" t="s">
        <v>18</v>
      </c>
      <c r="U1219" s="26" t="s">
        <v>401</v>
      </c>
      <c r="V1219" s="26"/>
      <c r="W1219" s="26"/>
      <c r="X1219" s="25" t="s">
        <v>18</v>
      </c>
      <c r="Y1219" s="25" t="s">
        <v>401</v>
      </c>
      <c r="Z1219" s="26"/>
      <c r="AA1219" s="27"/>
    </row>
    <row r="1220" ht="15.75" customHeight="1">
      <c r="A1220" s="27"/>
      <c r="B1220" s="79">
        <v>8.0</v>
      </c>
      <c r="C1220" s="80">
        <v>45187.0</v>
      </c>
      <c r="D1220" s="80">
        <v>45222.0</v>
      </c>
      <c r="E1220" s="26" t="s">
        <v>336</v>
      </c>
      <c r="F1220" s="26" t="s">
        <v>403</v>
      </c>
      <c r="G1220" s="26" t="s">
        <v>18</v>
      </c>
      <c r="H1220" s="26" t="s">
        <v>408</v>
      </c>
      <c r="I1220" s="26"/>
      <c r="J1220" s="25" t="s">
        <v>399</v>
      </c>
      <c r="K1220" s="69"/>
      <c r="L1220" s="84"/>
      <c r="M1220" s="61">
        <v>38519.0</v>
      </c>
      <c r="N1220" s="25"/>
      <c r="O1220" s="26"/>
      <c r="P1220" s="86">
        <v>6.2981865952E10</v>
      </c>
      <c r="Q1220" s="65"/>
      <c r="R1220" s="25" t="s">
        <v>13</v>
      </c>
      <c r="S1220" s="26" t="s">
        <v>400</v>
      </c>
      <c r="T1220" s="26" t="s">
        <v>18</v>
      </c>
      <c r="U1220" s="26" t="s">
        <v>401</v>
      </c>
      <c r="V1220" s="26"/>
      <c r="W1220" s="26"/>
      <c r="X1220" s="25" t="s">
        <v>18</v>
      </c>
      <c r="Y1220" s="25" t="s">
        <v>401</v>
      </c>
      <c r="Z1220" s="26"/>
      <c r="AA1220" s="27"/>
    </row>
    <row r="1221" ht="15.75" customHeight="1">
      <c r="A1221" s="27"/>
      <c r="B1221" s="79">
        <v>8.0</v>
      </c>
      <c r="C1221" s="80">
        <v>45187.0</v>
      </c>
      <c r="D1221" s="80">
        <v>45222.0</v>
      </c>
      <c r="E1221" s="26" t="s">
        <v>336</v>
      </c>
      <c r="F1221" s="26" t="s">
        <v>403</v>
      </c>
      <c r="G1221" s="26" t="s">
        <v>18</v>
      </c>
      <c r="H1221" s="26" t="s">
        <v>408</v>
      </c>
      <c r="I1221" s="26"/>
      <c r="J1221" s="25" t="s">
        <v>399</v>
      </c>
      <c r="K1221" s="69"/>
      <c r="L1221" s="84"/>
      <c r="M1221" s="61">
        <v>39532.0</v>
      </c>
      <c r="N1221" s="25"/>
      <c r="O1221" s="26"/>
      <c r="P1221" s="65" t="s">
        <v>829</v>
      </c>
      <c r="Q1221" s="65"/>
      <c r="R1221" s="26" t="s">
        <v>13</v>
      </c>
      <c r="S1221" s="26" t="s">
        <v>400</v>
      </c>
      <c r="T1221" s="26" t="s">
        <v>18</v>
      </c>
      <c r="U1221" s="26" t="s">
        <v>401</v>
      </c>
      <c r="V1221" s="26"/>
      <c r="W1221" s="26"/>
      <c r="X1221" s="25" t="s">
        <v>18</v>
      </c>
      <c r="Y1221" s="25" t="s">
        <v>401</v>
      </c>
      <c r="Z1221" s="26"/>
      <c r="AA1221" s="27"/>
    </row>
    <row r="1222" ht="15.75" customHeight="1">
      <c r="A1222" s="27"/>
      <c r="B1222" s="79">
        <v>8.0</v>
      </c>
      <c r="C1222" s="80">
        <v>45187.0</v>
      </c>
      <c r="D1222" s="80">
        <v>45222.0</v>
      </c>
      <c r="E1222" s="26" t="s">
        <v>336</v>
      </c>
      <c r="F1222" s="26" t="s">
        <v>403</v>
      </c>
      <c r="G1222" s="26" t="s">
        <v>18</v>
      </c>
      <c r="H1222" s="26" t="s">
        <v>408</v>
      </c>
      <c r="I1222" s="26"/>
      <c r="J1222" s="25" t="s">
        <v>399</v>
      </c>
      <c r="K1222" s="69"/>
      <c r="L1222" s="84"/>
      <c r="M1222" s="61">
        <v>39960.0</v>
      </c>
      <c r="N1222" s="25"/>
      <c r="O1222" s="26"/>
      <c r="P1222" s="86">
        <v>6.2994857772E10</v>
      </c>
      <c r="Q1222" s="65"/>
      <c r="R1222" s="26" t="s">
        <v>13</v>
      </c>
      <c r="S1222" s="26" t="s">
        <v>400</v>
      </c>
      <c r="T1222" s="26" t="s">
        <v>18</v>
      </c>
      <c r="U1222" s="26" t="s">
        <v>401</v>
      </c>
      <c r="V1222" s="26"/>
      <c r="W1222" s="26"/>
      <c r="X1222" s="25" t="s">
        <v>18</v>
      </c>
      <c r="Y1222" s="25" t="s">
        <v>401</v>
      </c>
      <c r="Z1222" s="26"/>
      <c r="AA1222" s="27"/>
    </row>
    <row r="1223" ht="15.75" customHeight="1">
      <c r="A1223" s="27"/>
      <c r="B1223" s="79">
        <v>8.0</v>
      </c>
      <c r="C1223" s="80">
        <v>45187.0</v>
      </c>
      <c r="D1223" s="80">
        <v>45222.0</v>
      </c>
      <c r="E1223" s="26" t="s">
        <v>336</v>
      </c>
      <c r="F1223" s="26" t="s">
        <v>403</v>
      </c>
      <c r="G1223" s="26" t="s">
        <v>18</v>
      </c>
      <c r="H1223" s="26" t="s">
        <v>408</v>
      </c>
      <c r="I1223" s="26"/>
      <c r="J1223" s="25" t="s">
        <v>402</v>
      </c>
      <c r="K1223" s="69"/>
      <c r="L1223" s="84"/>
      <c r="M1223" s="61">
        <v>38958.0</v>
      </c>
      <c r="N1223" s="25"/>
      <c r="O1223" s="26"/>
      <c r="P1223" s="65" t="s">
        <v>830</v>
      </c>
      <c r="Q1223" s="65"/>
      <c r="R1223" s="26" t="s">
        <v>13</v>
      </c>
      <c r="S1223" s="26" t="s">
        <v>400</v>
      </c>
      <c r="T1223" s="26" t="s">
        <v>18</v>
      </c>
      <c r="U1223" s="26" t="s">
        <v>401</v>
      </c>
      <c r="V1223" s="26"/>
      <c r="W1223" s="26"/>
      <c r="X1223" s="25" t="s">
        <v>18</v>
      </c>
      <c r="Y1223" s="25" t="s">
        <v>401</v>
      </c>
      <c r="Z1223" s="26"/>
      <c r="AA1223" s="27"/>
    </row>
    <row r="1224" ht="15.75" customHeight="1">
      <c r="A1224" s="27"/>
      <c r="B1224" s="79">
        <v>8.0</v>
      </c>
      <c r="C1224" s="80">
        <v>45187.0</v>
      </c>
      <c r="D1224" s="80">
        <v>45222.0</v>
      </c>
      <c r="E1224" s="26" t="s">
        <v>336</v>
      </c>
      <c r="F1224" s="26" t="s">
        <v>403</v>
      </c>
      <c r="G1224" s="26" t="s">
        <v>18</v>
      </c>
      <c r="H1224" s="26" t="s">
        <v>408</v>
      </c>
      <c r="I1224" s="26"/>
      <c r="J1224" s="25" t="s">
        <v>402</v>
      </c>
      <c r="K1224" s="69"/>
      <c r="L1224" s="84"/>
      <c r="M1224" s="61">
        <v>40728.0</v>
      </c>
      <c r="N1224" s="25"/>
      <c r="O1224" s="26"/>
      <c r="P1224" s="86">
        <v>9.93896332E8</v>
      </c>
      <c r="Q1224" s="65"/>
      <c r="R1224" s="25" t="s">
        <v>13</v>
      </c>
      <c r="S1224" s="26" t="s">
        <v>400</v>
      </c>
      <c r="T1224" s="26" t="s">
        <v>18</v>
      </c>
      <c r="U1224" s="26" t="s">
        <v>401</v>
      </c>
      <c r="V1224" s="26"/>
      <c r="W1224" s="26"/>
      <c r="X1224" s="25" t="s">
        <v>18</v>
      </c>
      <c r="Y1224" s="25" t="s">
        <v>401</v>
      </c>
      <c r="Z1224" s="26"/>
      <c r="AA1224" s="27"/>
    </row>
    <row r="1225" ht="15.75" customHeight="1">
      <c r="A1225" s="27"/>
      <c r="B1225" s="79">
        <v>8.0</v>
      </c>
      <c r="C1225" s="80">
        <v>45187.0</v>
      </c>
      <c r="D1225" s="80">
        <v>45222.0</v>
      </c>
      <c r="E1225" s="26" t="s">
        <v>404</v>
      </c>
      <c r="F1225" s="26" t="s">
        <v>398</v>
      </c>
      <c r="G1225" s="26" t="s">
        <v>18</v>
      </c>
      <c r="H1225" s="26" t="s">
        <v>571</v>
      </c>
      <c r="I1225" s="26"/>
      <c r="J1225" s="25" t="s">
        <v>402</v>
      </c>
      <c r="K1225" s="69"/>
      <c r="L1225" s="84"/>
      <c r="M1225" s="61">
        <v>39779.0</v>
      </c>
      <c r="N1225" s="25"/>
      <c r="O1225" s="26"/>
      <c r="P1225" s="65" t="s">
        <v>831</v>
      </c>
      <c r="Q1225" s="65"/>
      <c r="R1225" s="26" t="s">
        <v>13</v>
      </c>
      <c r="S1225" s="26" t="s">
        <v>400</v>
      </c>
      <c r="T1225" s="26" t="s">
        <v>18</v>
      </c>
      <c r="U1225" s="26" t="s">
        <v>401</v>
      </c>
      <c r="V1225" s="26"/>
      <c r="W1225" s="26"/>
      <c r="X1225" s="25" t="s">
        <v>18</v>
      </c>
      <c r="Y1225" s="25" t="s">
        <v>401</v>
      </c>
      <c r="Z1225" s="26"/>
      <c r="AA1225" s="27"/>
    </row>
    <row r="1226" ht="15.75" customHeight="1">
      <c r="A1226" s="27"/>
      <c r="B1226" s="79">
        <v>8.0</v>
      </c>
      <c r="C1226" s="80">
        <v>45187.0</v>
      </c>
      <c r="D1226" s="80">
        <v>45222.0</v>
      </c>
      <c r="E1226" s="26" t="s">
        <v>404</v>
      </c>
      <c r="F1226" s="26" t="s">
        <v>398</v>
      </c>
      <c r="G1226" s="26" t="s">
        <v>18</v>
      </c>
      <c r="H1226" s="26" t="s">
        <v>571</v>
      </c>
      <c r="I1226" s="26"/>
      <c r="J1226" s="25" t="s">
        <v>402</v>
      </c>
      <c r="K1226" s="69"/>
      <c r="L1226" s="84"/>
      <c r="M1226" s="61">
        <v>28151.0</v>
      </c>
      <c r="N1226" s="25"/>
      <c r="O1226" s="26"/>
      <c r="P1226" s="65" t="s">
        <v>832</v>
      </c>
      <c r="Q1226" s="65"/>
      <c r="R1226" s="26" t="s">
        <v>13</v>
      </c>
      <c r="S1226" s="26" t="s">
        <v>400</v>
      </c>
      <c r="T1226" s="26" t="s">
        <v>18</v>
      </c>
      <c r="U1226" s="26" t="s">
        <v>401</v>
      </c>
      <c r="V1226" s="26"/>
      <c r="W1226" s="26"/>
      <c r="X1226" s="25" t="s">
        <v>18</v>
      </c>
      <c r="Y1226" s="25" t="s">
        <v>401</v>
      </c>
      <c r="Z1226" s="26"/>
      <c r="AA1226" s="27"/>
    </row>
    <row r="1227" ht="15.75" customHeight="1">
      <c r="A1227" s="27"/>
      <c r="B1227" s="79">
        <v>8.0</v>
      </c>
      <c r="C1227" s="80">
        <v>45187.0</v>
      </c>
      <c r="D1227" s="80">
        <v>45222.0</v>
      </c>
      <c r="E1227" s="26" t="s">
        <v>404</v>
      </c>
      <c r="F1227" s="26" t="s">
        <v>405</v>
      </c>
      <c r="G1227" s="26" t="s">
        <v>18</v>
      </c>
      <c r="H1227" s="26" t="s">
        <v>615</v>
      </c>
      <c r="I1227" s="26"/>
      <c r="J1227" s="25" t="s">
        <v>402</v>
      </c>
      <c r="K1227" s="69"/>
      <c r="L1227" s="84"/>
      <c r="M1227" s="61">
        <v>36703.0</v>
      </c>
      <c r="N1227" s="25"/>
      <c r="O1227" s="26"/>
      <c r="P1227" s="86">
        <v>6.299370862E10</v>
      </c>
      <c r="Q1227" s="65"/>
      <c r="R1227" s="26" t="s">
        <v>13</v>
      </c>
      <c r="S1227" s="26" t="s">
        <v>400</v>
      </c>
      <c r="T1227" s="26" t="s">
        <v>18</v>
      </c>
      <c r="U1227" s="26" t="s">
        <v>401</v>
      </c>
      <c r="V1227" s="26"/>
      <c r="W1227" s="26"/>
      <c r="X1227" s="25" t="s">
        <v>18</v>
      </c>
      <c r="Y1227" s="25" t="s">
        <v>401</v>
      </c>
      <c r="Z1227" s="26"/>
      <c r="AA1227" s="27"/>
    </row>
    <row r="1228" ht="15.75" customHeight="1">
      <c r="A1228" s="27"/>
      <c r="B1228" s="79">
        <v>8.0</v>
      </c>
      <c r="C1228" s="80">
        <v>45187.0</v>
      </c>
      <c r="D1228" s="80">
        <v>45222.0</v>
      </c>
      <c r="E1228" s="26" t="s">
        <v>404</v>
      </c>
      <c r="F1228" s="26" t="s">
        <v>405</v>
      </c>
      <c r="G1228" s="26" t="s">
        <v>18</v>
      </c>
      <c r="H1228" s="26" t="s">
        <v>615</v>
      </c>
      <c r="I1228" s="26"/>
      <c r="J1228" s="25" t="s">
        <v>402</v>
      </c>
      <c r="K1228" s="69"/>
      <c r="L1228" s="84"/>
      <c r="M1228" s="61">
        <v>38958.0</v>
      </c>
      <c r="N1228" s="25"/>
      <c r="O1228" s="26"/>
      <c r="P1228" s="65" t="s">
        <v>830</v>
      </c>
      <c r="Q1228" s="65"/>
      <c r="R1228" s="25" t="s">
        <v>13</v>
      </c>
      <c r="S1228" s="26" t="s">
        <v>400</v>
      </c>
      <c r="T1228" s="26" t="s">
        <v>18</v>
      </c>
      <c r="U1228" s="26" t="s">
        <v>401</v>
      </c>
      <c r="V1228" s="26"/>
      <c r="W1228" s="26"/>
      <c r="X1228" s="25" t="s">
        <v>18</v>
      </c>
      <c r="Y1228" s="25" t="s">
        <v>401</v>
      </c>
      <c r="Z1228" s="26"/>
      <c r="AA1228" s="27"/>
    </row>
    <row r="1229" ht="15.75" customHeight="1">
      <c r="A1229" s="27"/>
      <c r="B1229" s="79">
        <v>8.0</v>
      </c>
      <c r="C1229" s="80">
        <v>45187.0</v>
      </c>
      <c r="D1229" s="80">
        <v>45222.0</v>
      </c>
      <c r="E1229" s="26" t="s">
        <v>404</v>
      </c>
      <c r="F1229" s="26" t="s">
        <v>405</v>
      </c>
      <c r="G1229" s="26" t="s">
        <v>18</v>
      </c>
      <c r="H1229" s="26" t="s">
        <v>615</v>
      </c>
      <c r="I1229" s="26"/>
      <c r="J1229" s="25" t="s">
        <v>402</v>
      </c>
      <c r="K1229" s="69"/>
      <c r="L1229" s="84"/>
      <c r="M1229" s="61">
        <v>39426.0</v>
      </c>
      <c r="N1229" s="25"/>
      <c r="O1229" s="26"/>
      <c r="P1229" s="65" t="s">
        <v>833</v>
      </c>
      <c r="Q1229" s="65"/>
      <c r="R1229" s="26" t="s">
        <v>13</v>
      </c>
      <c r="S1229" s="26" t="s">
        <v>400</v>
      </c>
      <c r="T1229" s="26" t="s">
        <v>18</v>
      </c>
      <c r="U1229" s="26" t="s">
        <v>401</v>
      </c>
      <c r="V1229" s="26"/>
      <c r="W1229" s="26"/>
      <c r="X1229" s="25" t="s">
        <v>18</v>
      </c>
      <c r="Y1229" s="25" t="s">
        <v>401</v>
      </c>
      <c r="Z1229" s="26"/>
      <c r="AA1229" s="27"/>
    </row>
    <row r="1230" ht="15.75" customHeight="1">
      <c r="A1230" s="27"/>
      <c r="B1230" s="79">
        <v>8.0</v>
      </c>
      <c r="C1230" s="80">
        <v>45187.0</v>
      </c>
      <c r="D1230" s="80">
        <v>45222.0</v>
      </c>
      <c r="E1230" s="26" t="s">
        <v>404</v>
      </c>
      <c r="F1230" s="26" t="s">
        <v>405</v>
      </c>
      <c r="G1230" s="26" t="s">
        <v>18</v>
      </c>
      <c r="H1230" s="26" t="s">
        <v>615</v>
      </c>
      <c r="I1230" s="26"/>
      <c r="J1230" s="25" t="s">
        <v>402</v>
      </c>
      <c r="K1230" s="69"/>
      <c r="L1230" s="84"/>
      <c r="M1230" s="61">
        <v>34320.0</v>
      </c>
      <c r="N1230" s="25"/>
      <c r="O1230" s="26"/>
      <c r="P1230" s="86">
        <v>6.2982540427E10</v>
      </c>
      <c r="Q1230" s="65"/>
      <c r="R1230" s="26" t="s">
        <v>13</v>
      </c>
      <c r="S1230" s="26" t="s">
        <v>400</v>
      </c>
      <c r="T1230" s="26" t="s">
        <v>18</v>
      </c>
      <c r="U1230" s="26" t="s">
        <v>401</v>
      </c>
      <c r="V1230" s="26"/>
      <c r="W1230" s="26"/>
      <c r="X1230" s="25" t="s">
        <v>18</v>
      </c>
      <c r="Y1230" s="25" t="s">
        <v>401</v>
      </c>
      <c r="Z1230" s="26"/>
      <c r="AA1230" s="27"/>
    </row>
    <row r="1231" ht="15.75" customHeight="1">
      <c r="A1231" s="27"/>
      <c r="B1231" s="79">
        <v>8.0</v>
      </c>
      <c r="C1231" s="80">
        <v>45187.0</v>
      </c>
      <c r="D1231" s="80">
        <v>45222.0</v>
      </c>
      <c r="E1231" s="26" t="s">
        <v>404</v>
      </c>
      <c r="F1231" s="26" t="s">
        <v>405</v>
      </c>
      <c r="G1231" s="26" t="s">
        <v>18</v>
      </c>
      <c r="H1231" s="26" t="s">
        <v>615</v>
      </c>
      <c r="I1231" s="26"/>
      <c r="J1231" s="25" t="s">
        <v>402</v>
      </c>
      <c r="K1231" s="69"/>
      <c r="L1231" s="84"/>
      <c r="M1231" s="61">
        <v>38861.0</v>
      </c>
      <c r="N1231" s="25"/>
      <c r="O1231" s="26"/>
      <c r="P1231" s="86">
        <v>6.2991340283E10</v>
      </c>
      <c r="Q1231" s="65"/>
      <c r="R1231" s="26" t="s">
        <v>13</v>
      </c>
      <c r="S1231" s="26" t="s">
        <v>400</v>
      </c>
      <c r="T1231" s="26" t="s">
        <v>18</v>
      </c>
      <c r="U1231" s="26" t="s">
        <v>401</v>
      </c>
      <c r="V1231" s="26"/>
      <c r="W1231" s="26"/>
      <c r="X1231" s="25" t="s">
        <v>18</v>
      </c>
      <c r="Y1231" s="25" t="s">
        <v>401</v>
      </c>
      <c r="Z1231" s="26"/>
      <c r="AA1231" s="27"/>
    </row>
    <row r="1232" ht="15.75" customHeight="1">
      <c r="A1232" s="27"/>
      <c r="B1232" s="79">
        <v>8.0</v>
      </c>
      <c r="C1232" s="80">
        <v>45187.0</v>
      </c>
      <c r="D1232" s="80">
        <v>45222.0</v>
      </c>
      <c r="E1232" s="26" t="s">
        <v>404</v>
      </c>
      <c r="F1232" s="26" t="s">
        <v>405</v>
      </c>
      <c r="G1232" s="26" t="s">
        <v>18</v>
      </c>
      <c r="H1232" s="26" t="s">
        <v>615</v>
      </c>
      <c r="I1232" s="26"/>
      <c r="J1232" s="25" t="s">
        <v>399</v>
      </c>
      <c r="K1232" s="69"/>
      <c r="L1232" s="84"/>
      <c r="M1232" s="61">
        <v>40189.0</v>
      </c>
      <c r="N1232" s="25"/>
      <c r="O1232" s="26"/>
      <c r="P1232" s="65" t="s">
        <v>834</v>
      </c>
      <c r="Q1232" s="65"/>
      <c r="R1232" s="25" t="s">
        <v>13</v>
      </c>
      <c r="S1232" s="26" t="s">
        <v>400</v>
      </c>
      <c r="T1232" s="26" t="s">
        <v>18</v>
      </c>
      <c r="U1232" s="26" t="s">
        <v>401</v>
      </c>
      <c r="V1232" s="26"/>
      <c r="W1232" s="26"/>
      <c r="X1232" s="25" t="s">
        <v>18</v>
      </c>
      <c r="Y1232" s="25" t="s">
        <v>401</v>
      </c>
      <c r="Z1232" s="26"/>
      <c r="AA1232" s="27"/>
    </row>
    <row r="1233" ht="15.75" customHeight="1">
      <c r="A1233" s="27"/>
      <c r="B1233" s="79">
        <v>8.0</v>
      </c>
      <c r="C1233" s="80">
        <v>45187.0</v>
      </c>
      <c r="D1233" s="80">
        <v>45222.0</v>
      </c>
      <c r="E1233" s="26" t="s">
        <v>404</v>
      </c>
      <c r="F1233" s="26" t="s">
        <v>405</v>
      </c>
      <c r="G1233" s="26" t="s">
        <v>18</v>
      </c>
      <c r="H1233" s="26" t="s">
        <v>615</v>
      </c>
      <c r="I1233" s="26"/>
      <c r="J1233" s="25" t="s">
        <v>402</v>
      </c>
      <c r="K1233" s="69"/>
      <c r="L1233" s="84"/>
      <c r="M1233" s="61">
        <v>39885.0</v>
      </c>
      <c r="N1233" s="25"/>
      <c r="O1233" s="26"/>
      <c r="P1233" s="86">
        <v>6.2994913619E10</v>
      </c>
      <c r="Q1233" s="65"/>
      <c r="R1233" s="26" t="s">
        <v>13</v>
      </c>
      <c r="S1233" s="26" t="s">
        <v>400</v>
      </c>
      <c r="T1233" s="26" t="s">
        <v>18</v>
      </c>
      <c r="U1233" s="26" t="s">
        <v>401</v>
      </c>
      <c r="V1233" s="26"/>
      <c r="W1233" s="26"/>
      <c r="X1233" s="25" t="s">
        <v>18</v>
      </c>
      <c r="Y1233" s="25" t="s">
        <v>401</v>
      </c>
      <c r="Z1233" s="26"/>
      <c r="AA1233" s="27"/>
    </row>
    <row r="1234" ht="15.75" customHeight="1">
      <c r="A1234" s="27"/>
      <c r="B1234" s="79">
        <v>8.0</v>
      </c>
      <c r="C1234" s="80">
        <v>45187.0</v>
      </c>
      <c r="D1234" s="80">
        <v>45222.0</v>
      </c>
      <c r="E1234" s="26" t="s">
        <v>404</v>
      </c>
      <c r="F1234" s="26" t="s">
        <v>405</v>
      </c>
      <c r="G1234" s="26" t="s">
        <v>18</v>
      </c>
      <c r="H1234" s="26" t="s">
        <v>615</v>
      </c>
      <c r="I1234" s="26"/>
      <c r="J1234" s="25" t="s">
        <v>399</v>
      </c>
      <c r="K1234" s="69"/>
      <c r="L1234" s="84"/>
      <c r="M1234" s="61">
        <v>30505.0</v>
      </c>
      <c r="N1234" s="25"/>
      <c r="O1234" s="26"/>
      <c r="P1234" s="65" t="s">
        <v>737</v>
      </c>
      <c r="Q1234" s="65"/>
      <c r="R1234" s="26" t="s">
        <v>13</v>
      </c>
      <c r="S1234" s="26" t="s">
        <v>400</v>
      </c>
      <c r="T1234" s="26" t="s">
        <v>18</v>
      </c>
      <c r="U1234" s="26" t="s">
        <v>401</v>
      </c>
      <c r="V1234" s="26"/>
      <c r="W1234" s="26"/>
      <c r="X1234" s="25" t="s">
        <v>18</v>
      </c>
      <c r="Y1234" s="25" t="s">
        <v>401</v>
      </c>
      <c r="Z1234" s="26"/>
      <c r="AA1234" s="27"/>
    </row>
    <row r="1235" ht="15.75" customHeight="1">
      <c r="A1235" s="27"/>
      <c r="B1235" s="79">
        <v>8.0</v>
      </c>
      <c r="C1235" s="80">
        <v>45187.0</v>
      </c>
      <c r="D1235" s="80">
        <v>45222.0</v>
      </c>
      <c r="E1235" s="26" t="s">
        <v>404</v>
      </c>
      <c r="F1235" s="26" t="s">
        <v>405</v>
      </c>
      <c r="G1235" s="26" t="s">
        <v>18</v>
      </c>
      <c r="H1235" s="26" t="s">
        <v>615</v>
      </c>
      <c r="I1235" s="26"/>
      <c r="J1235" s="25" t="s">
        <v>402</v>
      </c>
      <c r="K1235" s="69"/>
      <c r="L1235" s="84"/>
      <c r="M1235" s="61">
        <v>42164.0</v>
      </c>
      <c r="N1235" s="25"/>
      <c r="O1235" s="26"/>
      <c r="P1235" s="65" t="s">
        <v>737</v>
      </c>
      <c r="Q1235" s="65"/>
      <c r="R1235" s="26" t="s">
        <v>13</v>
      </c>
      <c r="S1235" s="26" t="s">
        <v>400</v>
      </c>
      <c r="T1235" s="26" t="s">
        <v>18</v>
      </c>
      <c r="U1235" s="26" t="s">
        <v>401</v>
      </c>
      <c r="V1235" s="26"/>
      <c r="W1235" s="26"/>
      <c r="X1235" s="25" t="s">
        <v>18</v>
      </c>
      <c r="Y1235" s="25" t="s">
        <v>401</v>
      </c>
      <c r="Z1235" s="26"/>
      <c r="AA1235" s="27"/>
    </row>
    <row r="1236" ht="15.75" customHeight="1">
      <c r="A1236" s="27"/>
      <c r="B1236" s="79">
        <v>8.0</v>
      </c>
      <c r="C1236" s="80">
        <v>45187.0</v>
      </c>
      <c r="D1236" s="80">
        <v>45222.0</v>
      </c>
      <c r="E1236" s="26" t="s">
        <v>404</v>
      </c>
      <c r="F1236" s="26" t="s">
        <v>405</v>
      </c>
      <c r="G1236" s="26" t="s">
        <v>18</v>
      </c>
      <c r="H1236" s="26" t="s">
        <v>615</v>
      </c>
      <c r="I1236" s="26"/>
      <c r="J1236" s="25" t="s">
        <v>402</v>
      </c>
      <c r="K1236" s="69"/>
      <c r="L1236" s="84"/>
      <c r="M1236" s="61">
        <v>39189.0</v>
      </c>
      <c r="N1236" s="25"/>
      <c r="O1236" s="26"/>
      <c r="P1236" s="65" t="s">
        <v>776</v>
      </c>
      <c r="Q1236" s="65"/>
      <c r="R1236" s="25" t="s">
        <v>13</v>
      </c>
      <c r="S1236" s="26" t="s">
        <v>400</v>
      </c>
      <c r="T1236" s="26" t="s">
        <v>18</v>
      </c>
      <c r="U1236" s="26" t="s">
        <v>401</v>
      </c>
      <c r="V1236" s="26"/>
      <c r="W1236" s="26"/>
      <c r="X1236" s="25" t="s">
        <v>18</v>
      </c>
      <c r="Y1236" s="25" t="s">
        <v>401</v>
      </c>
      <c r="Z1236" s="26"/>
      <c r="AA1236" s="27"/>
    </row>
    <row r="1237" ht="15.75" customHeight="1">
      <c r="A1237" s="27"/>
      <c r="B1237" s="79">
        <v>8.0</v>
      </c>
      <c r="C1237" s="80">
        <v>45187.0</v>
      </c>
      <c r="D1237" s="80">
        <v>45222.0</v>
      </c>
      <c r="E1237" s="26" t="s">
        <v>404</v>
      </c>
      <c r="F1237" s="26" t="s">
        <v>405</v>
      </c>
      <c r="G1237" s="26" t="s">
        <v>18</v>
      </c>
      <c r="H1237" s="26" t="s">
        <v>615</v>
      </c>
      <c r="I1237" s="26"/>
      <c r="J1237" s="25" t="s">
        <v>402</v>
      </c>
      <c r="K1237" s="69"/>
      <c r="L1237" s="84"/>
      <c r="M1237" s="61">
        <v>39601.0</v>
      </c>
      <c r="N1237" s="25"/>
      <c r="O1237" s="26"/>
      <c r="P1237" s="86">
        <v>6.2991412205E10</v>
      </c>
      <c r="Q1237" s="65"/>
      <c r="R1237" s="26" t="s">
        <v>13</v>
      </c>
      <c r="S1237" s="26" t="s">
        <v>400</v>
      </c>
      <c r="T1237" s="26" t="s">
        <v>18</v>
      </c>
      <c r="U1237" s="26" t="s">
        <v>401</v>
      </c>
      <c r="V1237" s="26"/>
      <c r="W1237" s="26"/>
      <c r="X1237" s="25" t="s">
        <v>18</v>
      </c>
      <c r="Y1237" s="25" t="s">
        <v>401</v>
      </c>
      <c r="Z1237" s="26"/>
      <c r="AA1237" s="27"/>
    </row>
    <row r="1238" ht="15.75" customHeight="1">
      <c r="A1238" s="27"/>
      <c r="B1238" s="79">
        <v>8.0</v>
      </c>
      <c r="C1238" s="80">
        <v>45187.0</v>
      </c>
      <c r="D1238" s="80">
        <v>45222.0</v>
      </c>
      <c r="E1238" s="26" t="s">
        <v>404</v>
      </c>
      <c r="F1238" s="26" t="s">
        <v>405</v>
      </c>
      <c r="G1238" s="26" t="s">
        <v>18</v>
      </c>
      <c r="H1238" s="26" t="s">
        <v>615</v>
      </c>
      <c r="I1238" s="26"/>
      <c r="J1238" s="25" t="s">
        <v>402</v>
      </c>
      <c r="K1238" s="69"/>
      <c r="L1238" s="84"/>
      <c r="M1238" s="61">
        <v>39509.0</v>
      </c>
      <c r="N1238" s="25"/>
      <c r="O1238" s="26"/>
      <c r="P1238" s="86">
        <v>9.92037852E8</v>
      </c>
      <c r="Q1238" s="65"/>
      <c r="R1238" s="26" t="s">
        <v>13</v>
      </c>
      <c r="S1238" s="26" t="s">
        <v>400</v>
      </c>
      <c r="T1238" s="26" t="s">
        <v>18</v>
      </c>
      <c r="U1238" s="26" t="s">
        <v>401</v>
      </c>
      <c r="V1238" s="26"/>
      <c r="W1238" s="26"/>
      <c r="X1238" s="25" t="s">
        <v>18</v>
      </c>
      <c r="Y1238" s="25" t="s">
        <v>401</v>
      </c>
      <c r="Z1238" s="26"/>
      <c r="AA1238" s="27"/>
    </row>
    <row r="1239" ht="15.75" customHeight="1">
      <c r="A1239" s="27"/>
      <c r="B1239" s="79">
        <v>8.0</v>
      </c>
      <c r="C1239" s="80">
        <v>45187.0</v>
      </c>
      <c r="D1239" s="80">
        <v>45222.0</v>
      </c>
      <c r="E1239" s="26" t="s">
        <v>404</v>
      </c>
      <c r="F1239" s="26" t="s">
        <v>405</v>
      </c>
      <c r="G1239" s="26" t="s">
        <v>18</v>
      </c>
      <c r="H1239" s="26" t="s">
        <v>615</v>
      </c>
      <c r="I1239" s="26"/>
      <c r="J1239" s="25" t="s">
        <v>402</v>
      </c>
      <c r="K1239" s="69"/>
      <c r="L1239" s="84"/>
      <c r="M1239" s="61">
        <v>45370.0</v>
      </c>
      <c r="N1239" s="25"/>
      <c r="O1239" s="26"/>
      <c r="P1239" s="65" t="s">
        <v>768</v>
      </c>
      <c r="Q1239" s="65"/>
      <c r="R1239" s="26" t="s">
        <v>13</v>
      </c>
      <c r="S1239" s="26" t="s">
        <v>400</v>
      </c>
      <c r="T1239" s="26" t="s">
        <v>18</v>
      </c>
      <c r="U1239" s="26" t="s">
        <v>401</v>
      </c>
      <c r="V1239" s="26"/>
      <c r="W1239" s="26"/>
      <c r="X1239" s="25" t="s">
        <v>18</v>
      </c>
      <c r="Y1239" s="25" t="s">
        <v>401</v>
      </c>
      <c r="Z1239" s="26"/>
      <c r="AA1239" s="27"/>
    </row>
    <row r="1240" ht="15.75" customHeight="1">
      <c r="A1240" s="27"/>
      <c r="B1240" s="79">
        <v>8.0</v>
      </c>
      <c r="C1240" s="80">
        <v>45187.0</v>
      </c>
      <c r="D1240" s="80">
        <v>45222.0</v>
      </c>
      <c r="E1240" s="26" t="s">
        <v>404</v>
      </c>
      <c r="F1240" s="26" t="s">
        <v>405</v>
      </c>
      <c r="G1240" s="26" t="s">
        <v>18</v>
      </c>
      <c r="H1240" s="26" t="s">
        <v>615</v>
      </c>
      <c r="I1240" s="26"/>
      <c r="J1240" s="25" t="s">
        <v>402</v>
      </c>
      <c r="K1240" s="69"/>
      <c r="L1240" s="84"/>
      <c r="M1240" s="61">
        <v>39531.0</v>
      </c>
      <c r="N1240" s="25"/>
      <c r="O1240" s="26"/>
      <c r="P1240" s="65" t="s">
        <v>764</v>
      </c>
      <c r="Q1240" s="65"/>
      <c r="R1240" s="25" t="s">
        <v>13</v>
      </c>
      <c r="S1240" s="26" t="s">
        <v>400</v>
      </c>
      <c r="T1240" s="26" t="s">
        <v>18</v>
      </c>
      <c r="U1240" s="26" t="s">
        <v>401</v>
      </c>
      <c r="V1240" s="26"/>
      <c r="W1240" s="26"/>
      <c r="X1240" s="25" t="s">
        <v>18</v>
      </c>
      <c r="Y1240" s="25" t="s">
        <v>401</v>
      </c>
      <c r="Z1240" s="26"/>
      <c r="AA1240" s="27"/>
    </row>
    <row r="1241" ht="15.75" customHeight="1">
      <c r="A1241" s="27"/>
      <c r="B1241" s="79">
        <v>8.0</v>
      </c>
      <c r="C1241" s="80">
        <v>45187.0</v>
      </c>
      <c r="D1241" s="80">
        <v>45222.0</v>
      </c>
      <c r="E1241" s="26" t="s">
        <v>404</v>
      </c>
      <c r="F1241" s="26" t="s">
        <v>405</v>
      </c>
      <c r="G1241" s="26" t="s">
        <v>18</v>
      </c>
      <c r="H1241" s="26" t="s">
        <v>615</v>
      </c>
      <c r="I1241" s="26"/>
      <c r="J1241" s="25" t="s">
        <v>399</v>
      </c>
      <c r="K1241" s="69"/>
      <c r="L1241" s="84"/>
      <c r="M1241" s="61">
        <v>39518.0</v>
      </c>
      <c r="N1241" s="25"/>
      <c r="O1241" s="26"/>
      <c r="P1241" s="65" t="s">
        <v>835</v>
      </c>
      <c r="Q1241" s="65"/>
      <c r="R1241" s="26" t="s">
        <v>13</v>
      </c>
      <c r="S1241" s="26" t="s">
        <v>400</v>
      </c>
      <c r="T1241" s="26" t="s">
        <v>18</v>
      </c>
      <c r="U1241" s="26" t="s">
        <v>401</v>
      </c>
      <c r="V1241" s="26"/>
      <c r="W1241" s="26"/>
      <c r="X1241" s="25" t="s">
        <v>18</v>
      </c>
      <c r="Y1241" s="25" t="s">
        <v>401</v>
      </c>
      <c r="Z1241" s="26"/>
      <c r="AA1241" s="27"/>
    </row>
    <row r="1242" ht="15.75" customHeight="1">
      <c r="A1242" s="27"/>
      <c r="B1242" s="79">
        <v>8.0</v>
      </c>
      <c r="C1242" s="80">
        <v>45187.0</v>
      </c>
      <c r="D1242" s="80">
        <v>45222.0</v>
      </c>
      <c r="E1242" s="26" t="s">
        <v>404</v>
      </c>
      <c r="F1242" s="26" t="s">
        <v>405</v>
      </c>
      <c r="G1242" s="26" t="s">
        <v>18</v>
      </c>
      <c r="H1242" s="26" t="s">
        <v>615</v>
      </c>
      <c r="I1242" s="26"/>
      <c r="J1242" s="25" t="s">
        <v>402</v>
      </c>
      <c r="K1242" s="69"/>
      <c r="L1242" s="84"/>
      <c r="M1242" s="61">
        <v>40539.0</v>
      </c>
      <c r="N1242" s="25"/>
      <c r="O1242" s="26"/>
      <c r="P1242" s="86">
        <v>6.235955524E9</v>
      </c>
      <c r="Q1242" s="65"/>
      <c r="R1242" s="26" t="s">
        <v>13</v>
      </c>
      <c r="S1242" s="26" t="s">
        <v>400</v>
      </c>
      <c r="T1242" s="26" t="s">
        <v>18</v>
      </c>
      <c r="U1242" s="26" t="s">
        <v>401</v>
      </c>
      <c r="V1242" s="26"/>
      <c r="W1242" s="26"/>
      <c r="X1242" s="25" t="s">
        <v>18</v>
      </c>
      <c r="Y1242" s="25" t="s">
        <v>401</v>
      </c>
      <c r="Z1242" s="26"/>
      <c r="AA1242" s="27"/>
    </row>
    <row r="1243" ht="15.75" customHeight="1">
      <c r="A1243" s="27"/>
      <c r="B1243" s="79">
        <v>8.0</v>
      </c>
      <c r="C1243" s="80">
        <v>45187.0</v>
      </c>
      <c r="D1243" s="80">
        <v>45222.0</v>
      </c>
      <c r="E1243" s="26" t="s">
        <v>404</v>
      </c>
      <c r="F1243" s="26" t="s">
        <v>405</v>
      </c>
      <c r="G1243" s="26" t="s">
        <v>18</v>
      </c>
      <c r="H1243" s="26" t="s">
        <v>615</v>
      </c>
      <c r="I1243" s="26"/>
      <c r="J1243" s="26" t="s">
        <v>402</v>
      </c>
      <c r="K1243" s="70"/>
      <c r="L1243" s="81"/>
      <c r="M1243" s="80">
        <v>37840.0</v>
      </c>
      <c r="N1243" s="26"/>
      <c r="O1243" s="26"/>
      <c r="P1243" s="85">
        <v>6.2999220901E10</v>
      </c>
      <c r="Q1243" s="66"/>
      <c r="R1243" s="26" t="s">
        <v>13</v>
      </c>
      <c r="S1243" s="26" t="s">
        <v>400</v>
      </c>
      <c r="T1243" s="26" t="s">
        <v>18</v>
      </c>
      <c r="U1243" s="26" t="s">
        <v>401</v>
      </c>
      <c r="V1243" s="26"/>
      <c r="W1243" s="26"/>
      <c r="X1243" s="25" t="s">
        <v>18</v>
      </c>
      <c r="Y1243" s="25" t="s">
        <v>401</v>
      </c>
      <c r="Z1243" s="26"/>
      <c r="AA1243" s="27"/>
    </row>
    <row r="1244" ht="15.75" customHeight="1">
      <c r="A1244" s="27"/>
      <c r="B1244" s="79">
        <v>8.0</v>
      </c>
      <c r="C1244" s="80">
        <v>45187.0</v>
      </c>
      <c r="D1244" s="80">
        <v>45222.0</v>
      </c>
      <c r="E1244" s="26" t="s">
        <v>404</v>
      </c>
      <c r="F1244" s="26" t="s">
        <v>403</v>
      </c>
      <c r="G1244" s="26" t="s">
        <v>18</v>
      </c>
      <c r="H1244" s="26" t="s">
        <v>571</v>
      </c>
      <c r="I1244" s="26"/>
      <c r="J1244" s="25" t="s">
        <v>402</v>
      </c>
      <c r="K1244" s="69"/>
      <c r="L1244" s="84"/>
      <c r="M1244" s="61">
        <v>31277.0</v>
      </c>
      <c r="N1244" s="25"/>
      <c r="O1244" s="26"/>
      <c r="P1244" s="86">
        <v>9.94660627E8</v>
      </c>
      <c r="Q1244" s="65"/>
      <c r="R1244" s="25" t="s">
        <v>13</v>
      </c>
      <c r="S1244" s="26" t="s">
        <v>400</v>
      </c>
      <c r="T1244" s="26" t="s">
        <v>18</v>
      </c>
      <c r="U1244" s="26" t="s">
        <v>401</v>
      </c>
      <c r="V1244" s="26"/>
      <c r="W1244" s="26"/>
      <c r="X1244" s="25" t="s">
        <v>18</v>
      </c>
      <c r="Y1244" s="25" t="s">
        <v>401</v>
      </c>
      <c r="Z1244" s="26"/>
      <c r="AA1244" s="27"/>
    </row>
    <row r="1245" ht="15.75" customHeight="1">
      <c r="A1245" s="27"/>
      <c r="B1245" s="79">
        <v>8.0</v>
      </c>
      <c r="C1245" s="80">
        <v>45187.0</v>
      </c>
      <c r="D1245" s="80">
        <v>45222.0</v>
      </c>
      <c r="E1245" s="26" t="s">
        <v>404</v>
      </c>
      <c r="F1245" s="26" t="s">
        <v>403</v>
      </c>
      <c r="G1245" s="26" t="s">
        <v>18</v>
      </c>
      <c r="H1245" s="26" t="s">
        <v>571</v>
      </c>
      <c r="I1245" s="26"/>
      <c r="J1245" s="25" t="s">
        <v>402</v>
      </c>
      <c r="K1245" s="69"/>
      <c r="L1245" s="84"/>
      <c r="M1245" s="61">
        <v>38969.0</v>
      </c>
      <c r="N1245" s="25"/>
      <c r="O1245" s="26"/>
      <c r="P1245" s="86">
        <v>6.2991223653E10</v>
      </c>
      <c r="Q1245" s="65"/>
      <c r="R1245" s="26" t="s">
        <v>13</v>
      </c>
      <c r="S1245" s="26" t="s">
        <v>400</v>
      </c>
      <c r="T1245" s="26" t="s">
        <v>18</v>
      </c>
      <c r="U1245" s="26" t="s">
        <v>401</v>
      </c>
      <c r="V1245" s="26"/>
      <c r="W1245" s="26"/>
      <c r="X1245" s="25" t="s">
        <v>18</v>
      </c>
      <c r="Y1245" s="25" t="s">
        <v>401</v>
      </c>
      <c r="Z1245" s="26"/>
      <c r="AA1245" s="27"/>
    </row>
    <row r="1246" ht="15.75" customHeight="1">
      <c r="A1246" s="27"/>
      <c r="B1246" s="79">
        <v>8.0</v>
      </c>
      <c r="C1246" s="80">
        <v>45187.0</v>
      </c>
      <c r="D1246" s="80">
        <v>45222.0</v>
      </c>
      <c r="E1246" s="26" t="s">
        <v>404</v>
      </c>
      <c r="F1246" s="26" t="s">
        <v>403</v>
      </c>
      <c r="G1246" s="26" t="s">
        <v>18</v>
      </c>
      <c r="H1246" s="26" t="s">
        <v>571</v>
      </c>
      <c r="I1246" s="26"/>
      <c r="J1246" s="25" t="s">
        <v>402</v>
      </c>
      <c r="K1246" s="69"/>
      <c r="L1246" s="84"/>
      <c r="M1246" s="61">
        <v>40679.0</v>
      </c>
      <c r="N1246" s="25"/>
      <c r="O1246" s="26"/>
      <c r="P1246" s="86">
        <v>6.2994306857E10</v>
      </c>
      <c r="Q1246" s="65"/>
      <c r="R1246" s="26" t="s">
        <v>13</v>
      </c>
      <c r="S1246" s="26" t="s">
        <v>400</v>
      </c>
      <c r="T1246" s="26" t="s">
        <v>18</v>
      </c>
      <c r="U1246" s="26" t="s">
        <v>401</v>
      </c>
      <c r="V1246" s="26"/>
      <c r="W1246" s="26"/>
      <c r="X1246" s="25" t="s">
        <v>18</v>
      </c>
      <c r="Y1246" s="25" t="s">
        <v>401</v>
      </c>
      <c r="Z1246" s="26"/>
      <c r="AA1246" s="27"/>
    </row>
    <row r="1247" ht="15.75" customHeight="1">
      <c r="A1247" s="27"/>
      <c r="B1247" s="79">
        <v>8.0</v>
      </c>
      <c r="C1247" s="80">
        <v>45187.0</v>
      </c>
      <c r="D1247" s="80">
        <v>45222.0</v>
      </c>
      <c r="E1247" s="26" t="s">
        <v>404</v>
      </c>
      <c r="F1247" s="26" t="s">
        <v>403</v>
      </c>
      <c r="G1247" s="26" t="s">
        <v>18</v>
      </c>
      <c r="H1247" s="26" t="s">
        <v>571</v>
      </c>
      <c r="I1247" s="26"/>
      <c r="J1247" s="25" t="s">
        <v>399</v>
      </c>
      <c r="K1247" s="69"/>
      <c r="L1247" s="84"/>
      <c r="M1247" s="61">
        <v>39910.0</v>
      </c>
      <c r="N1247" s="25"/>
      <c r="O1247" s="26"/>
      <c r="P1247" s="65" t="s">
        <v>783</v>
      </c>
      <c r="Q1247" s="65"/>
      <c r="R1247" s="26" t="s">
        <v>13</v>
      </c>
      <c r="S1247" s="26" t="s">
        <v>400</v>
      </c>
      <c r="T1247" s="26" t="s">
        <v>18</v>
      </c>
      <c r="U1247" s="26" t="s">
        <v>401</v>
      </c>
      <c r="V1247" s="26"/>
      <c r="W1247" s="26"/>
      <c r="X1247" s="25" t="s">
        <v>18</v>
      </c>
      <c r="Y1247" s="25" t="s">
        <v>401</v>
      </c>
      <c r="Z1247" s="26"/>
      <c r="AA1247" s="27"/>
    </row>
    <row r="1248" ht="15.75" customHeight="1">
      <c r="A1248" s="27"/>
      <c r="B1248" s="79">
        <v>8.0</v>
      </c>
      <c r="C1248" s="80">
        <v>45187.0</v>
      </c>
      <c r="D1248" s="80">
        <v>45222.0</v>
      </c>
      <c r="E1248" s="26" t="s">
        <v>404</v>
      </c>
      <c r="F1248" s="26" t="s">
        <v>403</v>
      </c>
      <c r="G1248" s="26" t="s">
        <v>18</v>
      </c>
      <c r="H1248" s="26" t="s">
        <v>571</v>
      </c>
      <c r="I1248" s="26"/>
      <c r="J1248" s="25" t="s">
        <v>402</v>
      </c>
      <c r="K1248" s="69"/>
      <c r="L1248" s="84"/>
      <c r="M1248" s="61">
        <v>38753.0</v>
      </c>
      <c r="N1248" s="25"/>
      <c r="O1248" s="26"/>
      <c r="P1248" s="86">
        <v>6.2984017692E10</v>
      </c>
      <c r="Q1248" s="65"/>
      <c r="R1248" s="25" t="s">
        <v>13</v>
      </c>
      <c r="S1248" s="26" t="s">
        <v>400</v>
      </c>
      <c r="T1248" s="26" t="s">
        <v>18</v>
      </c>
      <c r="U1248" s="26" t="s">
        <v>401</v>
      </c>
      <c r="V1248" s="26"/>
      <c r="W1248" s="26"/>
      <c r="X1248" s="25" t="s">
        <v>18</v>
      </c>
      <c r="Y1248" s="25" t="s">
        <v>401</v>
      </c>
      <c r="Z1248" s="26"/>
      <c r="AA1248" s="27"/>
    </row>
    <row r="1249" ht="15.75" customHeight="1">
      <c r="A1249" s="27"/>
      <c r="B1249" s="79">
        <v>8.0</v>
      </c>
      <c r="C1249" s="80">
        <v>45187.0</v>
      </c>
      <c r="D1249" s="80">
        <v>45222.0</v>
      </c>
      <c r="E1249" s="26" t="s">
        <v>404</v>
      </c>
      <c r="F1249" s="26" t="s">
        <v>403</v>
      </c>
      <c r="G1249" s="26" t="s">
        <v>18</v>
      </c>
      <c r="H1249" s="26" t="s">
        <v>571</v>
      </c>
      <c r="I1249" s="26"/>
      <c r="J1249" s="25" t="s">
        <v>402</v>
      </c>
      <c r="K1249" s="69"/>
      <c r="L1249" s="84"/>
      <c r="M1249" s="61">
        <v>40173.0</v>
      </c>
      <c r="N1249" s="25"/>
      <c r="O1249" s="26"/>
      <c r="P1249" s="65" t="s">
        <v>789</v>
      </c>
      <c r="Q1249" s="65"/>
      <c r="R1249" s="26" t="s">
        <v>13</v>
      </c>
      <c r="S1249" s="26" t="s">
        <v>400</v>
      </c>
      <c r="T1249" s="26" t="s">
        <v>18</v>
      </c>
      <c r="U1249" s="26" t="s">
        <v>401</v>
      </c>
      <c r="V1249" s="26"/>
      <c r="W1249" s="26"/>
      <c r="X1249" s="25" t="s">
        <v>18</v>
      </c>
      <c r="Y1249" s="25" t="s">
        <v>401</v>
      </c>
      <c r="Z1249" s="26"/>
      <c r="AA1249" s="27"/>
    </row>
    <row r="1250" ht="15.75" customHeight="1">
      <c r="A1250" s="27"/>
      <c r="B1250" s="79">
        <v>8.0</v>
      </c>
      <c r="C1250" s="80">
        <v>45187.0</v>
      </c>
      <c r="D1250" s="80">
        <v>45222.0</v>
      </c>
      <c r="E1250" s="26" t="s">
        <v>404</v>
      </c>
      <c r="F1250" s="26" t="s">
        <v>403</v>
      </c>
      <c r="G1250" s="26" t="s">
        <v>18</v>
      </c>
      <c r="H1250" s="26" t="s">
        <v>571</v>
      </c>
      <c r="I1250" s="26"/>
      <c r="J1250" s="25" t="s">
        <v>402</v>
      </c>
      <c r="K1250" s="69"/>
      <c r="L1250" s="84"/>
      <c r="M1250" s="61">
        <v>39290.0</v>
      </c>
      <c r="N1250" s="25"/>
      <c r="O1250" s="26"/>
      <c r="P1250" s="65" t="s">
        <v>732</v>
      </c>
      <c r="Q1250" s="65"/>
      <c r="R1250" s="26" t="s">
        <v>13</v>
      </c>
      <c r="S1250" s="26" t="s">
        <v>400</v>
      </c>
      <c r="T1250" s="26" t="s">
        <v>18</v>
      </c>
      <c r="U1250" s="26" t="s">
        <v>401</v>
      </c>
      <c r="V1250" s="26"/>
      <c r="W1250" s="26"/>
      <c r="X1250" s="25" t="s">
        <v>18</v>
      </c>
      <c r="Y1250" s="25" t="s">
        <v>401</v>
      </c>
      <c r="Z1250" s="26"/>
      <c r="AA1250" s="27"/>
    </row>
    <row r="1251" ht="15.75" customHeight="1">
      <c r="A1251" s="27"/>
      <c r="B1251" s="79">
        <v>8.0</v>
      </c>
      <c r="C1251" s="80">
        <v>45187.0</v>
      </c>
      <c r="D1251" s="80">
        <v>45222.0</v>
      </c>
      <c r="E1251" s="26" t="s">
        <v>404</v>
      </c>
      <c r="F1251" s="26" t="s">
        <v>403</v>
      </c>
      <c r="G1251" s="26" t="s">
        <v>18</v>
      </c>
      <c r="H1251" s="26" t="s">
        <v>571</v>
      </c>
      <c r="I1251" s="26"/>
      <c r="J1251" s="26" t="s">
        <v>399</v>
      </c>
      <c r="K1251" s="70"/>
      <c r="L1251" s="81"/>
      <c r="M1251" s="80">
        <v>40187.0</v>
      </c>
      <c r="N1251" s="26"/>
      <c r="O1251" s="26"/>
      <c r="P1251" s="66" t="s">
        <v>793</v>
      </c>
      <c r="Q1251" s="66"/>
      <c r="R1251" s="26" t="s">
        <v>13</v>
      </c>
      <c r="S1251" s="26" t="s">
        <v>400</v>
      </c>
      <c r="T1251" s="26" t="s">
        <v>18</v>
      </c>
      <c r="U1251" s="26" t="s">
        <v>401</v>
      </c>
      <c r="V1251" s="26"/>
      <c r="W1251" s="26"/>
      <c r="X1251" s="25" t="s">
        <v>18</v>
      </c>
      <c r="Y1251" s="25" t="s">
        <v>401</v>
      </c>
      <c r="Z1251" s="26"/>
      <c r="AA1251" s="27"/>
    </row>
    <row r="1252" ht="15.75" customHeight="1">
      <c r="A1252" s="27"/>
      <c r="B1252" s="79">
        <v>8.0</v>
      </c>
      <c r="C1252" s="80">
        <v>45187.0</v>
      </c>
      <c r="D1252" s="80">
        <v>45222.0</v>
      </c>
      <c r="E1252" s="26" t="s">
        <v>404</v>
      </c>
      <c r="F1252" s="26" t="s">
        <v>403</v>
      </c>
      <c r="G1252" s="26" t="s">
        <v>18</v>
      </c>
      <c r="H1252" s="26" t="s">
        <v>571</v>
      </c>
      <c r="I1252" s="26"/>
      <c r="J1252" s="26" t="s">
        <v>402</v>
      </c>
      <c r="K1252" s="70"/>
      <c r="L1252" s="81"/>
      <c r="M1252" s="80">
        <v>39953.0</v>
      </c>
      <c r="N1252" s="26"/>
      <c r="O1252" s="26"/>
      <c r="P1252" s="66" t="s">
        <v>776</v>
      </c>
      <c r="Q1252" s="66"/>
      <c r="R1252" s="25" t="s">
        <v>13</v>
      </c>
      <c r="S1252" s="26" t="s">
        <v>400</v>
      </c>
      <c r="T1252" s="26" t="s">
        <v>18</v>
      </c>
      <c r="U1252" s="26" t="s">
        <v>401</v>
      </c>
      <c r="V1252" s="26"/>
      <c r="W1252" s="26"/>
      <c r="X1252" s="25" t="s">
        <v>18</v>
      </c>
      <c r="Y1252" s="25" t="s">
        <v>401</v>
      </c>
      <c r="Z1252" s="26"/>
      <c r="AA1252" s="27"/>
    </row>
    <row r="1253" ht="15.75" customHeight="1">
      <c r="A1253" s="27"/>
      <c r="B1253" s="79">
        <v>8.0</v>
      </c>
      <c r="C1253" s="80">
        <v>45187.0</v>
      </c>
      <c r="D1253" s="80">
        <v>45222.0</v>
      </c>
      <c r="E1253" s="26" t="s">
        <v>404</v>
      </c>
      <c r="F1253" s="26" t="s">
        <v>403</v>
      </c>
      <c r="G1253" s="26" t="s">
        <v>18</v>
      </c>
      <c r="H1253" s="26" t="s">
        <v>571</v>
      </c>
      <c r="I1253" s="26"/>
      <c r="J1253" s="25" t="s">
        <v>402</v>
      </c>
      <c r="K1253" s="69"/>
      <c r="L1253" s="84"/>
      <c r="M1253" s="61">
        <v>40036.0</v>
      </c>
      <c r="N1253" s="25"/>
      <c r="O1253" s="26"/>
      <c r="P1253" s="65" t="s">
        <v>734</v>
      </c>
      <c r="Q1253" s="65"/>
      <c r="R1253" s="26" t="s">
        <v>13</v>
      </c>
      <c r="S1253" s="26" t="s">
        <v>400</v>
      </c>
      <c r="T1253" s="26" t="s">
        <v>18</v>
      </c>
      <c r="U1253" s="26" t="s">
        <v>401</v>
      </c>
      <c r="V1253" s="26"/>
      <c r="W1253" s="26"/>
      <c r="X1253" s="25" t="s">
        <v>18</v>
      </c>
      <c r="Y1253" s="25" t="s">
        <v>401</v>
      </c>
      <c r="Z1253" s="26"/>
      <c r="AA1253" s="27"/>
    </row>
    <row r="1254" ht="15.75" customHeight="1">
      <c r="A1254" s="27"/>
      <c r="B1254" s="79">
        <v>8.0</v>
      </c>
      <c r="C1254" s="80">
        <v>45187.0</v>
      </c>
      <c r="D1254" s="80">
        <v>45222.0</v>
      </c>
      <c r="E1254" s="26" t="s">
        <v>404</v>
      </c>
      <c r="F1254" s="26" t="s">
        <v>403</v>
      </c>
      <c r="G1254" s="26" t="s">
        <v>18</v>
      </c>
      <c r="H1254" s="26" t="s">
        <v>571</v>
      </c>
      <c r="I1254" s="26"/>
      <c r="J1254" s="25" t="s">
        <v>402</v>
      </c>
      <c r="K1254" s="69"/>
      <c r="L1254" s="84"/>
      <c r="M1254" s="61">
        <v>40511.0</v>
      </c>
      <c r="N1254" s="25"/>
      <c r="O1254" s="26"/>
      <c r="P1254" s="86">
        <v>6.3E10</v>
      </c>
      <c r="Q1254" s="65"/>
      <c r="R1254" s="26" t="s">
        <v>13</v>
      </c>
      <c r="S1254" s="26" t="s">
        <v>400</v>
      </c>
      <c r="T1254" s="26" t="s">
        <v>18</v>
      </c>
      <c r="U1254" s="26" t="s">
        <v>401</v>
      </c>
      <c r="V1254" s="26"/>
      <c r="W1254" s="26"/>
      <c r="X1254" s="25" t="s">
        <v>18</v>
      </c>
      <c r="Y1254" s="25" t="s">
        <v>401</v>
      </c>
      <c r="Z1254" s="26"/>
      <c r="AA1254" s="27"/>
    </row>
    <row r="1255" ht="15.75" customHeight="1">
      <c r="A1255" s="27"/>
      <c r="B1255" s="79">
        <v>8.0</v>
      </c>
      <c r="C1255" s="80">
        <v>45187.0</v>
      </c>
      <c r="D1255" s="80">
        <v>45222.0</v>
      </c>
      <c r="E1255" s="26" t="s">
        <v>404</v>
      </c>
      <c r="F1255" s="26" t="s">
        <v>403</v>
      </c>
      <c r="G1255" s="26" t="s">
        <v>18</v>
      </c>
      <c r="H1255" s="26" t="s">
        <v>571</v>
      </c>
      <c r="I1255" s="26"/>
      <c r="J1255" s="26" t="s">
        <v>402</v>
      </c>
      <c r="K1255" s="70"/>
      <c r="L1255" s="81"/>
      <c r="M1255" s="80">
        <v>31398.0</v>
      </c>
      <c r="N1255" s="26"/>
      <c r="O1255" s="26"/>
      <c r="P1255" s="85">
        <v>6.3E10</v>
      </c>
      <c r="Q1255" s="66"/>
      <c r="R1255" s="26" t="s">
        <v>13</v>
      </c>
      <c r="S1255" s="26" t="s">
        <v>400</v>
      </c>
      <c r="T1255" s="26" t="s">
        <v>18</v>
      </c>
      <c r="U1255" s="26" t="s">
        <v>401</v>
      </c>
      <c r="V1255" s="26"/>
      <c r="W1255" s="26"/>
      <c r="X1255" s="25" t="s">
        <v>18</v>
      </c>
      <c r="Y1255" s="25" t="s">
        <v>401</v>
      </c>
      <c r="Z1255" s="26"/>
      <c r="AA1255" s="27"/>
    </row>
    <row r="1256" ht="15.75" customHeight="1">
      <c r="A1256" s="27"/>
      <c r="B1256" s="79">
        <v>8.0</v>
      </c>
      <c r="C1256" s="80">
        <v>45180.0</v>
      </c>
      <c r="D1256" s="80">
        <v>45249.0</v>
      </c>
      <c r="E1256" s="26" t="s">
        <v>338</v>
      </c>
      <c r="F1256" s="26" t="s">
        <v>398</v>
      </c>
      <c r="G1256" s="26" t="s">
        <v>18</v>
      </c>
      <c r="H1256" s="26" t="s">
        <v>448</v>
      </c>
      <c r="I1256" s="26"/>
      <c r="J1256" s="26" t="s">
        <v>402</v>
      </c>
      <c r="K1256" s="70"/>
      <c r="L1256" s="81"/>
      <c r="M1256" s="80">
        <v>40619.0</v>
      </c>
      <c r="N1256" s="26"/>
      <c r="O1256" s="26"/>
      <c r="P1256" s="85">
        <v>6.2993156862E10</v>
      </c>
      <c r="Q1256" s="66"/>
      <c r="R1256" s="25" t="s">
        <v>13</v>
      </c>
      <c r="S1256" s="26" t="s">
        <v>400</v>
      </c>
      <c r="T1256" s="26" t="s">
        <v>18</v>
      </c>
      <c r="U1256" s="26" t="s">
        <v>401</v>
      </c>
      <c r="V1256" s="26"/>
      <c r="W1256" s="26"/>
      <c r="X1256" s="25" t="s">
        <v>18</v>
      </c>
      <c r="Y1256" s="25" t="s">
        <v>401</v>
      </c>
      <c r="Z1256" s="26"/>
      <c r="AA1256" s="27"/>
    </row>
    <row r="1257" ht="15.75" customHeight="1">
      <c r="A1257" s="27"/>
      <c r="B1257" s="79">
        <v>8.0</v>
      </c>
      <c r="C1257" s="80">
        <v>45180.0</v>
      </c>
      <c r="D1257" s="80">
        <v>45249.0</v>
      </c>
      <c r="E1257" s="26" t="s">
        <v>338</v>
      </c>
      <c r="F1257" s="26" t="s">
        <v>398</v>
      </c>
      <c r="G1257" s="26" t="s">
        <v>18</v>
      </c>
      <c r="H1257" s="26" t="s">
        <v>448</v>
      </c>
      <c r="I1257" s="26"/>
      <c r="J1257" s="26" t="s">
        <v>399</v>
      </c>
      <c r="K1257" s="70"/>
      <c r="L1257" s="81"/>
      <c r="M1257" s="80">
        <v>40478.0</v>
      </c>
      <c r="N1257" s="26"/>
      <c r="O1257" s="26"/>
      <c r="P1257" s="85">
        <v>6.2992190351E10</v>
      </c>
      <c r="Q1257" s="85"/>
      <c r="R1257" s="26" t="s">
        <v>13</v>
      </c>
      <c r="S1257" s="26" t="s">
        <v>400</v>
      </c>
      <c r="T1257" s="26" t="s">
        <v>18</v>
      </c>
      <c r="U1257" s="26" t="s">
        <v>401</v>
      </c>
      <c r="V1257" s="26"/>
      <c r="W1257" s="26"/>
      <c r="X1257" s="25" t="s">
        <v>18</v>
      </c>
      <c r="Y1257" s="25" t="s">
        <v>401</v>
      </c>
      <c r="Z1257" s="26"/>
      <c r="AA1257" s="27"/>
    </row>
    <row r="1258" ht="15.75" customHeight="1">
      <c r="A1258" s="27"/>
      <c r="B1258" s="79">
        <v>8.0</v>
      </c>
      <c r="C1258" s="80">
        <v>45180.0</v>
      </c>
      <c r="D1258" s="80">
        <v>45249.0</v>
      </c>
      <c r="E1258" s="26" t="s">
        <v>338</v>
      </c>
      <c r="F1258" s="26" t="s">
        <v>398</v>
      </c>
      <c r="G1258" s="26" t="s">
        <v>18</v>
      </c>
      <c r="H1258" s="26" t="s">
        <v>448</v>
      </c>
      <c r="I1258" s="26"/>
      <c r="J1258" s="26" t="s">
        <v>402</v>
      </c>
      <c r="K1258" s="70"/>
      <c r="L1258" s="81"/>
      <c r="M1258" s="80">
        <v>39579.0</v>
      </c>
      <c r="N1258" s="26"/>
      <c r="O1258" s="26"/>
      <c r="P1258" s="66" t="s">
        <v>836</v>
      </c>
      <c r="Q1258" s="66"/>
      <c r="R1258" s="26" t="s">
        <v>13</v>
      </c>
      <c r="S1258" s="26" t="s">
        <v>400</v>
      </c>
      <c r="T1258" s="26" t="s">
        <v>18</v>
      </c>
      <c r="U1258" s="26" t="s">
        <v>401</v>
      </c>
      <c r="V1258" s="26"/>
      <c r="W1258" s="26"/>
      <c r="X1258" s="25" t="s">
        <v>18</v>
      </c>
      <c r="Y1258" s="25" t="s">
        <v>401</v>
      </c>
      <c r="Z1258" s="26"/>
      <c r="AA1258" s="27"/>
    </row>
    <row r="1259" ht="15.75" customHeight="1">
      <c r="A1259" s="27"/>
      <c r="B1259" s="79">
        <v>8.0</v>
      </c>
      <c r="C1259" s="80">
        <v>45180.0</v>
      </c>
      <c r="D1259" s="80">
        <v>45249.0</v>
      </c>
      <c r="E1259" s="26" t="s">
        <v>338</v>
      </c>
      <c r="F1259" s="26" t="s">
        <v>398</v>
      </c>
      <c r="G1259" s="26" t="s">
        <v>18</v>
      </c>
      <c r="H1259" s="26" t="s">
        <v>448</v>
      </c>
      <c r="I1259" s="26"/>
      <c r="J1259" s="26" t="s">
        <v>399</v>
      </c>
      <c r="K1259" s="70"/>
      <c r="L1259" s="81"/>
      <c r="M1259" s="80">
        <v>38092.0</v>
      </c>
      <c r="N1259" s="26"/>
      <c r="O1259" s="26"/>
      <c r="P1259" s="85">
        <v>6.2993009735E10</v>
      </c>
      <c r="Q1259" s="66"/>
      <c r="R1259" s="26" t="s">
        <v>13</v>
      </c>
      <c r="S1259" s="26" t="s">
        <v>400</v>
      </c>
      <c r="T1259" s="26" t="s">
        <v>18</v>
      </c>
      <c r="U1259" s="26" t="s">
        <v>401</v>
      </c>
      <c r="V1259" s="26"/>
      <c r="W1259" s="26"/>
      <c r="X1259" s="25" t="s">
        <v>18</v>
      </c>
      <c r="Y1259" s="25" t="s">
        <v>401</v>
      </c>
      <c r="Z1259" s="26"/>
      <c r="AA1259" s="27"/>
    </row>
    <row r="1260" ht="15.75" customHeight="1">
      <c r="A1260" s="27"/>
      <c r="B1260" s="79">
        <v>8.0</v>
      </c>
      <c r="C1260" s="80">
        <v>45180.0</v>
      </c>
      <c r="D1260" s="80">
        <v>45249.0</v>
      </c>
      <c r="E1260" s="26" t="s">
        <v>338</v>
      </c>
      <c r="F1260" s="26" t="s">
        <v>398</v>
      </c>
      <c r="G1260" s="26" t="s">
        <v>18</v>
      </c>
      <c r="H1260" s="26" t="s">
        <v>448</v>
      </c>
      <c r="I1260" s="26"/>
      <c r="J1260" s="26" t="s">
        <v>402</v>
      </c>
      <c r="K1260" s="70"/>
      <c r="L1260" s="81"/>
      <c r="M1260" s="80">
        <v>40449.0</v>
      </c>
      <c r="N1260" s="26"/>
      <c r="O1260" s="26"/>
      <c r="P1260" s="85">
        <v>6.2999761951E10</v>
      </c>
      <c r="Q1260" s="66"/>
      <c r="R1260" s="25" t="s">
        <v>13</v>
      </c>
      <c r="S1260" s="26" t="s">
        <v>400</v>
      </c>
      <c r="T1260" s="26" t="s">
        <v>18</v>
      </c>
      <c r="U1260" s="26" t="s">
        <v>401</v>
      </c>
      <c r="V1260" s="26"/>
      <c r="W1260" s="26"/>
      <c r="X1260" s="25" t="s">
        <v>18</v>
      </c>
      <c r="Y1260" s="25" t="s">
        <v>401</v>
      </c>
      <c r="Z1260" s="26"/>
      <c r="AA1260" s="27"/>
    </row>
    <row r="1261" ht="15.75" customHeight="1">
      <c r="A1261" s="27"/>
      <c r="B1261" s="79">
        <v>8.0</v>
      </c>
      <c r="C1261" s="80">
        <v>45180.0</v>
      </c>
      <c r="D1261" s="80">
        <v>45249.0</v>
      </c>
      <c r="E1261" s="26" t="s">
        <v>338</v>
      </c>
      <c r="F1261" s="26" t="s">
        <v>398</v>
      </c>
      <c r="G1261" s="26" t="s">
        <v>18</v>
      </c>
      <c r="H1261" s="26" t="s">
        <v>448</v>
      </c>
      <c r="I1261" s="26"/>
      <c r="J1261" s="26" t="s">
        <v>399</v>
      </c>
      <c r="K1261" s="70"/>
      <c r="L1261" s="81"/>
      <c r="M1261" s="80">
        <v>39603.0</v>
      </c>
      <c r="N1261" s="26"/>
      <c r="O1261" s="26"/>
      <c r="P1261" s="85">
        <v>6.2991914869E10</v>
      </c>
      <c r="Q1261" s="66"/>
      <c r="R1261" s="26" t="s">
        <v>13</v>
      </c>
      <c r="S1261" s="26" t="s">
        <v>400</v>
      </c>
      <c r="T1261" s="26" t="s">
        <v>18</v>
      </c>
      <c r="U1261" s="26" t="s">
        <v>401</v>
      </c>
      <c r="V1261" s="26"/>
      <c r="W1261" s="26"/>
      <c r="X1261" s="25" t="s">
        <v>18</v>
      </c>
      <c r="Y1261" s="25" t="s">
        <v>401</v>
      </c>
      <c r="Z1261" s="26"/>
      <c r="AA1261" s="27"/>
    </row>
    <row r="1262" ht="15.75" customHeight="1">
      <c r="A1262" s="27"/>
      <c r="B1262" s="79">
        <v>8.0</v>
      </c>
      <c r="C1262" s="80">
        <v>45180.0</v>
      </c>
      <c r="D1262" s="80">
        <v>45249.0</v>
      </c>
      <c r="E1262" s="26" t="s">
        <v>338</v>
      </c>
      <c r="F1262" s="26" t="s">
        <v>398</v>
      </c>
      <c r="G1262" s="26" t="s">
        <v>18</v>
      </c>
      <c r="H1262" s="26" t="s">
        <v>448</v>
      </c>
      <c r="I1262" s="26"/>
      <c r="J1262" s="26" t="s">
        <v>402</v>
      </c>
      <c r="K1262" s="70"/>
      <c r="L1262" s="81"/>
      <c r="M1262" s="80">
        <v>39258.0</v>
      </c>
      <c r="N1262" s="26"/>
      <c r="O1262" s="26"/>
      <c r="P1262" s="66" t="s">
        <v>837</v>
      </c>
      <c r="Q1262" s="66"/>
      <c r="R1262" s="26" t="s">
        <v>13</v>
      </c>
      <c r="S1262" s="26" t="s">
        <v>400</v>
      </c>
      <c r="T1262" s="26" t="s">
        <v>18</v>
      </c>
      <c r="U1262" s="26" t="s">
        <v>401</v>
      </c>
      <c r="V1262" s="26"/>
      <c r="W1262" s="26"/>
      <c r="X1262" s="25" t="s">
        <v>18</v>
      </c>
      <c r="Y1262" s="25" t="s">
        <v>401</v>
      </c>
      <c r="Z1262" s="26"/>
      <c r="AA1262" s="27"/>
    </row>
    <row r="1263" ht="15.75" customHeight="1">
      <c r="A1263" s="27"/>
      <c r="B1263" s="79">
        <v>8.0</v>
      </c>
      <c r="C1263" s="80">
        <v>45180.0</v>
      </c>
      <c r="D1263" s="80">
        <v>45239.0</v>
      </c>
      <c r="E1263" s="26" t="s">
        <v>338</v>
      </c>
      <c r="F1263" s="26" t="s">
        <v>405</v>
      </c>
      <c r="G1263" s="26" t="s">
        <v>18</v>
      </c>
      <c r="H1263" s="26" t="s">
        <v>838</v>
      </c>
      <c r="I1263" s="26"/>
      <c r="J1263" s="26" t="s">
        <v>402</v>
      </c>
      <c r="K1263" s="70"/>
      <c r="L1263" s="81"/>
      <c r="M1263" s="80">
        <v>41320.0</v>
      </c>
      <c r="N1263" s="26"/>
      <c r="O1263" s="26"/>
      <c r="P1263" s="66" t="s">
        <v>839</v>
      </c>
      <c r="Q1263" s="66"/>
      <c r="R1263" s="26" t="s">
        <v>13</v>
      </c>
      <c r="S1263" s="26" t="s">
        <v>400</v>
      </c>
      <c r="T1263" s="26" t="s">
        <v>18</v>
      </c>
      <c r="U1263" s="26" t="s">
        <v>401</v>
      </c>
      <c r="V1263" s="26"/>
      <c r="W1263" s="26"/>
      <c r="X1263" s="25" t="s">
        <v>18</v>
      </c>
      <c r="Y1263" s="25" t="s">
        <v>401</v>
      </c>
      <c r="Z1263" s="26"/>
      <c r="AA1263" s="27"/>
    </row>
    <row r="1264" ht="15.75" customHeight="1">
      <c r="A1264" s="27"/>
      <c r="B1264" s="79">
        <v>8.0</v>
      </c>
      <c r="C1264" s="80">
        <v>45180.0</v>
      </c>
      <c r="D1264" s="80">
        <v>45239.0</v>
      </c>
      <c r="E1264" s="26" t="s">
        <v>338</v>
      </c>
      <c r="F1264" s="26" t="s">
        <v>405</v>
      </c>
      <c r="G1264" s="26" t="s">
        <v>18</v>
      </c>
      <c r="H1264" s="26" t="s">
        <v>838</v>
      </c>
      <c r="I1264" s="26"/>
      <c r="J1264" s="26" t="s">
        <v>399</v>
      </c>
      <c r="K1264" s="70"/>
      <c r="L1264" s="81"/>
      <c r="M1264" s="80">
        <v>31526.0</v>
      </c>
      <c r="N1264" s="26"/>
      <c r="O1264" s="26"/>
      <c r="P1264" s="66" t="s">
        <v>839</v>
      </c>
      <c r="Q1264" s="66"/>
      <c r="R1264" s="25" t="s">
        <v>13</v>
      </c>
      <c r="S1264" s="26" t="s">
        <v>400</v>
      </c>
      <c r="T1264" s="26" t="s">
        <v>18</v>
      </c>
      <c r="U1264" s="26" t="s">
        <v>401</v>
      </c>
      <c r="V1264" s="26"/>
      <c r="W1264" s="26"/>
      <c r="X1264" s="25" t="s">
        <v>18</v>
      </c>
      <c r="Y1264" s="25" t="s">
        <v>401</v>
      </c>
      <c r="Z1264" s="26"/>
      <c r="AA1264" s="27"/>
    </row>
    <row r="1265" ht="17.25" customHeight="1">
      <c r="A1265" s="27"/>
      <c r="B1265" s="79">
        <v>8.0</v>
      </c>
      <c r="C1265" s="80">
        <v>45180.0</v>
      </c>
      <c r="D1265" s="80">
        <v>45239.0</v>
      </c>
      <c r="E1265" s="26" t="s">
        <v>338</v>
      </c>
      <c r="F1265" s="26" t="s">
        <v>405</v>
      </c>
      <c r="G1265" s="26" t="s">
        <v>18</v>
      </c>
      <c r="H1265" s="26" t="s">
        <v>838</v>
      </c>
      <c r="I1265" s="26"/>
      <c r="J1265" s="26" t="s">
        <v>399</v>
      </c>
      <c r="K1265" s="70"/>
      <c r="L1265" s="81"/>
      <c r="M1265" s="80">
        <v>32021.0</v>
      </c>
      <c r="N1265" s="26"/>
      <c r="O1265" s="26"/>
      <c r="P1265" s="85">
        <v>6.2992218779E10</v>
      </c>
      <c r="Q1265" s="66"/>
      <c r="R1265" s="26" t="s">
        <v>13</v>
      </c>
      <c r="S1265" s="26" t="s">
        <v>400</v>
      </c>
      <c r="T1265" s="26" t="s">
        <v>18</v>
      </c>
      <c r="U1265" s="26" t="s">
        <v>401</v>
      </c>
      <c r="V1265" s="26"/>
      <c r="W1265" s="26"/>
      <c r="X1265" s="25" t="s">
        <v>18</v>
      </c>
      <c r="Y1265" s="25" t="s">
        <v>401</v>
      </c>
      <c r="Z1265" s="26"/>
      <c r="AA1265" s="27"/>
    </row>
    <row r="1266" ht="15.75" customHeight="1">
      <c r="A1266" s="27"/>
      <c r="B1266" s="79">
        <v>8.0</v>
      </c>
      <c r="C1266" s="80">
        <v>45180.0</v>
      </c>
      <c r="D1266" s="80">
        <v>45239.0</v>
      </c>
      <c r="E1266" s="26" t="s">
        <v>338</v>
      </c>
      <c r="F1266" s="26" t="s">
        <v>405</v>
      </c>
      <c r="G1266" s="26" t="s">
        <v>18</v>
      </c>
      <c r="H1266" s="26" t="s">
        <v>838</v>
      </c>
      <c r="I1266" s="26"/>
      <c r="J1266" s="26" t="s">
        <v>399</v>
      </c>
      <c r="K1266" s="70"/>
      <c r="L1266" s="81"/>
      <c r="M1266" s="80">
        <v>39297.0</v>
      </c>
      <c r="N1266" s="26"/>
      <c r="O1266" s="26"/>
      <c r="P1266" s="66" t="s">
        <v>648</v>
      </c>
      <c r="Q1266" s="66"/>
      <c r="R1266" s="26" t="s">
        <v>13</v>
      </c>
      <c r="S1266" s="26" t="s">
        <v>400</v>
      </c>
      <c r="T1266" s="26" t="s">
        <v>18</v>
      </c>
      <c r="U1266" s="26" t="s">
        <v>401</v>
      </c>
      <c r="V1266" s="26"/>
      <c r="W1266" s="26"/>
      <c r="X1266" s="25" t="s">
        <v>18</v>
      </c>
      <c r="Y1266" s="25" t="s">
        <v>401</v>
      </c>
      <c r="Z1266" s="26"/>
      <c r="AA1266" s="27"/>
    </row>
    <row r="1267" ht="15.75" customHeight="1">
      <c r="A1267" s="27"/>
      <c r="B1267" s="79">
        <v>8.0</v>
      </c>
      <c r="C1267" s="80">
        <v>45180.0</v>
      </c>
      <c r="D1267" s="80">
        <v>45239.0</v>
      </c>
      <c r="E1267" s="26" t="s">
        <v>338</v>
      </c>
      <c r="F1267" s="26" t="s">
        <v>405</v>
      </c>
      <c r="G1267" s="26" t="s">
        <v>18</v>
      </c>
      <c r="H1267" s="26" t="s">
        <v>838</v>
      </c>
      <c r="I1267" s="26"/>
      <c r="J1267" s="26" t="s">
        <v>399</v>
      </c>
      <c r="K1267" s="70"/>
      <c r="L1267" s="81"/>
      <c r="M1267" s="80">
        <v>34833.0</v>
      </c>
      <c r="N1267" s="26"/>
      <c r="O1267" s="26"/>
      <c r="P1267" s="85">
        <v>6.2996211959E10</v>
      </c>
      <c r="Q1267" s="66"/>
      <c r="R1267" s="26" t="s">
        <v>13</v>
      </c>
      <c r="S1267" s="26" t="s">
        <v>400</v>
      </c>
      <c r="T1267" s="26" t="s">
        <v>18</v>
      </c>
      <c r="U1267" s="26" t="s">
        <v>401</v>
      </c>
      <c r="V1267" s="26"/>
      <c r="W1267" s="26"/>
      <c r="X1267" s="25" t="s">
        <v>18</v>
      </c>
      <c r="Y1267" s="25" t="s">
        <v>401</v>
      </c>
      <c r="Z1267" s="26"/>
      <c r="AA1267" s="27"/>
    </row>
    <row r="1268" ht="15.75" customHeight="1">
      <c r="A1268" s="27"/>
      <c r="B1268" s="79">
        <v>8.0</v>
      </c>
      <c r="C1268" s="80">
        <v>45180.0</v>
      </c>
      <c r="D1268" s="80">
        <v>45239.0</v>
      </c>
      <c r="E1268" s="26" t="s">
        <v>338</v>
      </c>
      <c r="F1268" s="26" t="s">
        <v>405</v>
      </c>
      <c r="G1268" s="26" t="s">
        <v>18</v>
      </c>
      <c r="H1268" s="26" t="s">
        <v>838</v>
      </c>
      <c r="I1268" s="26"/>
      <c r="J1268" s="26" t="s">
        <v>402</v>
      </c>
      <c r="K1268" s="70"/>
      <c r="L1268" s="81"/>
      <c r="M1268" s="80">
        <v>40395.0</v>
      </c>
      <c r="N1268" s="26"/>
      <c r="O1268" s="26"/>
      <c r="P1268" s="66" t="s">
        <v>650</v>
      </c>
      <c r="Q1268" s="66"/>
      <c r="R1268" s="25" t="s">
        <v>13</v>
      </c>
      <c r="S1268" s="26" t="s">
        <v>400</v>
      </c>
      <c r="T1268" s="26" t="s">
        <v>18</v>
      </c>
      <c r="U1268" s="26" t="s">
        <v>401</v>
      </c>
      <c r="V1268" s="26"/>
      <c r="W1268" s="26"/>
      <c r="X1268" s="25" t="s">
        <v>18</v>
      </c>
      <c r="Y1268" s="25" t="s">
        <v>401</v>
      </c>
      <c r="Z1268" s="26"/>
      <c r="AA1268" s="27"/>
    </row>
    <row r="1269" ht="15.75" customHeight="1">
      <c r="A1269" s="27"/>
      <c r="B1269" s="79">
        <v>8.0</v>
      </c>
      <c r="C1269" s="80">
        <v>45180.0</v>
      </c>
      <c r="D1269" s="80">
        <v>45239.0</v>
      </c>
      <c r="E1269" s="26" t="s">
        <v>338</v>
      </c>
      <c r="F1269" s="26" t="s">
        <v>405</v>
      </c>
      <c r="G1269" s="26" t="s">
        <v>18</v>
      </c>
      <c r="H1269" s="26" t="s">
        <v>838</v>
      </c>
      <c r="I1269" s="26"/>
      <c r="J1269" s="26" t="s">
        <v>402</v>
      </c>
      <c r="K1269" s="70"/>
      <c r="L1269" s="81"/>
      <c r="M1269" s="80">
        <v>38882.0</v>
      </c>
      <c r="N1269" s="26"/>
      <c r="O1269" s="26"/>
      <c r="P1269" s="85">
        <v>5.56E12</v>
      </c>
      <c r="Q1269" s="66"/>
      <c r="R1269" s="26" t="s">
        <v>13</v>
      </c>
      <c r="S1269" s="26" t="s">
        <v>400</v>
      </c>
      <c r="T1269" s="26" t="s">
        <v>18</v>
      </c>
      <c r="U1269" s="26" t="s">
        <v>401</v>
      </c>
      <c r="V1269" s="26"/>
      <c r="W1269" s="26"/>
      <c r="X1269" s="25" t="s">
        <v>18</v>
      </c>
      <c r="Y1269" s="25" t="s">
        <v>401</v>
      </c>
      <c r="Z1269" s="26"/>
      <c r="AA1269" s="27"/>
    </row>
    <row r="1270" ht="15.75" customHeight="1">
      <c r="A1270" s="27"/>
      <c r="B1270" s="79">
        <v>8.0</v>
      </c>
      <c r="C1270" s="80">
        <v>45180.0</v>
      </c>
      <c r="D1270" s="80">
        <v>45239.0</v>
      </c>
      <c r="E1270" s="26" t="s">
        <v>338</v>
      </c>
      <c r="F1270" s="26" t="s">
        <v>403</v>
      </c>
      <c r="G1270" s="26" t="s">
        <v>18</v>
      </c>
      <c r="H1270" s="26" t="s">
        <v>448</v>
      </c>
      <c r="I1270" s="26"/>
      <c r="J1270" s="26" t="s">
        <v>402</v>
      </c>
      <c r="K1270" s="70"/>
      <c r="L1270" s="81"/>
      <c r="M1270" s="80">
        <v>37840.0</v>
      </c>
      <c r="N1270" s="26"/>
      <c r="O1270" s="26"/>
      <c r="P1270" s="85">
        <v>6.2999220901E10</v>
      </c>
      <c r="Q1270" s="66"/>
      <c r="R1270" s="26" t="s">
        <v>13</v>
      </c>
      <c r="S1270" s="26" t="s">
        <v>400</v>
      </c>
      <c r="T1270" s="26" t="s">
        <v>18</v>
      </c>
      <c r="U1270" s="26" t="s">
        <v>401</v>
      </c>
      <c r="V1270" s="26"/>
      <c r="W1270" s="26"/>
      <c r="X1270" s="25" t="s">
        <v>18</v>
      </c>
      <c r="Y1270" s="25" t="s">
        <v>401</v>
      </c>
      <c r="Z1270" s="26"/>
      <c r="AA1270" s="27"/>
    </row>
    <row r="1271" ht="15.75" customHeight="1">
      <c r="A1271" s="27"/>
      <c r="B1271" s="79">
        <v>8.0</v>
      </c>
      <c r="C1271" s="80">
        <v>45180.0</v>
      </c>
      <c r="D1271" s="80">
        <v>45239.0</v>
      </c>
      <c r="E1271" s="26" t="s">
        <v>338</v>
      </c>
      <c r="F1271" s="26" t="s">
        <v>403</v>
      </c>
      <c r="G1271" s="26" t="s">
        <v>18</v>
      </c>
      <c r="H1271" s="26" t="s">
        <v>448</v>
      </c>
      <c r="I1271" s="26"/>
      <c r="J1271" s="26" t="s">
        <v>402</v>
      </c>
      <c r="K1271" s="70"/>
      <c r="L1271" s="81"/>
      <c r="M1271" s="80">
        <v>40077.0</v>
      </c>
      <c r="N1271" s="26"/>
      <c r="O1271" s="26"/>
      <c r="P1271" s="66" t="s">
        <v>840</v>
      </c>
      <c r="Q1271" s="66"/>
      <c r="R1271" s="26" t="s">
        <v>13</v>
      </c>
      <c r="S1271" s="26" t="s">
        <v>400</v>
      </c>
      <c r="T1271" s="26" t="s">
        <v>18</v>
      </c>
      <c r="U1271" s="26" t="s">
        <v>401</v>
      </c>
      <c r="V1271" s="26"/>
      <c r="W1271" s="26"/>
      <c r="X1271" s="25" t="s">
        <v>18</v>
      </c>
      <c r="Y1271" s="25" t="s">
        <v>401</v>
      </c>
      <c r="Z1271" s="26"/>
      <c r="AA1271" s="27"/>
    </row>
    <row r="1272" ht="15.75" customHeight="1">
      <c r="A1272" s="27"/>
      <c r="B1272" s="79">
        <v>8.0</v>
      </c>
      <c r="C1272" s="80">
        <v>45180.0</v>
      </c>
      <c r="D1272" s="80">
        <v>45239.0</v>
      </c>
      <c r="E1272" s="26" t="s">
        <v>338</v>
      </c>
      <c r="F1272" s="26" t="s">
        <v>403</v>
      </c>
      <c r="G1272" s="26" t="s">
        <v>18</v>
      </c>
      <c r="H1272" s="26" t="s">
        <v>448</v>
      </c>
      <c r="I1272" s="26"/>
      <c r="J1272" s="26" t="s">
        <v>399</v>
      </c>
      <c r="K1272" s="70"/>
      <c r="L1272" s="81"/>
      <c r="M1272" s="80">
        <v>40092.0</v>
      </c>
      <c r="N1272" s="26"/>
      <c r="O1272" s="26"/>
      <c r="P1272" s="66" t="s">
        <v>841</v>
      </c>
      <c r="Q1272" s="66"/>
      <c r="R1272" s="25" t="s">
        <v>13</v>
      </c>
      <c r="S1272" s="26" t="s">
        <v>400</v>
      </c>
      <c r="T1272" s="26" t="s">
        <v>18</v>
      </c>
      <c r="U1272" s="26" t="s">
        <v>401</v>
      </c>
      <c r="V1272" s="26"/>
      <c r="W1272" s="26"/>
      <c r="X1272" s="25" t="s">
        <v>18</v>
      </c>
      <c r="Y1272" s="25" t="s">
        <v>401</v>
      </c>
      <c r="Z1272" s="26"/>
      <c r="AA1272" s="27"/>
    </row>
    <row r="1273" ht="15.75" customHeight="1">
      <c r="A1273" s="27"/>
      <c r="B1273" s="79">
        <v>8.0</v>
      </c>
      <c r="C1273" s="80">
        <v>45180.0</v>
      </c>
      <c r="D1273" s="80">
        <v>45239.0</v>
      </c>
      <c r="E1273" s="26" t="s">
        <v>338</v>
      </c>
      <c r="F1273" s="26" t="s">
        <v>403</v>
      </c>
      <c r="G1273" s="26" t="s">
        <v>18</v>
      </c>
      <c r="H1273" s="26" t="s">
        <v>448</v>
      </c>
      <c r="I1273" s="26"/>
      <c r="J1273" s="26" t="s">
        <v>402</v>
      </c>
      <c r="K1273" s="70"/>
      <c r="L1273" s="81"/>
      <c r="M1273" s="80">
        <v>39693.0</v>
      </c>
      <c r="N1273" s="26"/>
      <c r="O1273" s="26"/>
      <c r="P1273" s="66" t="s">
        <v>791</v>
      </c>
      <c r="Q1273" s="66"/>
      <c r="R1273" s="26" t="s">
        <v>13</v>
      </c>
      <c r="S1273" s="26" t="s">
        <v>400</v>
      </c>
      <c r="T1273" s="26" t="s">
        <v>18</v>
      </c>
      <c r="U1273" s="26" t="s">
        <v>401</v>
      </c>
      <c r="V1273" s="26"/>
      <c r="W1273" s="26"/>
      <c r="X1273" s="25" t="s">
        <v>18</v>
      </c>
      <c r="Y1273" s="25" t="s">
        <v>401</v>
      </c>
      <c r="Z1273" s="26"/>
      <c r="AA1273" s="27"/>
    </row>
    <row r="1274" ht="15.75" customHeight="1">
      <c r="A1274" s="27"/>
      <c r="B1274" s="79">
        <v>8.0</v>
      </c>
      <c r="C1274" s="80">
        <v>45180.0</v>
      </c>
      <c r="D1274" s="80">
        <v>45239.0</v>
      </c>
      <c r="E1274" s="26" t="s">
        <v>338</v>
      </c>
      <c r="F1274" s="26" t="s">
        <v>403</v>
      </c>
      <c r="G1274" s="26" t="s">
        <v>18</v>
      </c>
      <c r="H1274" s="26" t="s">
        <v>448</v>
      </c>
      <c r="I1274" s="26"/>
      <c r="J1274" s="26" t="s">
        <v>399</v>
      </c>
      <c r="K1274" s="70"/>
      <c r="L1274" s="81"/>
      <c r="M1274" s="80">
        <v>40274.0</v>
      </c>
      <c r="N1274" s="26"/>
      <c r="O1274" s="26"/>
      <c r="P1274" s="66" t="s">
        <v>784</v>
      </c>
      <c r="Q1274" s="66"/>
      <c r="R1274" s="26" t="s">
        <v>13</v>
      </c>
      <c r="S1274" s="26" t="s">
        <v>400</v>
      </c>
      <c r="T1274" s="26" t="s">
        <v>18</v>
      </c>
      <c r="U1274" s="26" t="s">
        <v>401</v>
      </c>
      <c r="V1274" s="26"/>
      <c r="W1274" s="26"/>
      <c r="X1274" s="25" t="s">
        <v>18</v>
      </c>
      <c r="Y1274" s="25" t="s">
        <v>401</v>
      </c>
      <c r="Z1274" s="26"/>
      <c r="AA1274" s="27"/>
    </row>
    <row r="1275" ht="15.75" customHeight="1">
      <c r="A1275" s="27"/>
      <c r="B1275" s="79">
        <v>8.0</v>
      </c>
      <c r="C1275" s="80">
        <v>45180.0</v>
      </c>
      <c r="D1275" s="80">
        <v>45239.0</v>
      </c>
      <c r="E1275" s="26" t="s">
        <v>338</v>
      </c>
      <c r="F1275" s="26" t="s">
        <v>403</v>
      </c>
      <c r="G1275" s="26" t="s">
        <v>18</v>
      </c>
      <c r="H1275" s="26" t="s">
        <v>448</v>
      </c>
      <c r="I1275" s="26"/>
      <c r="J1275" s="26" t="s">
        <v>399</v>
      </c>
      <c r="K1275" s="70"/>
      <c r="L1275" s="81"/>
      <c r="M1275" s="80">
        <v>40526.0</v>
      </c>
      <c r="N1275" s="26"/>
      <c r="O1275" s="26"/>
      <c r="P1275" s="85">
        <v>6.299277991E10</v>
      </c>
      <c r="Q1275" s="66"/>
      <c r="R1275" s="26" t="s">
        <v>13</v>
      </c>
      <c r="S1275" s="26" t="s">
        <v>400</v>
      </c>
      <c r="T1275" s="26" t="s">
        <v>18</v>
      </c>
      <c r="U1275" s="26" t="s">
        <v>401</v>
      </c>
      <c r="V1275" s="26"/>
      <c r="W1275" s="26"/>
      <c r="X1275" s="25" t="s">
        <v>18</v>
      </c>
      <c r="Y1275" s="25" t="s">
        <v>401</v>
      </c>
      <c r="Z1275" s="26"/>
      <c r="AA1275" s="27"/>
    </row>
    <row r="1276" ht="15.75" customHeight="1">
      <c r="A1276" s="27"/>
      <c r="B1276" s="79">
        <v>8.0</v>
      </c>
      <c r="C1276" s="80">
        <v>45180.0</v>
      </c>
      <c r="D1276" s="80">
        <v>45239.0</v>
      </c>
      <c r="E1276" s="26" t="s">
        <v>338</v>
      </c>
      <c r="F1276" s="26" t="s">
        <v>403</v>
      </c>
      <c r="G1276" s="26" t="s">
        <v>18</v>
      </c>
      <c r="H1276" s="26" t="s">
        <v>448</v>
      </c>
      <c r="I1276" s="26"/>
      <c r="J1276" s="26" t="s">
        <v>399</v>
      </c>
      <c r="K1276" s="70"/>
      <c r="L1276" s="81"/>
      <c r="M1276" s="80">
        <v>40273.0</v>
      </c>
      <c r="N1276" s="26"/>
      <c r="O1276" s="26"/>
      <c r="P1276" s="85">
        <v>6.293091306E9</v>
      </c>
      <c r="Q1276" s="66"/>
      <c r="R1276" s="25" t="s">
        <v>13</v>
      </c>
      <c r="S1276" s="26" t="s">
        <v>400</v>
      </c>
      <c r="T1276" s="26" t="s">
        <v>18</v>
      </c>
      <c r="U1276" s="26" t="s">
        <v>401</v>
      </c>
      <c r="V1276" s="26"/>
      <c r="W1276" s="26"/>
      <c r="X1276" s="25" t="s">
        <v>18</v>
      </c>
      <c r="Y1276" s="25" t="s">
        <v>401</v>
      </c>
      <c r="Z1276" s="26"/>
      <c r="AA1276" s="27"/>
    </row>
    <row r="1277" ht="15.75" customHeight="1">
      <c r="A1277" s="27"/>
      <c r="B1277" s="79">
        <v>8.0</v>
      </c>
      <c r="C1277" s="80">
        <v>45180.0</v>
      </c>
      <c r="D1277" s="80">
        <v>45239.0</v>
      </c>
      <c r="E1277" s="26" t="s">
        <v>338</v>
      </c>
      <c r="F1277" s="26" t="s">
        <v>403</v>
      </c>
      <c r="G1277" s="26" t="s">
        <v>18</v>
      </c>
      <c r="H1277" s="26" t="s">
        <v>448</v>
      </c>
      <c r="I1277" s="26"/>
      <c r="J1277" s="26" t="s">
        <v>399</v>
      </c>
      <c r="K1277" s="70"/>
      <c r="L1277" s="81"/>
      <c r="M1277" s="80">
        <v>40511.0</v>
      </c>
      <c r="N1277" s="26"/>
      <c r="O1277" s="26"/>
      <c r="P1277" s="85">
        <v>6.299913064E10</v>
      </c>
      <c r="Q1277" s="66"/>
      <c r="R1277" s="26" t="s">
        <v>13</v>
      </c>
      <c r="S1277" s="26" t="s">
        <v>400</v>
      </c>
      <c r="T1277" s="26" t="s">
        <v>18</v>
      </c>
      <c r="U1277" s="26" t="s">
        <v>401</v>
      </c>
      <c r="V1277" s="26"/>
      <c r="W1277" s="26"/>
      <c r="X1277" s="25" t="s">
        <v>18</v>
      </c>
      <c r="Y1277" s="25" t="s">
        <v>401</v>
      </c>
      <c r="Z1277" s="26"/>
      <c r="AA1277" s="27"/>
    </row>
    <row r="1278" ht="15.75" customHeight="1">
      <c r="A1278" s="27"/>
      <c r="B1278" s="79">
        <v>8.0</v>
      </c>
      <c r="C1278" s="80">
        <v>45180.0</v>
      </c>
      <c r="D1278" s="80">
        <v>45239.0</v>
      </c>
      <c r="E1278" s="26" t="s">
        <v>338</v>
      </c>
      <c r="F1278" s="26" t="s">
        <v>403</v>
      </c>
      <c r="G1278" s="26" t="s">
        <v>18</v>
      </c>
      <c r="H1278" s="26" t="s">
        <v>448</v>
      </c>
      <c r="I1278" s="26"/>
      <c r="J1278" s="26" t="s">
        <v>402</v>
      </c>
      <c r="K1278" s="70"/>
      <c r="L1278" s="81"/>
      <c r="M1278" s="80">
        <v>40457.0</v>
      </c>
      <c r="N1278" s="26"/>
      <c r="O1278" s="26"/>
      <c r="P1278" s="85">
        <v>6.2986261258E10</v>
      </c>
      <c r="Q1278" s="66"/>
      <c r="R1278" s="26" t="s">
        <v>13</v>
      </c>
      <c r="S1278" s="26" t="s">
        <v>400</v>
      </c>
      <c r="T1278" s="26" t="s">
        <v>18</v>
      </c>
      <c r="U1278" s="26" t="s">
        <v>401</v>
      </c>
      <c r="V1278" s="26"/>
      <c r="W1278" s="26"/>
      <c r="X1278" s="25" t="s">
        <v>18</v>
      </c>
      <c r="Y1278" s="25" t="s">
        <v>401</v>
      </c>
      <c r="Z1278" s="26"/>
      <c r="AA1278" s="27"/>
    </row>
    <row r="1279" ht="15.75" customHeight="1">
      <c r="A1279" s="27"/>
      <c r="B1279" s="79">
        <v>9.0</v>
      </c>
      <c r="C1279" s="80">
        <v>45224.0</v>
      </c>
      <c r="D1279" s="80">
        <v>45247.0</v>
      </c>
      <c r="E1279" s="26" t="s">
        <v>336</v>
      </c>
      <c r="F1279" s="26" t="s">
        <v>398</v>
      </c>
      <c r="G1279" s="26" t="s">
        <v>18</v>
      </c>
      <c r="H1279" s="26" t="s">
        <v>408</v>
      </c>
      <c r="I1279" s="26"/>
      <c r="J1279" s="26" t="s">
        <v>399</v>
      </c>
      <c r="K1279" s="70"/>
      <c r="L1279" s="81"/>
      <c r="M1279" s="80">
        <v>34554.0</v>
      </c>
      <c r="N1279" s="26"/>
      <c r="O1279" s="26"/>
      <c r="P1279" s="66" t="s">
        <v>842</v>
      </c>
      <c r="Q1279" s="66"/>
      <c r="R1279" s="26" t="s">
        <v>13</v>
      </c>
      <c r="S1279" s="26" t="s">
        <v>400</v>
      </c>
      <c r="T1279" s="26" t="s">
        <v>18</v>
      </c>
      <c r="U1279" s="26" t="s">
        <v>401</v>
      </c>
      <c r="V1279" s="26"/>
      <c r="W1279" s="26"/>
      <c r="X1279" s="25" t="s">
        <v>18</v>
      </c>
      <c r="Y1279" s="25" t="s">
        <v>401</v>
      </c>
      <c r="Z1279" s="26"/>
      <c r="AA1279" s="27"/>
    </row>
    <row r="1280" ht="15.75" customHeight="1">
      <c r="A1280" s="27"/>
      <c r="B1280" s="79">
        <v>9.0</v>
      </c>
      <c r="C1280" s="80">
        <v>45224.0</v>
      </c>
      <c r="D1280" s="80">
        <v>45247.0</v>
      </c>
      <c r="E1280" s="26" t="s">
        <v>336</v>
      </c>
      <c r="F1280" s="26" t="s">
        <v>398</v>
      </c>
      <c r="G1280" s="26" t="s">
        <v>18</v>
      </c>
      <c r="H1280" s="26" t="s">
        <v>408</v>
      </c>
      <c r="I1280" s="26"/>
      <c r="J1280" s="26" t="s">
        <v>399</v>
      </c>
      <c r="K1280" s="70"/>
      <c r="L1280" s="81"/>
      <c r="M1280" s="80">
        <v>32674.0</v>
      </c>
      <c r="N1280" s="26"/>
      <c r="O1280" s="26"/>
      <c r="P1280" s="66" t="s">
        <v>843</v>
      </c>
      <c r="Q1280" s="66"/>
      <c r="R1280" s="25" t="s">
        <v>13</v>
      </c>
      <c r="S1280" s="26" t="s">
        <v>400</v>
      </c>
      <c r="T1280" s="26" t="s">
        <v>18</v>
      </c>
      <c r="U1280" s="26" t="s">
        <v>401</v>
      </c>
      <c r="V1280" s="26"/>
      <c r="W1280" s="26"/>
      <c r="X1280" s="25" t="s">
        <v>18</v>
      </c>
      <c r="Y1280" s="25" t="s">
        <v>401</v>
      </c>
      <c r="Z1280" s="26"/>
      <c r="AA1280" s="27"/>
    </row>
    <row r="1281" ht="15.75" customHeight="1">
      <c r="A1281" s="27"/>
      <c r="B1281" s="79">
        <v>9.0</v>
      </c>
      <c r="C1281" s="80">
        <v>45224.0</v>
      </c>
      <c r="D1281" s="80">
        <v>45247.0</v>
      </c>
      <c r="E1281" s="26" t="s">
        <v>336</v>
      </c>
      <c r="F1281" s="26" t="s">
        <v>398</v>
      </c>
      <c r="G1281" s="26" t="s">
        <v>18</v>
      </c>
      <c r="H1281" s="26" t="s">
        <v>408</v>
      </c>
      <c r="I1281" s="26"/>
      <c r="J1281" s="26" t="s">
        <v>402</v>
      </c>
      <c r="K1281" s="70"/>
      <c r="L1281" s="81"/>
      <c r="M1281" s="80">
        <v>39617.0</v>
      </c>
      <c r="N1281" s="26"/>
      <c r="O1281" s="26"/>
      <c r="P1281" s="85">
        <v>6.3E10</v>
      </c>
      <c r="Q1281" s="66"/>
      <c r="R1281" s="26" t="s">
        <v>13</v>
      </c>
      <c r="S1281" s="26" t="s">
        <v>400</v>
      </c>
      <c r="T1281" s="26" t="s">
        <v>18</v>
      </c>
      <c r="U1281" s="26" t="s">
        <v>401</v>
      </c>
      <c r="V1281" s="26"/>
      <c r="W1281" s="26"/>
      <c r="X1281" s="25" t="s">
        <v>18</v>
      </c>
      <c r="Y1281" s="25" t="s">
        <v>401</v>
      </c>
      <c r="Z1281" s="26"/>
      <c r="AA1281" s="27"/>
    </row>
    <row r="1282" ht="15.75" customHeight="1">
      <c r="A1282" s="27"/>
      <c r="B1282" s="79">
        <v>9.0</v>
      </c>
      <c r="C1282" s="80">
        <v>45224.0</v>
      </c>
      <c r="D1282" s="80">
        <v>45247.0</v>
      </c>
      <c r="E1282" s="26" t="s">
        <v>336</v>
      </c>
      <c r="F1282" s="26" t="s">
        <v>398</v>
      </c>
      <c r="G1282" s="26" t="s">
        <v>18</v>
      </c>
      <c r="H1282" s="26" t="s">
        <v>408</v>
      </c>
      <c r="I1282" s="26"/>
      <c r="J1282" s="25" t="s">
        <v>399</v>
      </c>
      <c r="K1282" s="69"/>
      <c r="L1282" s="84"/>
      <c r="M1282" s="61">
        <v>45198.0</v>
      </c>
      <c r="N1282" s="25"/>
      <c r="O1282" s="26"/>
      <c r="P1282" s="65" t="s">
        <v>844</v>
      </c>
      <c r="Q1282" s="65"/>
      <c r="R1282" s="26" t="s">
        <v>13</v>
      </c>
      <c r="S1282" s="26" t="s">
        <v>400</v>
      </c>
      <c r="T1282" s="26" t="s">
        <v>18</v>
      </c>
      <c r="U1282" s="26" t="s">
        <v>401</v>
      </c>
      <c r="V1282" s="26"/>
      <c r="W1282" s="26"/>
      <c r="X1282" s="25" t="s">
        <v>18</v>
      </c>
      <c r="Y1282" s="25" t="s">
        <v>401</v>
      </c>
      <c r="Z1282" s="26"/>
      <c r="AA1282" s="27"/>
    </row>
    <row r="1283" ht="15.75" customHeight="1">
      <c r="A1283" s="27"/>
      <c r="B1283" s="79">
        <v>9.0</v>
      </c>
      <c r="C1283" s="80">
        <v>45224.0</v>
      </c>
      <c r="D1283" s="80">
        <v>45247.0</v>
      </c>
      <c r="E1283" s="26" t="s">
        <v>336</v>
      </c>
      <c r="F1283" s="26" t="s">
        <v>398</v>
      </c>
      <c r="G1283" s="26" t="s">
        <v>18</v>
      </c>
      <c r="H1283" s="26" t="s">
        <v>408</v>
      </c>
      <c r="I1283" s="26"/>
      <c r="J1283" s="25" t="s">
        <v>399</v>
      </c>
      <c r="K1283" s="69"/>
      <c r="L1283" s="84"/>
      <c r="M1283" s="61">
        <v>24741.0</v>
      </c>
      <c r="N1283" s="25"/>
      <c r="O1283" s="26"/>
      <c r="P1283" s="65" t="s">
        <v>845</v>
      </c>
      <c r="Q1283" s="65"/>
      <c r="R1283" s="26" t="s">
        <v>13</v>
      </c>
      <c r="S1283" s="26" t="s">
        <v>400</v>
      </c>
      <c r="T1283" s="26" t="s">
        <v>18</v>
      </c>
      <c r="U1283" s="26" t="s">
        <v>401</v>
      </c>
      <c r="V1283" s="26"/>
      <c r="W1283" s="26"/>
      <c r="X1283" s="25" t="s">
        <v>18</v>
      </c>
      <c r="Y1283" s="25" t="s">
        <v>401</v>
      </c>
      <c r="Z1283" s="26"/>
      <c r="AA1283" s="27"/>
    </row>
    <row r="1284" ht="15.75" customHeight="1">
      <c r="A1284" s="27"/>
      <c r="B1284" s="79">
        <v>9.0</v>
      </c>
      <c r="C1284" s="80">
        <v>45224.0</v>
      </c>
      <c r="D1284" s="80">
        <v>45247.0</v>
      </c>
      <c r="E1284" s="26" t="s">
        <v>336</v>
      </c>
      <c r="F1284" s="26" t="s">
        <v>398</v>
      </c>
      <c r="G1284" s="26" t="s">
        <v>18</v>
      </c>
      <c r="H1284" s="26" t="s">
        <v>408</v>
      </c>
      <c r="I1284" s="26"/>
      <c r="J1284" s="26" t="s">
        <v>402</v>
      </c>
      <c r="K1284" s="70"/>
      <c r="L1284" s="81"/>
      <c r="M1284" s="80">
        <v>40336.0</v>
      </c>
      <c r="N1284" s="26"/>
      <c r="O1284" s="26"/>
      <c r="P1284" s="66" t="s">
        <v>846</v>
      </c>
      <c r="Q1284" s="66"/>
      <c r="R1284" s="25" t="s">
        <v>13</v>
      </c>
      <c r="S1284" s="26" t="s">
        <v>400</v>
      </c>
      <c r="T1284" s="26" t="s">
        <v>18</v>
      </c>
      <c r="U1284" s="26" t="s">
        <v>401</v>
      </c>
      <c r="V1284" s="26"/>
      <c r="W1284" s="26"/>
      <c r="X1284" s="25" t="s">
        <v>18</v>
      </c>
      <c r="Y1284" s="25" t="s">
        <v>401</v>
      </c>
      <c r="Z1284" s="26"/>
      <c r="AA1284" s="27"/>
    </row>
    <row r="1285" ht="15.75" customHeight="1">
      <c r="A1285" s="27"/>
      <c r="B1285" s="79">
        <v>9.0</v>
      </c>
      <c r="C1285" s="80">
        <v>45224.0</v>
      </c>
      <c r="D1285" s="80">
        <v>45247.0</v>
      </c>
      <c r="E1285" s="26" t="s">
        <v>336</v>
      </c>
      <c r="F1285" s="26" t="s">
        <v>398</v>
      </c>
      <c r="G1285" s="26" t="s">
        <v>18</v>
      </c>
      <c r="H1285" s="26" t="s">
        <v>408</v>
      </c>
      <c r="I1285" s="26"/>
      <c r="J1285" s="26" t="s">
        <v>402</v>
      </c>
      <c r="K1285" s="70"/>
      <c r="L1285" s="81"/>
      <c r="M1285" s="80">
        <v>40288.0</v>
      </c>
      <c r="N1285" s="26"/>
      <c r="O1285" s="26"/>
      <c r="P1285" s="85">
        <v>6.3E10</v>
      </c>
      <c r="Q1285" s="66"/>
      <c r="R1285" s="26" t="s">
        <v>13</v>
      </c>
      <c r="S1285" s="26" t="s">
        <v>400</v>
      </c>
      <c r="T1285" s="26" t="s">
        <v>18</v>
      </c>
      <c r="U1285" s="26" t="s">
        <v>401</v>
      </c>
      <c r="V1285" s="26"/>
      <c r="W1285" s="26"/>
      <c r="X1285" s="25" t="s">
        <v>18</v>
      </c>
      <c r="Y1285" s="25" t="s">
        <v>401</v>
      </c>
      <c r="Z1285" s="26"/>
      <c r="AA1285" s="27"/>
    </row>
    <row r="1286" ht="15.75" customHeight="1">
      <c r="A1286" s="27"/>
      <c r="B1286" s="79">
        <v>9.0</v>
      </c>
      <c r="C1286" s="80">
        <v>45224.0</v>
      </c>
      <c r="D1286" s="80">
        <v>45247.0</v>
      </c>
      <c r="E1286" s="26" t="s">
        <v>336</v>
      </c>
      <c r="F1286" s="26" t="s">
        <v>405</v>
      </c>
      <c r="G1286" s="26" t="s">
        <v>18</v>
      </c>
      <c r="H1286" s="26" t="s">
        <v>480</v>
      </c>
      <c r="I1286" s="26"/>
      <c r="J1286" s="26" t="s">
        <v>399</v>
      </c>
      <c r="K1286" s="70"/>
      <c r="L1286" s="81"/>
      <c r="M1286" s="80">
        <v>28110.0</v>
      </c>
      <c r="N1286" s="26"/>
      <c r="O1286" s="26"/>
      <c r="P1286" s="85">
        <v>9.94E8</v>
      </c>
      <c r="Q1286" s="66"/>
      <c r="R1286" s="26" t="s">
        <v>13</v>
      </c>
      <c r="S1286" s="26" t="s">
        <v>400</v>
      </c>
      <c r="T1286" s="26" t="s">
        <v>18</v>
      </c>
      <c r="U1286" s="26" t="s">
        <v>401</v>
      </c>
      <c r="V1286" s="26"/>
      <c r="W1286" s="26"/>
      <c r="X1286" s="25" t="s">
        <v>18</v>
      </c>
      <c r="Y1286" s="25" t="s">
        <v>401</v>
      </c>
      <c r="Z1286" s="26"/>
      <c r="AA1286" s="27"/>
    </row>
    <row r="1287" ht="15.75" customHeight="1">
      <c r="A1287" s="27"/>
      <c r="B1287" s="79">
        <v>9.0</v>
      </c>
      <c r="C1287" s="80">
        <v>45224.0</v>
      </c>
      <c r="D1287" s="80">
        <v>45247.0</v>
      </c>
      <c r="E1287" s="26" t="s">
        <v>336</v>
      </c>
      <c r="F1287" s="26" t="s">
        <v>405</v>
      </c>
      <c r="G1287" s="26" t="s">
        <v>18</v>
      </c>
      <c r="H1287" s="26" t="s">
        <v>480</v>
      </c>
      <c r="I1287" s="26"/>
      <c r="J1287" s="26" t="s">
        <v>402</v>
      </c>
      <c r="K1287" s="70"/>
      <c r="L1287" s="81"/>
      <c r="M1287" s="80">
        <v>39540.0</v>
      </c>
      <c r="N1287" s="26"/>
      <c r="O1287" s="26"/>
      <c r="P1287" s="66" t="s">
        <v>847</v>
      </c>
      <c r="Q1287" s="66"/>
      <c r="R1287" s="26" t="s">
        <v>13</v>
      </c>
      <c r="S1287" s="26" t="s">
        <v>400</v>
      </c>
      <c r="T1287" s="26" t="s">
        <v>18</v>
      </c>
      <c r="U1287" s="26" t="s">
        <v>401</v>
      </c>
      <c r="V1287" s="26"/>
      <c r="W1287" s="26"/>
      <c r="X1287" s="25" t="s">
        <v>18</v>
      </c>
      <c r="Y1287" s="25" t="s">
        <v>401</v>
      </c>
      <c r="Z1287" s="26"/>
      <c r="AA1287" s="27"/>
    </row>
    <row r="1288" ht="15.75" customHeight="1">
      <c r="A1288" s="27"/>
      <c r="B1288" s="79">
        <v>9.0</v>
      </c>
      <c r="C1288" s="80">
        <v>45224.0</v>
      </c>
      <c r="D1288" s="80">
        <v>45247.0</v>
      </c>
      <c r="E1288" s="26" t="s">
        <v>336</v>
      </c>
      <c r="F1288" s="26" t="s">
        <v>405</v>
      </c>
      <c r="G1288" s="26" t="s">
        <v>18</v>
      </c>
      <c r="H1288" s="26" t="s">
        <v>480</v>
      </c>
      <c r="I1288" s="26"/>
      <c r="J1288" s="26" t="s">
        <v>402</v>
      </c>
      <c r="K1288" s="70"/>
      <c r="L1288" s="81"/>
      <c r="M1288" s="80">
        <v>39444.0</v>
      </c>
      <c r="N1288" s="26"/>
      <c r="O1288" s="26"/>
      <c r="P1288" s="66" t="s">
        <v>848</v>
      </c>
      <c r="Q1288" s="66"/>
      <c r="R1288" s="25" t="s">
        <v>13</v>
      </c>
      <c r="S1288" s="26" t="s">
        <v>400</v>
      </c>
      <c r="T1288" s="26" t="s">
        <v>18</v>
      </c>
      <c r="U1288" s="26" t="s">
        <v>401</v>
      </c>
      <c r="V1288" s="26"/>
      <c r="W1288" s="26"/>
      <c r="X1288" s="25" t="s">
        <v>18</v>
      </c>
      <c r="Y1288" s="25" t="s">
        <v>401</v>
      </c>
      <c r="Z1288" s="26"/>
      <c r="AA1288" s="27"/>
    </row>
    <row r="1289" ht="15.75" customHeight="1">
      <c r="A1289" s="27"/>
      <c r="B1289" s="79">
        <v>9.0</v>
      </c>
      <c r="C1289" s="80">
        <v>45224.0</v>
      </c>
      <c r="D1289" s="80">
        <v>45247.0</v>
      </c>
      <c r="E1289" s="26" t="s">
        <v>336</v>
      </c>
      <c r="F1289" s="26" t="s">
        <v>405</v>
      </c>
      <c r="G1289" s="26" t="s">
        <v>18</v>
      </c>
      <c r="H1289" s="26" t="s">
        <v>480</v>
      </c>
      <c r="I1289" s="26"/>
      <c r="J1289" s="26" t="s">
        <v>402</v>
      </c>
      <c r="K1289" s="70"/>
      <c r="L1289" s="81"/>
      <c r="M1289" s="80">
        <v>40087.0</v>
      </c>
      <c r="N1289" s="26"/>
      <c r="O1289" s="26"/>
      <c r="P1289" s="66" t="s">
        <v>849</v>
      </c>
      <c r="Q1289" s="66"/>
      <c r="R1289" s="26" t="s">
        <v>13</v>
      </c>
      <c r="S1289" s="26" t="s">
        <v>400</v>
      </c>
      <c r="T1289" s="26" t="s">
        <v>18</v>
      </c>
      <c r="U1289" s="26" t="s">
        <v>401</v>
      </c>
      <c r="V1289" s="26"/>
      <c r="W1289" s="26"/>
      <c r="X1289" s="25" t="s">
        <v>18</v>
      </c>
      <c r="Y1289" s="25" t="s">
        <v>401</v>
      </c>
      <c r="Z1289" s="26"/>
      <c r="AA1289" s="27"/>
    </row>
    <row r="1290" ht="15.75" customHeight="1">
      <c r="A1290" s="27"/>
      <c r="B1290" s="79">
        <v>9.0</v>
      </c>
      <c r="C1290" s="80">
        <v>45224.0</v>
      </c>
      <c r="D1290" s="80">
        <v>45247.0</v>
      </c>
      <c r="E1290" s="26" t="s">
        <v>336</v>
      </c>
      <c r="F1290" s="26" t="s">
        <v>405</v>
      </c>
      <c r="G1290" s="26" t="s">
        <v>18</v>
      </c>
      <c r="H1290" s="26" t="s">
        <v>480</v>
      </c>
      <c r="I1290" s="26"/>
      <c r="J1290" s="26" t="s">
        <v>399</v>
      </c>
      <c r="K1290" s="70"/>
      <c r="L1290" s="81"/>
      <c r="M1290" s="80">
        <v>40242.0</v>
      </c>
      <c r="N1290" s="26"/>
      <c r="O1290" s="26"/>
      <c r="P1290" s="66" t="s">
        <v>850</v>
      </c>
      <c r="Q1290" s="66"/>
      <c r="R1290" s="26" t="s">
        <v>13</v>
      </c>
      <c r="S1290" s="26" t="s">
        <v>400</v>
      </c>
      <c r="T1290" s="26" t="s">
        <v>18</v>
      </c>
      <c r="U1290" s="26" t="s">
        <v>401</v>
      </c>
      <c r="V1290" s="26"/>
      <c r="W1290" s="26"/>
      <c r="X1290" s="25" t="s">
        <v>18</v>
      </c>
      <c r="Y1290" s="25" t="s">
        <v>401</v>
      </c>
      <c r="Z1290" s="26"/>
      <c r="AA1290" s="27"/>
    </row>
    <row r="1291" ht="15.75" customHeight="1">
      <c r="A1291" s="27"/>
      <c r="B1291" s="79">
        <v>9.0</v>
      </c>
      <c r="C1291" s="80">
        <v>45224.0</v>
      </c>
      <c r="D1291" s="80">
        <v>45247.0</v>
      </c>
      <c r="E1291" s="26" t="s">
        <v>336</v>
      </c>
      <c r="F1291" s="26" t="s">
        <v>405</v>
      </c>
      <c r="G1291" s="26" t="s">
        <v>18</v>
      </c>
      <c r="H1291" s="26" t="s">
        <v>480</v>
      </c>
      <c r="I1291" s="26"/>
      <c r="J1291" s="26" t="s">
        <v>399</v>
      </c>
      <c r="K1291" s="70"/>
      <c r="L1291" s="81"/>
      <c r="M1291" s="80">
        <v>38304.0</v>
      </c>
      <c r="N1291" s="26"/>
      <c r="O1291" s="26"/>
      <c r="P1291" s="66" t="s">
        <v>851</v>
      </c>
      <c r="Q1291" s="66"/>
      <c r="R1291" s="26" t="s">
        <v>13</v>
      </c>
      <c r="S1291" s="26" t="s">
        <v>400</v>
      </c>
      <c r="T1291" s="26" t="s">
        <v>18</v>
      </c>
      <c r="U1291" s="26" t="s">
        <v>401</v>
      </c>
      <c r="V1291" s="26"/>
      <c r="W1291" s="26"/>
      <c r="X1291" s="25" t="s">
        <v>18</v>
      </c>
      <c r="Y1291" s="25" t="s">
        <v>401</v>
      </c>
      <c r="Z1291" s="26"/>
      <c r="AA1291" s="27"/>
    </row>
    <row r="1292" ht="15.75" customHeight="1">
      <c r="A1292" s="27"/>
      <c r="B1292" s="79">
        <v>9.0</v>
      </c>
      <c r="C1292" s="80">
        <v>45224.0</v>
      </c>
      <c r="D1292" s="80">
        <v>45247.0</v>
      </c>
      <c r="E1292" s="26" t="s">
        <v>336</v>
      </c>
      <c r="F1292" s="26" t="s">
        <v>405</v>
      </c>
      <c r="G1292" s="26" t="s">
        <v>18</v>
      </c>
      <c r="H1292" s="26" t="s">
        <v>480</v>
      </c>
      <c r="I1292" s="26"/>
      <c r="J1292" s="26" t="s">
        <v>399</v>
      </c>
      <c r="K1292" s="70"/>
      <c r="L1292" s="81"/>
      <c r="M1292" s="80">
        <v>37156.0</v>
      </c>
      <c r="N1292" s="26"/>
      <c r="O1292" s="26"/>
      <c r="P1292" s="66" t="s">
        <v>852</v>
      </c>
      <c r="Q1292" s="66"/>
      <c r="R1292" s="25" t="s">
        <v>13</v>
      </c>
      <c r="S1292" s="26" t="s">
        <v>400</v>
      </c>
      <c r="T1292" s="26" t="s">
        <v>18</v>
      </c>
      <c r="U1292" s="26" t="s">
        <v>401</v>
      </c>
      <c r="V1292" s="26"/>
      <c r="W1292" s="26"/>
      <c r="X1292" s="25" t="s">
        <v>18</v>
      </c>
      <c r="Y1292" s="25" t="s">
        <v>401</v>
      </c>
      <c r="Z1292" s="26"/>
      <c r="AA1292" s="27"/>
    </row>
    <row r="1293" ht="15.75" customHeight="1">
      <c r="A1293" s="27"/>
      <c r="B1293" s="79">
        <v>9.0</v>
      </c>
      <c r="C1293" s="80">
        <v>45224.0</v>
      </c>
      <c r="D1293" s="80">
        <v>45247.0</v>
      </c>
      <c r="E1293" s="26" t="s">
        <v>336</v>
      </c>
      <c r="F1293" s="26" t="s">
        <v>405</v>
      </c>
      <c r="G1293" s="26" t="s">
        <v>18</v>
      </c>
      <c r="H1293" s="26" t="s">
        <v>480</v>
      </c>
      <c r="I1293" s="26"/>
      <c r="J1293" s="26" t="s">
        <v>399</v>
      </c>
      <c r="K1293" s="70"/>
      <c r="L1293" s="81"/>
      <c r="M1293" s="80">
        <v>33061.0</v>
      </c>
      <c r="N1293" s="26"/>
      <c r="O1293" s="26"/>
      <c r="P1293" s="66" t="s">
        <v>853</v>
      </c>
      <c r="Q1293" s="66"/>
      <c r="R1293" s="26" t="s">
        <v>13</v>
      </c>
      <c r="S1293" s="26" t="s">
        <v>400</v>
      </c>
      <c r="T1293" s="26" t="s">
        <v>18</v>
      </c>
      <c r="U1293" s="26" t="s">
        <v>401</v>
      </c>
      <c r="V1293" s="26"/>
      <c r="W1293" s="26"/>
      <c r="X1293" s="25" t="s">
        <v>18</v>
      </c>
      <c r="Y1293" s="25" t="s">
        <v>401</v>
      </c>
      <c r="Z1293" s="26"/>
      <c r="AA1293" s="27"/>
    </row>
    <row r="1294" ht="15.75" customHeight="1">
      <c r="A1294" s="27"/>
      <c r="B1294" s="79">
        <v>9.0</v>
      </c>
      <c r="C1294" s="80">
        <v>45224.0</v>
      </c>
      <c r="D1294" s="80">
        <v>45247.0</v>
      </c>
      <c r="E1294" s="26" t="s">
        <v>336</v>
      </c>
      <c r="F1294" s="26" t="s">
        <v>405</v>
      </c>
      <c r="G1294" s="26" t="s">
        <v>18</v>
      </c>
      <c r="H1294" s="26" t="s">
        <v>480</v>
      </c>
      <c r="I1294" s="26"/>
      <c r="J1294" s="26" t="s">
        <v>399</v>
      </c>
      <c r="K1294" s="70"/>
      <c r="L1294" s="81"/>
      <c r="M1294" s="80">
        <v>38861.0</v>
      </c>
      <c r="N1294" s="26"/>
      <c r="O1294" s="26"/>
      <c r="P1294" s="66" t="s">
        <v>853</v>
      </c>
      <c r="Q1294" s="66"/>
      <c r="R1294" s="26" t="s">
        <v>13</v>
      </c>
      <c r="S1294" s="26" t="s">
        <v>400</v>
      </c>
      <c r="T1294" s="26" t="s">
        <v>18</v>
      </c>
      <c r="U1294" s="26" t="s">
        <v>401</v>
      </c>
      <c r="V1294" s="26"/>
      <c r="W1294" s="26"/>
      <c r="X1294" s="25" t="s">
        <v>18</v>
      </c>
      <c r="Y1294" s="25" t="s">
        <v>401</v>
      </c>
      <c r="Z1294" s="26"/>
      <c r="AA1294" s="27"/>
    </row>
    <row r="1295" ht="15.75" customHeight="1">
      <c r="A1295" s="27"/>
      <c r="B1295" s="79">
        <v>9.0</v>
      </c>
      <c r="C1295" s="80">
        <v>45224.0</v>
      </c>
      <c r="D1295" s="80">
        <v>45247.0</v>
      </c>
      <c r="E1295" s="26" t="s">
        <v>336</v>
      </c>
      <c r="F1295" s="26" t="s">
        <v>405</v>
      </c>
      <c r="G1295" s="26" t="s">
        <v>18</v>
      </c>
      <c r="H1295" s="26" t="s">
        <v>480</v>
      </c>
      <c r="I1295" s="26"/>
      <c r="J1295" s="26" t="s">
        <v>402</v>
      </c>
      <c r="K1295" s="70"/>
      <c r="L1295" s="81"/>
      <c r="M1295" s="80">
        <v>40831.0</v>
      </c>
      <c r="N1295" s="26"/>
      <c r="O1295" s="26"/>
      <c r="P1295" s="66" t="s">
        <v>853</v>
      </c>
      <c r="Q1295" s="66"/>
      <c r="R1295" s="26" t="s">
        <v>13</v>
      </c>
      <c r="S1295" s="26" t="s">
        <v>400</v>
      </c>
      <c r="T1295" s="26" t="s">
        <v>18</v>
      </c>
      <c r="U1295" s="26" t="s">
        <v>401</v>
      </c>
      <c r="V1295" s="26"/>
      <c r="W1295" s="26"/>
      <c r="X1295" s="25" t="s">
        <v>18</v>
      </c>
      <c r="Y1295" s="25" t="s">
        <v>401</v>
      </c>
      <c r="Z1295" s="26"/>
      <c r="AA1295" s="27"/>
    </row>
    <row r="1296" ht="15.75" customHeight="1">
      <c r="A1296" s="27"/>
      <c r="B1296" s="79">
        <v>9.0</v>
      </c>
      <c r="C1296" s="80">
        <v>45224.0</v>
      </c>
      <c r="D1296" s="80">
        <v>45247.0</v>
      </c>
      <c r="E1296" s="26" t="s">
        <v>336</v>
      </c>
      <c r="F1296" s="26" t="s">
        <v>405</v>
      </c>
      <c r="G1296" s="26" t="s">
        <v>18</v>
      </c>
      <c r="H1296" s="26" t="s">
        <v>480</v>
      </c>
      <c r="I1296" s="26"/>
      <c r="J1296" s="26" t="s">
        <v>402</v>
      </c>
      <c r="K1296" s="70"/>
      <c r="L1296" s="81"/>
      <c r="M1296" s="80">
        <v>39047.0</v>
      </c>
      <c r="N1296" s="26"/>
      <c r="O1296" s="26"/>
      <c r="P1296" s="66" t="s">
        <v>854</v>
      </c>
      <c r="Q1296" s="66"/>
      <c r="R1296" s="25" t="s">
        <v>13</v>
      </c>
      <c r="S1296" s="26" t="s">
        <v>400</v>
      </c>
      <c r="T1296" s="26" t="s">
        <v>18</v>
      </c>
      <c r="U1296" s="26" t="s">
        <v>401</v>
      </c>
      <c r="V1296" s="26"/>
      <c r="W1296" s="26"/>
      <c r="X1296" s="25" t="s">
        <v>18</v>
      </c>
      <c r="Y1296" s="25" t="s">
        <v>401</v>
      </c>
      <c r="Z1296" s="26"/>
      <c r="AA1296" s="27"/>
    </row>
    <row r="1297" ht="15.75" customHeight="1">
      <c r="A1297" s="27"/>
      <c r="B1297" s="79">
        <v>9.0</v>
      </c>
      <c r="C1297" s="80">
        <v>45224.0</v>
      </c>
      <c r="D1297" s="80">
        <v>45247.0</v>
      </c>
      <c r="E1297" s="26" t="s">
        <v>336</v>
      </c>
      <c r="F1297" s="26" t="s">
        <v>405</v>
      </c>
      <c r="G1297" s="26" t="s">
        <v>18</v>
      </c>
      <c r="H1297" s="26" t="s">
        <v>480</v>
      </c>
      <c r="I1297" s="26"/>
      <c r="J1297" s="26" t="s">
        <v>402</v>
      </c>
      <c r="K1297" s="70"/>
      <c r="L1297" s="81"/>
      <c r="M1297" s="80">
        <v>36033.0</v>
      </c>
      <c r="N1297" s="26"/>
      <c r="O1297" s="26"/>
      <c r="P1297" s="85">
        <v>6.3E10</v>
      </c>
      <c r="Q1297" s="66"/>
      <c r="R1297" s="26" t="s">
        <v>13</v>
      </c>
      <c r="S1297" s="26" t="s">
        <v>400</v>
      </c>
      <c r="T1297" s="26" t="s">
        <v>18</v>
      </c>
      <c r="U1297" s="26" t="s">
        <v>401</v>
      </c>
      <c r="V1297" s="26"/>
      <c r="W1297" s="26"/>
      <c r="X1297" s="25" t="s">
        <v>18</v>
      </c>
      <c r="Y1297" s="25" t="s">
        <v>401</v>
      </c>
      <c r="Z1297" s="26"/>
      <c r="AA1297" s="27"/>
    </row>
    <row r="1298" ht="15.75" customHeight="1">
      <c r="A1298" s="27"/>
      <c r="B1298" s="79">
        <v>9.0</v>
      </c>
      <c r="C1298" s="80">
        <v>45224.0</v>
      </c>
      <c r="D1298" s="80">
        <v>45247.0</v>
      </c>
      <c r="E1298" s="26" t="s">
        <v>336</v>
      </c>
      <c r="F1298" s="26" t="s">
        <v>405</v>
      </c>
      <c r="G1298" s="26" t="s">
        <v>18</v>
      </c>
      <c r="H1298" s="26" t="s">
        <v>480</v>
      </c>
      <c r="I1298" s="26"/>
      <c r="J1298" s="26" t="s">
        <v>399</v>
      </c>
      <c r="K1298" s="70"/>
      <c r="L1298" s="81"/>
      <c r="M1298" s="80">
        <v>30359.0</v>
      </c>
      <c r="N1298" s="26"/>
      <c r="O1298" s="26"/>
      <c r="P1298" s="85">
        <v>6.3E10</v>
      </c>
      <c r="Q1298" s="66"/>
      <c r="R1298" s="26" t="s">
        <v>13</v>
      </c>
      <c r="S1298" s="26" t="s">
        <v>400</v>
      </c>
      <c r="T1298" s="26" t="s">
        <v>18</v>
      </c>
      <c r="U1298" s="26" t="s">
        <v>401</v>
      </c>
      <c r="V1298" s="26"/>
      <c r="W1298" s="26"/>
      <c r="X1298" s="25" t="s">
        <v>18</v>
      </c>
      <c r="Y1298" s="25" t="s">
        <v>401</v>
      </c>
      <c r="Z1298" s="26"/>
      <c r="AA1298" s="27"/>
    </row>
    <row r="1299" ht="15.75" customHeight="1">
      <c r="A1299" s="27"/>
      <c r="B1299" s="79">
        <v>9.0</v>
      </c>
      <c r="C1299" s="80">
        <v>45224.0</v>
      </c>
      <c r="D1299" s="80">
        <v>45247.0</v>
      </c>
      <c r="E1299" s="26" t="s">
        <v>336</v>
      </c>
      <c r="F1299" s="26" t="s">
        <v>405</v>
      </c>
      <c r="G1299" s="26" t="s">
        <v>18</v>
      </c>
      <c r="H1299" s="26" t="s">
        <v>480</v>
      </c>
      <c r="I1299" s="26"/>
      <c r="J1299" s="26" t="s">
        <v>399</v>
      </c>
      <c r="K1299" s="70"/>
      <c r="L1299" s="81"/>
      <c r="M1299" s="80">
        <v>28852.0</v>
      </c>
      <c r="N1299" s="26"/>
      <c r="O1299" s="26"/>
      <c r="P1299" s="66" t="s">
        <v>855</v>
      </c>
      <c r="Q1299" s="66"/>
      <c r="R1299" s="26" t="s">
        <v>13</v>
      </c>
      <c r="S1299" s="26" t="s">
        <v>400</v>
      </c>
      <c r="T1299" s="26" t="s">
        <v>18</v>
      </c>
      <c r="U1299" s="26" t="s">
        <v>401</v>
      </c>
      <c r="V1299" s="26"/>
      <c r="W1299" s="26"/>
      <c r="X1299" s="25" t="s">
        <v>18</v>
      </c>
      <c r="Y1299" s="25" t="s">
        <v>401</v>
      </c>
      <c r="Z1299" s="26"/>
      <c r="AA1299" s="27"/>
    </row>
    <row r="1300" ht="15.75" customHeight="1">
      <c r="A1300" s="27"/>
      <c r="B1300" s="79">
        <v>9.0</v>
      </c>
      <c r="C1300" s="80">
        <v>45224.0</v>
      </c>
      <c r="D1300" s="80">
        <v>45247.0</v>
      </c>
      <c r="E1300" s="26" t="s">
        <v>336</v>
      </c>
      <c r="F1300" s="26" t="s">
        <v>405</v>
      </c>
      <c r="G1300" s="26" t="s">
        <v>18</v>
      </c>
      <c r="H1300" s="26" t="s">
        <v>480</v>
      </c>
      <c r="I1300" s="26"/>
      <c r="J1300" s="26" t="s">
        <v>402</v>
      </c>
      <c r="K1300" s="70"/>
      <c r="L1300" s="81"/>
      <c r="M1300" s="80">
        <v>40317.0</v>
      </c>
      <c r="N1300" s="26"/>
      <c r="O1300" s="26"/>
      <c r="P1300" s="66" t="s">
        <v>855</v>
      </c>
      <c r="Q1300" s="66"/>
      <c r="R1300" s="25" t="s">
        <v>13</v>
      </c>
      <c r="S1300" s="26" t="s">
        <v>400</v>
      </c>
      <c r="T1300" s="26" t="s">
        <v>18</v>
      </c>
      <c r="U1300" s="26" t="s">
        <v>401</v>
      </c>
      <c r="V1300" s="26"/>
      <c r="W1300" s="26"/>
      <c r="X1300" s="25" t="s">
        <v>18</v>
      </c>
      <c r="Y1300" s="25" t="s">
        <v>401</v>
      </c>
      <c r="Z1300" s="26"/>
      <c r="AA1300" s="27"/>
    </row>
    <row r="1301" ht="15.75" customHeight="1">
      <c r="A1301" s="27"/>
      <c r="B1301" s="79">
        <v>9.0</v>
      </c>
      <c r="C1301" s="80">
        <v>45224.0</v>
      </c>
      <c r="D1301" s="80">
        <v>45247.0</v>
      </c>
      <c r="E1301" s="26" t="s">
        <v>336</v>
      </c>
      <c r="F1301" s="26" t="s">
        <v>405</v>
      </c>
      <c r="G1301" s="26" t="s">
        <v>18</v>
      </c>
      <c r="H1301" s="26" t="s">
        <v>480</v>
      </c>
      <c r="I1301" s="26"/>
      <c r="J1301" s="26" t="s">
        <v>399</v>
      </c>
      <c r="K1301" s="70"/>
      <c r="L1301" s="81"/>
      <c r="M1301" s="80">
        <v>32216.0</v>
      </c>
      <c r="N1301" s="26"/>
      <c r="O1301" s="26"/>
      <c r="P1301" s="66" t="s">
        <v>856</v>
      </c>
      <c r="Q1301" s="66"/>
      <c r="R1301" s="26" t="s">
        <v>13</v>
      </c>
      <c r="S1301" s="26" t="s">
        <v>400</v>
      </c>
      <c r="T1301" s="26" t="s">
        <v>18</v>
      </c>
      <c r="U1301" s="26" t="s">
        <v>401</v>
      </c>
      <c r="V1301" s="26"/>
      <c r="W1301" s="26"/>
      <c r="X1301" s="25" t="s">
        <v>18</v>
      </c>
      <c r="Y1301" s="25" t="s">
        <v>401</v>
      </c>
      <c r="Z1301" s="26"/>
      <c r="AA1301" s="27"/>
    </row>
    <row r="1302" ht="15.75" customHeight="1">
      <c r="A1302" s="27"/>
      <c r="B1302" s="79">
        <v>9.0</v>
      </c>
      <c r="C1302" s="80">
        <v>45224.0</v>
      </c>
      <c r="D1302" s="80">
        <v>45247.0</v>
      </c>
      <c r="E1302" s="26" t="s">
        <v>336</v>
      </c>
      <c r="F1302" s="26" t="s">
        <v>405</v>
      </c>
      <c r="G1302" s="26" t="s">
        <v>18</v>
      </c>
      <c r="H1302" s="26" t="s">
        <v>480</v>
      </c>
      <c r="I1302" s="26"/>
      <c r="J1302" s="26" t="s">
        <v>399</v>
      </c>
      <c r="K1302" s="70"/>
      <c r="L1302" s="81"/>
      <c r="M1302" s="80">
        <v>32260.0</v>
      </c>
      <c r="N1302" s="26"/>
      <c r="O1302" s="26"/>
      <c r="P1302" s="66" t="s">
        <v>857</v>
      </c>
      <c r="Q1302" s="66"/>
      <c r="R1302" s="26" t="s">
        <v>13</v>
      </c>
      <c r="S1302" s="26" t="s">
        <v>400</v>
      </c>
      <c r="T1302" s="26" t="s">
        <v>18</v>
      </c>
      <c r="U1302" s="26" t="s">
        <v>401</v>
      </c>
      <c r="V1302" s="26"/>
      <c r="W1302" s="26"/>
      <c r="X1302" s="25" t="s">
        <v>18</v>
      </c>
      <c r="Y1302" s="25" t="s">
        <v>401</v>
      </c>
      <c r="Z1302" s="26"/>
      <c r="AA1302" s="27"/>
    </row>
    <row r="1303" ht="15.75" customHeight="1">
      <c r="A1303" s="27"/>
      <c r="B1303" s="79">
        <v>9.0</v>
      </c>
      <c r="C1303" s="80">
        <v>45224.0</v>
      </c>
      <c r="D1303" s="80">
        <v>45247.0</v>
      </c>
      <c r="E1303" s="26" t="s">
        <v>336</v>
      </c>
      <c r="F1303" s="26" t="s">
        <v>405</v>
      </c>
      <c r="G1303" s="26" t="s">
        <v>18</v>
      </c>
      <c r="H1303" s="26" t="s">
        <v>480</v>
      </c>
      <c r="I1303" s="26"/>
      <c r="J1303" s="26" t="s">
        <v>399</v>
      </c>
      <c r="K1303" s="70"/>
      <c r="L1303" s="81"/>
      <c r="M1303" s="80">
        <v>29497.0</v>
      </c>
      <c r="N1303" s="26"/>
      <c r="O1303" s="26"/>
      <c r="P1303" s="85">
        <v>6.3E10</v>
      </c>
      <c r="Q1303" s="66"/>
      <c r="R1303" s="26" t="s">
        <v>13</v>
      </c>
      <c r="S1303" s="26" t="s">
        <v>400</v>
      </c>
      <c r="T1303" s="26" t="s">
        <v>18</v>
      </c>
      <c r="U1303" s="26" t="s">
        <v>401</v>
      </c>
      <c r="V1303" s="26"/>
      <c r="W1303" s="26"/>
      <c r="X1303" s="25" t="s">
        <v>18</v>
      </c>
      <c r="Y1303" s="25" t="s">
        <v>401</v>
      </c>
      <c r="Z1303" s="26"/>
      <c r="AA1303" s="27"/>
    </row>
    <row r="1304" ht="15.75" customHeight="1">
      <c r="A1304" s="27"/>
      <c r="B1304" s="79">
        <v>9.0</v>
      </c>
      <c r="C1304" s="80">
        <v>45224.0</v>
      </c>
      <c r="D1304" s="80">
        <v>45247.0</v>
      </c>
      <c r="E1304" s="26" t="s">
        <v>336</v>
      </c>
      <c r="F1304" s="26" t="s">
        <v>405</v>
      </c>
      <c r="G1304" s="26" t="s">
        <v>18</v>
      </c>
      <c r="H1304" s="26" t="s">
        <v>480</v>
      </c>
      <c r="I1304" s="26"/>
      <c r="J1304" s="26" t="s">
        <v>399</v>
      </c>
      <c r="K1304" s="70"/>
      <c r="L1304" s="81"/>
      <c r="M1304" s="80">
        <v>38785.0</v>
      </c>
      <c r="N1304" s="26"/>
      <c r="O1304" s="26"/>
      <c r="P1304" s="85">
        <v>6.3E10</v>
      </c>
      <c r="Q1304" s="66"/>
      <c r="R1304" s="25" t="s">
        <v>13</v>
      </c>
      <c r="S1304" s="26" t="s">
        <v>400</v>
      </c>
      <c r="T1304" s="26" t="s">
        <v>18</v>
      </c>
      <c r="U1304" s="26" t="s">
        <v>401</v>
      </c>
      <c r="V1304" s="26"/>
      <c r="W1304" s="26"/>
      <c r="X1304" s="25" t="s">
        <v>18</v>
      </c>
      <c r="Y1304" s="25" t="s">
        <v>401</v>
      </c>
      <c r="Z1304" s="26"/>
      <c r="AA1304" s="27"/>
    </row>
    <row r="1305" ht="15.75" customHeight="1">
      <c r="A1305" s="27"/>
      <c r="B1305" s="79">
        <v>9.0</v>
      </c>
      <c r="C1305" s="80">
        <v>45224.0</v>
      </c>
      <c r="D1305" s="80">
        <v>45247.0</v>
      </c>
      <c r="E1305" s="26" t="s">
        <v>336</v>
      </c>
      <c r="F1305" s="26" t="s">
        <v>405</v>
      </c>
      <c r="G1305" s="26" t="s">
        <v>18</v>
      </c>
      <c r="H1305" s="26" t="s">
        <v>480</v>
      </c>
      <c r="I1305" s="26"/>
      <c r="J1305" s="25" t="s">
        <v>402</v>
      </c>
      <c r="K1305" s="69"/>
      <c r="L1305" s="84"/>
      <c r="M1305" s="61">
        <v>29993.0</v>
      </c>
      <c r="N1305" s="25"/>
      <c r="O1305" s="26"/>
      <c r="P1305" s="65" t="s">
        <v>858</v>
      </c>
      <c r="Q1305" s="65"/>
      <c r="R1305" s="26" t="s">
        <v>13</v>
      </c>
      <c r="S1305" s="26" t="s">
        <v>400</v>
      </c>
      <c r="T1305" s="26" t="s">
        <v>18</v>
      </c>
      <c r="U1305" s="26" t="s">
        <v>401</v>
      </c>
      <c r="V1305" s="26"/>
      <c r="W1305" s="26"/>
      <c r="X1305" s="25" t="s">
        <v>18</v>
      </c>
      <c r="Y1305" s="25" t="s">
        <v>401</v>
      </c>
      <c r="Z1305" s="26"/>
      <c r="AA1305" s="27"/>
    </row>
    <row r="1306" ht="15.75" customHeight="1">
      <c r="A1306" s="27"/>
      <c r="B1306" s="79">
        <v>9.0</v>
      </c>
      <c r="C1306" s="80">
        <v>45224.0</v>
      </c>
      <c r="D1306" s="80">
        <v>45247.0</v>
      </c>
      <c r="E1306" s="26" t="s">
        <v>336</v>
      </c>
      <c r="F1306" s="26" t="s">
        <v>403</v>
      </c>
      <c r="G1306" s="26" t="s">
        <v>18</v>
      </c>
      <c r="H1306" s="26" t="s">
        <v>408</v>
      </c>
      <c r="I1306" s="26"/>
      <c r="J1306" s="26" t="s">
        <v>402</v>
      </c>
      <c r="K1306" s="70"/>
      <c r="L1306" s="81"/>
      <c r="M1306" s="80">
        <v>40694.0</v>
      </c>
      <c r="N1306" s="26"/>
      <c r="O1306" s="26"/>
      <c r="P1306" s="66" t="s">
        <v>859</v>
      </c>
      <c r="Q1306" s="66"/>
      <c r="R1306" s="26" t="s">
        <v>13</v>
      </c>
      <c r="S1306" s="26" t="s">
        <v>400</v>
      </c>
      <c r="T1306" s="26" t="s">
        <v>18</v>
      </c>
      <c r="U1306" s="26" t="s">
        <v>401</v>
      </c>
      <c r="V1306" s="26"/>
      <c r="W1306" s="26"/>
      <c r="X1306" s="25" t="s">
        <v>18</v>
      </c>
      <c r="Y1306" s="25" t="s">
        <v>401</v>
      </c>
      <c r="Z1306" s="26"/>
      <c r="AA1306" s="27"/>
    </row>
    <row r="1307" ht="15.75" customHeight="1">
      <c r="A1307" s="27"/>
      <c r="B1307" s="79">
        <v>9.0</v>
      </c>
      <c r="C1307" s="80">
        <v>45224.0</v>
      </c>
      <c r="D1307" s="80">
        <v>45247.0</v>
      </c>
      <c r="E1307" s="26" t="s">
        <v>336</v>
      </c>
      <c r="F1307" s="26" t="s">
        <v>403</v>
      </c>
      <c r="G1307" s="26" t="s">
        <v>18</v>
      </c>
      <c r="H1307" s="26" t="s">
        <v>408</v>
      </c>
      <c r="I1307" s="26"/>
      <c r="J1307" s="26" t="s">
        <v>399</v>
      </c>
      <c r="K1307" s="70"/>
      <c r="L1307" s="81"/>
      <c r="M1307" s="80">
        <v>39370.0</v>
      </c>
      <c r="N1307" s="26"/>
      <c r="O1307" s="26"/>
      <c r="P1307" s="66" t="s">
        <v>860</v>
      </c>
      <c r="Q1307" s="66"/>
      <c r="R1307" s="26" t="s">
        <v>13</v>
      </c>
      <c r="S1307" s="26" t="s">
        <v>400</v>
      </c>
      <c r="T1307" s="26" t="s">
        <v>18</v>
      </c>
      <c r="U1307" s="26" t="s">
        <v>401</v>
      </c>
      <c r="V1307" s="26"/>
      <c r="W1307" s="26"/>
      <c r="X1307" s="25" t="s">
        <v>18</v>
      </c>
      <c r="Y1307" s="25" t="s">
        <v>401</v>
      </c>
      <c r="Z1307" s="26"/>
      <c r="AA1307" s="27"/>
    </row>
    <row r="1308" ht="15.75" customHeight="1">
      <c r="A1308" s="27"/>
      <c r="B1308" s="79">
        <v>9.0</v>
      </c>
      <c r="C1308" s="80">
        <v>45224.0</v>
      </c>
      <c r="D1308" s="80">
        <v>45247.0</v>
      </c>
      <c r="E1308" s="26" t="s">
        <v>336</v>
      </c>
      <c r="F1308" s="26" t="s">
        <v>403</v>
      </c>
      <c r="G1308" s="26" t="s">
        <v>18</v>
      </c>
      <c r="H1308" s="26" t="s">
        <v>408</v>
      </c>
      <c r="I1308" s="26"/>
      <c r="J1308" s="26" t="s">
        <v>399</v>
      </c>
      <c r="K1308" s="70"/>
      <c r="L1308" s="81"/>
      <c r="M1308" s="80">
        <v>39387.0</v>
      </c>
      <c r="N1308" s="26"/>
      <c r="O1308" s="26"/>
      <c r="P1308" s="66" t="s">
        <v>861</v>
      </c>
      <c r="Q1308" s="66"/>
      <c r="R1308" s="25" t="s">
        <v>13</v>
      </c>
      <c r="S1308" s="26" t="s">
        <v>400</v>
      </c>
      <c r="T1308" s="26" t="s">
        <v>18</v>
      </c>
      <c r="U1308" s="26" t="s">
        <v>401</v>
      </c>
      <c r="V1308" s="26"/>
      <c r="W1308" s="26"/>
      <c r="X1308" s="25" t="s">
        <v>18</v>
      </c>
      <c r="Y1308" s="25" t="s">
        <v>401</v>
      </c>
      <c r="Z1308" s="26"/>
      <c r="AA1308" s="27"/>
    </row>
    <row r="1309" ht="15.75" customHeight="1">
      <c r="A1309" s="27"/>
      <c r="B1309" s="79">
        <v>9.0</v>
      </c>
      <c r="C1309" s="80">
        <v>45224.0</v>
      </c>
      <c r="D1309" s="80">
        <v>45247.0</v>
      </c>
      <c r="E1309" s="26" t="s">
        <v>336</v>
      </c>
      <c r="F1309" s="26" t="s">
        <v>403</v>
      </c>
      <c r="G1309" s="26" t="s">
        <v>18</v>
      </c>
      <c r="H1309" s="26" t="s">
        <v>408</v>
      </c>
      <c r="I1309" s="26"/>
      <c r="J1309" s="26" t="s">
        <v>399</v>
      </c>
      <c r="K1309" s="70"/>
      <c r="L1309" s="81"/>
      <c r="M1309" s="80">
        <v>39331.0</v>
      </c>
      <c r="N1309" s="26"/>
      <c r="O1309" s="26"/>
      <c r="P1309" s="66" t="s">
        <v>862</v>
      </c>
      <c r="Q1309" s="66"/>
      <c r="R1309" s="26" t="s">
        <v>13</v>
      </c>
      <c r="S1309" s="26" t="s">
        <v>400</v>
      </c>
      <c r="T1309" s="26" t="s">
        <v>18</v>
      </c>
      <c r="U1309" s="26" t="s">
        <v>401</v>
      </c>
      <c r="V1309" s="26"/>
      <c r="W1309" s="26"/>
      <c r="X1309" s="25" t="s">
        <v>18</v>
      </c>
      <c r="Y1309" s="25" t="s">
        <v>401</v>
      </c>
      <c r="Z1309" s="26"/>
      <c r="AA1309" s="27"/>
    </row>
    <row r="1310" ht="15.75" customHeight="1">
      <c r="A1310" s="27"/>
      <c r="B1310" s="79">
        <v>9.0</v>
      </c>
      <c r="C1310" s="80">
        <v>45224.0</v>
      </c>
      <c r="D1310" s="80">
        <v>45247.0</v>
      </c>
      <c r="E1310" s="26" t="s">
        <v>336</v>
      </c>
      <c r="F1310" s="26" t="s">
        <v>403</v>
      </c>
      <c r="G1310" s="26" t="s">
        <v>18</v>
      </c>
      <c r="H1310" s="26" t="s">
        <v>408</v>
      </c>
      <c r="I1310" s="26"/>
      <c r="J1310" s="26" t="s">
        <v>399</v>
      </c>
      <c r="K1310" s="70"/>
      <c r="L1310" s="81"/>
      <c r="M1310" s="80">
        <v>40367.0</v>
      </c>
      <c r="N1310" s="26"/>
      <c r="O1310" s="26"/>
      <c r="P1310" s="66" t="s">
        <v>863</v>
      </c>
      <c r="Q1310" s="66"/>
      <c r="R1310" s="26" t="s">
        <v>13</v>
      </c>
      <c r="S1310" s="26" t="s">
        <v>400</v>
      </c>
      <c r="T1310" s="26" t="s">
        <v>18</v>
      </c>
      <c r="U1310" s="26" t="s">
        <v>401</v>
      </c>
      <c r="V1310" s="26"/>
      <c r="W1310" s="26"/>
      <c r="X1310" s="25" t="s">
        <v>18</v>
      </c>
      <c r="Y1310" s="25" t="s">
        <v>401</v>
      </c>
      <c r="Z1310" s="26"/>
      <c r="AA1310" s="27"/>
    </row>
    <row r="1311" ht="15.75" customHeight="1">
      <c r="A1311" s="27"/>
      <c r="B1311" s="79">
        <v>9.0</v>
      </c>
      <c r="C1311" s="80">
        <v>45224.0</v>
      </c>
      <c r="D1311" s="80">
        <v>45247.0</v>
      </c>
      <c r="E1311" s="26" t="s">
        <v>336</v>
      </c>
      <c r="F1311" s="26" t="s">
        <v>403</v>
      </c>
      <c r="G1311" s="26" t="s">
        <v>18</v>
      </c>
      <c r="H1311" s="26" t="s">
        <v>408</v>
      </c>
      <c r="I1311" s="26"/>
      <c r="J1311" s="26" t="s">
        <v>402</v>
      </c>
      <c r="K1311" s="70"/>
      <c r="L1311" s="81"/>
      <c r="M1311" s="80">
        <v>39400.0</v>
      </c>
      <c r="N1311" s="26"/>
      <c r="O1311" s="26"/>
      <c r="P1311" s="66" t="s">
        <v>864</v>
      </c>
      <c r="Q1311" s="66"/>
      <c r="R1311" s="26" t="s">
        <v>13</v>
      </c>
      <c r="S1311" s="26" t="s">
        <v>400</v>
      </c>
      <c r="T1311" s="26" t="s">
        <v>18</v>
      </c>
      <c r="U1311" s="26" t="s">
        <v>401</v>
      </c>
      <c r="V1311" s="26"/>
      <c r="W1311" s="26"/>
      <c r="X1311" s="25" t="s">
        <v>18</v>
      </c>
      <c r="Y1311" s="25" t="s">
        <v>401</v>
      </c>
      <c r="Z1311" s="26"/>
      <c r="AA1311" s="27"/>
    </row>
    <row r="1312" ht="15.75" customHeight="1">
      <c r="A1312" s="27"/>
      <c r="B1312" s="79">
        <v>9.0</v>
      </c>
      <c r="C1312" s="80">
        <v>45224.0</v>
      </c>
      <c r="D1312" s="80">
        <v>45247.0</v>
      </c>
      <c r="E1312" s="26" t="s">
        <v>336</v>
      </c>
      <c r="F1312" s="26" t="s">
        <v>403</v>
      </c>
      <c r="G1312" s="26" t="s">
        <v>18</v>
      </c>
      <c r="H1312" s="26" t="s">
        <v>408</v>
      </c>
      <c r="I1312" s="26"/>
      <c r="J1312" s="26" t="s">
        <v>399</v>
      </c>
      <c r="K1312" s="70"/>
      <c r="L1312" s="81"/>
      <c r="M1312" s="80">
        <v>40400.0</v>
      </c>
      <c r="N1312" s="26"/>
      <c r="O1312" s="26"/>
      <c r="P1312" s="66" t="s">
        <v>865</v>
      </c>
      <c r="Q1312" s="66"/>
      <c r="R1312" s="25" t="s">
        <v>13</v>
      </c>
      <c r="S1312" s="26" t="s">
        <v>400</v>
      </c>
      <c r="T1312" s="26" t="s">
        <v>18</v>
      </c>
      <c r="U1312" s="26" t="s">
        <v>401</v>
      </c>
      <c r="V1312" s="26"/>
      <c r="W1312" s="26"/>
      <c r="X1312" s="25" t="s">
        <v>18</v>
      </c>
      <c r="Y1312" s="25" t="s">
        <v>401</v>
      </c>
      <c r="Z1312" s="26"/>
      <c r="AA1312" s="27"/>
    </row>
    <row r="1313" ht="15.75" customHeight="1">
      <c r="A1313" s="27"/>
      <c r="B1313" s="79">
        <v>9.0</v>
      </c>
      <c r="C1313" s="80">
        <v>45224.0</v>
      </c>
      <c r="D1313" s="80">
        <v>45247.0</v>
      </c>
      <c r="E1313" s="26" t="s">
        <v>336</v>
      </c>
      <c r="F1313" s="26" t="s">
        <v>403</v>
      </c>
      <c r="G1313" s="26" t="s">
        <v>18</v>
      </c>
      <c r="H1313" s="26" t="s">
        <v>408</v>
      </c>
      <c r="I1313" s="26"/>
      <c r="J1313" s="26" t="s">
        <v>399</v>
      </c>
      <c r="K1313" s="70"/>
      <c r="L1313" s="81"/>
      <c r="M1313" s="80">
        <v>40593.0</v>
      </c>
      <c r="N1313" s="26"/>
      <c r="O1313" s="26"/>
      <c r="P1313" s="66" t="s">
        <v>866</v>
      </c>
      <c r="Q1313" s="66"/>
      <c r="R1313" s="26" t="s">
        <v>13</v>
      </c>
      <c r="S1313" s="26" t="s">
        <v>400</v>
      </c>
      <c r="T1313" s="26" t="s">
        <v>18</v>
      </c>
      <c r="U1313" s="26" t="s">
        <v>401</v>
      </c>
      <c r="V1313" s="26"/>
      <c r="W1313" s="26"/>
      <c r="X1313" s="25" t="s">
        <v>18</v>
      </c>
      <c r="Y1313" s="25" t="s">
        <v>401</v>
      </c>
      <c r="Z1313" s="26"/>
      <c r="AA1313" s="27"/>
    </row>
    <row r="1314" ht="15.75" customHeight="1">
      <c r="A1314" s="27"/>
      <c r="B1314" s="79">
        <v>9.0</v>
      </c>
      <c r="C1314" s="80">
        <v>45224.0</v>
      </c>
      <c r="D1314" s="80">
        <v>45247.0</v>
      </c>
      <c r="E1314" s="26" t="s">
        <v>336</v>
      </c>
      <c r="F1314" s="26" t="s">
        <v>403</v>
      </c>
      <c r="G1314" s="26" t="s">
        <v>18</v>
      </c>
      <c r="H1314" s="26" t="s">
        <v>408</v>
      </c>
      <c r="I1314" s="26"/>
      <c r="J1314" s="26" t="s">
        <v>402</v>
      </c>
      <c r="K1314" s="70"/>
      <c r="L1314" s="81"/>
      <c r="M1314" s="80">
        <v>39476.0</v>
      </c>
      <c r="N1314" s="26"/>
      <c r="O1314" s="26"/>
      <c r="P1314" s="66" t="s">
        <v>867</v>
      </c>
      <c r="Q1314" s="66"/>
      <c r="R1314" s="26" t="s">
        <v>13</v>
      </c>
      <c r="S1314" s="26" t="s">
        <v>400</v>
      </c>
      <c r="T1314" s="26" t="s">
        <v>18</v>
      </c>
      <c r="U1314" s="26" t="s">
        <v>401</v>
      </c>
      <c r="V1314" s="26"/>
      <c r="W1314" s="26"/>
      <c r="X1314" s="25" t="s">
        <v>18</v>
      </c>
      <c r="Y1314" s="25" t="s">
        <v>401</v>
      </c>
      <c r="Z1314" s="26"/>
      <c r="AA1314" s="27"/>
    </row>
    <row r="1315" ht="15.75" customHeight="1">
      <c r="A1315" s="27"/>
      <c r="B1315" s="79">
        <v>9.0</v>
      </c>
      <c r="C1315" s="80">
        <v>45224.0</v>
      </c>
      <c r="D1315" s="80">
        <v>45247.0</v>
      </c>
      <c r="E1315" s="26" t="s">
        <v>336</v>
      </c>
      <c r="F1315" s="26" t="s">
        <v>403</v>
      </c>
      <c r="G1315" s="26" t="s">
        <v>18</v>
      </c>
      <c r="H1315" s="26" t="s">
        <v>408</v>
      </c>
      <c r="I1315" s="26"/>
      <c r="J1315" s="25" t="s">
        <v>402</v>
      </c>
      <c r="K1315" s="69"/>
      <c r="L1315" s="84"/>
      <c r="M1315" s="61">
        <v>40042.0</v>
      </c>
      <c r="N1315" s="25"/>
      <c r="O1315" s="26"/>
      <c r="P1315" s="65" t="s">
        <v>868</v>
      </c>
      <c r="Q1315" s="65"/>
      <c r="R1315" s="26" t="s">
        <v>13</v>
      </c>
      <c r="S1315" s="26" t="s">
        <v>400</v>
      </c>
      <c r="T1315" s="26" t="s">
        <v>18</v>
      </c>
      <c r="U1315" s="26" t="s">
        <v>401</v>
      </c>
      <c r="V1315" s="26"/>
      <c r="W1315" s="26"/>
      <c r="X1315" s="25" t="s">
        <v>18</v>
      </c>
      <c r="Y1315" s="25" t="s">
        <v>401</v>
      </c>
      <c r="Z1315" s="26"/>
      <c r="AA1315" s="27"/>
    </row>
    <row r="1316" ht="15.75" customHeight="1">
      <c r="A1316" s="27"/>
      <c r="B1316" s="79">
        <v>9.0</v>
      </c>
      <c r="C1316" s="80">
        <v>45224.0</v>
      </c>
      <c r="D1316" s="80">
        <v>45247.0</v>
      </c>
      <c r="E1316" s="26" t="s">
        <v>336</v>
      </c>
      <c r="F1316" s="26" t="s">
        <v>403</v>
      </c>
      <c r="G1316" s="26" t="s">
        <v>18</v>
      </c>
      <c r="H1316" s="26" t="s">
        <v>408</v>
      </c>
      <c r="I1316" s="26"/>
      <c r="J1316" s="26" t="s">
        <v>399</v>
      </c>
      <c r="K1316" s="70"/>
      <c r="L1316" s="81"/>
      <c r="M1316" s="80">
        <v>31232.0</v>
      </c>
      <c r="N1316" s="26"/>
      <c r="O1316" s="26"/>
      <c r="P1316" s="85">
        <v>9.83E8</v>
      </c>
      <c r="Q1316" s="66"/>
      <c r="R1316" s="25" t="s">
        <v>13</v>
      </c>
      <c r="S1316" s="26" t="s">
        <v>400</v>
      </c>
      <c r="T1316" s="26" t="s">
        <v>18</v>
      </c>
      <c r="U1316" s="26" t="s">
        <v>401</v>
      </c>
      <c r="V1316" s="26"/>
      <c r="W1316" s="26"/>
      <c r="X1316" s="25" t="s">
        <v>18</v>
      </c>
      <c r="Y1316" s="25" t="s">
        <v>401</v>
      </c>
      <c r="Z1316" s="26"/>
      <c r="AA1316" s="27"/>
    </row>
    <row r="1317" ht="15.75" customHeight="1">
      <c r="A1317" s="27"/>
      <c r="B1317" s="79">
        <v>9.0</v>
      </c>
      <c r="C1317" s="80">
        <v>45224.0</v>
      </c>
      <c r="D1317" s="80">
        <v>45247.0</v>
      </c>
      <c r="E1317" s="26" t="s">
        <v>336</v>
      </c>
      <c r="F1317" s="26" t="s">
        <v>403</v>
      </c>
      <c r="G1317" s="26" t="s">
        <v>18</v>
      </c>
      <c r="H1317" s="26" t="s">
        <v>408</v>
      </c>
      <c r="I1317" s="26"/>
      <c r="J1317" s="26" t="s">
        <v>399</v>
      </c>
      <c r="K1317" s="70"/>
      <c r="L1317" s="81"/>
      <c r="M1317" s="80">
        <v>40514.0</v>
      </c>
      <c r="N1317" s="26"/>
      <c r="O1317" s="26"/>
      <c r="P1317" s="66" t="s">
        <v>869</v>
      </c>
      <c r="Q1317" s="66"/>
      <c r="R1317" s="26" t="s">
        <v>13</v>
      </c>
      <c r="S1317" s="26" t="s">
        <v>400</v>
      </c>
      <c r="T1317" s="26" t="s">
        <v>18</v>
      </c>
      <c r="U1317" s="26" t="s">
        <v>401</v>
      </c>
      <c r="V1317" s="26"/>
      <c r="W1317" s="26"/>
      <c r="X1317" s="25" t="s">
        <v>18</v>
      </c>
      <c r="Y1317" s="25" t="s">
        <v>401</v>
      </c>
      <c r="Z1317" s="26"/>
      <c r="AA1317" s="27"/>
    </row>
    <row r="1318" ht="15.75" customHeight="1">
      <c r="A1318" s="27"/>
      <c r="B1318" s="79">
        <v>9.0</v>
      </c>
      <c r="C1318" s="80">
        <v>45224.0</v>
      </c>
      <c r="D1318" s="80">
        <v>45247.0</v>
      </c>
      <c r="E1318" s="26" t="s">
        <v>336</v>
      </c>
      <c r="F1318" s="26" t="s">
        <v>403</v>
      </c>
      <c r="G1318" s="26" t="s">
        <v>18</v>
      </c>
      <c r="H1318" s="26" t="s">
        <v>408</v>
      </c>
      <c r="I1318" s="26"/>
      <c r="J1318" s="26" t="s">
        <v>399</v>
      </c>
      <c r="K1318" s="70"/>
      <c r="L1318" s="81"/>
      <c r="M1318" s="80">
        <v>40790.0</v>
      </c>
      <c r="N1318" s="26"/>
      <c r="O1318" s="26"/>
      <c r="P1318" s="66" t="s">
        <v>870</v>
      </c>
      <c r="Q1318" s="66"/>
      <c r="R1318" s="26" t="s">
        <v>13</v>
      </c>
      <c r="S1318" s="26" t="s">
        <v>400</v>
      </c>
      <c r="T1318" s="26" t="s">
        <v>18</v>
      </c>
      <c r="U1318" s="26" t="s">
        <v>401</v>
      </c>
      <c r="V1318" s="26"/>
      <c r="W1318" s="26"/>
      <c r="X1318" s="25" t="s">
        <v>18</v>
      </c>
      <c r="Y1318" s="25" t="s">
        <v>401</v>
      </c>
      <c r="Z1318" s="26"/>
      <c r="AA1318" s="27"/>
    </row>
    <row r="1319" ht="15.75" customHeight="1">
      <c r="A1319" s="27"/>
      <c r="B1319" s="79">
        <v>9.0</v>
      </c>
      <c r="C1319" s="80">
        <v>45224.0</v>
      </c>
      <c r="D1319" s="80">
        <v>45247.0</v>
      </c>
      <c r="E1319" s="26" t="s">
        <v>336</v>
      </c>
      <c r="F1319" s="26" t="s">
        <v>403</v>
      </c>
      <c r="G1319" s="26" t="s">
        <v>18</v>
      </c>
      <c r="H1319" s="26" t="s">
        <v>408</v>
      </c>
      <c r="I1319" s="26"/>
      <c r="J1319" s="26" t="s">
        <v>399</v>
      </c>
      <c r="K1319" s="70"/>
      <c r="L1319" s="81"/>
      <c r="M1319" s="80">
        <v>27058.0</v>
      </c>
      <c r="N1319" s="26"/>
      <c r="O1319" s="26"/>
      <c r="P1319" s="85">
        <v>6.3E10</v>
      </c>
      <c r="Q1319" s="66"/>
      <c r="R1319" s="26" t="s">
        <v>13</v>
      </c>
      <c r="S1319" s="26" t="s">
        <v>400</v>
      </c>
      <c r="T1319" s="26" t="s">
        <v>18</v>
      </c>
      <c r="U1319" s="26" t="s">
        <v>401</v>
      </c>
      <c r="V1319" s="26"/>
      <c r="W1319" s="26"/>
      <c r="X1319" s="25" t="s">
        <v>18</v>
      </c>
      <c r="Y1319" s="25" t="s">
        <v>401</v>
      </c>
      <c r="Z1319" s="26"/>
      <c r="AA1319" s="27"/>
    </row>
    <row r="1320" ht="15.75" customHeight="1">
      <c r="A1320" s="27"/>
      <c r="B1320" s="79">
        <v>9.0</v>
      </c>
      <c r="C1320" s="80">
        <v>45224.0</v>
      </c>
      <c r="D1320" s="80">
        <v>45247.0</v>
      </c>
      <c r="E1320" s="26" t="s">
        <v>336</v>
      </c>
      <c r="F1320" s="26" t="s">
        <v>403</v>
      </c>
      <c r="G1320" s="26" t="s">
        <v>18</v>
      </c>
      <c r="H1320" s="26" t="s">
        <v>408</v>
      </c>
      <c r="I1320" s="26"/>
      <c r="J1320" s="26" t="s">
        <v>399</v>
      </c>
      <c r="K1320" s="70"/>
      <c r="L1320" s="81"/>
      <c r="M1320" s="80">
        <v>38600.0</v>
      </c>
      <c r="N1320" s="26"/>
      <c r="O1320" s="26"/>
      <c r="P1320" s="66" t="s">
        <v>871</v>
      </c>
      <c r="Q1320" s="66"/>
      <c r="R1320" s="25" t="s">
        <v>13</v>
      </c>
      <c r="S1320" s="26" t="s">
        <v>400</v>
      </c>
      <c r="T1320" s="26" t="s">
        <v>18</v>
      </c>
      <c r="U1320" s="26" t="s">
        <v>401</v>
      </c>
      <c r="V1320" s="26"/>
      <c r="W1320" s="26"/>
      <c r="X1320" s="25" t="s">
        <v>18</v>
      </c>
      <c r="Y1320" s="25" t="s">
        <v>401</v>
      </c>
      <c r="Z1320" s="26"/>
      <c r="AA1320" s="27"/>
    </row>
    <row r="1321" ht="15.75" customHeight="1">
      <c r="A1321" s="27"/>
      <c r="B1321" s="79">
        <v>9.0</v>
      </c>
      <c r="C1321" s="80">
        <v>45224.0</v>
      </c>
      <c r="D1321" s="80">
        <v>45247.0</v>
      </c>
      <c r="E1321" s="26" t="s">
        <v>336</v>
      </c>
      <c r="F1321" s="26" t="s">
        <v>403</v>
      </c>
      <c r="G1321" s="26" t="s">
        <v>18</v>
      </c>
      <c r="H1321" s="26" t="s">
        <v>408</v>
      </c>
      <c r="I1321" s="26"/>
      <c r="J1321" s="26" t="s">
        <v>399</v>
      </c>
      <c r="K1321" s="70"/>
      <c r="L1321" s="81"/>
      <c r="M1321" s="80">
        <v>32238.0</v>
      </c>
      <c r="N1321" s="26"/>
      <c r="O1321" s="26"/>
      <c r="P1321" s="66" t="s">
        <v>861</v>
      </c>
      <c r="Q1321" s="66"/>
      <c r="R1321" s="26" t="s">
        <v>13</v>
      </c>
      <c r="S1321" s="26" t="s">
        <v>400</v>
      </c>
      <c r="T1321" s="26" t="s">
        <v>18</v>
      </c>
      <c r="U1321" s="26" t="s">
        <v>401</v>
      </c>
      <c r="V1321" s="26"/>
      <c r="W1321" s="26"/>
      <c r="X1321" s="25" t="s">
        <v>18</v>
      </c>
      <c r="Y1321" s="25" t="s">
        <v>401</v>
      </c>
      <c r="Z1321" s="26"/>
      <c r="AA1321" s="27"/>
    </row>
    <row r="1322" ht="15.75" customHeight="1">
      <c r="A1322" s="27"/>
      <c r="B1322" s="79">
        <v>9.0</v>
      </c>
      <c r="C1322" s="80">
        <v>45224.0</v>
      </c>
      <c r="D1322" s="80">
        <v>45247.0</v>
      </c>
      <c r="E1322" s="26" t="s">
        <v>336</v>
      </c>
      <c r="F1322" s="26" t="s">
        <v>403</v>
      </c>
      <c r="G1322" s="26" t="s">
        <v>18</v>
      </c>
      <c r="H1322" s="26" t="s">
        <v>408</v>
      </c>
      <c r="I1322" s="26"/>
      <c r="J1322" s="26" t="s">
        <v>402</v>
      </c>
      <c r="K1322" s="70"/>
      <c r="L1322" s="81"/>
      <c r="M1322" s="80">
        <v>40036.0</v>
      </c>
      <c r="N1322" s="26"/>
      <c r="O1322" s="26"/>
      <c r="P1322" s="66" t="s">
        <v>734</v>
      </c>
      <c r="Q1322" s="66"/>
      <c r="R1322" s="26" t="s">
        <v>13</v>
      </c>
      <c r="S1322" s="26" t="s">
        <v>400</v>
      </c>
      <c r="T1322" s="26" t="s">
        <v>18</v>
      </c>
      <c r="U1322" s="26" t="s">
        <v>401</v>
      </c>
      <c r="V1322" s="26"/>
      <c r="W1322" s="26"/>
      <c r="X1322" s="25" t="s">
        <v>18</v>
      </c>
      <c r="Y1322" s="25" t="s">
        <v>401</v>
      </c>
      <c r="Z1322" s="26"/>
      <c r="AA1322" s="27"/>
    </row>
    <row r="1323" ht="15.75" customHeight="1">
      <c r="A1323" s="27"/>
      <c r="B1323" s="79">
        <v>9.0</v>
      </c>
      <c r="C1323" s="80">
        <v>45224.0</v>
      </c>
      <c r="D1323" s="80">
        <v>45247.0</v>
      </c>
      <c r="E1323" s="26" t="s">
        <v>336</v>
      </c>
      <c r="F1323" s="26" t="s">
        <v>403</v>
      </c>
      <c r="G1323" s="26" t="s">
        <v>18</v>
      </c>
      <c r="H1323" s="26" t="s">
        <v>408</v>
      </c>
      <c r="I1323" s="26"/>
      <c r="J1323" s="26" t="s">
        <v>402</v>
      </c>
      <c r="K1323" s="70"/>
      <c r="L1323" s="81"/>
      <c r="M1323" s="80">
        <v>38966.0</v>
      </c>
      <c r="N1323" s="26"/>
      <c r="O1323" s="26"/>
      <c r="P1323" s="66" t="s">
        <v>872</v>
      </c>
      <c r="Q1323" s="66"/>
      <c r="R1323" s="26" t="s">
        <v>13</v>
      </c>
      <c r="S1323" s="26" t="s">
        <v>400</v>
      </c>
      <c r="T1323" s="26" t="s">
        <v>18</v>
      </c>
      <c r="U1323" s="26" t="s">
        <v>401</v>
      </c>
      <c r="V1323" s="26"/>
      <c r="W1323" s="26"/>
      <c r="X1323" s="25" t="s">
        <v>18</v>
      </c>
      <c r="Y1323" s="25" t="s">
        <v>401</v>
      </c>
      <c r="Z1323" s="26"/>
      <c r="AA1323" s="27"/>
    </row>
    <row r="1324" ht="15.75" customHeight="1">
      <c r="A1324" s="27"/>
      <c r="B1324" s="79">
        <v>9.0</v>
      </c>
      <c r="C1324" s="80">
        <v>45224.0</v>
      </c>
      <c r="D1324" s="80">
        <v>45247.0</v>
      </c>
      <c r="E1324" s="26" t="s">
        <v>336</v>
      </c>
      <c r="F1324" s="26" t="s">
        <v>403</v>
      </c>
      <c r="G1324" s="26" t="s">
        <v>18</v>
      </c>
      <c r="H1324" s="26" t="s">
        <v>408</v>
      </c>
      <c r="I1324" s="26"/>
      <c r="J1324" s="26" t="s">
        <v>399</v>
      </c>
      <c r="K1324" s="70"/>
      <c r="L1324" s="81"/>
      <c r="M1324" s="80">
        <v>40315.0</v>
      </c>
      <c r="N1324" s="26"/>
      <c r="O1324" s="26"/>
      <c r="P1324" s="66" t="s">
        <v>861</v>
      </c>
      <c r="Q1324" s="66"/>
      <c r="R1324" s="25" t="s">
        <v>13</v>
      </c>
      <c r="S1324" s="26" t="s">
        <v>400</v>
      </c>
      <c r="T1324" s="26" t="s">
        <v>18</v>
      </c>
      <c r="U1324" s="26" t="s">
        <v>401</v>
      </c>
      <c r="V1324" s="26"/>
      <c r="W1324" s="26"/>
      <c r="X1324" s="25" t="s">
        <v>18</v>
      </c>
      <c r="Y1324" s="25" t="s">
        <v>401</v>
      </c>
      <c r="Z1324" s="26"/>
      <c r="AA1324" s="27"/>
    </row>
    <row r="1325" ht="15.75" customHeight="1">
      <c r="A1325" s="27"/>
      <c r="B1325" s="79">
        <v>9.0</v>
      </c>
      <c r="C1325" s="80">
        <v>45224.0</v>
      </c>
      <c r="D1325" s="80">
        <v>45247.0</v>
      </c>
      <c r="E1325" s="26" t="s">
        <v>336</v>
      </c>
      <c r="F1325" s="26" t="s">
        <v>403</v>
      </c>
      <c r="G1325" s="26" t="s">
        <v>18</v>
      </c>
      <c r="H1325" s="26" t="s">
        <v>408</v>
      </c>
      <c r="I1325" s="26"/>
      <c r="J1325" s="26" t="s">
        <v>402</v>
      </c>
      <c r="K1325" s="70"/>
      <c r="L1325" s="81"/>
      <c r="M1325" s="80">
        <v>39853.0</v>
      </c>
      <c r="N1325" s="26"/>
      <c r="O1325" s="26"/>
      <c r="P1325" s="85">
        <v>6.3E10</v>
      </c>
      <c r="Q1325" s="66"/>
      <c r="R1325" s="26" t="s">
        <v>13</v>
      </c>
      <c r="S1325" s="26" t="s">
        <v>400</v>
      </c>
      <c r="T1325" s="26" t="s">
        <v>18</v>
      </c>
      <c r="U1325" s="26" t="s">
        <v>401</v>
      </c>
      <c r="V1325" s="26"/>
      <c r="W1325" s="26"/>
      <c r="X1325" s="25" t="s">
        <v>18</v>
      </c>
      <c r="Y1325" s="25" t="s">
        <v>401</v>
      </c>
      <c r="Z1325" s="26"/>
      <c r="AA1325" s="27"/>
    </row>
    <row r="1326" ht="15.75" customHeight="1">
      <c r="A1326" s="27"/>
      <c r="B1326" s="79">
        <v>9.0</v>
      </c>
      <c r="C1326" s="80">
        <v>45224.0</v>
      </c>
      <c r="D1326" s="80">
        <v>45247.0</v>
      </c>
      <c r="E1326" s="26" t="s">
        <v>404</v>
      </c>
      <c r="F1326" s="26" t="s">
        <v>398</v>
      </c>
      <c r="G1326" s="26" t="s">
        <v>18</v>
      </c>
      <c r="H1326" s="26" t="s">
        <v>571</v>
      </c>
      <c r="I1326" s="26"/>
      <c r="J1326" s="26" t="s">
        <v>399</v>
      </c>
      <c r="K1326" s="70"/>
      <c r="L1326" s="81"/>
      <c r="M1326" s="80">
        <v>39339.0</v>
      </c>
      <c r="N1326" s="26"/>
      <c r="O1326" s="26"/>
      <c r="P1326" s="66" t="s">
        <v>843</v>
      </c>
      <c r="Q1326" s="66"/>
      <c r="R1326" s="26" t="s">
        <v>13</v>
      </c>
      <c r="S1326" s="26" t="s">
        <v>400</v>
      </c>
      <c r="T1326" s="26" t="s">
        <v>18</v>
      </c>
      <c r="U1326" s="26" t="s">
        <v>401</v>
      </c>
      <c r="V1326" s="26"/>
      <c r="W1326" s="26"/>
      <c r="X1326" s="25" t="s">
        <v>18</v>
      </c>
      <c r="Y1326" s="25" t="s">
        <v>401</v>
      </c>
      <c r="Z1326" s="26"/>
      <c r="AA1326" s="27"/>
    </row>
    <row r="1327" ht="15.75" customHeight="1">
      <c r="A1327" s="27"/>
      <c r="B1327" s="79">
        <v>9.0</v>
      </c>
      <c r="C1327" s="80">
        <v>45224.0</v>
      </c>
      <c r="D1327" s="80">
        <v>45247.0</v>
      </c>
      <c r="E1327" s="26" t="s">
        <v>404</v>
      </c>
      <c r="F1327" s="26" t="s">
        <v>398</v>
      </c>
      <c r="G1327" s="26" t="s">
        <v>18</v>
      </c>
      <c r="H1327" s="26" t="s">
        <v>571</v>
      </c>
      <c r="I1327" s="26"/>
      <c r="J1327" s="26" t="s">
        <v>402</v>
      </c>
      <c r="K1327" s="70"/>
      <c r="L1327" s="81"/>
      <c r="M1327" s="80">
        <v>37381.0</v>
      </c>
      <c r="N1327" s="26"/>
      <c r="O1327" s="26"/>
      <c r="P1327" s="85">
        <v>6.3E10</v>
      </c>
      <c r="Q1327" s="66"/>
      <c r="R1327" s="26" t="s">
        <v>13</v>
      </c>
      <c r="S1327" s="26" t="s">
        <v>400</v>
      </c>
      <c r="T1327" s="26" t="s">
        <v>18</v>
      </c>
      <c r="U1327" s="26" t="s">
        <v>401</v>
      </c>
      <c r="V1327" s="26"/>
      <c r="W1327" s="26"/>
      <c r="X1327" s="25" t="s">
        <v>18</v>
      </c>
      <c r="Y1327" s="25" t="s">
        <v>401</v>
      </c>
      <c r="Z1327" s="26"/>
      <c r="AA1327" s="27"/>
    </row>
    <row r="1328" ht="15.75" customHeight="1">
      <c r="A1328" s="27"/>
      <c r="B1328" s="79">
        <v>9.0</v>
      </c>
      <c r="C1328" s="80">
        <v>45224.0</v>
      </c>
      <c r="D1328" s="80">
        <v>45247.0</v>
      </c>
      <c r="E1328" s="26" t="s">
        <v>404</v>
      </c>
      <c r="F1328" s="26" t="s">
        <v>405</v>
      </c>
      <c r="G1328" s="26" t="s">
        <v>18</v>
      </c>
      <c r="H1328" s="26" t="s">
        <v>615</v>
      </c>
      <c r="I1328" s="26"/>
      <c r="J1328" s="25" t="s">
        <v>399</v>
      </c>
      <c r="K1328" s="69"/>
      <c r="L1328" s="84"/>
      <c r="M1328" s="61">
        <v>40389.0</v>
      </c>
      <c r="N1328" s="25"/>
      <c r="O1328" s="26"/>
      <c r="P1328" s="65" t="s">
        <v>873</v>
      </c>
      <c r="Q1328" s="65"/>
      <c r="R1328" s="25" t="s">
        <v>13</v>
      </c>
      <c r="S1328" s="26" t="s">
        <v>400</v>
      </c>
      <c r="T1328" s="26" t="s">
        <v>18</v>
      </c>
      <c r="U1328" s="26" t="s">
        <v>401</v>
      </c>
      <c r="V1328" s="26"/>
      <c r="W1328" s="26"/>
      <c r="X1328" s="25" t="s">
        <v>18</v>
      </c>
      <c r="Y1328" s="25" t="s">
        <v>401</v>
      </c>
      <c r="Z1328" s="26"/>
      <c r="AA1328" s="27"/>
    </row>
    <row r="1329" ht="15.75" customHeight="1">
      <c r="A1329" s="27"/>
      <c r="B1329" s="79">
        <v>9.0</v>
      </c>
      <c r="C1329" s="80">
        <v>45224.0</v>
      </c>
      <c r="D1329" s="80">
        <v>45247.0</v>
      </c>
      <c r="E1329" s="26" t="s">
        <v>404</v>
      </c>
      <c r="F1329" s="26" t="s">
        <v>405</v>
      </c>
      <c r="G1329" s="26" t="s">
        <v>18</v>
      </c>
      <c r="H1329" s="26" t="s">
        <v>615</v>
      </c>
      <c r="I1329" s="26"/>
      <c r="J1329" s="26" t="s">
        <v>399</v>
      </c>
      <c r="K1329" s="70"/>
      <c r="L1329" s="81"/>
      <c r="M1329" s="80">
        <v>39881.0</v>
      </c>
      <c r="N1329" s="26"/>
      <c r="O1329" s="26"/>
      <c r="P1329" s="85">
        <v>6.3E10</v>
      </c>
      <c r="Q1329" s="66"/>
      <c r="R1329" s="26" t="s">
        <v>13</v>
      </c>
      <c r="S1329" s="26" t="s">
        <v>400</v>
      </c>
      <c r="T1329" s="26" t="s">
        <v>18</v>
      </c>
      <c r="U1329" s="26" t="s">
        <v>401</v>
      </c>
      <c r="V1329" s="26"/>
      <c r="W1329" s="26"/>
      <c r="X1329" s="25" t="s">
        <v>18</v>
      </c>
      <c r="Y1329" s="25" t="s">
        <v>401</v>
      </c>
      <c r="Z1329" s="26"/>
      <c r="AA1329" s="27"/>
    </row>
    <row r="1330" ht="15.75" customHeight="1">
      <c r="A1330" s="27"/>
      <c r="B1330" s="79">
        <v>9.0</v>
      </c>
      <c r="C1330" s="80">
        <v>45224.0</v>
      </c>
      <c r="D1330" s="80">
        <v>45247.0</v>
      </c>
      <c r="E1330" s="26" t="s">
        <v>404</v>
      </c>
      <c r="F1330" s="26" t="s">
        <v>405</v>
      </c>
      <c r="G1330" s="26" t="s">
        <v>18</v>
      </c>
      <c r="H1330" s="26" t="s">
        <v>615</v>
      </c>
      <c r="I1330" s="26"/>
      <c r="J1330" s="25" t="s">
        <v>402</v>
      </c>
      <c r="K1330" s="69"/>
      <c r="L1330" s="84"/>
      <c r="M1330" s="61">
        <v>40038.0</v>
      </c>
      <c r="N1330" s="26"/>
      <c r="O1330" s="26"/>
      <c r="P1330" s="66" t="s">
        <v>651</v>
      </c>
      <c r="Q1330" s="65"/>
      <c r="R1330" s="26" t="s">
        <v>13</v>
      </c>
      <c r="S1330" s="26" t="s">
        <v>400</v>
      </c>
      <c r="T1330" s="26" t="s">
        <v>18</v>
      </c>
      <c r="U1330" s="26" t="s">
        <v>401</v>
      </c>
      <c r="V1330" s="26"/>
      <c r="W1330" s="26"/>
      <c r="X1330" s="25" t="s">
        <v>18</v>
      </c>
      <c r="Y1330" s="25" t="s">
        <v>401</v>
      </c>
      <c r="Z1330" s="26"/>
      <c r="AA1330" s="27"/>
    </row>
    <row r="1331" ht="15.75" customHeight="1">
      <c r="A1331" s="27"/>
      <c r="B1331" s="79">
        <v>9.0</v>
      </c>
      <c r="C1331" s="80">
        <v>45224.0</v>
      </c>
      <c r="D1331" s="80">
        <v>45247.0</v>
      </c>
      <c r="E1331" s="26" t="s">
        <v>404</v>
      </c>
      <c r="F1331" s="26" t="s">
        <v>405</v>
      </c>
      <c r="G1331" s="26" t="s">
        <v>18</v>
      </c>
      <c r="H1331" s="26" t="s">
        <v>615</v>
      </c>
      <c r="I1331" s="26"/>
      <c r="J1331" s="25" t="s">
        <v>402</v>
      </c>
      <c r="K1331" s="69"/>
      <c r="L1331" s="84"/>
      <c r="M1331" s="61">
        <v>39938.0</v>
      </c>
      <c r="N1331" s="25"/>
      <c r="O1331" s="26"/>
      <c r="P1331" s="86">
        <v>9.95E8</v>
      </c>
      <c r="Q1331" s="65"/>
      <c r="R1331" s="26" t="s">
        <v>13</v>
      </c>
      <c r="S1331" s="26" t="s">
        <v>400</v>
      </c>
      <c r="T1331" s="26" t="s">
        <v>18</v>
      </c>
      <c r="U1331" s="26" t="s">
        <v>401</v>
      </c>
      <c r="V1331" s="26"/>
      <c r="W1331" s="26"/>
      <c r="X1331" s="25" t="s">
        <v>18</v>
      </c>
      <c r="Y1331" s="25" t="s">
        <v>401</v>
      </c>
      <c r="Z1331" s="26"/>
      <c r="AA1331" s="27"/>
    </row>
    <row r="1332" ht="15.75" customHeight="1">
      <c r="A1332" s="27"/>
      <c r="B1332" s="79">
        <v>9.0</v>
      </c>
      <c r="C1332" s="80">
        <v>45224.0</v>
      </c>
      <c r="D1332" s="80">
        <v>45247.0</v>
      </c>
      <c r="E1332" s="26" t="s">
        <v>404</v>
      </c>
      <c r="F1332" s="26" t="s">
        <v>403</v>
      </c>
      <c r="G1332" s="26" t="s">
        <v>18</v>
      </c>
      <c r="H1332" s="26" t="s">
        <v>571</v>
      </c>
      <c r="I1332" s="26"/>
      <c r="J1332" s="26" t="s">
        <v>402</v>
      </c>
      <c r="K1332" s="70"/>
      <c r="L1332" s="81"/>
      <c r="M1332" s="80">
        <v>38096.0</v>
      </c>
      <c r="N1332" s="26"/>
      <c r="O1332" s="26"/>
      <c r="P1332" s="66"/>
      <c r="Q1332" s="66"/>
      <c r="R1332" s="25" t="s">
        <v>13</v>
      </c>
      <c r="S1332" s="26" t="s">
        <v>400</v>
      </c>
      <c r="T1332" s="26" t="s">
        <v>18</v>
      </c>
      <c r="U1332" s="26" t="s">
        <v>401</v>
      </c>
      <c r="V1332" s="26"/>
      <c r="W1332" s="26"/>
      <c r="X1332" s="25" t="s">
        <v>18</v>
      </c>
      <c r="Y1332" s="25" t="s">
        <v>401</v>
      </c>
      <c r="Z1332" s="26"/>
      <c r="AA1332" s="27"/>
    </row>
    <row r="1333" ht="15.75" customHeight="1">
      <c r="A1333" s="27"/>
      <c r="B1333" s="79">
        <v>9.0</v>
      </c>
      <c r="C1333" s="80">
        <v>45224.0</v>
      </c>
      <c r="D1333" s="80">
        <v>45247.0</v>
      </c>
      <c r="E1333" s="26" t="s">
        <v>404</v>
      </c>
      <c r="F1333" s="26" t="s">
        <v>403</v>
      </c>
      <c r="G1333" s="26" t="s">
        <v>18</v>
      </c>
      <c r="H1333" s="26" t="s">
        <v>571</v>
      </c>
      <c r="I1333" s="26"/>
      <c r="J1333" s="26" t="s">
        <v>399</v>
      </c>
      <c r="K1333" s="70"/>
      <c r="L1333" s="81"/>
      <c r="M1333" s="80">
        <v>39532.0</v>
      </c>
      <c r="N1333" s="26"/>
      <c r="O1333" s="26"/>
      <c r="P1333" s="66" t="s">
        <v>829</v>
      </c>
      <c r="Q1333" s="66"/>
      <c r="R1333" s="26" t="s">
        <v>13</v>
      </c>
      <c r="S1333" s="26" t="s">
        <v>400</v>
      </c>
      <c r="T1333" s="26" t="s">
        <v>18</v>
      </c>
      <c r="U1333" s="26" t="s">
        <v>401</v>
      </c>
      <c r="V1333" s="26"/>
      <c r="W1333" s="26"/>
      <c r="X1333" s="25" t="s">
        <v>18</v>
      </c>
      <c r="Y1333" s="25" t="s">
        <v>401</v>
      </c>
      <c r="Z1333" s="26"/>
      <c r="AA1333" s="27"/>
    </row>
    <row r="1334" ht="15.75" customHeight="1">
      <c r="A1334" s="27"/>
      <c r="B1334" s="79">
        <v>9.0</v>
      </c>
      <c r="C1334" s="87">
        <v>45224.0</v>
      </c>
      <c r="D1334" s="87">
        <v>45247.0</v>
      </c>
      <c r="E1334" s="26" t="s">
        <v>404</v>
      </c>
      <c r="F1334" s="26" t="s">
        <v>403</v>
      </c>
      <c r="G1334" s="26" t="s">
        <v>18</v>
      </c>
      <c r="H1334" s="26" t="s">
        <v>571</v>
      </c>
      <c r="I1334" s="26"/>
      <c r="J1334" s="26" t="s">
        <v>402</v>
      </c>
      <c r="K1334" s="70"/>
      <c r="L1334" s="88"/>
      <c r="M1334" s="80">
        <v>40253.0</v>
      </c>
      <c r="N1334" s="26"/>
      <c r="O1334" s="26"/>
      <c r="P1334" s="66" t="s">
        <v>874</v>
      </c>
      <c r="Q1334" s="66"/>
      <c r="R1334" s="26" t="s">
        <v>13</v>
      </c>
      <c r="S1334" s="26" t="s">
        <v>400</v>
      </c>
      <c r="T1334" s="26" t="s">
        <v>18</v>
      </c>
      <c r="U1334" s="26" t="s">
        <v>401</v>
      </c>
      <c r="V1334" s="26"/>
      <c r="W1334" s="26"/>
      <c r="X1334" s="25" t="s">
        <v>18</v>
      </c>
      <c r="Y1334" s="25" t="s">
        <v>401</v>
      </c>
      <c r="Z1334" s="26"/>
      <c r="AA1334" s="27"/>
    </row>
    <row r="1335" ht="15.75" customHeight="1">
      <c r="A1335" s="27"/>
      <c r="B1335" s="79">
        <v>9.0</v>
      </c>
      <c r="C1335" s="87">
        <v>45224.0</v>
      </c>
      <c r="D1335" s="87">
        <v>45247.0</v>
      </c>
      <c r="E1335" s="26" t="s">
        <v>404</v>
      </c>
      <c r="F1335" s="26" t="s">
        <v>403</v>
      </c>
      <c r="G1335" s="26" t="s">
        <v>18</v>
      </c>
      <c r="H1335" s="26" t="s">
        <v>571</v>
      </c>
      <c r="I1335" s="26"/>
      <c r="J1335" s="26" t="s">
        <v>399</v>
      </c>
      <c r="K1335" s="70"/>
      <c r="L1335" s="88"/>
      <c r="M1335" s="80">
        <v>40554.0</v>
      </c>
      <c r="N1335" s="26"/>
      <c r="O1335" s="26"/>
      <c r="P1335" s="66" t="s">
        <v>875</v>
      </c>
      <c r="Q1335" s="66"/>
      <c r="R1335" s="26" t="s">
        <v>13</v>
      </c>
      <c r="S1335" s="26" t="s">
        <v>400</v>
      </c>
      <c r="T1335" s="26" t="s">
        <v>18</v>
      </c>
      <c r="U1335" s="26" t="s">
        <v>401</v>
      </c>
      <c r="V1335" s="26"/>
      <c r="W1335" s="26"/>
      <c r="X1335" s="25" t="s">
        <v>18</v>
      </c>
      <c r="Y1335" s="25" t="s">
        <v>401</v>
      </c>
      <c r="Z1335" s="26"/>
      <c r="AA1335" s="27"/>
    </row>
    <row r="1336" ht="15.75" customHeight="1">
      <c r="A1336" s="89"/>
      <c r="B1336" s="90">
        <v>9.0</v>
      </c>
      <c r="C1336" s="91">
        <v>45224.0</v>
      </c>
      <c r="D1336" s="91">
        <v>45247.0</v>
      </c>
      <c r="E1336" s="90" t="s">
        <v>404</v>
      </c>
      <c r="F1336" s="90" t="s">
        <v>403</v>
      </c>
      <c r="G1336" s="90" t="s">
        <v>18</v>
      </c>
      <c r="H1336" s="90" t="s">
        <v>571</v>
      </c>
      <c r="I1336" s="90"/>
      <c r="J1336" s="90" t="s">
        <v>399</v>
      </c>
      <c r="K1336" s="90"/>
      <c r="L1336" s="92"/>
      <c r="M1336" s="91">
        <v>40200.0</v>
      </c>
      <c r="N1336" s="90"/>
      <c r="O1336" s="90"/>
      <c r="P1336" s="93"/>
      <c r="Q1336" s="94"/>
      <c r="R1336" s="90" t="s">
        <v>13</v>
      </c>
      <c r="S1336" s="90" t="s">
        <v>400</v>
      </c>
      <c r="T1336" s="93"/>
      <c r="U1336" s="93"/>
      <c r="V1336" s="93"/>
      <c r="W1336" s="93"/>
      <c r="X1336" s="90" t="s">
        <v>18</v>
      </c>
      <c r="Y1336" s="90" t="s">
        <v>401</v>
      </c>
      <c r="Z1336" s="93"/>
      <c r="AA1336" s="89"/>
    </row>
    <row r="1337" ht="15.75" customHeight="1">
      <c r="A1337" s="89"/>
      <c r="B1337" s="95">
        <v>1.0</v>
      </c>
      <c r="C1337" s="96">
        <v>45362.0</v>
      </c>
      <c r="D1337" s="96">
        <v>45385.0</v>
      </c>
      <c r="E1337" s="25" t="s">
        <v>876</v>
      </c>
      <c r="F1337" s="26" t="s">
        <v>398</v>
      </c>
      <c r="G1337" s="26" t="s">
        <v>18</v>
      </c>
      <c r="H1337" s="26" t="s">
        <v>877</v>
      </c>
      <c r="I1337" s="82"/>
      <c r="J1337" s="26" t="s">
        <v>399</v>
      </c>
      <c r="K1337" s="26"/>
      <c r="L1337" s="88"/>
      <c r="M1337" s="80">
        <v>40198.0</v>
      </c>
      <c r="N1337" s="25"/>
      <c r="O1337" s="25"/>
      <c r="P1337" s="82" t="s">
        <v>878</v>
      </c>
      <c r="Q1337" s="25"/>
      <c r="R1337" s="26" t="s">
        <v>13</v>
      </c>
      <c r="S1337" s="26" t="s">
        <v>400</v>
      </c>
      <c r="T1337" s="25" t="s">
        <v>18</v>
      </c>
      <c r="U1337" s="25" t="s">
        <v>879</v>
      </c>
      <c r="V1337" s="26"/>
      <c r="W1337" s="26"/>
      <c r="X1337" s="26"/>
      <c r="Y1337" s="25" t="s">
        <v>401</v>
      </c>
      <c r="Z1337" s="26"/>
      <c r="AA1337" s="27"/>
    </row>
    <row r="1338" ht="15.75" customHeight="1">
      <c r="A1338" s="89"/>
      <c r="B1338" s="95">
        <v>1.0</v>
      </c>
      <c r="C1338" s="96">
        <v>45362.0</v>
      </c>
      <c r="D1338" s="96">
        <v>45385.0</v>
      </c>
      <c r="E1338" s="25" t="s">
        <v>876</v>
      </c>
      <c r="F1338" s="26" t="s">
        <v>398</v>
      </c>
      <c r="G1338" s="26" t="s">
        <v>18</v>
      </c>
      <c r="H1338" s="26" t="s">
        <v>877</v>
      </c>
      <c r="I1338" s="25"/>
      <c r="J1338" s="26" t="s">
        <v>402</v>
      </c>
      <c r="K1338" s="26"/>
      <c r="L1338" s="88"/>
      <c r="M1338" s="80">
        <v>40658.0</v>
      </c>
      <c r="N1338" s="25"/>
      <c r="O1338" s="25"/>
      <c r="P1338" s="82" t="s">
        <v>880</v>
      </c>
      <c r="Q1338" s="26"/>
      <c r="R1338" s="26" t="s">
        <v>13</v>
      </c>
      <c r="S1338" s="26" t="s">
        <v>400</v>
      </c>
      <c r="T1338" s="26" t="s">
        <v>18</v>
      </c>
      <c r="U1338" s="26" t="s">
        <v>879</v>
      </c>
      <c r="V1338" s="26"/>
      <c r="W1338" s="26"/>
      <c r="X1338" s="26"/>
      <c r="Y1338" s="25" t="s">
        <v>401</v>
      </c>
      <c r="Z1338" s="26"/>
      <c r="AA1338" s="27"/>
    </row>
    <row r="1339" ht="15.75" customHeight="1">
      <c r="A1339" s="89"/>
      <c r="B1339" s="95">
        <v>1.0</v>
      </c>
      <c r="C1339" s="96">
        <v>45362.0</v>
      </c>
      <c r="D1339" s="96">
        <v>45385.0</v>
      </c>
      <c r="E1339" s="25" t="s">
        <v>876</v>
      </c>
      <c r="F1339" s="26" t="s">
        <v>398</v>
      </c>
      <c r="G1339" s="26" t="s">
        <v>18</v>
      </c>
      <c r="H1339" s="26" t="s">
        <v>877</v>
      </c>
      <c r="I1339" s="25"/>
      <c r="J1339" s="26" t="s">
        <v>399</v>
      </c>
      <c r="K1339" s="26"/>
      <c r="L1339" s="88"/>
      <c r="M1339" s="80">
        <v>24165.0</v>
      </c>
      <c r="N1339" s="25"/>
      <c r="O1339" s="25"/>
      <c r="P1339" s="82" t="s">
        <v>881</v>
      </c>
      <c r="Q1339" s="26"/>
      <c r="R1339" s="26" t="s">
        <v>13</v>
      </c>
      <c r="S1339" s="26" t="s">
        <v>400</v>
      </c>
      <c r="T1339" s="26" t="s">
        <v>18</v>
      </c>
      <c r="U1339" s="26" t="s">
        <v>879</v>
      </c>
      <c r="V1339" s="26"/>
      <c r="W1339" s="26"/>
      <c r="X1339" s="26"/>
      <c r="Y1339" s="25" t="s">
        <v>401</v>
      </c>
      <c r="Z1339" s="26"/>
      <c r="AA1339" s="27"/>
    </row>
    <row r="1340" ht="15.75" customHeight="1">
      <c r="A1340" s="89"/>
      <c r="B1340" s="95">
        <v>1.0</v>
      </c>
      <c r="C1340" s="96">
        <v>45362.0</v>
      </c>
      <c r="D1340" s="96">
        <v>45385.0</v>
      </c>
      <c r="E1340" s="25" t="s">
        <v>876</v>
      </c>
      <c r="F1340" s="26" t="s">
        <v>398</v>
      </c>
      <c r="G1340" s="26" t="s">
        <v>18</v>
      </c>
      <c r="H1340" s="26" t="s">
        <v>877</v>
      </c>
      <c r="I1340" s="25"/>
      <c r="J1340" s="26" t="s">
        <v>399</v>
      </c>
      <c r="K1340" s="26"/>
      <c r="L1340" s="88"/>
      <c r="M1340" s="80">
        <v>37030.0</v>
      </c>
      <c r="N1340" s="25"/>
      <c r="O1340" s="25"/>
      <c r="P1340" s="82" t="s">
        <v>880</v>
      </c>
      <c r="Q1340" s="26"/>
      <c r="R1340" s="26" t="s">
        <v>13</v>
      </c>
      <c r="S1340" s="26" t="s">
        <v>400</v>
      </c>
      <c r="T1340" s="26" t="s">
        <v>18</v>
      </c>
      <c r="U1340" s="26" t="s">
        <v>879</v>
      </c>
      <c r="V1340" s="26"/>
      <c r="W1340" s="26"/>
      <c r="X1340" s="26"/>
      <c r="Y1340" s="25" t="s">
        <v>401</v>
      </c>
      <c r="Z1340" s="26"/>
      <c r="AA1340" s="27"/>
    </row>
    <row r="1341" ht="15.75" customHeight="1">
      <c r="A1341" s="89"/>
      <c r="B1341" s="95">
        <v>1.0</v>
      </c>
      <c r="C1341" s="96">
        <v>45362.0</v>
      </c>
      <c r="D1341" s="96">
        <v>45385.0</v>
      </c>
      <c r="E1341" s="25" t="s">
        <v>876</v>
      </c>
      <c r="F1341" s="26" t="s">
        <v>398</v>
      </c>
      <c r="G1341" s="26" t="s">
        <v>18</v>
      </c>
      <c r="H1341" s="26" t="s">
        <v>877</v>
      </c>
      <c r="I1341" s="25"/>
      <c r="J1341" s="26" t="s">
        <v>402</v>
      </c>
      <c r="K1341" s="25"/>
      <c r="L1341" s="63"/>
      <c r="M1341" s="61">
        <v>39945.0</v>
      </c>
      <c r="N1341" s="25"/>
      <c r="O1341" s="25"/>
      <c r="P1341" s="82" t="s">
        <v>882</v>
      </c>
      <c r="Q1341" s="25"/>
      <c r="R1341" s="26" t="s">
        <v>13</v>
      </c>
      <c r="S1341" s="26" t="s">
        <v>400</v>
      </c>
      <c r="T1341" s="25" t="s">
        <v>18</v>
      </c>
      <c r="U1341" s="25" t="s">
        <v>879</v>
      </c>
      <c r="V1341" s="26"/>
      <c r="W1341" s="26"/>
      <c r="X1341" s="26"/>
      <c r="Y1341" s="25" t="s">
        <v>401</v>
      </c>
      <c r="Z1341" s="26"/>
      <c r="AA1341" s="27"/>
    </row>
    <row r="1342" ht="15.75" customHeight="1">
      <c r="A1342" s="89"/>
      <c r="B1342" s="95">
        <v>1.0</v>
      </c>
      <c r="C1342" s="96">
        <v>45362.0</v>
      </c>
      <c r="D1342" s="96">
        <v>45385.0</v>
      </c>
      <c r="E1342" s="25" t="s">
        <v>876</v>
      </c>
      <c r="F1342" s="26" t="s">
        <v>398</v>
      </c>
      <c r="G1342" s="26" t="s">
        <v>18</v>
      </c>
      <c r="H1342" s="26" t="s">
        <v>877</v>
      </c>
      <c r="I1342" s="25"/>
      <c r="J1342" s="26" t="s">
        <v>399</v>
      </c>
      <c r="K1342" s="25"/>
      <c r="L1342" s="63"/>
      <c r="M1342" s="77">
        <v>40172.0</v>
      </c>
      <c r="N1342" s="25"/>
      <c r="O1342" s="25"/>
      <c r="P1342" s="82" t="s">
        <v>878</v>
      </c>
      <c r="Q1342" s="25"/>
      <c r="R1342" s="26" t="s">
        <v>13</v>
      </c>
      <c r="S1342" s="26" t="s">
        <v>400</v>
      </c>
      <c r="T1342" s="25" t="s">
        <v>18</v>
      </c>
      <c r="U1342" s="25" t="s">
        <v>879</v>
      </c>
      <c r="V1342" s="26"/>
      <c r="W1342" s="26"/>
      <c r="X1342" s="26"/>
      <c r="Y1342" s="25" t="s">
        <v>401</v>
      </c>
      <c r="Z1342" s="26"/>
      <c r="AA1342" s="27"/>
    </row>
    <row r="1343" ht="15.75" customHeight="1">
      <c r="A1343" s="89"/>
      <c r="B1343" s="95">
        <v>1.0</v>
      </c>
      <c r="C1343" s="96">
        <v>45362.0</v>
      </c>
      <c r="D1343" s="96">
        <v>45385.0</v>
      </c>
      <c r="E1343" s="25" t="s">
        <v>876</v>
      </c>
      <c r="F1343" s="26" t="s">
        <v>398</v>
      </c>
      <c r="G1343" s="26" t="s">
        <v>18</v>
      </c>
      <c r="H1343" s="26" t="s">
        <v>877</v>
      </c>
      <c r="I1343" s="25"/>
      <c r="J1343" s="26" t="s">
        <v>399</v>
      </c>
      <c r="K1343" s="25"/>
      <c r="L1343" s="63"/>
      <c r="M1343" s="77">
        <v>38271.0</v>
      </c>
      <c r="N1343" s="25"/>
      <c r="O1343" s="25"/>
      <c r="P1343" s="82" t="s">
        <v>878</v>
      </c>
      <c r="Q1343" s="25"/>
      <c r="R1343" s="26" t="s">
        <v>13</v>
      </c>
      <c r="S1343" s="26" t="s">
        <v>400</v>
      </c>
      <c r="T1343" s="25" t="s">
        <v>18</v>
      </c>
      <c r="U1343" s="25" t="s">
        <v>879</v>
      </c>
      <c r="V1343" s="26"/>
      <c r="W1343" s="26"/>
      <c r="X1343" s="26"/>
      <c r="Y1343" s="25" t="s">
        <v>401</v>
      </c>
      <c r="Z1343" s="26"/>
      <c r="AA1343" s="27"/>
    </row>
    <row r="1344" ht="15.75" customHeight="1">
      <c r="A1344" s="89"/>
      <c r="B1344" s="95">
        <v>1.0</v>
      </c>
      <c r="C1344" s="96">
        <v>45362.0</v>
      </c>
      <c r="D1344" s="96">
        <v>45385.0</v>
      </c>
      <c r="E1344" s="25" t="s">
        <v>876</v>
      </c>
      <c r="F1344" s="26" t="s">
        <v>398</v>
      </c>
      <c r="G1344" s="26" t="s">
        <v>18</v>
      </c>
      <c r="H1344" s="26" t="s">
        <v>877</v>
      </c>
      <c r="I1344" s="25"/>
      <c r="J1344" s="26" t="s">
        <v>399</v>
      </c>
      <c r="K1344" s="25"/>
      <c r="L1344" s="63"/>
      <c r="M1344" s="61">
        <v>32769.0</v>
      </c>
      <c r="N1344" s="25"/>
      <c r="O1344" s="25"/>
      <c r="P1344" s="82" t="s">
        <v>883</v>
      </c>
      <c r="Q1344" s="25"/>
      <c r="R1344" s="26" t="s">
        <v>13</v>
      </c>
      <c r="S1344" s="26" t="s">
        <v>400</v>
      </c>
      <c r="T1344" s="25" t="s">
        <v>18</v>
      </c>
      <c r="U1344" s="25" t="s">
        <v>879</v>
      </c>
      <c r="V1344" s="26"/>
      <c r="W1344" s="26"/>
      <c r="X1344" s="26"/>
      <c r="Y1344" s="25" t="s">
        <v>401</v>
      </c>
      <c r="Z1344" s="26"/>
      <c r="AA1344" s="27"/>
    </row>
    <row r="1345" ht="15.75" customHeight="1">
      <c r="A1345" s="89"/>
      <c r="B1345" s="95">
        <v>1.0</v>
      </c>
      <c r="C1345" s="96">
        <v>45362.0</v>
      </c>
      <c r="D1345" s="96">
        <v>45385.0</v>
      </c>
      <c r="E1345" s="25" t="s">
        <v>876</v>
      </c>
      <c r="F1345" s="26" t="s">
        <v>398</v>
      </c>
      <c r="G1345" s="26" t="s">
        <v>18</v>
      </c>
      <c r="H1345" s="26" t="s">
        <v>877</v>
      </c>
      <c r="I1345" s="25"/>
      <c r="J1345" s="26" t="s">
        <v>399</v>
      </c>
      <c r="K1345" s="25"/>
      <c r="L1345" s="63"/>
      <c r="M1345" s="61">
        <v>26762.0</v>
      </c>
      <c r="N1345" s="25"/>
      <c r="O1345" s="25"/>
      <c r="P1345" s="82" t="s">
        <v>884</v>
      </c>
      <c r="Q1345" s="25"/>
      <c r="R1345" s="26" t="s">
        <v>13</v>
      </c>
      <c r="S1345" s="26" t="s">
        <v>400</v>
      </c>
      <c r="T1345" s="25" t="s">
        <v>18</v>
      </c>
      <c r="U1345" s="25" t="s">
        <v>879</v>
      </c>
      <c r="V1345" s="26"/>
      <c r="W1345" s="26"/>
      <c r="X1345" s="26"/>
      <c r="Y1345" s="25" t="s">
        <v>401</v>
      </c>
      <c r="Z1345" s="26"/>
      <c r="AA1345" s="27"/>
    </row>
    <row r="1346" ht="15.75" customHeight="1">
      <c r="A1346" s="89"/>
      <c r="B1346" s="95">
        <v>1.0</v>
      </c>
      <c r="C1346" s="96">
        <v>45362.0</v>
      </c>
      <c r="D1346" s="96">
        <v>45385.0</v>
      </c>
      <c r="E1346" s="25" t="s">
        <v>876</v>
      </c>
      <c r="F1346" s="26" t="s">
        <v>398</v>
      </c>
      <c r="G1346" s="26" t="s">
        <v>18</v>
      </c>
      <c r="H1346" s="26" t="s">
        <v>877</v>
      </c>
      <c r="I1346" s="25"/>
      <c r="J1346" s="26" t="s">
        <v>399</v>
      </c>
      <c r="K1346" s="59"/>
      <c r="L1346" s="63"/>
      <c r="M1346" s="61">
        <v>38483.0</v>
      </c>
      <c r="N1346" s="25"/>
      <c r="O1346" s="25"/>
      <c r="P1346" s="82" t="s">
        <v>885</v>
      </c>
      <c r="Q1346" s="25"/>
      <c r="R1346" s="26" t="s">
        <v>13</v>
      </c>
      <c r="S1346" s="26" t="s">
        <v>400</v>
      </c>
      <c r="T1346" s="25" t="s">
        <v>18</v>
      </c>
      <c r="U1346" s="25" t="s">
        <v>879</v>
      </c>
      <c r="V1346" s="26"/>
      <c r="W1346" s="26"/>
      <c r="X1346" s="26"/>
      <c r="Y1346" s="25" t="s">
        <v>401</v>
      </c>
      <c r="Z1346" s="26"/>
      <c r="AA1346" s="27"/>
    </row>
    <row r="1347" ht="15.75" customHeight="1">
      <c r="A1347" s="89"/>
      <c r="B1347" s="95">
        <v>1.0</v>
      </c>
      <c r="C1347" s="96">
        <v>45362.0</v>
      </c>
      <c r="D1347" s="96">
        <v>45385.0</v>
      </c>
      <c r="E1347" s="25" t="s">
        <v>876</v>
      </c>
      <c r="F1347" s="26" t="s">
        <v>398</v>
      </c>
      <c r="G1347" s="26" t="s">
        <v>18</v>
      </c>
      <c r="H1347" s="26" t="s">
        <v>877</v>
      </c>
      <c r="I1347" s="25"/>
      <c r="J1347" s="26" t="s">
        <v>399</v>
      </c>
      <c r="K1347" s="25"/>
      <c r="L1347" s="63"/>
      <c r="M1347" s="61">
        <v>38856.0</v>
      </c>
      <c r="N1347" s="25"/>
      <c r="O1347" s="25"/>
      <c r="P1347" s="82" t="s">
        <v>886</v>
      </c>
      <c r="Q1347" s="25"/>
      <c r="R1347" s="26" t="s">
        <v>13</v>
      </c>
      <c r="S1347" s="26" t="s">
        <v>400</v>
      </c>
      <c r="T1347" s="25" t="s">
        <v>18</v>
      </c>
      <c r="U1347" s="25" t="s">
        <v>879</v>
      </c>
      <c r="V1347" s="26"/>
      <c r="W1347" s="26"/>
      <c r="X1347" s="26"/>
      <c r="Y1347" s="25" t="s">
        <v>401</v>
      </c>
      <c r="Z1347" s="26"/>
      <c r="AA1347" s="27"/>
    </row>
    <row r="1348" ht="15.75" customHeight="1">
      <c r="A1348" s="89"/>
      <c r="B1348" s="95">
        <v>1.0</v>
      </c>
      <c r="C1348" s="96">
        <v>45362.0</v>
      </c>
      <c r="D1348" s="96">
        <v>45385.0</v>
      </c>
      <c r="E1348" s="25" t="s">
        <v>876</v>
      </c>
      <c r="F1348" s="26" t="s">
        <v>398</v>
      </c>
      <c r="G1348" s="26" t="s">
        <v>18</v>
      </c>
      <c r="H1348" s="26" t="s">
        <v>877</v>
      </c>
      <c r="I1348" s="25"/>
      <c r="J1348" s="26" t="s">
        <v>399</v>
      </c>
      <c r="K1348" s="25"/>
      <c r="L1348" s="63"/>
      <c r="M1348" s="61">
        <v>38807.0</v>
      </c>
      <c r="N1348" s="25"/>
      <c r="O1348" s="25"/>
      <c r="P1348" s="82" t="s">
        <v>887</v>
      </c>
      <c r="Q1348" s="25"/>
      <c r="R1348" s="26" t="s">
        <v>13</v>
      </c>
      <c r="S1348" s="26" t="s">
        <v>400</v>
      </c>
      <c r="T1348" s="25" t="s">
        <v>18</v>
      </c>
      <c r="U1348" s="25" t="s">
        <v>879</v>
      </c>
      <c r="V1348" s="26"/>
      <c r="W1348" s="26"/>
      <c r="X1348" s="26"/>
      <c r="Y1348" s="25" t="s">
        <v>401</v>
      </c>
      <c r="Z1348" s="26"/>
      <c r="AA1348" s="27"/>
    </row>
    <row r="1349" ht="15.75" customHeight="1">
      <c r="A1349" s="89"/>
      <c r="B1349" s="95">
        <v>1.0</v>
      </c>
      <c r="C1349" s="96">
        <v>45362.0</v>
      </c>
      <c r="D1349" s="96">
        <v>45385.0</v>
      </c>
      <c r="E1349" s="25" t="s">
        <v>876</v>
      </c>
      <c r="F1349" s="26" t="s">
        <v>398</v>
      </c>
      <c r="G1349" s="26" t="s">
        <v>18</v>
      </c>
      <c r="H1349" s="26" t="s">
        <v>877</v>
      </c>
      <c r="I1349" s="25"/>
      <c r="J1349" s="26" t="s">
        <v>402</v>
      </c>
      <c r="K1349" s="25"/>
      <c r="L1349" s="59"/>
      <c r="M1349" s="77">
        <v>40472.0</v>
      </c>
      <c r="N1349" s="25"/>
      <c r="O1349" s="25"/>
      <c r="P1349" s="82" t="s">
        <v>887</v>
      </c>
      <c r="Q1349" s="25"/>
      <c r="R1349" s="26" t="s">
        <v>13</v>
      </c>
      <c r="S1349" s="26" t="s">
        <v>400</v>
      </c>
      <c r="T1349" s="25" t="s">
        <v>18</v>
      </c>
      <c r="U1349" s="25" t="s">
        <v>879</v>
      </c>
      <c r="V1349" s="26"/>
      <c r="W1349" s="26"/>
      <c r="X1349" s="26"/>
      <c r="Y1349" s="25" t="s">
        <v>401</v>
      </c>
      <c r="Z1349" s="26"/>
      <c r="AA1349" s="27"/>
    </row>
    <row r="1350" ht="15.75" customHeight="1">
      <c r="A1350" s="89"/>
      <c r="B1350" s="95">
        <v>1.0</v>
      </c>
      <c r="C1350" s="96">
        <v>45362.0</v>
      </c>
      <c r="D1350" s="96">
        <v>45385.0</v>
      </c>
      <c r="E1350" s="25" t="s">
        <v>876</v>
      </c>
      <c r="F1350" s="26" t="s">
        <v>403</v>
      </c>
      <c r="G1350" s="26" t="s">
        <v>18</v>
      </c>
      <c r="H1350" s="26" t="s">
        <v>877</v>
      </c>
      <c r="I1350" s="25"/>
      <c r="J1350" s="26" t="s">
        <v>399</v>
      </c>
      <c r="K1350" s="59"/>
      <c r="L1350" s="63"/>
      <c r="M1350" s="61">
        <v>39540.0</v>
      </c>
      <c r="N1350" s="25"/>
      <c r="O1350" s="25"/>
      <c r="P1350" s="82" t="s">
        <v>882</v>
      </c>
      <c r="Q1350" s="25"/>
      <c r="R1350" s="26" t="s">
        <v>13</v>
      </c>
      <c r="S1350" s="26" t="s">
        <v>400</v>
      </c>
      <c r="T1350" s="25" t="s">
        <v>18</v>
      </c>
      <c r="U1350" s="25" t="s">
        <v>879</v>
      </c>
      <c r="V1350" s="26"/>
      <c r="W1350" s="26"/>
      <c r="X1350" s="26"/>
      <c r="Y1350" s="25" t="s">
        <v>401</v>
      </c>
      <c r="Z1350" s="26"/>
      <c r="AA1350" s="27"/>
    </row>
    <row r="1351" ht="15.75" customHeight="1">
      <c r="A1351" s="89"/>
      <c r="B1351" s="95">
        <v>1.0</v>
      </c>
      <c r="C1351" s="96">
        <v>45362.0</v>
      </c>
      <c r="D1351" s="96">
        <v>45385.0</v>
      </c>
      <c r="E1351" s="25" t="s">
        <v>876</v>
      </c>
      <c r="F1351" s="26" t="s">
        <v>403</v>
      </c>
      <c r="G1351" s="26" t="s">
        <v>18</v>
      </c>
      <c r="H1351" s="26" t="s">
        <v>877</v>
      </c>
      <c r="I1351" s="25"/>
      <c r="J1351" s="26" t="s">
        <v>399</v>
      </c>
      <c r="K1351" s="59"/>
      <c r="L1351" s="25"/>
      <c r="M1351" s="61">
        <v>40723.0</v>
      </c>
      <c r="N1351" s="25"/>
      <c r="O1351" s="25"/>
      <c r="P1351" s="82" t="s">
        <v>882</v>
      </c>
      <c r="Q1351" s="25"/>
      <c r="R1351" s="26" t="s">
        <v>13</v>
      </c>
      <c r="S1351" s="26" t="s">
        <v>400</v>
      </c>
      <c r="T1351" s="25" t="s">
        <v>18</v>
      </c>
      <c r="U1351" s="25" t="s">
        <v>879</v>
      </c>
      <c r="V1351" s="26"/>
      <c r="W1351" s="26"/>
      <c r="X1351" s="26"/>
      <c r="Y1351" s="25" t="s">
        <v>401</v>
      </c>
      <c r="Z1351" s="29"/>
      <c r="AA1351" s="78"/>
    </row>
    <row r="1352" ht="15.75" customHeight="1">
      <c r="A1352" s="89"/>
      <c r="B1352" s="95">
        <v>1.0</v>
      </c>
      <c r="C1352" s="96">
        <v>45362.0</v>
      </c>
      <c r="D1352" s="96">
        <v>45385.0</v>
      </c>
      <c r="E1352" s="25" t="s">
        <v>876</v>
      </c>
      <c r="F1352" s="26" t="s">
        <v>403</v>
      </c>
      <c r="G1352" s="26" t="s">
        <v>18</v>
      </c>
      <c r="H1352" s="26" t="s">
        <v>877</v>
      </c>
      <c r="I1352" s="25"/>
      <c r="J1352" s="26" t="s">
        <v>399</v>
      </c>
      <c r="K1352" s="25"/>
      <c r="L1352" s="63"/>
      <c r="M1352" s="61">
        <v>39870.0</v>
      </c>
      <c r="N1352" s="25"/>
      <c r="O1352" s="25"/>
      <c r="P1352" s="82" t="s">
        <v>888</v>
      </c>
      <c r="Q1352" s="25"/>
      <c r="R1352" s="26" t="s">
        <v>13</v>
      </c>
      <c r="S1352" s="26" t="s">
        <v>400</v>
      </c>
      <c r="T1352" s="25" t="s">
        <v>18</v>
      </c>
      <c r="U1352" s="25" t="s">
        <v>879</v>
      </c>
      <c r="V1352" s="26"/>
      <c r="W1352" s="26"/>
      <c r="X1352" s="26"/>
      <c r="Y1352" s="25" t="s">
        <v>401</v>
      </c>
      <c r="Z1352" s="29"/>
      <c r="AA1352" s="78"/>
    </row>
    <row r="1353" ht="15.75" customHeight="1">
      <c r="A1353" s="89"/>
      <c r="B1353" s="95">
        <v>1.0</v>
      </c>
      <c r="C1353" s="96">
        <v>45362.0</v>
      </c>
      <c r="D1353" s="96">
        <v>45385.0</v>
      </c>
      <c r="E1353" s="25" t="s">
        <v>876</v>
      </c>
      <c r="F1353" s="26" t="s">
        <v>403</v>
      </c>
      <c r="G1353" s="26" t="s">
        <v>18</v>
      </c>
      <c r="H1353" s="26" t="s">
        <v>877</v>
      </c>
      <c r="I1353" s="25"/>
      <c r="J1353" s="26" t="s">
        <v>399</v>
      </c>
      <c r="K1353" s="26"/>
      <c r="L1353" s="88"/>
      <c r="M1353" s="80">
        <v>40323.0</v>
      </c>
      <c r="N1353" s="25"/>
      <c r="O1353" s="25"/>
      <c r="P1353" s="82" t="s">
        <v>883</v>
      </c>
      <c r="Q1353" s="26"/>
      <c r="R1353" s="26" t="s">
        <v>13</v>
      </c>
      <c r="S1353" s="26" t="s">
        <v>400</v>
      </c>
      <c r="T1353" s="26" t="s">
        <v>18</v>
      </c>
      <c r="U1353" s="26" t="s">
        <v>879</v>
      </c>
      <c r="V1353" s="26"/>
      <c r="W1353" s="26"/>
      <c r="X1353" s="26"/>
      <c r="Y1353" s="25" t="s">
        <v>401</v>
      </c>
      <c r="Z1353" s="29"/>
      <c r="AA1353" s="78"/>
    </row>
    <row r="1354" ht="15.75" customHeight="1">
      <c r="A1354" s="89"/>
      <c r="B1354" s="95">
        <v>1.0</v>
      </c>
      <c r="C1354" s="96">
        <v>45362.0</v>
      </c>
      <c r="D1354" s="96">
        <v>45385.0</v>
      </c>
      <c r="E1354" s="25" t="s">
        <v>876</v>
      </c>
      <c r="F1354" s="26" t="s">
        <v>403</v>
      </c>
      <c r="G1354" s="26" t="s">
        <v>18</v>
      </c>
      <c r="H1354" s="26" t="s">
        <v>877</v>
      </c>
      <c r="I1354" s="25"/>
      <c r="J1354" s="26" t="s">
        <v>399</v>
      </c>
      <c r="K1354" s="26"/>
      <c r="L1354" s="26"/>
      <c r="M1354" s="80">
        <v>30841.0</v>
      </c>
      <c r="N1354" s="25"/>
      <c r="O1354" s="82"/>
      <c r="P1354" s="82" t="s">
        <v>889</v>
      </c>
      <c r="Q1354" s="26"/>
      <c r="R1354" s="26" t="s">
        <v>13</v>
      </c>
      <c r="S1354" s="26" t="s">
        <v>400</v>
      </c>
      <c r="T1354" s="26" t="s">
        <v>18</v>
      </c>
      <c r="U1354" s="26" t="s">
        <v>879</v>
      </c>
      <c r="V1354" s="26"/>
      <c r="W1354" s="26"/>
      <c r="X1354" s="26"/>
      <c r="Y1354" s="25" t="s">
        <v>401</v>
      </c>
      <c r="Z1354" s="29"/>
      <c r="AA1354" s="78"/>
    </row>
    <row r="1355" ht="15.75" customHeight="1">
      <c r="A1355" s="89"/>
      <c r="B1355" s="95">
        <v>1.0</v>
      </c>
      <c r="C1355" s="96">
        <v>45362.0</v>
      </c>
      <c r="D1355" s="96">
        <v>45385.0</v>
      </c>
      <c r="E1355" s="25" t="s">
        <v>876</v>
      </c>
      <c r="F1355" s="26" t="s">
        <v>403</v>
      </c>
      <c r="G1355" s="26" t="s">
        <v>18</v>
      </c>
      <c r="H1355" s="26" t="s">
        <v>877</v>
      </c>
      <c r="I1355" s="25"/>
      <c r="J1355" s="26" t="s">
        <v>402</v>
      </c>
      <c r="K1355" s="25"/>
      <c r="L1355" s="63"/>
      <c r="M1355" s="61">
        <v>40678.0</v>
      </c>
      <c r="N1355" s="25"/>
      <c r="O1355" s="25"/>
      <c r="P1355" s="82" t="s">
        <v>880</v>
      </c>
      <c r="Q1355" s="25"/>
      <c r="R1355" s="26" t="s">
        <v>13</v>
      </c>
      <c r="S1355" s="26" t="s">
        <v>400</v>
      </c>
      <c r="T1355" s="25" t="s">
        <v>18</v>
      </c>
      <c r="U1355" s="25" t="s">
        <v>879</v>
      </c>
      <c r="V1355" s="26"/>
      <c r="W1355" s="26"/>
      <c r="X1355" s="26"/>
      <c r="Y1355" s="25" t="s">
        <v>401</v>
      </c>
      <c r="Z1355" s="29"/>
      <c r="AA1355" s="78"/>
    </row>
    <row r="1356" ht="15.75" customHeight="1">
      <c r="A1356" s="89"/>
      <c r="B1356" s="95">
        <v>1.0</v>
      </c>
      <c r="C1356" s="96">
        <v>45362.0</v>
      </c>
      <c r="D1356" s="96">
        <v>45385.0</v>
      </c>
      <c r="E1356" s="25" t="s">
        <v>876</v>
      </c>
      <c r="F1356" s="26" t="s">
        <v>403</v>
      </c>
      <c r="G1356" s="26" t="s">
        <v>18</v>
      </c>
      <c r="H1356" s="26" t="s">
        <v>877</v>
      </c>
      <c r="I1356" s="25"/>
      <c r="J1356" s="26" t="s">
        <v>402</v>
      </c>
      <c r="K1356" s="26"/>
      <c r="L1356" s="88"/>
      <c r="M1356" s="61">
        <v>38562.0</v>
      </c>
      <c r="N1356" s="25"/>
      <c r="O1356" s="25"/>
      <c r="P1356" s="82" t="s">
        <v>887</v>
      </c>
      <c r="Q1356" s="26"/>
      <c r="R1356" s="26" t="s">
        <v>13</v>
      </c>
      <c r="S1356" s="26" t="s">
        <v>400</v>
      </c>
      <c r="T1356" s="26" t="s">
        <v>18</v>
      </c>
      <c r="U1356" s="26" t="s">
        <v>879</v>
      </c>
      <c r="V1356" s="26"/>
      <c r="W1356" s="26"/>
      <c r="X1356" s="26"/>
      <c r="Y1356" s="25" t="s">
        <v>401</v>
      </c>
      <c r="Z1356" s="29"/>
      <c r="AA1356" s="78"/>
    </row>
    <row r="1357" ht="15.75" customHeight="1">
      <c r="A1357" s="89"/>
      <c r="B1357" s="95">
        <v>1.0</v>
      </c>
      <c r="C1357" s="96">
        <v>45362.0</v>
      </c>
      <c r="D1357" s="96">
        <v>45385.0</v>
      </c>
      <c r="E1357" s="25" t="s">
        <v>876</v>
      </c>
      <c r="F1357" s="26" t="s">
        <v>403</v>
      </c>
      <c r="G1357" s="26" t="s">
        <v>18</v>
      </c>
      <c r="H1357" s="26" t="s">
        <v>877</v>
      </c>
      <c r="I1357" s="25"/>
      <c r="J1357" s="26" t="s">
        <v>399</v>
      </c>
      <c r="K1357" s="26"/>
      <c r="L1357" s="88"/>
      <c r="M1357" s="61">
        <v>39027.0</v>
      </c>
      <c r="N1357" s="25"/>
      <c r="O1357" s="25"/>
      <c r="P1357" s="82" t="s">
        <v>882</v>
      </c>
      <c r="Q1357" s="26"/>
      <c r="R1357" s="26" t="s">
        <v>13</v>
      </c>
      <c r="S1357" s="26" t="s">
        <v>400</v>
      </c>
      <c r="T1357" s="26" t="s">
        <v>18</v>
      </c>
      <c r="U1357" s="26" t="s">
        <v>879</v>
      </c>
      <c r="V1357" s="26"/>
      <c r="W1357" s="26"/>
      <c r="X1357" s="26"/>
      <c r="Y1357" s="25" t="s">
        <v>401</v>
      </c>
      <c r="Z1357" s="29"/>
      <c r="AA1357" s="78"/>
    </row>
    <row r="1358" ht="15.75" customHeight="1">
      <c r="A1358" s="89"/>
      <c r="B1358" s="95">
        <v>1.0</v>
      </c>
      <c r="C1358" s="96">
        <v>45362.0</v>
      </c>
      <c r="D1358" s="96">
        <v>45385.0</v>
      </c>
      <c r="E1358" s="25" t="s">
        <v>876</v>
      </c>
      <c r="F1358" s="26" t="s">
        <v>403</v>
      </c>
      <c r="G1358" s="26" t="s">
        <v>18</v>
      </c>
      <c r="H1358" s="26" t="s">
        <v>877</v>
      </c>
      <c r="I1358" s="25"/>
      <c r="J1358" s="26" t="s">
        <v>402</v>
      </c>
      <c r="K1358" s="25"/>
      <c r="L1358" s="63"/>
      <c r="M1358" s="77">
        <v>40101.0</v>
      </c>
      <c r="N1358" s="25"/>
      <c r="O1358" s="25"/>
      <c r="P1358" s="82" t="s">
        <v>890</v>
      </c>
      <c r="Q1358" s="25"/>
      <c r="R1358" s="26" t="s">
        <v>13</v>
      </c>
      <c r="S1358" s="26" t="s">
        <v>400</v>
      </c>
      <c r="T1358" s="25" t="s">
        <v>18</v>
      </c>
      <c r="U1358" s="25" t="s">
        <v>879</v>
      </c>
      <c r="V1358" s="26"/>
      <c r="W1358" s="26"/>
      <c r="X1358" s="26"/>
      <c r="Y1358" s="25" t="s">
        <v>401</v>
      </c>
      <c r="Z1358" s="29"/>
      <c r="AA1358" s="78"/>
    </row>
    <row r="1359" ht="15.75" customHeight="1">
      <c r="A1359" s="89"/>
      <c r="B1359" s="95">
        <v>1.0</v>
      </c>
      <c r="C1359" s="96">
        <v>45362.0</v>
      </c>
      <c r="D1359" s="96">
        <v>45385.0</v>
      </c>
      <c r="E1359" s="25" t="s">
        <v>876</v>
      </c>
      <c r="F1359" s="26" t="s">
        <v>403</v>
      </c>
      <c r="G1359" s="26" t="s">
        <v>18</v>
      </c>
      <c r="H1359" s="26" t="s">
        <v>877</v>
      </c>
      <c r="I1359" s="25"/>
      <c r="J1359" s="26" t="s">
        <v>399</v>
      </c>
      <c r="K1359" s="25"/>
      <c r="L1359" s="63"/>
      <c r="M1359" s="61">
        <v>38582.0</v>
      </c>
      <c r="N1359" s="25"/>
      <c r="O1359" s="25"/>
      <c r="P1359" s="82" t="s">
        <v>880</v>
      </c>
      <c r="Q1359" s="25"/>
      <c r="R1359" s="26" t="s">
        <v>13</v>
      </c>
      <c r="S1359" s="26" t="s">
        <v>400</v>
      </c>
      <c r="T1359" s="25" t="s">
        <v>18</v>
      </c>
      <c r="U1359" s="25" t="s">
        <v>879</v>
      </c>
      <c r="V1359" s="26"/>
      <c r="W1359" s="26"/>
      <c r="X1359" s="26"/>
      <c r="Y1359" s="25" t="s">
        <v>401</v>
      </c>
      <c r="Z1359" s="29"/>
      <c r="AA1359" s="78"/>
    </row>
    <row r="1360" ht="15.75" customHeight="1">
      <c r="A1360" s="89"/>
      <c r="B1360" s="95">
        <v>1.0</v>
      </c>
      <c r="C1360" s="96">
        <v>45362.0</v>
      </c>
      <c r="D1360" s="96">
        <v>45385.0</v>
      </c>
      <c r="E1360" s="25" t="s">
        <v>876</v>
      </c>
      <c r="F1360" s="26" t="s">
        <v>403</v>
      </c>
      <c r="G1360" s="26" t="s">
        <v>18</v>
      </c>
      <c r="H1360" s="26" t="s">
        <v>877</v>
      </c>
      <c r="I1360" s="25"/>
      <c r="J1360" s="26" t="s">
        <v>399</v>
      </c>
      <c r="K1360" s="25"/>
      <c r="L1360" s="25"/>
      <c r="M1360" s="61">
        <v>27232.0</v>
      </c>
      <c r="N1360" s="25"/>
      <c r="O1360" s="25"/>
      <c r="P1360" s="82" t="s">
        <v>886</v>
      </c>
      <c r="Q1360" s="25"/>
      <c r="R1360" s="26" t="s">
        <v>13</v>
      </c>
      <c r="S1360" s="26" t="s">
        <v>400</v>
      </c>
      <c r="T1360" s="25" t="s">
        <v>18</v>
      </c>
      <c r="U1360" s="25" t="s">
        <v>879</v>
      </c>
      <c r="V1360" s="26"/>
      <c r="W1360" s="26"/>
      <c r="X1360" s="26"/>
      <c r="Y1360" s="25" t="s">
        <v>401</v>
      </c>
      <c r="Z1360" s="29"/>
      <c r="AA1360" s="78"/>
    </row>
    <row r="1361" ht="15.75" customHeight="1">
      <c r="A1361" s="89"/>
      <c r="B1361" s="95">
        <v>1.0</v>
      </c>
      <c r="C1361" s="96">
        <v>45362.0</v>
      </c>
      <c r="D1361" s="96">
        <v>45385.0</v>
      </c>
      <c r="E1361" s="25" t="s">
        <v>876</v>
      </c>
      <c r="F1361" s="26" t="s">
        <v>403</v>
      </c>
      <c r="G1361" s="26" t="s">
        <v>18</v>
      </c>
      <c r="H1361" s="26" t="s">
        <v>877</v>
      </c>
      <c r="I1361" s="25"/>
      <c r="J1361" s="26" t="s">
        <v>402</v>
      </c>
      <c r="K1361" s="25"/>
      <c r="L1361" s="25"/>
      <c r="M1361" s="61">
        <v>40238.0</v>
      </c>
      <c r="N1361" s="25"/>
      <c r="O1361" s="25"/>
      <c r="P1361" s="82" t="s">
        <v>886</v>
      </c>
      <c r="Q1361" s="25"/>
      <c r="R1361" s="26" t="s">
        <v>470</v>
      </c>
      <c r="S1361" s="26" t="s">
        <v>400</v>
      </c>
      <c r="T1361" s="25" t="s">
        <v>18</v>
      </c>
      <c r="U1361" s="25" t="s">
        <v>879</v>
      </c>
      <c r="V1361" s="26"/>
      <c r="W1361" s="26"/>
      <c r="X1361" s="26"/>
      <c r="Y1361" s="25" t="s">
        <v>401</v>
      </c>
      <c r="Z1361" s="29"/>
      <c r="AA1361" s="78"/>
    </row>
    <row r="1362" ht="15.75" customHeight="1">
      <c r="A1362" s="89"/>
      <c r="B1362" s="95">
        <v>1.0</v>
      </c>
      <c r="C1362" s="96">
        <v>45362.0</v>
      </c>
      <c r="D1362" s="96">
        <v>45385.0</v>
      </c>
      <c r="E1362" s="25" t="s">
        <v>876</v>
      </c>
      <c r="F1362" s="26" t="s">
        <v>403</v>
      </c>
      <c r="G1362" s="26" t="s">
        <v>18</v>
      </c>
      <c r="H1362" s="26" t="s">
        <v>877</v>
      </c>
      <c r="I1362" s="25"/>
      <c r="J1362" s="26" t="s">
        <v>402</v>
      </c>
      <c r="K1362" s="25"/>
      <c r="L1362" s="63"/>
      <c r="M1362" s="61">
        <v>40233.0</v>
      </c>
      <c r="N1362" s="25"/>
      <c r="O1362" s="25"/>
      <c r="P1362" s="82" t="s">
        <v>891</v>
      </c>
      <c r="Q1362" s="25"/>
      <c r="R1362" s="25" t="s">
        <v>13</v>
      </c>
      <c r="S1362" s="25" t="s">
        <v>400</v>
      </c>
      <c r="T1362" s="25" t="s">
        <v>18</v>
      </c>
      <c r="U1362" s="25" t="s">
        <v>879</v>
      </c>
      <c r="V1362" s="26"/>
      <c r="W1362" s="26"/>
      <c r="X1362" s="26"/>
      <c r="Y1362" s="25" t="s">
        <v>401</v>
      </c>
      <c r="Z1362" s="29"/>
      <c r="AA1362" s="78"/>
    </row>
    <row r="1363" ht="15.75" customHeight="1">
      <c r="A1363" s="89"/>
      <c r="B1363" s="95">
        <v>1.0</v>
      </c>
      <c r="C1363" s="96">
        <v>45362.0</v>
      </c>
      <c r="D1363" s="96">
        <v>45385.0</v>
      </c>
      <c r="E1363" s="25" t="s">
        <v>876</v>
      </c>
      <c r="F1363" s="26" t="s">
        <v>403</v>
      </c>
      <c r="G1363" s="26" t="s">
        <v>18</v>
      </c>
      <c r="H1363" s="26" t="s">
        <v>877</v>
      </c>
      <c r="I1363" s="25"/>
      <c r="J1363" s="26" t="s">
        <v>399</v>
      </c>
      <c r="K1363" s="25"/>
      <c r="L1363" s="63"/>
      <c r="M1363" s="61">
        <v>40031.0</v>
      </c>
      <c r="N1363" s="25"/>
      <c r="O1363" s="25"/>
      <c r="P1363" s="82" t="s">
        <v>882</v>
      </c>
      <c r="Q1363" s="25"/>
      <c r="R1363" s="25" t="s">
        <v>13</v>
      </c>
      <c r="S1363" s="25" t="s">
        <v>400</v>
      </c>
      <c r="T1363" s="25" t="s">
        <v>18</v>
      </c>
      <c r="U1363" s="25" t="s">
        <v>879</v>
      </c>
      <c r="V1363" s="26"/>
      <c r="W1363" s="26"/>
      <c r="X1363" s="26"/>
      <c r="Y1363" s="25" t="s">
        <v>401</v>
      </c>
      <c r="Z1363" s="29"/>
      <c r="AA1363" s="78"/>
    </row>
    <row r="1364" ht="15.75" customHeight="1">
      <c r="A1364" s="89"/>
      <c r="B1364" s="95">
        <v>1.0</v>
      </c>
      <c r="C1364" s="96">
        <v>45362.0</v>
      </c>
      <c r="D1364" s="96">
        <v>45385.0</v>
      </c>
      <c r="E1364" s="25" t="s">
        <v>876</v>
      </c>
      <c r="F1364" s="26" t="s">
        <v>403</v>
      </c>
      <c r="G1364" s="26" t="s">
        <v>18</v>
      </c>
      <c r="H1364" s="26" t="s">
        <v>892</v>
      </c>
      <c r="I1364" s="25"/>
      <c r="J1364" s="26" t="s">
        <v>402</v>
      </c>
      <c r="K1364" s="25"/>
      <c r="L1364" s="63"/>
      <c r="M1364" s="61">
        <v>25705.0</v>
      </c>
      <c r="N1364" s="25"/>
      <c r="O1364" s="25"/>
      <c r="P1364" s="82" t="s">
        <v>893</v>
      </c>
      <c r="Q1364" s="25"/>
      <c r="R1364" s="26" t="s">
        <v>13</v>
      </c>
      <c r="S1364" s="26" t="s">
        <v>400</v>
      </c>
      <c r="T1364" s="25" t="s">
        <v>18</v>
      </c>
      <c r="U1364" s="25" t="s">
        <v>879</v>
      </c>
      <c r="V1364" s="26"/>
      <c r="W1364" s="26"/>
      <c r="X1364" s="26"/>
      <c r="Y1364" s="25" t="s">
        <v>401</v>
      </c>
      <c r="Z1364" s="29"/>
      <c r="AA1364" s="78"/>
    </row>
    <row r="1365" ht="15.75" customHeight="1">
      <c r="A1365" s="89"/>
      <c r="B1365" s="95">
        <v>1.0</v>
      </c>
      <c r="C1365" s="96">
        <v>45362.0</v>
      </c>
      <c r="D1365" s="96">
        <v>45385.0</v>
      </c>
      <c r="E1365" s="25" t="s">
        <v>876</v>
      </c>
      <c r="F1365" s="26" t="s">
        <v>403</v>
      </c>
      <c r="G1365" s="26" t="s">
        <v>18</v>
      </c>
      <c r="H1365" s="26" t="s">
        <v>892</v>
      </c>
      <c r="I1365" s="25"/>
      <c r="J1365" s="26" t="s">
        <v>399</v>
      </c>
      <c r="K1365" s="26"/>
      <c r="L1365" s="88"/>
      <c r="M1365" s="77">
        <v>40141.0</v>
      </c>
      <c r="N1365" s="25"/>
      <c r="O1365" s="25"/>
      <c r="P1365" s="25" t="s">
        <v>894</v>
      </c>
      <c r="Q1365" s="26"/>
      <c r="R1365" s="26" t="s">
        <v>13</v>
      </c>
      <c r="S1365" s="26" t="s">
        <v>400</v>
      </c>
      <c r="T1365" s="25" t="s">
        <v>18</v>
      </c>
      <c r="U1365" s="26" t="s">
        <v>879</v>
      </c>
      <c r="V1365" s="26"/>
      <c r="W1365" s="26"/>
      <c r="X1365" s="26"/>
      <c r="Y1365" s="25" t="s">
        <v>401</v>
      </c>
      <c r="Z1365" s="29"/>
      <c r="AA1365" s="78"/>
    </row>
    <row r="1366" ht="15.75" customHeight="1">
      <c r="A1366" s="89"/>
      <c r="B1366" s="95">
        <v>1.0</v>
      </c>
      <c r="C1366" s="96">
        <v>45362.0</v>
      </c>
      <c r="D1366" s="96">
        <v>45385.0</v>
      </c>
      <c r="E1366" s="25" t="s">
        <v>876</v>
      </c>
      <c r="F1366" s="26" t="s">
        <v>403</v>
      </c>
      <c r="G1366" s="26" t="s">
        <v>18</v>
      </c>
      <c r="H1366" s="26" t="s">
        <v>892</v>
      </c>
      <c r="I1366" s="25"/>
      <c r="J1366" s="26" t="s">
        <v>399</v>
      </c>
      <c r="K1366" s="25"/>
      <c r="L1366" s="63"/>
      <c r="M1366" s="77">
        <v>39416.0</v>
      </c>
      <c r="N1366" s="25"/>
      <c r="O1366" s="25"/>
      <c r="P1366" s="82" t="s">
        <v>895</v>
      </c>
      <c r="Q1366" s="25"/>
      <c r="R1366" s="26" t="s">
        <v>13</v>
      </c>
      <c r="S1366" s="26" t="s">
        <v>400</v>
      </c>
      <c r="T1366" s="25" t="s">
        <v>18</v>
      </c>
      <c r="U1366" s="25" t="s">
        <v>879</v>
      </c>
      <c r="V1366" s="26"/>
      <c r="W1366" s="26"/>
      <c r="X1366" s="26"/>
      <c r="Y1366" s="25" t="s">
        <v>401</v>
      </c>
      <c r="Z1366" s="29"/>
      <c r="AA1366" s="78"/>
    </row>
    <row r="1367" ht="15.75" customHeight="1">
      <c r="A1367" s="89"/>
      <c r="B1367" s="95">
        <v>1.0</v>
      </c>
      <c r="C1367" s="96">
        <v>45362.0</v>
      </c>
      <c r="D1367" s="96">
        <v>45385.0</v>
      </c>
      <c r="E1367" s="25" t="s">
        <v>876</v>
      </c>
      <c r="F1367" s="26" t="s">
        <v>403</v>
      </c>
      <c r="G1367" s="26" t="s">
        <v>18</v>
      </c>
      <c r="H1367" s="26" t="s">
        <v>892</v>
      </c>
      <c r="I1367" s="25"/>
      <c r="J1367" s="26" t="s">
        <v>399</v>
      </c>
      <c r="K1367" s="25"/>
      <c r="L1367" s="63"/>
      <c r="M1367" s="77">
        <v>27693.0</v>
      </c>
      <c r="N1367" s="25"/>
      <c r="O1367" s="25"/>
      <c r="P1367" s="82" t="s">
        <v>888</v>
      </c>
      <c r="Q1367" s="25"/>
      <c r="R1367" s="26" t="s">
        <v>13</v>
      </c>
      <c r="S1367" s="26" t="s">
        <v>400</v>
      </c>
      <c r="T1367" s="26" t="s">
        <v>18</v>
      </c>
      <c r="U1367" s="26" t="s">
        <v>879</v>
      </c>
      <c r="V1367" s="26"/>
      <c r="W1367" s="26"/>
      <c r="X1367" s="26"/>
      <c r="Y1367" s="25" t="s">
        <v>401</v>
      </c>
      <c r="Z1367" s="29"/>
      <c r="AA1367" s="78"/>
    </row>
    <row r="1368" ht="15.75" customHeight="1">
      <c r="A1368" s="89"/>
      <c r="B1368" s="95">
        <v>1.0</v>
      </c>
      <c r="C1368" s="96">
        <v>45362.0</v>
      </c>
      <c r="D1368" s="96">
        <v>45385.0</v>
      </c>
      <c r="E1368" s="25" t="s">
        <v>876</v>
      </c>
      <c r="F1368" s="26" t="s">
        <v>403</v>
      </c>
      <c r="G1368" s="26" t="s">
        <v>18</v>
      </c>
      <c r="H1368" s="26" t="s">
        <v>892</v>
      </c>
      <c r="I1368" s="25"/>
      <c r="J1368" s="26" t="s">
        <v>399</v>
      </c>
      <c r="K1368" s="26"/>
      <c r="L1368" s="88"/>
      <c r="M1368" s="61">
        <v>27951.0</v>
      </c>
      <c r="N1368" s="25"/>
      <c r="O1368" s="25"/>
      <c r="P1368" s="82" t="s">
        <v>895</v>
      </c>
      <c r="Q1368" s="26"/>
      <c r="R1368" s="26" t="s">
        <v>13</v>
      </c>
      <c r="S1368" s="26" t="s">
        <v>400</v>
      </c>
      <c r="T1368" s="26" t="s">
        <v>18</v>
      </c>
      <c r="U1368" s="26" t="s">
        <v>879</v>
      </c>
      <c r="V1368" s="26"/>
      <c r="W1368" s="26"/>
      <c r="X1368" s="26"/>
      <c r="Y1368" s="25" t="s">
        <v>401</v>
      </c>
      <c r="Z1368" s="29"/>
      <c r="AA1368" s="78"/>
    </row>
    <row r="1369" ht="15.75" customHeight="1">
      <c r="A1369" s="89"/>
      <c r="B1369" s="95">
        <v>1.0</v>
      </c>
      <c r="C1369" s="96">
        <v>45362.0</v>
      </c>
      <c r="D1369" s="96">
        <v>45385.0</v>
      </c>
      <c r="E1369" s="25" t="s">
        <v>876</v>
      </c>
      <c r="F1369" s="26" t="s">
        <v>403</v>
      </c>
      <c r="G1369" s="26" t="s">
        <v>18</v>
      </c>
      <c r="H1369" s="26" t="s">
        <v>892</v>
      </c>
      <c r="I1369" s="25"/>
      <c r="J1369" s="26" t="s">
        <v>402</v>
      </c>
      <c r="K1369" s="25"/>
      <c r="L1369" s="63"/>
      <c r="M1369" s="61">
        <v>39931.0</v>
      </c>
      <c r="N1369" s="25"/>
      <c r="O1369" s="25"/>
      <c r="P1369" s="82" t="s">
        <v>883</v>
      </c>
      <c r="Q1369" s="25"/>
      <c r="R1369" s="26" t="s">
        <v>13</v>
      </c>
      <c r="S1369" s="26" t="s">
        <v>400</v>
      </c>
      <c r="T1369" s="25" t="s">
        <v>18</v>
      </c>
      <c r="U1369" s="25" t="s">
        <v>879</v>
      </c>
      <c r="V1369" s="26"/>
      <c r="W1369" s="26"/>
      <c r="X1369" s="26"/>
      <c r="Y1369" s="25" t="s">
        <v>401</v>
      </c>
      <c r="Z1369" s="29"/>
      <c r="AA1369" s="78"/>
    </row>
    <row r="1370" ht="15.75" customHeight="1">
      <c r="A1370" s="89"/>
      <c r="B1370" s="95">
        <v>1.0</v>
      </c>
      <c r="C1370" s="96">
        <v>45362.0</v>
      </c>
      <c r="D1370" s="96">
        <v>45385.0</v>
      </c>
      <c r="E1370" s="25" t="s">
        <v>876</v>
      </c>
      <c r="F1370" s="26" t="s">
        <v>403</v>
      </c>
      <c r="G1370" s="26" t="s">
        <v>18</v>
      </c>
      <c r="H1370" s="26" t="s">
        <v>892</v>
      </c>
      <c r="I1370" s="25"/>
      <c r="J1370" s="26" t="s">
        <v>402</v>
      </c>
      <c r="K1370" s="25"/>
      <c r="L1370" s="63"/>
      <c r="M1370" s="61">
        <v>40245.0</v>
      </c>
      <c r="N1370" s="25"/>
      <c r="O1370" s="25"/>
      <c r="P1370" s="82" t="s">
        <v>888</v>
      </c>
      <c r="Q1370" s="25"/>
      <c r="R1370" s="26" t="s">
        <v>13</v>
      </c>
      <c r="S1370" s="26" t="s">
        <v>400</v>
      </c>
      <c r="T1370" s="25" t="s">
        <v>18</v>
      </c>
      <c r="U1370" s="25" t="s">
        <v>879</v>
      </c>
      <c r="V1370" s="26"/>
      <c r="W1370" s="26"/>
      <c r="X1370" s="26"/>
      <c r="Y1370" s="25" t="s">
        <v>401</v>
      </c>
      <c r="Z1370" s="29"/>
      <c r="AA1370" s="78"/>
    </row>
    <row r="1371" ht="15.75" customHeight="1">
      <c r="A1371" s="89"/>
      <c r="B1371" s="95">
        <v>1.0</v>
      </c>
      <c r="C1371" s="96">
        <v>45362.0</v>
      </c>
      <c r="D1371" s="96">
        <v>45385.0</v>
      </c>
      <c r="E1371" s="25" t="s">
        <v>876</v>
      </c>
      <c r="F1371" s="26" t="s">
        <v>403</v>
      </c>
      <c r="G1371" s="26" t="s">
        <v>18</v>
      </c>
      <c r="H1371" s="26" t="s">
        <v>892</v>
      </c>
      <c r="I1371" s="25"/>
      <c r="J1371" s="26" t="s">
        <v>399</v>
      </c>
      <c r="K1371" s="25"/>
      <c r="L1371" s="63"/>
      <c r="M1371" s="61">
        <v>40917.0</v>
      </c>
      <c r="N1371" s="25"/>
      <c r="O1371" s="25"/>
      <c r="P1371" s="82" t="s">
        <v>886</v>
      </c>
      <c r="Q1371" s="25"/>
      <c r="R1371" s="26" t="s">
        <v>13</v>
      </c>
      <c r="S1371" s="26" t="s">
        <v>400</v>
      </c>
      <c r="T1371" s="25" t="s">
        <v>18</v>
      </c>
      <c r="U1371" s="25" t="s">
        <v>879</v>
      </c>
      <c r="V1371" s="26"/>
      <c r="W1371" s="26"/>
      <c r="X1371" s="26"/>
      <c r="Y1371" s="25" t="s">
        <v>401</v>
      </c>
      <c r="Z1371" s="29"/>
      <c r="AA1371" s="78"/>
    </row>
    <row r="1372" ht="15.75" customHeight="1">
      <c r="A1372" s="89"/>
      <c r="B1372" s="95">
        <v>1.0</v>
      </c>
      <c r="C1372" s="96">
        <v>45362.0</v>
      </c>
      <c r="D1372" s="96">
        <v>45385.0</v>
      </c>
      <c r="E1372" s="25" t="s">
        <v>876</v>
      </c>
      <c r="F1372" s="26" t="s">
        <v>403</v>
      </c>
      <c r="G1372" s="26" t="s">
        <v>18</v>
      </c>
      <c r="H1372" s="26" t="s">
        <v>892</v>
      </c>
      <c r="I1372" s="25"/>
      <c r="J1372" s="26" t="s">
        <v>399</v>
      </c>
      <c r="K1372" s="25"/>
      <c r="L1372" s="63"/>
      <c r="M1372" s="61">
        <v>26681.0</v>
      </c>
      <c r="N1372" s="25"/>
      <c r="O1372" s="25"/>
      <c r="P1372" s="82" t="s">
        <v>886</v>
      </c>
      <c r="Q1372" s="25"/>
      <c r="R1372" s="26" t="s">
        <v>13</v>
      </c>
      <c r="S1372" s="26" t="s">
        <v>400</v>
      </c>
      <c r="T1372" s="25" t="s">
        <v>18</v>
      </c>
      <c r="U1372" s="25" t="s">
        <v>879</v>
      </c>
      <c r="V1372" s="26"/>
      <c r="W1372" s="26"/>
      <c r="X1372" s="26"/>
      <c r="Y1372" s="25" t="s">
        <v>401</v>
      </c>
      <c r="Z1372" s="29"/>
      <c r="AA1372" s="78"/>
    </row>
    <row r="1373" ht="15.75" customHeight="1">
      <c r="A1373" s="89"/>
      <c r="B1373" s="95">
        <v>1.0</v>
      </c>
      <c r="C1373" s="96">
        <v>45362.0</v>
      </c>
      <c r="D1373" s="96">
        <v>45385.0</v>
      </c>
      <c r="E1373" s="25" t="s">
        <v>876</v>
      </c>
      <c r="F1373" s="26" t="s">
        <v>403</v>
      </c>
      <c r="G1373" s="26" t="s">
        <v>18</v>
      </c>
      <c r="H1373" s="26" t="s">
        <v>892</v>
      </c>
      <c r="I1373" s="25"/>
      <c r="J1373" s="26" t="s">
        <v>399</v>
      </c>
      <c r="K1373" s="25"/>
      <c r="L1373" s="63"/>
      <c r="M1373" s="61">
        <v>40746.0</v>
      </c>
      <c r="N1373" s="25"/>
      <c r="O1373" s="25"/>
      <c r="P1373" s="82" t="s">
        <v>896</v>
      </c>
      <c r="Q1373" s="25"/>
      <c r="R1373" s="26" t="s">
        <v>13</v>
      </c>
      <c r="S1373" s="26" t="s">
        <v>400</v>
      </c>
      <c r="T1373" s="25" t="s">
        <v>18</v>
      </c>
      <c r="U1373" s="25" t="s">
        <v>879</v>
      </c>
      <c r="V1373" s="26"/>
      <c r="W1373" s="26"/>
      <c r="X1373" s="26"/>
      <c r="Y1373" s="25" t="s">
        <v>401</v>
      </c>
      <c r="Z1373" s="29"/>
      <c r="AA1373" s="78"/>
    </row>
    <row r="1374" ht="15.75" customHeight="1">
      <c r="A1374" s="89"/>
      <c r="B1374" s="95">
        <v>1.0</v>
      </c>
      <c r="C1374" s="80">
        <v>45362.0</v>
      </c>
      <c r="D1374" s="96">
        <v>45385.0</v>
      </c>
      <c r="E1374" s="25" t="s">
        <v>876</v>
      </c>
      <c r="F1374" s="26" t="s">
        <v>403</v>
      </c>
      <c r="G1374" s="26" t="s">
        <v>18</v>
      </c>
      <c r="H1374" s="26" t="s">
        <v>892</v>
      </c>
      <c r="I1374" s="25"/>
      <c r="J1374" s="26" t="s">
        <v>399</v>
      </c>
      <c r="K1374" s="25"/>
      <c r="L1374" s="63"/>
      <c r="M1374" s="61">
        <v>40881.0</v>
      </c>
      <c r="N1374" s="25"/>
      <c r="O1374" s="25"/>
      <c r="P1374" s="82" t="s">
        <v>893</v>
      </c>
      <c r="Q1374" s="25"/>
      <c r="R1374" s="26" t="s">
        <v>13</v>
      </c>
      <c r="S1374" s="26" t="s">
        <v>400</v>
      </c>
      <c r="T1374" s="25" t="s">
        <v>18</v>
      </c>
      <c r="U1374" s="25" t="s">
        <v>879</v>
      </c>
      <c r="V1374" s="26"/>
      <c r="W1374" s="26"/>
      <c r="X1374" s="26"/>
      <c r="Y1374" s="25" t="s">
        <v>401</v>
      </c>
      <c r="Z1374" s="29"/>
      <c r="AA1374" s="78"/>
    </row>
    <row r="1375" ht="15.75" customHeight="1">
      <c r="A1375" s="89"/>
      <c r="B1375" s="95">
        <v>1.0</v>
      </c>
      <c r="C1375" s="96">
        <v>45362.0</v>
      </c>
      <c r="D1375" s="96">
        <v>45385.0</v>
      </c>
      <c r="E1375" s="25" t="s">
        <v>876</v>
      </c>
      <c r="F1375" s="26" t="s">
        <v>403</v>
      </c>
      <c r="G1375" s="26" t="s">
        <v>18</v>
      </c>
      <c r="H1375" s="26" t="s">
        <v>892</v>
      </c>
      <c r="I1375" s="25"/>
      <c r="J1375" s="26" t="s">
        <v>399</v>
      </c>
      <c r="K1375" s="26"/>
      <c r="L1375" s="88"/>
      <c r="M1375" s="61">
        <v>36969.0</v>
      </c>
      <c r="N1375" s="25"/>
      <c r="O1375" s="25"/>
      <c r="P1375" s="82" t="s">
        <v>886</v>
      </c>
      <c r="Q1375" s="26"/>
      <c r="R1375" s="26" t="s">
        <v>13</v>
      </c>
      <c r="S1375" s="26" t="s">
        <v>400</v>
      </c>
      <c r="T1375" s="26" t="s">
        <v>18</v>
      </c>
      <c r="U1375" s="26" t="s">
        <v>879</v>
      </c>
      <c r="V1375" s="26"/>
      <c r="W1375" s="26"/>
      <c r="X1375" s="26"/>
      <c r="Y1375" s="25" t="s">
        <v>401</v>
      </c>
      <c r="Z1375" s="29"/>
      <c r="AA1375" s="78"/>
    </row>
    <row r="1376" ht="15.75" customHeight="1">
      <c r="A1376" s="89"/>
      <c r="B1376" s="95">
        <v>1.0</v>
      </c>
      <c r="C1376" s="96">
        <v>45362.0</v>
      </c>
      <c r="D1376" s="96">
        <v>45385.0</v>
      </c>
      <c r="E1376" s="25" t="s">
        <v>876</v>
      </c>
      <c r="F1376" s="26" t="s">
        <v>403</v>
      </c>
      <c r="G1376" s="26" t="s">
        <v>18</v>
      </c>
      <c r="H1376" s="26" t="s">
        <v>892</v>
      </c>
      <c r="I1376" s="25"/>
      <c r="J1376" s="26" t="s">
        <v>399</v>
      </c>
      <c r="K1376" s="26"/>
      <c r="L1376" s="88"/>
      <c r="M1376" s="80">
        <v>38964.0</v>
      </c>
      <c r="N1376" s="25"/>
      <c r="O1376" s="25"/>
      <c r="P1376" s="82" t="s">
        <v>878</v>
      </c>
      <c r="Q1376" s="26"/>
      <c r="R1376" s="26" t="s">
        <v>13</v>
      </c>
      <c r="S1376" s="26" t="s">
        <v>400</v>
      </c>
      <c r="T1376" s="26" t="s">
        <v>18</v>
      </c>
      <c r="U1376" s="26" t="s">
        <v>879</v>
      </c>
      <c r="V1376" s="26"/>
      <c r="W1376" s="26"/>
      <c r="X1376" s="26"/>
      <c r="Y1376" s="25" t="s">
        <v>401</v>
      </c>
      <c r="Z1376" s="29"/>
      <c r="AA1376" s="78"/>
    </row>
    <row r="1377" ht="15.75" customHeight="1">
      <c r="A1377" s="89"/>
      <c r="B1377" s="95">
        <v>1.0</v>
      </c>
      <c r="C1377" s="96">
        <v>45362.0</v>
      </c>
      <c r="D1377" s="96">
        <v>45385.0</v>
      </c>
      <c r="E1377" s="25" t="s">
        <v>897</v>
      </c>
      <c r="F1377" s="26" t="s">
        <v>398</v>
      </c>
      <c r="G1377" s="26" t="s">
        <v>18</v>
      </c>
      <c r="H1377" s="26" t="s">
        <v>898</v>
      </c>
      <c r="I1377" s="25"/>
      <c r="J1377" s="26" t="s">
        <v>402</v>
      </c>
      <c r="K1377" s="25"/>
      <c r="L1377" s="63"/>
      <c r="M1377" s="61">
        <v>40455.0</v>
      </c>
      <c r="N1377" s="25"/>
      <c r="O1377" s="25"/>
      <c r="P1377" s="82" t="s">
        <v>882</v>
      </c>
      <c r="Q1377" s="25"/>
      <c r="R1377" s="26" t="s">
        <v>13</v>
      </c>
      <c r="S1377" s="26" t="s">
        <v>400</v>
      </c>
      <c r="T1377" s="26" t="s">
        <v>18</v>
      </c>
      <c r="U1377" s="26" t="s">
        <v>879</v>
      </c>
      <c r="V1377" s="26"/>
      <c r="W1377" s="26"/>
      <c r="X1377" s="26"/>
      <c r="Y1377" s="25" t="s">
        <v>401</v>
      </c>
      <c r="Z1377" s="29"/>
      <c r="AA1377" s="78"/>
    </row>
    <row r="1378" ht="15.75" customHeight="1">
      <c r="A1378" s="89"/>
      <c r="B1378" s="95">
        <v>1.0</v>
      </c>
      <c r="C1378" s="96">
        <v>45362.0</v>
      </c>
      <c r="D1378" s="96">
        <v>45385.0</v>
      </c>
      <c r="E1378" s="25" t="s">
        <v>897</v>
      </c>
      <c r="F1378" s="26" t="s">
        <v>398</v>
      </c>
      <c r="G1378" s="26" t="s">
        <v>18</v>
      </c>
      <c r="H1378" s="26" t="s">
        <v>898</v>
      </c>
      <c r="I1378" s="25"/>
      <c r="J1378" s="26" t="s">
        <v>399</v>
      </c>
      <c r="K1378" s="26"/>
      <c r="L1378" s="88"/>
      <c r="M1378" s="61">
        <v>38612.0</v>
      </c>
      <c r="N1378" s="25"/>
      <c r="O1378" s="25"/>
      <c r="P1378" s="82" t="s">
        <v>884</v>
      </c>
      <c r="Q1378" s="26"/>
      <c r="R1378" s="26" t="s">
        <v>13</v>
      </c>
      <c r="S1378" s="26" t="s">
        <v>400</v>
      </c>
      <c r="T1378" s="26" t="s">
        <v>18</v>
      </c>
      <c r="U1378" s="26" t="s">
        <v>879</v>
      </c>
      <c r="V1378" s="26"/>
      <c r="W1378" s="26"/>
      <c r="X1378" s="26"/>
      <c r="Y1378" s="25" t="s">
        <v>401</v>
      </c>
      <c r="Z1378" s="29"/>
      <c r="AA1378" s="78"/>
    </row>
    <row r="1379" ht="15.75" customHeight="1">
      <c r="A1379" s="89"/>
      <c r="B1379" s="95">
        <v>1.0</v>
      </c>
      <c r="C1379" s="96">
        <v>45362.0</v>
      </c>
      <c r="D1379" s="96">
        <v>45385.0</v>
      </c>
      <c r="E1379" s="25" t="s">
        <v>897</v>
      </c>
      <c r="F1379" s="26" t="s">
        <v>403</v>
      </c>
      <c r="G1379" s="26" t="s">
        <v>18</v>
      </c>
      <c r="H1379" s="26" t="s">
        <v>898</v>
      </c>
      <c r="I1379" s="25"/>
      <c r="J1379" s="26" t="s">
        <v>402</v>
      </c>
      <c r="K1379" s="25"/>
      <c r="L1379" s="63"/>
      <c r="M1379" s="77">
        <v>40903.0</v>
      </c>
      <c r="N1379" s="25"/>
      <c r="O1379" s="25"/>
      <c r="P1379" s="82" t="s">
        <v>899</v>
      </c>
      <c r="Q1379" s="25"/>
      <c r="R1379" s="26" t="s">
        <v>13</v>
      </c>
      <c r="S1379" s="26" t="s">
        <v>400</v>
      </c>
      <c r="T1379" s="25" t="s">
        <v>18</v>
      </c>
      <c r="U1379" s="25" t="s">
        <v>879</v>
      </c>
      <c r="V1379" s="26"/>
      <c r="W1379" s="26"/>
      <c r="X1379" s="26"/>
      <c r="Y1379" s="25" t="s">
        <v>401</v>
      </c>
      <c r="Z1379" s="29"/>
      <c r="AA1379" s="78"/>
    </row>
    <row r="1380" ht="15.75" customHeight="1">
      <c r="A1380" s="89"/>
      <c r="B1380" s="95">
        <v>1.0</v>
      </c>
      <c r="C1380" s="96">
        <v>45362.0</v>
      </c>
      <c r="D1380" s="96">
        <v>45385.0</v>
      </c>
      <c r="E1380" s="25" t="s">
        <v>897</v>
      </c>
      <c r="F1380" s="26" t="s">
        <v>403</v>
      </c>
      <c r="G1380" s="26" t="s">
        <v>18</v>
      </c>
      <c r="H1380" s="26" t="s">
        <v>898</v>
      </c>
      <c r="I1380" s="25"/>
      <c r="J1380" s="26" t="s">
        <v>402</v>
      </c>
      <c r="K1380" s="25"/>
      <c r="L1380" s="63"/>
      <c r="M1380" s="61">
        <v>38753.0</v>
      </c>
      <c r="N1380" s="25"/>
      <c r="O1380" s="25"/>
      <c r="P1380" s="82" t="s">
        <v>893</v>
      </c>
      <c r="Q1380" s="25"/>
      <c r="R1380" s="26" t="s">
        <v>13</v>
      </c>
      <c r="S1380" s="26" t="s">
        <v>400</v>
      </c>
      <c r="T1380" s="26" t="s">
        <v>18</v>
      </c>
      <c r="U1380" s="26" t="s">
        <v>879</v>
      </c>
      <c r="V1380" s="26"/>
      <c r="W1380" s="26"/>
      <c r="X1380" s="26"/>
      <c r="Y1380" s="25" t="s">
        <v>401</v>
      </c>
      <c r="Z1380" s="29"/>
      <c r="AA1380" s="78"/>
    </row>
    <row r="1381" ht="15.75" customHeight="1">
      <c r="A1381" s="89"/>
      <c r="B1381" s="95">
        <v>1.0</v>
      </c>
      <c r="C1381" s="96">
        <v>45362.0</v>
      </c>
      <c r="D1381" s="96">
        <v>45385.0</v>
      </c>
      <c r="E1381" s="25" t="s">
        <v>897</v>
      </c>
      <c r="F1381" s="26" t="s">
        <v>403</v>
      </c>
      <c r="G1381" s="26" t="s">
        <v>18</v>
      </c>
      <c r="H1381" s="26" t="s">
        <v>898</v>
      </c>
      <c r="I1381" s="25"/>
      <c r="J1381" s="26" t="s">
        <v>399</v>
      </c>
      <c r="K1381" s="25"/>
      <c r="L1381" s="63"/>
      <c r="M1381" s="61">
        <v>40187.0</v>
      </c>
      <c r="N1381" s="25"/>
      <c r="O1381" s="25"/>
      <c r="P1381" s="82" t="s">
        <v>890</v>
      </c>
      <c r="Q1381" s="25"/>
      <c r="R1381" s="26" t="s">
        <v>13</v>
      </c>
      <c r="S1381" s="26" t="s">
        <v>400</v>
      </c>
      <c r="T1381" s="26" t="s">
        <v>18</v>
      </c>
      <c r="U1381" s="26" t="s">
        <v>879</v>
      </c>
      <c r="V1381" s="26"/>
      <c r="W1381" s="26"/>
      <c r="X1381" s="26"/>
      <c r="Y1381" s="25" t="s">
        <v>401</v>
      </c>
      <c r="Z1381" s="29"/>
      <c r="AA1381" s="78"/>
    </row>
    <row r="1382" ht="15.75" customHeight="1">
      <c r="A1382" s="89"/>
      <c r="B1382" s="95">
        <v>1.0</v>
      </c>
      <c r="C1382" s="96">
        <v>45362.0</v>
      </c>
      <c r="D1382" s="96">
        <v>45385.0</v>
      </c>
      <c r="E1382" s="25" t="s">
        <v>897</v>
      </c>
      <c r="F1382" s="26" t="s">
        <v>403</v>
      </c>
      <c r="G1382" s="26" t="s">
        <v>18</v>
      </c>
      <c r="H1382" s="26" t="s">
        <v>898</v>
      </c>
      <c r="I1382" s="25"/>
      <c r="J1382" s="26" t="s">
        <v>402</v>
      </c>
      <c r="K1382" s="25"/>
      <c r="L1382" s="63"/>
      <c r="M1382" s="77">
        <v>40511.0</v>
      </c>
      <c r="N1382" s="25"/>
      <c r="O1382" s="25"/>
      <c r="P1382" s="82" t="s">
        <v>900</v>
      </c>
      <c r="Q1382" s="25"/>
      <c r="R1382" s="26" t="s">
        <v>13</v>
      </c>
      <c r="S1382" s="26" t="s">
        <v>400</v>
      </c>
      <c r="T1382" s="25" t="s">
        <v>18</v>
      </c>
      <c r="U1382" s="25" t="s">
        <v>879</v>
      </c>
      <c r="V1382" s="26"/>
      <c r="W1382" s="26"/>
      <c r="X1382" s="26"/>
      <c r="Y1382" s="25" t="s">
        <v>401</v>
      </c>
      <c r="Z1382" s="29"/>
      <c r="AA1382" s="78"/>
    </row>
    <row r="1383" ht="15.75" customHeight="1">
      <c r="A1383" s="89"/>
      <c r="B1383" s="95">
        <v>1.0</v>
      </c>
      <c r="C1383" s="96">
        <v>45362.0</v>
      </c>
      <c r="D1383" s="96">
        <v>45385.0</v>
      </c>
      <c r="E1383" s="25" t="s">
        <v>897</v>
      </c>
      <c r="F1383" s="26" t="s">
        <v>405</v>
      </c>
      <c r="G1383" s="26" t="s">
        <v>18</v>
      </c>
      <c r="H1383" s="26" t="s">
        <v>901</v>
      </c>
      <c r="I1383" s="25"/>
      <c r="J1383" s="26" t="s">
        <v>399</v>
      </c>
      <c r="K1383" s="25"/>
      <c r="L1383" s="63"/>
      <c r="M1383" s="61">
        <v>40619.0</v>
      </c>
      <c r="N1383" s="25"/>
      <c r="O1383" s="25"/>
      <c r="P1383" s="82" t="s">
        <v>878</v>
      </c>
      <c r="Q1383" s="25"/>
      <c r="R1383" s="26" t="s">
        <v>13</v>
      </c>
      <c r="S1383" s="26" t="s">
        <v>400</v>
      </c>
      <c r="T1383" s="25" t="s">
        <v>18</v>
      </c>
      <c r="U1383" s="25" t="s">
        <v>879</v>
      </c>
      <c r="V1383" s="26"/>
      <c r="W1383" s="26"/>
      <c r="X1383" s="26"/>
      <c r="Y1383" s="25" t="s">
        <v>401</v>
      </c>
      <c r="Z1383" s="29"/>
      <c r="AA1383" s="78"/>
    </row>
    <row r="1384" ht="15.75" customHeight="1">
      <c r="A1384" s="89"/>
      <c r="B1384" s="95">
        <v>1.0</v>
      </c>
      <c r="C1384" s="96">
        <v>45362.0</v>
      </c>
      <c r="D1384" s="96">
        <v>45385.0</v>
      </c>
      <c r="E1384" s="25" t="s">
        <v>897</v>
      </c>
      <c r="F1384" s="26" t="s">
        <v>405</v>
      </c>
      <c r="G1384" s="26" t="s">
        <v>18</v>
      </c>
      <c r="H1384" s="26" t="s">
        <v>901</v>
      </c>
      <c r="I1384" s="25"/>
      <c r="J1384" s="26" t="s">
        <v>402</v>
      </c>
      <c r="K1384" s="25"/>
      <c r="L1384" s="63"/>
      <c r="M1384" s="61">
        <v>38137.0</v>
      </c>
      <c r="N1384" s="25"/>
      <c r="O1384" s="25"/>
      <c r="P1384" s="82" t="s">
        <v>902</v>
      </c>
      <c r="Q1384" s="25"/>
      <c r="R1384" s="26" t="s">
        <v>13</v>
      </c>
      <c r="S1384" s="26" t="s">
        <v>400</v>
      </c>
      <c r="T1384" s="26" t="s">
        <v>18</v>
      </c>
      <c r="U1384" s="26" t="s">
        <v>879</v>
      </c>
      <c r="V1384" s="26"/>
      <c r="W1384" s="26"/>
      <c r="X1384" s="26"/>
      <c r="Y1384" s="25" t="s">
        <v>401</v>
      </c>
      <c r="Z1384" s="29"/>
      <c r="AA1384" s="78"/>
    </row>
    <row r="1385" ht="15.75" customHeight="1">
      <c r="A1385" s="89"/>
      <c r="B1385" s="95">
        <v>1.0</v>
      </c>
      <c r="C1385" s="96">
        <v>45362.0</v>
      </c>
      <c r="D1385" s="96">
        <v>45385.0</v>
      </c>
      <c r="E1385" s="25" t="s">
        <v>897</v>
      </c>
      <c r="F1385" s="26" t="s">
        <v>405</v>
      </c>
      <c r="G1385" s="26" t="s">
        <v>18</v>
      </c>
      <c r="H1385" s="26" t="s">
        <v>901</v>
      </c>
      <c r="I1385" s="25"/>
      <c r="J1385" s="26" t="s">
        <v>402</v>
      </c>
      <c r="K1385" s="25"/>
      <c r="L1385" s="63"/>
      <c r="M1385" s="61">
        <v>38209.0</v>
      </c>
      <c r="N1385" s="25"/>
      <c r="O1385" s="25"/>
      <c r="P1385" s="82" t="s">
        <v>903</v>
      </c>
      <c r="Q1385" s="25"/>
      <c r="R1385" s="26" t="s">
        <v>13</v>
      </c>
      <c r="S1385" s="26" t="s">
        <v>400</v>
      </c>
      <c r="T1385" s="25" t="s">
        <v>18</v>
      </c>
      <c r="U1385" s="25" t="s">
        <v>879</v>
      </c>
      <c r="V1385" s="26"/>
      <c r="W1385" s="26"/>
      <c r="X1385" s="26"/>
      <c r="Y1385" s="25" t="s">
        <v>401</v>
      </c>
      <c r="Z1385" s="29"/>
      <c r="AA1385" s="78"/>
    </row>
    <row r="1386" ht="15.75" customHeight="1">
      <c r="A1386" s="89"/>
      <c r="B1386" s="95">
        <v>1.0</v>
      </c>
      <c r="C1386" s="96">
        <v>45362.0</v>
      </c>
      <c r="D1386" s="96">
        <v>45385.0</v>
      </c>
      <c r="E1386" s="25" t="s">
        <v>897</v>
      </c>
      <c r="F1386" s="26" t="s">
        <v>405</v>
      </c>
      <c r="G1386" s="26" t="s">
        <v>18</v>
      </c>
      <c r="H1386" s="26" t="s">
        <v>901</v>
      </c>
      <c r="I1386" s="25"/>
      <c r="J1386" s="26" t="s">
        <v>402</v>
      </c>
      <c r="K1386" s="25"/>
      <c r="L1386" s="63"/>
      <c r="M1386" s="77">
        <v>39065.0</v>
      </c>
      <c r="N1386" s="25"/>
      <c r="O1386" s="25"/>
      <c r="P1386" s="25" t="s">
        <v>904</v>
      </c>
      <c r="Q1386" s="25"/>
      <c r="R1386" s="26" t="s">
        <v>13</v>
      </c>
      <c r="S1386" s="26" t="s">
        <v>400</v>
      </c>
      <c r="T1386" s="25" t="s">
        <v>18</v>
      </c>
      <c r="U1386" s="25" t="s">
        <v>879</v>
      </c>
      <c r="V1386" s="26"/>
      <c r="W1386" s="26"/>
      <c r="X1386" s="26"/>
      <c r="Y1386" s="25" t="s">
        <v>401</v>
      </c>
      <c r="Z1386" s="29"/>
      <c r="AA1386" s="78"/>
    </row>
    <row r="1387" ht="15.75" customHeight="1">
      <c r="A1387" s="89"/>
      <c r="B1387" s="95">
        <v>1.0</v>
      </c>
      <c r="C1387" s="96">
        <v>45362.0</v>
      </c>
      <c r="D1387" s="96">
        <v>45385.0</v>
      </c>
      <c r="E1387" s="25" t="s">
        <v>897</v>
      </c>
      <c r="F1387" s="26" t="s">
        <v>405</v>
      </c>
      <c r="G1387" s="26" t="s">
        <v>18</v>
      </c>
      <c r="H1387" s="26" t="s">
        <v>901</v>
      </c>
      <c r="I1387" s="25"/>
      <c r="J1387" s="26" t="s">
        <v>402</v>
      </c>
      <c r="K1387" s="25"/>
      <c r="L1387" s="63"/>
      <c r="M1387" s="77">
        <v>39736.0</v>
      </c>
      <c r="N1387" s="25"/>
      <c r="O1387" s="25"/>
      <c r="P1387" s="25" t="s">
        <v>905</v>
      </c>
      <c r="Q1387" s="25"/>
      <c r="R1387" s="26" t="s">
        <v>13</v>
      </c>
      <c r="S1387" s="26" t="s">
        <v>400</v>
      </c>
      <c r="T1387" s="25" t="s">
        <v>18</v>
      </c>
      <c r="U1387" s="25" t="s">
        <v>879</v>
      </c>
      <c r="V1387" s="26"/>
      <c r="W1387" s="26"/>
      <c r="X1387" s="26"/>
      <c r="Y1387" s="25" t="s">
        <v>401</v>
      </c>
      <c r="Z1387" s="29"/>
      <c r="AA1387" s="78"/>
    </row>
    <row r="1388" ht="15.75" customHeight="1">
      <c r="A1388" s="89"/>
      <c r="B1388" s="95">
        <v>1.0</v>
      </c>
      <c r="C1388" s="96">
        <v>45362.0</v>
      </c>
      <c r="D1388" s="96">
        <v>45399.0</v>
      </c>
      <c r="E1388" s="25" t="s">
        <v>906</v>
      </c>
      <c r="F1388" s="26" t="s">
        <v>398</v>
      </c>
      <c r="G1388" s="26" t="s">
        <v>18</v>
      </c>
      <c r="H1388" s="26" t="s">
        <v>571</v>
      </c>
      <c r="I1388" s="25"/>
      <c r="J1388" s="26" t="s">
        <v>402</v>
      </c>
      <c r="K1388" s="25"/>
      <c r="L1388" s="63"/>
      <c r="M1388" s="61">
        <v>38761.0</v>
      </c>
      <c r="N1388" s="25"/>
      <c r="O1388" s="25"/>
      <c r="P1388" s="25" t="s">
        <v>887</v>
      </c>
      <c r="Q1388" s="25"/>
      <c r="R1388" s="26" t="s">
        <v>13</v>
      </c>
      <c r="S1388" s="26" t="s">
        <v>400</v>
      </c>
      <c r="T1388" s="25" t="s">
        <v>18</v>
      </c>
      <c r="U1388" s="25" t="s">
        <v>879</v>
      </c>
      <c r="V1388" s="26"/>
      <c r="W1388" s="26"/>
      <c r="X1388" s="26"/>
      <c r="Y1388" s="25" t="s">
        <v>401</v>
      </c>
      <c r="Z1388" s="29"/>
      <c r="AA1388" s="78"/>
    </row>
    <row r="1389" ht="15.75" customHeight="1">
      <c r="A1389" s="89"/>
      <c r="B1389" s="95">
        <v>1.0</v>
      </c>
      <c r="C1389" s="96">
        <v>45362.0</v>
      </c>
      <c r="D1389" s="96">
        <v>45398.0</v>
      </c>
      <c r="E1389" s="25" t="s">
        <v>906</v>
      </c>
      <c r="F1389" s="26" t="s">
        <v>403</v>
      </c>
      <c r="G1389" s="26" t="s">
        <v>18</v>
      </c>
      <c r="H1389" s="26" t="s">
        <v>571</v>
      </c>
      <c r="I1389" s="25"/>
      <c r="J1389" s="26" t="s">
        <v>402</v>
      </c>
      <c r="K1389" s="25"/>
      <c r="L1389" s="63"/>
      <c r="M1389" s="77">
        <v>40101.0</v>
      </c>
      <c r="N1389" s="25"/>
      <c r="O1389" s="25"/>
      <c r="P1389" s="25" t="s">
        <v>907</v>
      </c>
      <c r="Q1389" s="25"/>
      <c r="R1389" s="26" t="s">
        <v>13</v>
      </c>
      <c r="S1389" s="26" t="s">
        <v>400</v>
      </c>
      <c r="T1389" s="25" t="s">
        <v>18</v>
      </c>
      <c r="U1389" s="25" t="s">
        <v>879</v>
      </c>
      <c r="V1389" s="26"/>
      <c r="W1389" s="26"/>
      <c r="X1389" s="26"/>
      <c r="Y1389" s="25" t="s">
        <v>401</v>
      </c>
      <c r="Z1389" s="29"/>
      <c r="AA1389" s="78"/>
    </row>
    <row r="1390" ht="15.75" customHeight="1">
      <c r="A1390" s="89"/>
      <c r="B1390" s="95">
        <v>1.0</v>
      </c>
      <c r="C1390" s="96">
        <v>45362.0</v>
      </c>
      <c r="D1390" s="96">
        <v>45398.0</v>
      </c>
      <c r="E1390" s="25" t="s">
        <v>906</v>
      </c>
      <c r="F1390" s="26" t="s">
        <v>403</v>
      </c>
      <c r="G1390" s="26" t="s">
        <v>18</v>
      </c>
      <c r="H1390" s="26" t="s">
        <v>571</v>
      </c>
      <c r="I1390" s="25"/>
      <c r="J1390" s="26" t="s">
        <v>399</v>
      </c>
      <c r="K1390" s="25"/>
      <c r="L1390" s="63"/>
      <c r="M1390" s="61">
        <v>39836.0</v>
      </c>
      <c r="N1390" s="25"/>
      <c r="O1390" s="25"/>
      <c r="P1390" s="25" t="s">
        <v>908</v>
      </c>
      <c r="Q1390" s="25"/>
      <c r="R1390" s="26" t="s">
        <v>13</v>
      </c>
      <c r="S1390" s="26" t="s">
        <v>400</v>
      </c>
      <c r="T1390" s="25" t="s">
        <v>18</v>
      </c>
      <c r="U1390" s="25" t="s">
        <v>879</v>
      </c>
      <c r="V1390" s="26"/>
      <c r="W1390" s="26"/>
      <c r="X1390" s="26"/>
      <c r="Y1390" s="25" t="s">
        <v>401</v>
      </c>
      <c r="Z1390" s="29"/>
      <c r="AA1390" s="78"/>
    </row>
    <row r="1391" ht="15.75" customHeight="1">
      <c r="A1391" s="89"/>
      <c r="B1391" s="97">
        <v>2.0</v>
      </c>
      <c r="C1391" s="96">
        <v>45390.0</v>
      </c>
      <c r="D1391" s="96">
        <v>45408.0</v>
      </c>
      <c r="E1391" s="25" t="s">
        <v>876</v>
      </c>
      <c r="F1391" s="26" t="s">
        <v>398</v>
      </c>
      <c r="G1391" s="26" t="s">
        <v>18</v>
      </c>
      <c r="H1391" s="26" t="s">
        <v>877</v>
      </c>
      <c r="I1391" s="25"/>
      <c r="J1391" s="26" t="s">
        <v>402</v>
      </c>
      <c r="K1391" s="25"/>
      <c r="L1391" s="63"/>
      <c r="M1391" s="61">
        <v>39947.0</v>
      </c>
      <c r="N1391" s="25"/>
      <c r="O1391" s="25"/>
      <c r="P1391" s="25" t="s">
        <v>888</v>
      </c>
      <c r="Q1391" s="25"/>
      <c r="R1391" s="26" t="s">
        <v>13</v>
      </c>
      <c r="S1391" s="26" t="s">
        <v>400</v>
      </c>
      <c r="T1391" s="25" t="s">
        <v>18</v>
      </c>
      <c r="U1391" s="25" t="s">
        <v>879</v>
      </c>
      <c r="V1391" s="26"/>
      <c r="W1391" s="26"/>
      <c r="X1391" s="26"/>
      <c r="Y1391" s="25" t="s">
        <v>401</v>
      </c>
      <c r="Z1391" s="29"/>
      <c r="AA1391" s="78"/>
    </row>
    <row r="1392" ht="15.75" customHeight="1">
      <c r="A1392" s="89"/>
      <c r="B1392" s="95">
        <v>2.0</v>
      </c>
      <c r="C1392" s="96">
        <v>45390.0</v>
      </c>
      <c r="D1392" s="96">
        <v>45408.0</v>
      </c>
      <c r="E1392" s="25" t="s">
        <v>876</v>
      </c>
      <c r="F1392" s="26" t="s">
        <v>398</v>
      </c>
      <c r="G1392" s="26" t="s">
        <v>18</v>
      </c>
      <c r="H1392" s="26" t="s">
        <v>877</v>
      </c>
      <c r="I1392" s="25"/>
      <c r="J1392" s="26" t="s">
        <v>399</v>
      </c>
      <c r="K1392" s="25"/>
      <c r="L1392" s="63"/>
      <c r="M1392" s="61">
        <v>39666.0</v>
      </c>
      <c r="N1392" s="25"/>
      <c r="O1392" s="25"/>
      <c r="P1392" s="25" t="s">
        <v>883</v>
      </c>
      <c r="Q1392" s="25"/>
      <c r="R1392" s="25" t="s">
        <v>13</v>
      </c>
      <c r="S1392" s="26" t="s">
        <v>400</v>
      </c>
      <c r="T1392" s="25" t="s">
        <v>18</v>
      </c>
      <c r="U1392" s="25" t="s">
        <v>879</v>
      </c>
      <c r="V1392" s="26"/>
      <c r="W1392" s="26"/>
      <c r="X1392" s="26"/>
      <c r="Y1392" s="25" t="s">
        <v>401</v>
      </c>
      <c r="Z1392" s="29"/>
      <c r="AA1392" s="78"/>
    </row>
    <row r="1393" ht="15.75" customHeight="1">
      <c r="A1393" s="89"/>
      <c r="B1393" s="95">
        <v>2.0</v>
      </c>
      <c r="C1393" s="96">
        <v>45390.0</v>
      </c>
      <c r="D1393" s="96">
        <v>45408.0</v>
      </c>
      <c r="E1393" s="25" t="s">
        <v>876</v>
      </c>
      <c r="F1393" s="26" t="s">
        <v>398</v>
      </c>
      <c r="G1393" s="26" t="s">
        <v>18</v>
      </c>
      <c r="H1393" s="26" t="s">
        <v>877</v>
      </c>
      <c r="I1393" s="25"/>
      <c r="J1393" s="26" t="s">
        <v>399</v>
      </c>
      <c r="K1393" s="25"/>
      <c r="L1393" s="63"/>
      <c r="M1393" s="61">
        <v>34468.0</v>
      </c>
      <c r="N1393" s="25"/>
      <c r="O1393" s="25"/>
      <c r="P1393" s="25" t="s">
        <v>909</v>
      </c>
      <c r="Q1393" s="25"/>
      <c r="R1393" s="25" t="s">
        <v>13</v>
      </c>
      <c r="S1393" s="26" t="s">
        <v>400</v>
      </c>
      <c r="T1393" s="25" t="s">
        <v>18</v>
      </c>
      <c r="U1393" s="25" t="s">
        <v>879</v>
      </c>
      <c r="V1393" s="26"/>
      <c r="W1393" s="26"/>
      <c r="X1393" s="26"/>
      <c r="Y1393" s="25" t="s">
        <v>401</v>
      </c>
      <c r="Z1393" s="29"/>
      <c r="AA1393" s="78"/>
    </row>
    <row r="1394" ht="15.75" customHeight="1">
      <c r="A1394" s="89"/>
      <c r="B1394" s="95">
        <v>2.0</v>
      </c>
      <c r="C1394" s="96">
        <v>45390.0</v>
      </c>
      <c r="D1394" s="96">
        <v>45408.0</v>
      </c>
      <c r="E1394" s="25" t="s">
        <v>876</v>
      </c>
      <c r="F1394" s="26" t="s">
        <v>398</v>
      </c>
      <c r="G1394" s="26" t="s">
        <v>18</v>
      </c>
      <c r="H1394" s="26" t="s">
        <v>877</v>
      </c>
      <c r="I1394" s="25"/>
      <c r="J1394" s="26" t="s">
        <v>399</v>
      </c>
      <c r="K1394" s="25"/>
      <c r="L1394" s="59"/>
      <c r="M1394" s="61">
        <v>40771.0</v>
      </c>
      <c r="N1394" s="25"/>
      <c r="O1394" s="25"/>
      <c r="P1394" s="25" t="s">
        <v>887</v>
      </c>
      <c r="Q1394" s="25"/>
      <c r="R1394" s="25" t="s">
        <v>13</v>
      </c>
      <c r="S1394" s="26" t="s">
        <v>400</v>
      </c>
      <c r="T1394" s="25" t="s">
        <v>18</v>
      </c>
      <c r="U1394" s="25" t="s">
        <v>879</v>
      </c>
      <c r="V1394" s="26"/>
      <c r="W1394" s="26"/>
      <c r="X1394" s="26"/>
      <c r="Y1394" s="25" t="s">
        <v>401</v>
      </c>
      <c r="Z1394" s="29"/>
      <c r="AA1394" s="78"/>
    </row>
    <row r="1395" ht="15.75" customHeight="1">
      <c r="A1395" s="89"/>
      <c r="B1395" s="95">
        <v>2.0</v>
      </c>
      <c r="C1395" s="96">
        <v>45390.0</v>
      </c>
      <c r="D1395" s="96">
        <v>45408.0</v>
      </c>
      <c r="E1395" s="25" t="s">
        <v>876</v>
      </c>
      <c r="F1395" s="26" t="s">
        <v>398</v>
      </c>
      <c r="G1395" s="26" t="s">
        <v>18</v>
      </c>
      <c r="H1395" s="26" t="s">
        <v>877</v>
      </c>
      <c r="I1395" s="25"/>
      <c r="J1395" s="26" t="s">
        <v>402</v>
      </c>
      <c r="K1395" s="25"/>
      <c r="L1395" s="63"/>
      <c r="M1395" s="61">
        <v>40016.0</v>
      </c>
      <c r="N1395" s="25"/>
      <c r="O1395" s="25"/>
      <c r="P1395" s="25" t="s">
        <v>910</v>
      </c>
      <c r="Q1395" s="25"/>
      <c r="R1395" s="25" t="s">
        <v>13</v>
      </c>
      <c r="S1395" s="26" t="s">
        <v>400</v>
      </c>
      <c r="T1395" s="25" t="s">
        <v>18</v>
      </c>
      <c r="U1395" s="25" t="s">
        <v>879</v>
      </c>
      <c r="V1395" s="26"/>
      <c r="W1395" s="26"/>
      <c r="X1395" s="26"/>
      <c r="Y1395" s="25" t="s">
        <v>401</v>
      </c>
      <c r="Z1395" s="29"/>
      <c r="AA1395" s="78"/>
    </row>
    <row r="1396" ht="15.75" customHeight="1">
      <c r="A1396" s="89"/>
      <c r="B1396" s="95">
        <v>2.0</v>
      </c>
      <c r="C1396" s="96">
        <v>45390.0</v>
      </c>
      <c r="D1396" s="96">
        <v>45408.0</v>
      </c>
      <c r="E1396" s="25" t="s">
        <v>876</v>
      </c>
      <c r="F1396" s="26" t="s">
        <v>398</v>
      </c>
      <c r="G1396" s="26" t="s">
        <v>18</v>
      </c>
      <c r="H1396" s="26" t="s">
        <v>877</v>
      </c>
      <c r="I1396" s="25"/>
      <c r="J1396" s="26" t="s">
        <v>399</v>
      </c>
      <c r="K1396" s="25"/>
      <c r="L1396" s="63"/>
      <c r="M1396" s="61">
        <v>26437.0</v>
      </c>
      <c r="N1396" s="25"/>
      <c r="O1396" s="25"/>
      <c r="P1396" s="25" t="s">
        <v>911</v>
      </c>
      <c r="Q1396" s="25"/>
      <c r="R1396" s="25" t="s">
        <v>13</v>
      </c>
      <c r="S1396" s="26" t="s">
        <v>400</v>
      </c>
      <c r="T1396" s="25" t="s">
        <v>18</v>
      </c>
      <c r="U1396" s="25" t="s">
        <v>879</v>
      </c>
      <c r="V1396" s="26"/>
      <c r="W1396" s="26"/>
      <c r="X1396" s="26"/>
      <c r="Y1396" s="25" t="s">
        <v>401</v>
      </c>
      <c r="Z1396" s="29"/>
      <c r="AA1396" s="78"/>
    </row>
    <row r="1397" ht="15.75" customHeight="1">
      <c r="A1397" s="89"/>
      <c r="B1397" s="95">
        <v>2.0</v>
      </c>
      <c r="C1397" s="96">
        <v>45390.0</v>
      </c>
      <c r="D1397" s="96">
        <v>45408.0</v>
      </c>
      <c r="E1397" s="25" t="s">
        <v>876</v>
      </c>
      <c r="F1397" s="26" t="s">
        <v>398</v>
      </c>
      <c r="G1397" s="26" t="s">
        <v>18</v>
      </c>
      <c r="H1397" s="26" t="s">
        <v>877</v>
      </c>
      <c r="I1397" s="25"/>
      <c r="J1397" s="26" t="s">
        <v>399</v>
      </c>
      <c r="K1397" s="25"/>
      <c r="L1397" s="25"/>
      <c r="M1397" s="61">
        <v>38487.0</v>
      </c>
      <c r="N1397" s="25"/>
      <c r="O1397" s="25"/>
      <c r="P1397" s="25" t="s">
        <v>878</v>
      </c>
      <c r="Q1397" s="25"/>
      <c r="R1397" s="25" t="s">
        <v>13</v>
      </c>
      <c r="S1397" s="26" t="s">
        <v>400</v>
      </c>
      <c r="T1397" s="25" t="s">
        <v>18</v>
      </c>
      <c r="U1397" s="25" t="s">
        <v>879</v>
      </c>
      <c r="V1397" s="26"/>
      <c r="W1397" s="26"/>
      <c r="X1397" s="26"/>
      <c r="Y1397" s="25" t="s">
        <v>401</v>
      </c>
      <c r="Z1397" s="29"/>
      <c r="AA1397" s="78"/>
    </row>
    <row r="1398" ht="15.75" customHeight="1">
      <c r="A1398" s="89"/>
      <c r="B1398" s="95">
        <v>2.0</v>
      </c>
      <c r="C1398" s="96">
        <v>45390.0</v>
      </c>
      <c r="D1398" s="96">
        <v>45408.0</v>
      </c>
      <c r="E1398" s="25" t="s">
        <v>876</v>
      </c>
      <c r="F1398" s="26" t="s">
        <v>398</v>
      </c>
      <c r="G1398" s="26" t="s">
        <v>18</v>
      </c>
      <c r="H1398" s="26" t="s">
        <v>877</v>
      </c>
      <c r="I1398" s="25"/>
      <c r="J1398" s="26" t="s">
        <v>402</v>
      </c>
      <c r="K1398" s="59"/>
      <c r="L1398" s="63"/>
      <c r="M1398" s="61">
        <v>39713.0</v>
      </c>
      <c r="N1398" s="25"/>
      <c r="O1398" s="25"/>
      <c r="P1398" s="25" t="s">
        <v>888</v>
      </c>
      <c r="Q1398" s="25"/>
      <c r="R1398" s="25" t="s">
        <v>13</v>
      </c>
      <c r="S1398" s="26" t="s">
        <v>400</v>
      </c>
      <c r="T1398" s="25" t="s">
        <v>18</v>
      </c>
      <c r="U1398" s="25" t="s">
        <v>879</v>
      </c>
      <c r="V1398" s="26"/>
      <c r="W1398" s="26"/>
      <c r="X1398" s="26"/>
      <c r="Y1398" s="25" t="s">
        <v>401</v>
      </c>
      <c r="Z1398" s="29"/>
      <c r="AA1398" s="78"/>
    </row>
    <row r="1399" ht="15.75" customHeight="1">
      <c r="A1399" s="89"/>
      <c r="B1399" s="95">
        <v>2.0</v>
      </c>
      <c r="C1399" s="96">
        <v>45390.0</v>
      </c>
      <c r="D1399" s="96">
        <v>45408.0</v>
      </c>
      <c r="E1399" s="25" t="s">
        <v>876</v>
      </c>
      <c r="F1399" s="26" t="s">
        <v>398</v>
      </c>
      <c r="G1399" s="26" t="s">
        <v>18</v>
      </c>
      <c r="H1399" s="26" t="s">
        <v>877</v>
      </c>
      <c r="I1399" s="25"/>
      <c r="J1399" s="26" t="s">
        <v>402</v>
      </c>
      <c r="K1399" s="25"/>
      <c r="L1399" s="63"/>
      <c r="M1399" s="61">
        <v>39216.0</v>
      </c>
      <c r="N1399" s="25"/>
      <c r="O1399" s="25"/>
      <c r="P1399" s="25" t="s">
        <v>888</v>
      </c>
      <c r="Q1399" s="25"/>
      <c r="R1399" s="25" t="s">
        <v>13</v>
      </c>
      <c r="S1399" s="26" t="s">
        <v>400</v>
      </c>
      <c r="T1399" s="25" t="s">
        <v>18</v>
      </c>
      <c r="U1399" s="25" t="s">
        <v>879</v>
      </c>
      <c r="V1399" s="26"/>
      <c r="W1399" s="26"/>
      <c r="X1399" s="26"/>
      <c r="Y1399" s="25" t="s">
        <v>401</v>
      </c>
      <c r="Z1399" s="29"/>
      <c r="AA1399" s="78"/>
    </row>
    <row r="1400" ht="15.75" customHeight="1">
      <c r="A1400" s="89"/>
      <c r="B1400" s="95">
        <v>2.0</v>
      </c>
      <c r="C1400" s="96">
        <v>45390.0</v>
      </c>
      <c r="D1400" s="96">
        <v>45408.0</v>
      </c>
      <c r="E1400" s="25" t="s">
        <v>876</v>
      </c>
      <c r="F1400" s="26" t="s">
        <v>398</v>
      </c>
      <c r="G1400" s="26" t="s">
        <v>18</v>
      </c>
      <c r="H1400" s="26" t="s">
        <v>877</v>
      </c>
      <c r="I1400" s="25"/>
      <c r="J1400" s="26" t="s">
        <v>399</v>
      </c>
      <c r="K1400" s="25"/>
      <c r="L1400" s="59"/>
      <c r="M1400" s="61">
        <v>40350.0</v>
      </c>
      <c r="N1400" s="25"/>
      <c r="O1400" s="25"/>
      <c r="P1400" s="25" t="s">
        <v>912</v>
      </c>
      <c r="Q1400" s="25"/>
      <c r="R1400" s="25" t="s">
        <v>13</v>
      </c>
      <c r="S1400" s="26" t="s">
        <v>400</v>
      </c>
      <c r="T1400" s="25" t="s">
        <v>18</v>
      </c>
      <c r="U1400" s="25" t="s">
        <v>879</v>
      </c>
      <c r="V1400" s="26"/>
      <c r="W1400" s="26"/>
      <c r="X1400" s="26"/>
      <c r="Y1400" s="25" t="s">
        <v>401</v>
      </c>
      <c r="Z1400" s="29"/>
      <c r="AA1400" s="78"/>
    </row>
    <row r="1401" ht="15.75" customHeight="1">
      <c r="A1401" s="89"/>
      <c r="B1401" s="95">
        <v>2.0</v>
      </c>
      <c r="C1401" s="96">
        <v>45390.0</v>
      </c>
      <c r="D1401" s="96">
        <v>45408.0</v>
      </c>
      <c r="E1401" s="25" t="s">
        <v>876</v>
      </c>
      <c r="F1401" s="26" t="s">
        <v>398</v>
      </c>
      <c r="G1401" s="26" t="s">
        <v>18</v>
      </c>
      <c r="H1401" s="26" t="s">
        <v>877</v>
      </c>
      <c r="I1401" s="25"/>
      <c r="J1401" s="26" t="s">
        <v>402</v>
      </c>
      <c r="K1401" s="25"/>
      <c r="L1401" s="63"/>
      <c r="M1401" s="61">
        <v>40789.0</v>
      </c>
      <c r="N1401" s="25"/>
      <c r="O1401" s="25"/>
      <c r="P1401" s="25" t="s">
        <v>913</v>
      </c>
      <c r="Q1401" s="25"/>
      <c r="R1401" s="25" t="s">
        <v>13</v>
      </c>
      <c r="S1401" s="26" t="s">
        <v>400</v>
      </c>
      <c r="T1401" s="25" t="s">
        <v>18</v>
      </c>
      <c r="U1401" s="25" t="s">
        <v>879</v>
      </c>
      <c r="V1401" s="26"/>
      <c r="W1401" s="26"/>
      <c r="X1401" s="26"/>
      <c r="Y1401" s="25" t="s">
        <v>401</v>
      </c>
      <c r="Z1401" s="29"/>
      <c r="AA1401" s="78"/>
    </row>
    <row r="1402" ht="15.75" customHeight="1">
      <c r="A1402" s="89"/>
      <c r="B1402" s="95">
        <v>2.0</v>
      </c>
      <c r="C1402" s="96">
        <v>45390.0</v>
      </c>
      <c r="D1402" s="96">
        <v>45408.0</v>
      </c>
      <c r="E1402" s="25" t="s">
        <v>876</v>
      </c>
      <c r="F1402" s="26" t="s">
        <v>398</v>
      </c>
      <c r="G1402" s="26" t="s">
        <v>18</v>
      </c>
      <c r="H1402" s="26" t="s">
        <v>877</v>
      </c>
      <c r="I1402" s="25"/>
      <c r="J1402" s="26" t="s">
        <v>402</v>
      </c>
      <c r="K1402" s="25"/>
      <c r="L1402" s="63"/>
      <c r="M1402" s="61">
        <v>40217.0</v>
      </c>
      <c r="N1402" s="25"/>
      <c r="O1402" s="25"/>
      <c r="P1402" s="25" t="s">
        <v>914</v>
      </c>
      <c r="Q1402" s="25"/>
      <c r="R1402" s="25" t="s">
        <v>13</v>
      </c>
      <c r="S1402" s="26" t="s">
        <v>400</v>
      </c>
      <c r="T1402" s="25" t="s">
        <v>18</v>
      </c>
      <c r="U1402" s="25" t="s">
        <v>879</v>
      </c>
      <c r="V1402" s="26"/>
      <c r="W1402" s="26"/>
      <c r="X1402" s="26"/>
      <c r="Y1402" s="25" t="s">
        <v>401</v>
      </c>
      <c r="Z1402" s="29"/>
      <c r="AA1402" s="78"/>
    </row>
    <row r="1403" ht="15.75" customHeight="1">
      <c r="A1403" s="89"/>
      <c r="B1403" s="95">
        <v>2.0</v>
      </c>
      <c r="C1403" s="96">
        <v>45390.0</v>
      </c>
      <c r="D1403" s="96">
        <v>45408.0</v>
      </c>
      <c r="E1403" s="25" t="s">
        <v>876</v>
      </c>
      <c r="F1403" s="26" t="s">
        <v>398</v>
      </c>
      <c r="G1403" s="26" t="s">
        <v>18</v>
      </c>
      <c r="H1403" s="26" t="s">
        <v>877</v>
      </c>
      <c r="I1403" s="25"/>
      <c r="J1403" s="26" t="s">
        <v>399</v>
      </c>
      <c r="K1403" s="25"/>
      <c r="L1403" s="63"/>
      <c r="M1403" s="77">
        <v>38717.0</v>
      </c>
      <c r="N1403" s="25"/>
      <c r="O1403" s="25"/>
      <c r="P1403" s="25" t="s">
        <v>886</v>
      </c>
      <c r="Q1403" s="25"/>
      <c r="R1403" s="25" t="s">
        <v>13</v>
      </c>
      <c r="S1403" s="26" t="s">
        <v>400</v>
      </c>
      <c r="T1403" s="25" t="s">
        <v>18</v>
      </c>
      <c r="U1403" s="25" t="s">
        <v>879</v>
      </c>
      <c r="V1403" s="26"/>
      <c r="W1403" s="26"/>
      <c r="X1403" s="26"/>
      <c r="Y1403" s="25" t="s">
        <v>401</v>
      </c>
      <c r="Z1403" s="29"/>
      <c r="AA1403" s="78"/>
    </row>
    <row r="1404" ht="15.75" customHeight="1">
      <c r="A1404" s="89"/>
      <c r="B1404" s="95">
        <v>2.0</v>
      </c>
      <c r="C1404" s="96">
        <v>45390.0</v>
      </c>
      <c r="D1404" s="96">
        <v>45408.0</v>
      </c>
      <c r="E1404" s="25" t="s">
        <v>876</v>
      </c>
      <c r="F1404" s="26" t="s">
        <v>398</v>
      </c>
      <c r="G1404" s="26" t="s">
        <v>18</v>
      </c>
      <c r="H1404" s="26" t="s">
        <v>877</v>
      </c>
      <c r="I1404" s="25"/>
      <c r="J1404" s="26" t="s">
        <v>399</v>
      </c>
      <c r="K1404" s="25"/>
      <c r="L1404" s="63"/>
      <c r="M1404" s="61">
        <v>26810.0</v>
      </c>
      <c r="N1404" s="25"/>
      <c r="O1404" s="25"/>
      <c r="P1404" s="25" t="s">
        <v>915</v>
      </c>
      <c r="Q1404" s="25"/>
      <c r="R1404" s="25" t="s">
        <v>13</v>
      </c>
      <c r="S1404" s="26" t="s">
        <v>400</v>
      </c>
      <c r="T1404" s="25" t="s">
        <v>18</v>
      </c>
      <c r="U1404" s="25" t="s">
        <v>879</v>
      </c>
      <c r="V1404" s="26"/>
      <c r="W1404" s="26"/>
      <c r="X1404" s="26"/>
      <c r="Y1404" s="25" t="s">
        <v>401</v>
      </c>
      <c r="Z1404" s="29"/>
      <c r="AA1404" s="78"/>
    </row>
    <row r="1405" ht="15.75" customHeight="1">
      <c r="A1405" s="89"/>
      <c r="B1405" s="95">
        <v>2.0</v>
      </c>
      <c r="C1405" s="96">
        <v>45390.0</v>
      </c>
      <c r="D1405" s="96">
        <v>45408.0</v>
      </c>
      <c r="E1405" s="25" t="s">
        <v>876</v>
      </c>
      <c r="F1405" s="26" t="s">
        <v>398</v>
      </c>
      <c r="G1405" s="26" t="s">
        <v>18</v>
      </c>
      <c r="H1405" s="26" t="s">
        <v>877</v>
      </c>
      <c r="I1405" s="25"/>
      <c r="J1405" s="26" t="s">
        <v>402</v>
      </c>
      <c r="K1405" s="25"/>
      <c r="L1405" s="63"/>
      <c r="M1405" s="61">
        <v>38687.0</v>
      </c>
      <c r="N1405" s="25"/>
      <c r="O1405" s="25"/>
      <c r="P1405" s="25" t="s">
        <v>916</v>
      </c>
      <c r="Q1405" s="25"/>
      <c r="R1405" s="25" t="s">
        <v>170</v>
      </c>
      <c r="S1405" s="26" t="s">
        <v>400</v>
      </c>
      <c r="T1405" s="25" t="s">
        <v>18</v>
      </c>
      <c r="U1405" s="25" t="s">
        <v>879</v>
      </c>
      <c r="V1405" s="26"/>
      <c r="W1405" s="26"/>
      <c r="X1405" s="26"/>
      <c r="Y1405" s="25" t="s">
        <v>401</v>
      </c>
      <c r="Z1405" s="29"/>
      <c r="AA1405" s="78"/>
    </row>
    <row r="1406" ht="15.75" customHeight="1">
      <c r="A1406" s="89"/>
      <c r="B1406" s="95">
        <v>2.0</v>
      </c>
      <c r="C1406" s="96">
        <v>45390.0</v>
      </c>
      <c r="D1406" s="96">
        <v>45408.0</v>
      </c>
      <c r="E1406" s="25" t="s">
        <v>876</v>
      </c>
      <c r="F1406" s="26" t="s">
        <v>398</v>
      </c>
      <c r="G1406" s="26" t="s">
        <v>18</v>
      </c>
      <c r="H1406" s="26" t="s">
        <v>877</v>
      </c>
      <c r="I1406" s="25"/>
      <c r="J1406" s="26" t="s">
        <v>402</v>
      </c>
      <c r="K1406" s="25"/>
      <c r="L1406" s="63"/>
      <c r="M1406" s="61">
        <v>15860.0</v>
      </c>
      <c r="N1406" s="25"/>
      <c r="O1406" s="25"/>
      <c r="P1406" s="25" t="s">
        <v>887</v>
      </c>
      <c r="Q1406" s="25"/>
      <c r="R1406" s="26" t="s">
        <v>13</v>
      </c>
      <c r="S1406" s="26" t="s">
        <v>400</v>
      </c>
      <c r="T1406" s="25" t="s">
        <v>18</v>
      </c>
      <c r="U1406" s="25" t="s">
        <v>879</v>
      </c>
      <c r="V1406" s="26"/>
      <c r="W1406" s="26"/>
      <c r="X1406" s="26"/>
      <c r="Y1406" s="25" t="s">
        <v>401</v>
      </c>
      <c r="Z1406" s="29"/>
      <c r="AA1406" s="78"/>
    </row>
    <row r="1407" ht="15.75" customHeight="1">
      <c r="A1407" s="89"/>
      <c r="B1407" s="95">
        <v>2.0</v>
      </c>
      <c r="C1407" s="96">
        <v>45390.0</v>
      </c>
      <c r="D1407" s="96">
        <v>45408.0</v>
      </c>
      <c r="E1407" s="25" t="s">
        <v>876</v>
      </c>
      <c r="F1407" s="26" t="s">
        <v>398</v>
      </c>
      <c r="G1407" s="26" t="s">
        <v>18</v>
      </c>
      <c r="H1407" s="26" t="s">
        <v>877</v>
      </c>
      <c r="I1407" s="25"/>
      <c r="J1407" s="26" t="s">
        <v>402</v>
      </c>
      <c r="K1407" s="25"/>
      <c r="L1407" s="63"/>
      <c r="M1407" s="61">
        <v>39706.0</v>
      </c>
      <c r="N1407" s="25"/>
      <c r="O1407" s="25"/>
      <c r="P1407" s="25" t="s">
        <v>880</v>
      </c>
      <c r="Q1407" s="25"/>
      <c r="R1407" s="26" t="s">
        <v>13</v>
      </c>
      <c r="S1407" s="26" t="s">
        <v>400</v>
      </c>
      <c r="T1407" s="25" t="s">
        <v>18</v>
      </c>
      <c r="U1407" s="25" t="s">
        <v>879</v>
      </c>
      <c r="V1407" s="26"/>
      <c r="W1407" s="26"/>
      <c r="X1407" s="26"/>
      <c r="Y1407" s="25" t="s">
        <v>401</v>
      </c>
      <c r="Z1407" s="29"/>
      <c r="AA1407" s="78"/>
    </row>
    <row r="1408" ht="15.75" customHeight="1">
      <c r="A1408" s="89"/>
      <c r="B1408" s="95">
        <v>2.0</v>
      </c>
      <c r="C1408" s="96">
        <v>45390.0</v>
      </c>
      <c r="D1408" s="96">
        <v>45408.0</v>
      </c>
      <c r="E1408" s="25" t="s">
        <v>876</v>
      </c>
      <c r="F1408" s="26" t="s">
        <v>398</v>
      </c>
      <c r="G1408" s="26" t="s">
        <v>18</v>
      </c>
      <c r="H1408" s="26" t="s">
        <v>877</v>
      </c>
      <c r="I1408" s="25"/>
      <c r="J1408" s="26" t="s">
        <v>399</v>
      </c>
      <c r="K1408" s="25"/>
      <c r="L1408" s="63"/>
      <c r="M1408" s="77">
        <v>29505.0</v>
      </c>
      <c r="N1408" s="25"/>
      <c r="O1408" s="25"/>
      <c r="P1408" s="25" t="s">
        <v>917</v>
      </c>
      <c r="Q1408" s="25"/>
      <c r="R1408" s="26" t="s">
        <v>13</v>
      </c>
      <c r="S1408" s="26" t="s">
        <v>400</v>
      </c>
      <c r="T1408" s="25" t="s">
        <v>18</v>
      </c>
      <c r="U1408" s="25" t="s">
        <v>879</v>
      </c>
      <c r="V1408" s="26"/>
      <c r="W1408" s="26"/>
      <c r="X1408" s="26"/>
      <c r="Y1408" s="25" t="s">
        <v>401</v>
      </c>
      <c r="Z1408" s="29"/>
      <c r="AA1408" s="78"/>
    </row>
    <row r="1409" ht="15.75" customHeight="1">
      <c r="A1409" s="89"/>
      <c r="B1409" s="95">
        <v>2.0</v>
      </c>
      <c r="C1409" s="96">
        <v>45390.0</v>
      </c>
      <c r="D1409" s="96">
        <v>45408.0</v>
      </c>
      <c r="E1409" s="25" t="s">
        <v>876</v>
      </c>
      <c r="F1409" s="26" t="s">
        <v>403</v>
      </c>
      <c r="G1409" s="26" t="s">
        <v>18</v>
      </c>
      <c r="H1409" s="26" t="s">
        <v>877</v>
      </c>
      <c r="I1409" s="25"/>
      <c r="J1409" s="26" t="s">
        <v>399</v>
      </c>
      <c r="K1409" s="25"/>
      <c r="L1409" s="63"/>
      <c r="M1409" s="61">
        <v>38631.0</v>
      </c>
      <c r="N1409" s="25"/>
      <c r="O1409" s="25"/>
      <c r="P1409" s="25" t="s">
        <v>878</v>
      </c>
      <c r="Q1409" s="25"/>
      <c r="R1409" s="26" t="s">
        <v>13</v>
      </c>
      <c r="S1409" s="26" t="s">
        <v>400</v>
      </c>
      <c r="T1409" s="25" t="s">
        <v>18</v>
      </c>
      <c r="U1409" s="25" t="s">
        <v>879</v>
      </c>
      <c r="V1409" s="26"/>
      <c r="W1409" s="26"/>
      <c r="X1409" s="26"/>
      <c r="Y1409" s="25" t="s">
        <v>401</v>
      </c>
      <c r="Z1409" s="29"/>
      <c r="AA1409" s="78"/>
    </row>
    <row r="1410" ht="15.75" customHeight="1">
      <c r="A1410" s="89"/>
      <c r="B1410" s="95">
        <v>2.0</v>
      </c>
      <c r="C1410" s="96">
        <v>45390.0</v>
      </c>
      <c r="D1410" s="96">
        <v>45408.0</v>
      </c>
      <c r="E1410" s="25" t="s">
        <v>876</v>
      </c>
      <c r="F1410" s="26" t="s">
        <v>403</v>
      </c>
      <c r="G1410" s="26" t="s">
        <v>18</v>
      </c>
      <c r="H1410" s="26" t="s">
        <v>877</v>
      </c>
      <c r="I1410" s="25"/>
      <c r="J1410" s="26" t="s">
        <v>399</v>
      </c>
      <c r="K1410" s="26"/>
      <c r="L1410" s="88"/>
      <c r="M1410" s="80">
        <v>39712.0</v>
      </c>
      <c r="N1410" s="25"/>
      <c r="O1410" s="25"/>
      <c r="P1410" s="82" t="s">
        <v>902</v>
      </c>
      <c r="Q1410" s="26"/>
      <c r="R1410" s="25" t="s">
        <v>13</v>
      </c>
      <c r="S1410" s="25" t="s">
        <v>400</v>
      </c>
      <c r="T1410" s="25" t="s">
        <v>18</v>
      </c>
      <c r="U1410" s="26" t="s">
        <v>879</v>
      </c>
      <c r="V1410" s="26"/>
      <c r="W1410" s="26"/>
      <c r="X1410" s="26"/>
      <c r="Y1410" s="25" t="s">
        <v>401</v>
      </c>
      <c r="Z1410" s="29"/>
      <c r="AA1410" s="78"/>
    </row>
    <row r="1411" ht="15.75" customHeight="1">
      <c r="A1411" s="89"/>
      <c r="B1411" s="95">
        <v>2.0</v>
      </c>
      <c r="C1411" s="96">
        <v>45390.0</v>
      </c>
      <c r="D1411" s="96">
        <v>45408.0</v>
      </c>
      <c r="E1411" s="25" t="s">
        <v>876</v>
      </c>
      <c r="F1411" s="26" t="s">
        <v>403</v>
      </c>
      <c r="G1411" s="26" t="s">
        <v>18</v>
      </c>
      <c r="H1411" s="26" t="s">
        <v>877</v>
      </c>
      <c r="I1411" s="25"/>
      <c r="J1411" s="26" t="s">
        <v>399</v>
      </c>
      <c r="K1411" s="25"/>
      <c r="L1411" s="63"/>
      <c r="M1411" s="61">
        <v>40035.0</v>
      </c>
      <c r="N1411" s="25"/>
      <c r="O1411" s="25"/>
      <c r="P1411" s="25" t="s">
        <v>878</v>
      </c>
      <c r="Q1411" s="25"/>
      <c r="R1411" s="25" t="s">
        <v>13</v>
      </c>
      <c r="S1411" s="25" t="s">
        <v>400</v>
      </c>
      <c r="T1411" s="25" t="s">
        <v>18</v>
      </c>
      <c r="U1411" s="25" t="s">
        <v>879</v>
      </c>
      <c r="V1411" s="26"/>
      <c r="W1411" s="26"/>
      <c r="X1411" s="26"/>
      <c r="Y1411" s="25" t="s">
        <v>401</v>
      </c>
      <c r="Z1411" s="29"/>
      <c r="AA1411" s="78"/>
    </row>
    <row r="1412" ht="15.75" customHeight="1">
      <c r="A1412" s="89"/>
      <c r="B1412" s="95">
        <v>2.0</v>
      </c>
      <c r="C1412" s="96">
        <v>45390.0</v>
      </c>
      <c r="D1412" s="96">
        <v>45408.0</v>
      </c>
      <c r="E1412" s="25" t="s">
        <v>876</v>
      </c>
      <c r="F1412" s="26" t="s">
        <v>403</v>
      </c>
      <c r="G1412" s="26" t="s">
        <v>18</v>
      </c>
      <c r="H1412" s="26" t="s">
        <v>877</v>
      </c>
      <c r="I1412" s="25"/>
      <c r="J1412" s="26" t="s">
        <v>399</v>
      </c>
      <c r="K1412" s="25"/>
      <c r="L1412" s="63"/>
      <c r="M1412" s="61">
        <v>39960.0</v>
      </c>
      <c r="N1412" s="25"/>
      <c r="O1412" s="25"/>
      <c r="P1412" s="25" t="s">
        <v>884</v>
      </c>
      <c r="Q1412" s="25"/>
      <c r="R1412" s="25" t="s">
        <v>13</v>
      </c>
      <c r="S1412" s="25" t="s">
        <v>400</v>
      </c>
      <c r="T1412" s="25" t="s">
        <v>18</v>
      </c>
      <c r="U1412" s="25" t="s">
        <v>879</v>
      </c>
      <c r="V1412" s="26"/>
      <c r="W1412" s="26"/>
      <c r="X1412" s="26"/>
      <c r="Y1412" s="25" t="s">
        <v>401</v>
      </c>
      <c r="Z1412" s="29"/>
      <c r="AA1412" s="78"/>
    </row>
    <row r="1413" ht="15.75" customHeight="1">
      <c r="A1413" s="89"/>
      <c r="B1413" s="95">
        <v>2.0</v>
      </c>
      <c r="C1413" s="96">
        <v>45390.0</v>
      </c>
      <c r="D1413" s="96">
        <v>45408.0</v>
      </c>
      <c r="E1413" s="25" t="s">
        <v>876</v>
      </c>
      <c r="F1413" s="26" t="s">
        <v>403</v>
      </c>
      <c r="G1413" s="26" t="s">
        <v>18</v>
      </c>
      <c r="H1413" s="26" t="s">
        <v>877</v>
      </c>
      <c r="I1413" s="25"/>
      <c r="J1413" s="26" t="s">
        <v>402</v>
      </c>
      <c r="K1413" s="25"/>
      <c r="L1413" s="63"/>
      <c r="M1413" s="77">
        <v>39373.0</v>
      </c>
      <c r="N1413" s="25"/>
      <c r="O1413" s="25"/>
      <c r="P1413" s="25" t="s">
        <v>883</v>
      </c>
      <c r="Q1413" s="25"/>
      <c r="R1413" s="25" t="s">
        <v>13</v>
      </c>
      <c r="S1413" s="25" t="s">
        <v>400</v>
      </c>
      <c r="T1413" s="25" t="s">
        <v>18</v>
      </c>
      <c r="U1413" s="25" t="s">
        <v>879</v>
      </c>
      <c r="V1413" s="26"/>
      <c r="W1413" s="26"/>
      <c r="X1413" s="26"/>
      <c r="Y1413" s="25" t="s">
        <v>401</v>
      </c>
      <c r="Z1413" s="29"/>
      <c r="AA1413" s="78"/>
    </row>
    <row r="1414" ht="15.75" customHeight="1">
      <c r="A1414" s="89"/>
      <c r="B1414" s="95">
        <v>2.0</v>
      </c>
      <c r="C1414" s="96">
        <v>45390.0</v>
      </c>
      <c r="D1414" s="96">
        <v>45408.0</v>
      </c>
      <c r="E1414" s="25" t="s">
        <v>876</v>
      </c>
      <c r="F1414" s="26" t="s">
        <v>403</v>
      </c>
      <c r="G1414" s="26" t="s">
        <v>18</v>
      </c>
      <c r="H1414" s="26" t="s">
        <v>877</v>
      </c>
      <c r="I1414" s="25"/>
      <c r="J1414" s="26" t="s">
        <v>399</v>
      </c>
      <c r="K1414" s="25"/>
      <c r="L1414" s="63"/>
      <c r="M1414" s="61">
        <v>39943.0</v>
      </c>
      <c r="N1414" s="25"/>
      <c r="O1414" s="25"/>
      <c r="P1414" s="25" t="s">
        <v>918</v>
      </c>
      <c r="Q1414" s="25"/>
      <c r="R1414" s="25" t="s">
        <v>13</v>
      </c>
      <c r="S1414" s="25" t="s">
        <v>400</v>
      </c>
      <c r="T1414" s="25" t="s">
        <v>18</v>
      </c>
      <c r="U1414" s="25" t="s">
        <v>879</v>
      </c>
      <c r="V1414" s="26"/>
      <c r="W1414" s="26"/>
      <c r="X1414" s="26"/>
      <c r="Y1414" s="25" t="s">
        <v>401</v>
      </c>
      <c r="Z1414" s="29"/>
      <c r="AA1414" s="78"/>
    </row>
    <row r="1415" ht="15.75" customHeight="1">
      <c r="A1415" s="89"/>
      <c r="B1415" s="26"/>
      <c r="C1415" s="96">
        <v>45390.0</v>
      </c>
      <c r="D1415" s="96">
        <v>45408.0</v>
      </c>
      <c r="E1415" s="25" t="s">
        <v>876</v>
      </c>
      <c r="F1415" s="26" t="s">
        <v>403</v>
      </c>
      <c r="G1415" s="26" t="s">
        <v>18</v>
      </c>
      <c r="H1415" s="26" t="s">
        <v>877</v>
      </c>
      <c r="I1415" s="25"/>
      <c r="J1415" s="26" t="s">
        <v>399</v>
      </c>
      <c r="K1415" s="25"/>
      <c r="L1415" s="25"/>
      <c r="M1415" s="61">
        <v>39582.0</v>
      </c>
      <c r="N1415" s="25"/>
      <c r="O1415" s="25"/>
      <c r="P1415" s="25" t="s">
        <v>919</v>
      </c>
      <c r="Q1415" s="25"/>
      <c r="R1415" s="25" t="s">
        <v>13</v>
      </c>
      <c r="S1415" s="25" t="s">
        <v>400</v>
      </c>
      <c r="T1415" s="25" t="s">
        <v>18</v>
      </c>
      <c r="U1415" s="25" t="s">
        <v>879</v>
      </c>
      <c r="V1415" s="26"/>
      <c r="W1415" s="26"/>
      <c r="X1415" s="26"/>
      <c r="Y1415" s="25" t="s">
        <v>401</v>
      </c>
      <c r="Z1415" s="29"/>
      <c r="AA1415" s="78"/>
    </row>
    <row r="1416" ht="15.75" customHeight="1">
      <c r="A1416" s="89"/>
      <c r="B1416" s="79">
        <v>2.0</v>
      </c>
      <c r="C1416" s="96">
        <v>45390.0</v>
      </c>
      <c r="D1416" s="96">
        <v>45408.0</v>
      </c>
      <c r="E1416" s="25" t="s">
        <v>876</v>
      </c>
      <c r="F1416" s="26" t="s">
        <v>403</v>
      </c>
      <c r="G1416" s="26" t="s">
        <v>18</v>
      </c>
      <c r="H1416" s="26" t="s">
        <v>877</v>
      </c>
      <c r="I1416" s="25"/>
      <c r="J1416" s="26" t="s">
        <v>402</v>
      </c>
      <c r="K1416" s="25"/>
      <c r="L1416" s="63"/>
      <c r="M1416" s="61">
        <v>40457.0</v>
      </c>
      <c r="N1416" s="25"/>
      <c r="O1416" s="25"/>
      <c r="P1416" s="25" t="s">
        <v>920</v>
      </c>
      <c r="Q1416" s="25"/>
      <c r="R1416" s="25" t="s">
        <v>13</v>
      </c>
      <c r="S1416" s="25" t="s">
        <v>400</v>
      </c>
      <c r="T1416" s="25" t="s">
        <v>18</v>
      </c>
      <c r="U1416" s="25" t="s">
        <v>879</v>
      </c>
      <c r="V1416" s="26"/>
      <c r="W1416" s="26"/>
      <c r="X1416" s="26"/>
      <c r="Y1416" s="25" t="s">
        <v>401</v>
      </c>
      <c r="Z1416" s="29"/>
      <c r="AA1416" s="78"/>
    </row>
    <row r="1417" ht="15.75" customHeight="1">
      <c r="A1417" s="89"/>
      <c r="B1417" s="95">
        <v>2.0</v>
      </c>
      <c r="C1417" s="96">
        <v>45390.0</v>
      </c>
      <c r="D1417" s="96">
        <v>45408.0</v>
      </c>
      <c r="E1417" s="25" t="s">
        <v>876</v>
      </c>
      <c r="F1417" s="26" t="s">
        <v>403</v>
      </c>
      <c r="G1417" s="26" t="s">
        <v>18</v>
      </c>
      <c r="H1417" s="26" t="s">
        <v>877</v>
      </c>
      <c r="I1417" s="25"/>
      <c r="J1417" s="26" t="s">
        <v>399</v>
      </c>
      <c r="K1417" s="25"/>
      <c r="L1417" s="25"/>
      <c r="M1417" s="61">
        <v>40231.0</v>
      </c>
      <c r="N1417" s="25"/>
      <c r="O1417" s="25"/>
      <c r="P1417" s="25" t="s">
        <v>887</v>
      </c>
      <c r="Q1417" s="25"/>
      <c r="R1417" s="25" t="s">
        <v>13</v>
      </c>
      <c r="S1417" s="25" t="s">
        <v>400</v>
      </c>
      <c r="T1417" s="25" t="s">
        <v>18</v>
      </c>
      <c r="U1417" s="25" t="s">
        <v>879</v>
      </c>
      <c r="V1417" s="26"/>
      <c r="W1417" s="26"/>
      <c r="X1417" s="26"/>
      <c r="Y1417" s="25" t="s">
        <v>401</v>
      </c>
      <c r="Z1417" s="29"/>
      <c r="AA1417" s="78"/>
    </row>
    <row r="1418" ht="15.75" customHeight="1">
      <c r="A1418" s="89"/>
      <c r="B1418" s="95">
        <v>2.0</v>
      </c>
      <c r="C1418" s="96">
        <v>45390.0</v>
      </c>
      <c r="D1418" s="96">
        <v>45408.0</v>
      </c>
      <c r="E1418" s="25" t="s">
        <v>876</v>
      </c>
      <c r="F1418" s="26" t="s">
        <v>403</v>
      </c>
      <c r="G1418" s="26" t="s">
        <v>18</v>
      </c>
      <c r="H1418" s="26" t="s">
        <v>877</v>
      </c>
      <c r="I1418" s="25"/>
      <c r="J1418" s="26" t="s">
        <v>399</v>
      </c>
      <c r="K1418" s="25"/>
      <c r="L1418" s="63"/>
      <c r="M1418" s="61">
        <v>28461.0</v>
      </c>
      <c r="N1418" s="25"/>
      <c r="O1418" s="25"/>
      <c r="P1418" s="25" t="s">
        <v>886</v>
      </c>
      <c r="Q1418" s="25"/>
      <c r="R1418" s="26" t="s">
        <v>13</v>
      </c>
      <c r="S1418" s="25" t="s">
        <v>400</v>
      </c>
      <c r="T1418" s="25" t="s">
        <v>18</v>
      </c>
      <c r="U1418" s="25" t="s">
        <v>879</v>
      </c>
      <c r="V1418" s="26"/>
      <c r="W1418" s="26"/>
      <c r="X1418" s="26"/>
      <c r="Y1418" s="25" t="s">
        <v>401</v>
      </c>
      <c r="Z1418" s="29"/>
      <c r="AA1418" s="78"/>
    </row>
    <row r="1419" ht="15.75" customHeight="1">
      <c r="A1419" s="89"/>
      <c r="B1419" s="95">
        <v>2.0</v>
      </c>
      <c r="C1419" s="96">
        <v>45390.0</v>
      </c>
      <c r="D1419" s="96">
        <v>45408.0</v>
      </c>
      <c r="E1419" s="25" t="s">
        <v>876</v>
      </c>
      <c r="F1419" s="26" t="s">
        <v>403</v>
      </c>
      <c r="G1419" s="26" t="s">
        <v>18</v>
      </c>
      <c r="H1419" s="26" t="s">
        <v>877</v>
      </c>
      <c r="I1419" s="25"/>
      <c r="J1419" s="26" t="s">
        <v>399</v>
      </c>
      <c r="K1419" s="25"/>
      <c r="L1419" s="63"/>
      <c r="M1419" s="61">
        <v>27837.0</v>
      </c>
      <c r="N1419" s="25"/>
      <c r="O1419" s="25"/>
      <c r="P1419" s="25" t="s">
        <v>886</v>
      </c>
      <c r="Q1419" s="25"/>
      <c r="R1419" s="26" t="s">
        <v>13</v>
      </c>
      <c r="S1419" s="25" t="s">
        <v>400</v>
      </c>
      <c r="T1419" s="25" t="s">
        <v>18</v>
      </c>
      <c r="U1419" s="25" t="s">
        <v>879</v>
      </c>
      <c r="V1419" s="26"/>
      <c r="W1419" s="26"/>
      <c r="X1419" s="26"/>
      <c r="Y1419" s="25" t="s">
        <v>401</v>
      </c>
      <c r="Z1419" s="29"/>
      <c r="AA1419" s="78"/>
    </row>
    <row r="1420" ht="15.75" customHeight="1">
      <c r="A1420" s="89"/>
      <c r="B1420" s="95">
        <v>2.0</v>
      </c>
      <c r="C1420" s="96">
        <v>45390.0</v>
      </c>
      <c r="D1420" s="96">
        <v>45408.0</v>
      </c>
      <c r="E1420" s="25" t="s">
        <v>876</v>
      </c>
      <c r="F1420" s="26" t="s">
        <v>403</v>
      </c>
      <c r="G1420" s="26" t="s">
        <v>18</v>
      </c>
      <c r="H1420" s="26" t="s">
        <v>877</v>
      </c>
      <c r="I1420" s="25"/>
      <c r="J1420" s="26" t="s">
        <v>402</v>
      </c>
      <c r="K1420" s="25"/>
      <c r="L1420" s="63"/>
      <c r="M1420" s="61">
        <v>40658.0</v>
      </c>
      <c r="N1420" s="25"/>
      <c r="O1420" s="25"/>
      <c r="P1420" s="25" t="s">
        <v>890</v>
      </c>
      <c r="Q1420" s="25"/>
      <c r="R1420" s="26" t="s">
        <v>13</v>
      </c>
      <c r="S1420" s="25" t="s">
        <v>400</v>
      </c>
      <c r="T1420" s="25" t="s">
        <v>18</v>
      </c>
      <c r="U1420" s="25" t="s">
        <v>879</v>
      </c>
      <c r="V1420" s="26"/>
      <c r="W1420" s="26"/>
      <c r="X1420" s="26"/>
      <c r="Y1420" s="25" t="s">
        <v>401</v>
      </c>
      <c r="Z1420" s="29"/>
      <c r="AA1420" s="78"/>
    </row>
    <row r="1421" ht="15.75" customHeight="1">
      <c r="A1421" s="89"/>
      <c r="B1421" s="95">
        <v>2.0</v>
      </c>
      <c r="C1421" s="96">
        <v>45390.0</v>
      </c>
      <c r="D1421" s="96">
        <v>45408.0</v>
      </c>
      <c r="E1421" s="25" t="s">
        <v>876</v>
      </c>
      <c r="F1421" s="26" t="s">
        <v>403</v>
      </c>
      <c r="G1421" s="26" t="s">
        <v>18</v>
      </c>
      <c r="H1421" s="26" t="s">
        <v>877</v>
      </c>
      <c r="I1421" s="25"/>
      <c r="J1421" s="26" t="s">
        <v>399</v>
      </c>
      <c r="K1421" s="25"/>
      <c r="L1421" s="63"/>
      <c r="M1421" s="61">
        <v>26181.0</v>
      </c>
      <c r="N1421" s="25"/>
      <c r="O1421" s="25"/>
      <c r="P1421" s="25" t="s">
        <v>890</v>
      </c>
      <c r="Q1421" s="25"/>
      <c r="R1421" s="26" t="s">
        <v>13</v>
      </c>
      <c r="S1421" s="25" t="s">
        <v>400</v>
      </c>
      <c r="T1421" s="25" t="s">
        <v>18</v>
      </c>
      <c r="U1421" s="25" t="s">
        <v>879</v>
      </c>
      <c r="V1421" s="26"/>
      <c r="W1421" s="26"/>
      <c r="X1421" s="26"/>
      <c r="Y1421" s="25" t="s">
        <v>401</v>
      </c>
      <c r="Z1421" s="29"/>
      <c r="AA1421" s="78"/>
    </row>
    <row r="1422" ht="15.75" customHeight="1">
      <c r="A1422" s="89"/>
      <c r="B1422" s="95">
        <v>2.0</v>
      </c>
      <c r="C1422" s="96">
        <v>45390.0</v>
      </c>
      <c r="D1422" s="96">
        <v>45408.0</v>
      </c>
      <c r="E1422" s="25" t="s">
        <v>876</v>
      </c>
      <c r="F1422" s="26" t="s">
        <v>403</v>
      </c>
      <c r="G1422" s="26" t="s">
        <v>18</v>
      </c>
      <c r="H1422" s="26" t="s">
        <v>877</v>
      </c>
      <c r="I1422" s="25"/>
      <c r="J1422" s="26" t="s">
        <v>402</v>
      </c>
      <c r="K1422" s="25"/>
      <c r="L1422" s="63"/>
      <c r="M1422" s="61">
        <v>40064.0</v>
      </c>
      <c r="N1422" s="25"/>
      <c r="O1422" s="25"/>
      <c r="P1422" s="25" t="s">
        <v>882</v>
      </c>
      <c r="Q1422" s="25"/>
      <c r="R1422" s="26" t="s">
        <v>13</v>
      </c>
      <c r="S1422" s="25" t="s">
        <v>400</v>
      </c>
      <c r="T1422" s="25" t="s">
        <v>18</v>
      </c>
      <c r="U1422" s="25" t="s">
        <v>879</v>
      </c>
      <c r="V1422" s="26"/>
      <c r="W1422" s="26"/>
      <c r="X1422" s="26"/>
      <c r="Y1422" s="25" t="s">
        <v>401</v>
      </c>
      <c r="Z1422" s="29"/>
      <c r="AA1422" s="78"/>
    </row>
    <row r="1423" ht="15.75" customHeight="1">
      <c r="A1423" s="89"/>
      <c r="B1423" s="95">
        <v>2.0</v>
      </c>
      <c r="C1423" s="96">
        <v>45390.0</v>
      </c>
      <c r="D1423" s="96">
        <v>45408.0</v>
      </c>
      <c r="E1423" s="25" t="s">
        <v>876</v>
      </c>
      <c r="F1423" s="26" t="s">
        <v>405</v>
      </c>
      <c r="G1423" s="26" t="s">
        <v>18</v>
      </c>
      <c r="H1423" s="26" t="s">
        <v>892</v>
      </c>
      <c r="I1423" s="25"/>
      <c r="J1423" s="26" t="s">
        <v>399</v>
      </c>
      <c r="K1423" s="25"/>
      <c r="L1423" s="63"/>
      <c r="M1423" s="61">
        <v>38791.0</v>
      </c>
      <c r="N1423" s="25"/>
      <c r="O1423" s="25"/>
      <c r="P1423" s="25" t="s">
        <v>880</v>
      </c>
      <c r="Q1423" s="25"/>
      <c r="R1423" s="26" t="s">
        <v>13</v>
      </c>
      <c r="S1423" s="25" t="s">
        <v>400</v>
      </c>
      <c r="T1423" s="25" t="s">
        <v>18</v>
      </c>
      <c r="U1423" s="25" t="s">
        <v>879</v>
      </c>
      <c r="V1423" s="26"/>
      <c r="W1423" s="26"/>
      <c r="X1423" s="26"/>
      <c r="Y1423" s="25" t="s">
        <v>401</v>
      </c>
      <c r="Z1423" s="29"/>
      <c r="AA1423" s="78"/>
    </row>
    <row r="1424" ht="15.75" customHeight="1">
      <c r="A1424" s="89"/>
      <c r="B1424" s="95">
        <v>2.0</v>
      </c>
      <c r="C1424" s="96">
        <v>45390.0</v>
      </c>
      <c r="D1424" s="96">
        <v>45408.0</v>
      </c>
      <c r="E1424" s="25" t="s">
        <v>876</v>
      </c>
      <c r="F1424" s="26" t="s">
        <v>405</v>
      </c>
      <c r="G1424" s="26" t="s">
        <v>18</v>
      </c>
      <c r="H1424" s="26" t="s">
        <v>892</v>
      </c>
      <c r="I1424" s="25"/>
      <c r="J1424" s="26" t="s">
        <v>399</v>
      </c>
      <c r="K1424" s="25"/>
      <c r="L1424" s="63"/>
      <c r="M1424" s="61">
        <v>39708.0</v>
      </c>
      <c r="N1424" s="25"/>
      <c r="O1424" s="25"/>
      <c r="P1424" s="25" t="s">
        <v>912</v>
      </c>
      <c r="Q1424" s="25"/>
      <c r="R1424" s="26" t="s">
        <v>13</v>
      </c>
      <c r="S1424" s="25" t="s">
        <v>400</v>
      </c>
      <c r="T1424" s="25" t="s">
        <v>18</v>
      </c>
      <c r="U1424" s="25" t="s">
        <v>879</v>
      </c>
      <c r="V1424" s="26"/>
      <c r="W1424" s="26"/>
      <c r="X1424" s="26"/>
      <c r="Y1424" s="25" t="s">
        <v>401</v>
      </c>
      <c r="Z1424" s="29"/>
      <c r="AA1424" s="78"/>
    </row>
    <row r="1425" ht="15.75" customHeight="1">
      <c r="A1425" s="89"/>
      <c r="B1425" s="95">
        <v>2.0</v>
      </c>
      <c r="C1425" s="96">
        <v>45390.0</v>
      </c>
      <c r="D1425" s="96">
        <v>45408.0</v>
      </c>
      <c r="E1425" s="25" t="s">
        <v>876</v>
      </c>
      <c r="F1425" s="26" t="s">
        <v>405</v>
      </c>
      <c r="G1425" s="26" t="s">
        <v>18</v>
      </c>
      <c r="H1425" s="26" t="s">
        <v>892</v>
      </c>
      <c r="I1425" s="25"/>
      <c r="J1425" s="26" t="s">
        <v>399</v>
      </c>
      <c r="K1425" s="25"/>
      <c r="L1425" s="25"/>
      <c r="M1425" s="61">
        <v>38774.0</v>
      </c>
      <c r="N1425" s="25"/>
      <c r="O1425" s="25"/>
      <c r="P1425" s="25" t="s">
        <v>878</v>
      </c>
      <c r="Q1425" s="25"/>
      <c r="R1425" s="26" t="s">
        <v>13</v>
      </c>
      <c r="S1425" s="25" t="s">
        <v>400</v>
      </c>
      <c r="T1425" s="25" t="s">
        <v>18</v>
      </c>
      <c r="U1425" s="25" t="s">
        <v>879</v>
      </c>
      <c r="V1425" s="26"/>
      <c r="W1425" s="26"/>
      <c r="X1425" s="26"/>
      <c r="Y1425" s="25" t="s">
        <v>401</v>
      </c>
      <c r="Z1425" s="29"/>
      <c r="AA1425" s="78"/>
    </row>
    <row r="1426" ht="15.75" customHeight="1">
      <c r="A1426" s="89"/>
      <c r="B1426" s="95">
        <v>2.0</v>
      </c>
      <c r="C1426" s="96">
        <v>45390.0</v>
      </c>
      <c r="D1426" s="96">
        <v>45408.0</v>
      </c>
      <c r="E1426" s="25" t="s">
        <v>876</v>
      </c>
      <c r="F1426" s="26" t="s">
        <v>405</v>
      </c>
      <c r="G1426" s="26" t="s">
        <v>18</v>
      </c>
      <c r="H1426" s="26" t="s">
        <v>892</v>
      </c>
      <c r="I1426" s="25"/>
      <c r="J1426" s="26" t="s">
        <v>402</v>
      </c>
      <c r="K1426" s="25"/>
      <c r="L1426" s="63"/>
      <c r="M1426" s="61">
        <v>40619.0</v>
      </c>
      <c r="N1426" s="25"/>
      <c r="O1426" s="25"/>
      <c r="P1426" s="25" t="s">
        <v>878</v>
      </c>
      <c r="Q1426" s="25"/>
      <c r="R1426" s="26" t="s">
        <v>13</v>
      </c>
      <c r="S1426" s="25" t="s">
        <v>400</v>
      </c>
      <c r="T1426" s="25" t="s">
        <v>18</v>
      </c>
      <c r="U1426" s="25" t="s">
        <v>879</v>
      </c>
      <c r="V1426" s="26"/>
      <c r="W1426" s="26"/>
      <c r="X1426" s="26"/>
      <c r="Y1426" s="25" t="s">
        <v>401</v>
      </c>
      <c r="Z1426" s="29"/>
      <c r="AA1426" s="78"/>
    </row>
    <row r="1427" ht="15.75" customHeight="1">
      <c r="A1427" s="89"/>
      <c r="B1427" s="95">
        <v>2.0</v>
      </c>
      <c r="C1427" s="96">
        <v>45390.0</v>
      </c>
      <c r="D1427" s="96">
        <v>45408.0</v>
      </c>
      <c r="E1427" s="25" t="s">
        <v>876</v>
      </c>
      <c r="F1427" s="26" t="s">
        <v>405</v>
      </c>
      <c r="G1427" s="26" t="s">
        <v>18</v>
      </c>
      <c r="H1427" s="26" t="s">
        <v>892</v>
      </c>
      <c r="I1427" s="25"/>
      <c r="J1427" s="26" t="s">
        <v>402</v>
      </c>
      <c r="K1427" s="25"/>
      <c r="L1427" s="63"/>
      <c r="M1427" s="61">
        <v>39937.0</v>
      </c>
      <c r="N1427" s="25"/>
      <c r="O1427" s="25"/>
      <c r="P1427" s="25" t="s">
        <v>890</v>
      </c>
      <c r="Q1427" s="25"/>
      <c r="R1427" s="26" t="s">
        <v>13</v>
      </c>
      <c r="S1427" s="26" t="s">
        <v>400</v>
      </c>
      <c r="T1427" s="25" t="s">
        <v>18</v>
      </c>
      <c r="U1427" s="25" t="s">
        <v>879</v>
      </c>
      <c r="V1427" s="26"/>
      <c r="W1427" s="26"/>
      <c r="X1427" s="26"/>
      <c r="Y1427" s="25" t="s">
        <v>401</v>
      </c>
      <c r="Z1427" s="29"/>
      <c r="AA1427" s="78"/>
    </row>
    <row r="1428" ht="15.75" customHeight="1">
      <c r="A1428" s="89"/>
      <c r="B1428" s="95">
        <v>2.0</v>
      </c>
      <c r="C1428" s="96">
        <v>45390.0</v>
      </c>
      <c r="D1428" s="96">
        <v>45408.0</v>
      </c>
      <c r="E1428" s="25" t="s">
        <v>876</v>
      </c>
      <c r="F1428" s="26" t="s">
        <v>405</v>
      </c>
      <c r="G1428" s="26" t="s">
        <v>18</v>
      </c>
      <c r="H1428" s="26" t="s">
        <v>892</v>
      </c>
      <c r="I1428" s="25"/>
      <c r="J1428" s="26" t="s">
        <v>399</v>
      </c>
      <c r="K1428" s="25"/>
      <c r="L1428" s="63"/>
      <c r="M1428" s="61">
        <v>40323.0</v>
      </c>
      <c r="N1428" s="25"/>
      <c r="O1428" s="25"/>
      <c r="P1428" s="25" t="s">
        <v>921</v>
      </c>
      <c r="Q1428" s="25"/>
      <c r="R1428" s="26" t="s">
        <v>13</v>
      </c>
      <c r="S1428" s="26" t="s">
        <v>400</v>
      </c>
      <c r="T1428" s="25" t="s">
        <v>18</v>
      </c>
      <c r="U1428" s="25" t="s">
        <v>879</v>
      </c>
      <c r="V1428" s="26"/>
      <c r="W1428" s="26"/>
      <c r="X1428" s="26"/>
      <c r="Y1428" s="25" t="s">
        <v>401</v>
      </c>
      <c r="Z1428" s="29"/>
      <c r="AA1428" s="78"/>
    </row>
    <row r="1429" ht="15.75" customHeight="1">
      <c r="A1429" s="89"/>
      <c r="B1429" s="95">
        <v>2.0</v>
      </c>
      <c r="C1429" s="96">
        <v>45390.0</v>
      </c>
      <c r="D1429" s="96">
        <v>45408.0</v>
      </c>
      <c r="E1429" s="25" t="s">
        <v>876</v>
      </c>
      <c r="F1429" s="26" t="s">
        <v>405</v>
      </c>
      <c r="G1429" s="26" t="s">
        <v>18</v>
      </c>
      <c r="H1429" s="26" t="s">
        <v>892</v>
      </c>
      <c r="I1429" s="25"/>
      <c r="J1429" s="26" t="s">
        <v>402</v>
      </c>
      <c r="K1429" s="25"/>
      <c r="L1429" s="63"/>
      <c r="M1429" s="77">
        <v>32439.0</v>
      </c>
      <c r="N1429" s="25"/>
      <c r="O1429" s="25"/>
      <c r="P1429" s="25" t="s">
        <v>922</v>
      </c>
      <c r="Q1429" s="25"/>
      <c r="R1429" s="26" t="s">
        <v>923</v>
      </c>
      <c r="S1429" s="26" t="s">
        <v>400</v>
      </c>
      <c r="T1429" s="25" t="s">
        <v>18</v>
      </c>
      <c r="U1429" s="25" t="s">
        <v>879</v>
      </c>
      <c r="V1429" s="26"/>
      <c r="W1429" s="26"/>
      <c r="X1429" s="26"/>
      <c r="Y1429" s="25" t="s">
        <v>401</v>
      </c>
      <c r="Z1429" s="29"/>
      <c r="AA1429" s="78"/>
    </row>
    <row r="1430" ht="15.75" customHeight="1">
      <c r="A1430" s="89"/>
      <c r="B1430" s="95">
        <v>2.0</v>
      </c>
      <c r="C1430" s="96">
        <v>45390.0</v>
      </c>
      <c r="D1430" s="96">
        <v>45408.0</v>
      </c>
      <c r="E1430" s="25" t="s">
        <v>876</v>
      </c>
      <c r="F1430" s="26" t="s">
        <v>405</v>
      </c>
      <c r="G1430" s="26" t="s">
        <v>18</v>
      </c>
      <c r="H1430" s="26" t="s">
        <v>892</v>
      </c>
      <c r="I1430" s="25"/>
      <c r="J1430" s="29" t="s">
        <v>399</v>
      </c>
      <c r="K1430" s="25"/>
      <c r="L1430" s="63"/>
      <c r="M1430" s="61">
        <v>39217.0</v>
      </c>
      <c r="N1430" s="25"/>
      <c r="O1430" s="25"/>
      <c r="P1430" s="25" t="s">
        <v>887</v>
      </c>
      <c r="Q1430" s="25"/>
      <c r="R1430" s="26" t="s">
        <v>13</v>
      </c>
      <c r="S1430" s="26" t="s">
        <v>400</v>
      </c>
      <c r="T1430" s="25" t="s">
        <v>18</v>
      </c>
      <c r="U1430" s="25" t="s">
        <v>879</v>
      </c>
      <c r="V1430" s="26"/>
      <c r="W1430" s="26"/>
      <c r="X1430" s="26"/>
      <c r="Y1430" s="25" t="s">
        <v>401</v>
      </c>
      <c r="Z1430" s="29"/>
      <c r="AA1430" s="78"/>
    </row>
    <row r="1431" ht="15.75" customHeight="1">
      <c r="A1431" s="89"/>
      <c r="B1431" s="95">
        <v>2.0</v>
      </c>
      <c r="C1431" s="96">
        <v>45390.0</v>
      </c>
      <c r="D1431" s="96">
        <v>45408.0</v>
      </c>
      <c r="E1431" s="25" t="s">
        <v>876</v>
      </c>
      <c r="F1431" s="26" t="s">
        <v>405</v>
      </c>
      <c r="G1431" s="26" t="s">
        <v>18</v>
      </c>
      <c r="H1431" s="26" t="s">
        <v>892</v>
      </c>
      <c r="I1431" s="25"/>
      <c r="J1431" s="26" t="s">
        <v>399</v>
      </c>
      <c r="K1431" s="25"/>
      <c r="L1431" s="63"/>
      <c r="M1431" s="61">
        <v>37228.0</v>
      </c>
      <c r="N1431" s="25"/>
      <c r="O1431" s="25"/>
      <c r="P1431" s="25" t="s">
        <v>884</v>
      </c>
      <c r="Q1431" s="25"/>
      <c r="R1431" s="25" t="s">
        <v>13</v>
      </c>
      <c r="S1431" s="26" t="s">
        <v>400</v>
      </c>
      <c r="T1431" s="25" t="s">
        <v>18</v>
      </c>
      <c r="U1431" s="25" t="s">
        <v>879</v>
      </c>
      <c r="V1431" s="26"/>
      <c r="W1431" s="26"/>
      <c r="X1431" s="26"/>
      <c r="Y1431" s="25" t="s">
        <v>401</v>
      </c>
      <c r="Z1431" s="29"/>
      <c r="AA1431" s="78"/>
    </row>
    <row r="1432" ht="15.75" customHeight="1">
      <c r="A1432" s="89"/>
      <c r="B1432" s="95">
        <v>2.0</v>
      </c>
      <c r="C1432" s="96">
        <v>45390.0</v>
      </c>
      <c r="D1432" s="96">
        <v>45408.0</v>
      </c>
      <c r="E1432" s="25" t="s">
        <v>876</v>
      </c>
      <c r="F1432" s="26" t="s">
        <v>405</v>
      </c>
      <c r="G1432" s="26" t="s">
        <v>18</v>
      </c>
      <c r="H1432" s="26" t="s">
        <v>892</v>
      </c>
      <c r="I1432" s="25"/>
      <c r="J1432" s="26" t="s">
        <v>399</v>
      </c>
      <c r="K1432" s="25"/>
      <c r="L1432" s="59"/>
      <c r="M1432" s="61">
        <v>40595.0</v>
      </c>
      <c r="N1432" s="25"/>
      <c r="O1432" s="25"/>
      <c r="P1432" s="25" t="s">
        <v>912</v>
      </c>
      <c r="Q1432" s="25"/>
      <c r="R1432" s="26" t="s">
        <v>13</v>
      </c>
      <c r="S1432" s="26" t="s">
        <v>400</v>
      </c>
      <c r="T1432" s="25" t="s">
        <v>18</v>
      </c>
      <c r="U1432" s="25" t="s">
        <v>879</v>
      </c>
      <c r="V1432" s="26"/>
      <c r="W1432" s="26"/>
      <c r="X1432" s="26"/>
      <c r="Y1432" s="25" t="s">
        <v>401</v>
      </c>
      <c r="Z1432" s="29"/>
      <c r="AA1432" s="78"/>
    </row>
    <row r="1433" ht="15.75" customHeight="1">
      <c r="A1433" s="89"/>
      <c r="B1433" s="95">
        <v>2.0</v>
      </c>
      <c r="C1433" s="96">
        <v>45390.0</v>
      </c>
      <c r="D1433" s="96">
        <v>45408.0</v>
      </c>
      <c r="E1433" s="25" t="s">
        <v>876</v>
      </c>
      <c r="F1433" s="26" t="s">
        <v>405</v>
      </c>
      <c r="G1433" s="26" t="s">
        <v>18</v>
      </c>
      <c r="H1433" s="26" t="s">
        <v>892</v>
      </c>
      <c r="I1433" s="25"/>
      <c r="J1433" s="26" t="s">
        <v>402</v>
      </c>
      <c r="K1433" s="59"/>
      <c r="L1433" s="63"/>
      <c r="M1433" s="61">
        <v>40605.0</v>
      </c>
      <c r="N1433" s="25"/>
      <c r="O1433" s="25"/>
      <c r="P1433" s="25" t="s">
        <v>882</v>
      </c>
      <c r="Q1433" s="25"/>
      <c r="R1433" s="26" t="s">
        <v>13</v>
      </c>
      <c r="S1433" s="26" t="s">
        <v>400</v>
      </c>
      <c r="T1433" s="25" t="s">
        <v>18</v>
      </c>
      <c r="U1433" s="25" t="s">
        <v>879</v>
      </c>
      <c r="V1433" s="26"/>
      <c r="W1433" s="26"/>
      <c r="X1433" s="26"/>
      <c r="Y1433" s="25" t="s">
        <v>401</v>
      </c>
      <c r="Z1433" s="29"/>
      <c r="AA1433" s="78"/>
    </row>
    <row r="1434" ht="15.75" customHeight="1">
      <c r="A1434" s="89"/>
      <c r="B1434" s="95">
        <v>2.0</v>
      </c>
      <c r="C1434" s="96">
        <v>45390.0</v>
      </c>
      <c r="D1434" s="96">
        <v>45408.0</v>
      </c>
      <c r="E1434" s="25" t="s">
        <v>876</v>
      </c>
      <c r="F1434" s="26" t="s">
        <v>405</v>
      </c>
      <c r="G1434" s="26" t="s">
        <v>18</v>
      </c>
      <c r="H1434" s="26" t="s">
        <v>892</v>
      </c>
      <c r="I1434" s="25"/>
      <c r="J1434" s="26" t="s">
        <v>399</v>
      </c>
      <c r="K1434" s="25"/>
      <c r="L1434" s="63"/>
      <c r="M1434" s="77">
        <v>24403.0</v>
      </c>
      <c r="N1434" s="25"/>
      <c r="O1434" s="25"/>
      <c r="P1434" s="25" t="s">
        <v>912</v>
      </c>
      <c r="Q1434" s="25"/>
      <c r="R1434" s="26" t="s">
        <v>13</v>
      </c>
      <c r="S1434" s="26" t="s">
        <v>400</v>
      </c>
      <c r="T1434" s="25" t="s">
        <v>18</v>
      </c>
      <c r="U1434" s="25" t="s">
        <v>879</v>
      </c>
      <c r="V1434" s="26"/>
      <c r="W1434" s="26"/>
      <c r="X1434" s="26"/>
      <c r="Y1434" s="25" t="s">
        <v>401</v>
      </c>
      <c r="Z1434" s="29"/>
      <c r="AA1434" s="78"/>
    </row>
    <row r="1435" ht="15.75" customHeight="1">
      <c r="A1435" s="89"/>
      <c r="B1435" s="95">
        <v>2.0</v>
      </c>
      <c r="C1435" s="96">
        <v>45390.0</v>
      </c>
      <c r="D1435" s="96">
        <v>45408.0</v>
      </c>
      <c r="E1435" s="25" t="s">
        <v>876</v>
      </c>
      <c r="F1435" s="26" t="s">
        <v>405</v>
      </c>
      <c r="G1435" s="26" t="s">
        <v>18</v>
      </c>
      <c r="H1435" s="26" t="s">
        <v>892</v>
      </c>
      <c r="I1435" s="25"/>
      <c r="J1435" s="26" t="s">
        <v>399</v>
      </c>
      <c r="K1435" s="25"/>
      <c r="L1435" s="63"/>
      <c r="M1435" s="61">
        <v>40092.0</v>
      </c>
      <c r="N1435" s="25"/>
      <c r="O1435" s="25"/>
      <c r="P1435" s="25" t="s">
        <v>878</v>
      </c>
      <c r="Q1435" s="25"/>
      <c r="R1435" s="26" t="s">
        <v>13</v>
      </c>
      <c r="S1435" s="26" t="s">
        <v>400</v>
      </c>
      <c r="T1435" s="25" t="s">
        <v>18</v>
      </c>
      <c r="U1435" s="25" t="s">
        <v>879</v>
      </c>
      <c r="V1435" s="26"/>
      <c r="W1435" s="26"/>
      <c r="X1435" s="26"/>
      <c r="Y1435" s="25" t="s">
        <v>401</v>
      </c>
      <c r="Z1435" s="29"/>
      <c r="AA1435" s="78"/>
    </row>
    <row r="1436" ht="15.75" customHeight="1">
      <c r="A1436" s="89"/>
      <c r="B1436" s="95">
        <v>2.0</v>
      </c>
      <c r="C1436" s="96">
        <v>45390.0</v>
      </c>
      <c r="D1436" s="96">
        <v>45408.0</v>
      </c>
      <c r="E1436" s="25" t="s">
        <v>876</v>
      </c>
      <c r="F1436" s="26" t="s">
        <v>405</v>
      </c>
      <c r="G1436" s="26" t="s">
        <v>18</v>
      </c>
      <c r="H1436" s="26" t="s">
        <v>892</v>
      </c>
      <c r="I1436" s="25"/>
      <c r="J1436" s="26" t="s">
        <v>399</v>
      </c>
      <c r="K1436" s="25"/>
      <c r="L1436" s="63"/>
      <c r="M1436" s="77">
        <v>39075.0</v>
      </c>
      <c r="N1436" s="25"/>
      <c r="O1436" s="25"/>
      <c r="P1436" s="25" t="s">
        <v>890</v>
      </c>
      <c r="Q1436" s="25"/>
      <c r="R1436" s="26" t="s">
        <v>13</v>
      </c>
      <c r="S1436" s="26" t="s">
        <v>400</v>
      </c>
      <c r="T1436" s="25" t="s">
        <v>18</v>
      </c>
      <c r="U1436" s="25" t="s">
        <v>879</v>
      </c>
      <c r="V1436" s="26"/>
      <c r="W1436" s="26"/>
      <c r="X1436" s="26"/>
      <c r="Y1436" s="25" t="s">
        <v>401</v>
      </c>
      <c r="Z1436" s="29"/>
      <c r="AA1436" s="78"/>
    </row>
    <row r="1437" ht="15.75" customHeight="1">
      <c r="A1437" s="89"/>
      <c r="B1437" s="95">
        <v>2.0</v>
      </c>
      <c r="C1437" s="96">
        <v>45390.0</v>
      </c>
      <c r="D1437" s="96">
        <v>45408.0</v>
      </c>
      <c r="E1437" s="25" t="s">
        <v>876</v>
      </c>
      <c r="F1437" s="26" t="s">
        <v>405</v>
      </c>
      <c r="G1437" s="26" t="s">
        <v>18</v>
      </c>
      <c r="H1437" s="26" t="s">
        <v>892</v>
      </c>
      <c r="I1437" s="25"/>
      <c r="J1437" s="26" t="s">
        <v>402</v>
      </c>
      <c r="K1437" s="25"/>
      <c r="L1437" s="63"/>
      <c r="M1437" s="61">
        <v>34084.0</v>
      </c>
      <c r="N1437" s="25"/>
      <c r="O1437" s="25"/>
      <c r="P1437" s="25" t="s">
        <v>880</v>
      </c>
      <c r="Q1437" s="25"/>
      <c r="R1437" s="26" t="s">
        <v>13</v>
      </c>
      <c r="S1437" s="26" t="s">
        <v>400</v>
      </c>
      <c r="T1437" s="25" t="s">
        <v>18</v>
      </c>
      <c r="U1437" s="25" t="s">
        <v>879</v>
      </c>
      <c r="V1437" s="26"/>
      <c r="W1437" s="26"/>
      <c r="X1437" s="26"/>
      <c r="Y1437" s="25" t="s">
        <v>401</v>
      </c>
      <c r="Z1437" s="29"/>
      <c r="AA1437" s="78"/>
    </row>
    <row r="1438" ht="15.75" customHeight="1">
      <c r="A1438" s="89"/>
      <c r="B1438" s="95">
        <v>2.0</v>
      </c>
      <c r="C1438" s="96">
        <v>45390.0</v>
      </c>
      <c r="D1438" s="96">
        <v>45408.0</v>
      </c>
      <c r="E1438" s="25" t="s">
        <v>876</v>
      </c>
      <c r="F1438" s="26" t="s">
        <v>405</v>
      </c>
      <c r="G1438" s="26" t="s">
        <v>18</v>
      </c>
      <c r="H1438" s="26" t="s">
        <v>892</v>
      </c>
      <c r="I1438" s="25"/>
      <c r="J1438" s="26" t="s">
        <v>402</v>
      </c>
      <c r="K1438" s="59"/>
      <c r="L1438" s="63"/>
      <c r="M1438" s="61">
        <v>40077.0</v>
      </c>
      <c r="N1438" s="25"/>
      <c r="O1438" s="25"/>
      <c r="P1438" s="25" t="s">
        <v>878</v>
      </c>
      <c r="Q1438" s="25"/>
      <c r="R1438" s="26" t="s">
        <v>13</v>
      </c>
      <c r="S1438" s="26" t="s">
        <v>400</v>
      </c>
      <c r="T1438" s="26" t="s">
        <v>18</v>
      </c>
      <c r="U1438" s="82" t="s">
        <v>879</v>
      </c>
      <c r="V1438" s="26"/>
      <c r="W1438" s="26"/>
      <c r="X1438" s="26"/>
      <c r="Y1438" s="25" t="s">
        <v>401</v>
      </c>
      <c r="Z1438" s="29"/>
      <c r="AA1438" s="78"/>
    </row>
    <row r="1439" ht="15.75" customHeight="1">
      <c r="A1439" s="89"/>
      <c r="B1439" s="95">
        <v>2.0</v>
      </c>
      <c r="C1439" s="96">
        <v>45390.0</v>
      </c>
      <c r="D1439" s="96">
        <v>45408.0</v>
      </c>
      <c r="E1439" s="25" t="s">
        <v>876</v>
      </c>
      <c r="F1439" s="26" t="s">
        <v>405</v>
      </c>
      <c r="G1439" s="26" t="s">
        <v>18</v>
      </c>
      <c r="H1439" s="26" t="s">
        <v>892</v>
      </c>
      <c r="I1439" s="25"/>
      <c r="J1439" s="26" t="s">
        <v>399</v>
      </c>
      <c r="K1439" s="26"/>
      <c r="L1439" s="88"/>
      <c r="M1439" s="80">
        <v>39485.0</v>
      </c>
      <c r="N1439" s="25"/>
      <c r="O1439" s="25"/>
      <c r="P1439" s="25" t="s">
        <v>878</v>
      </c>
      <c r="Q1439" s="26"/>
      <c r="R1439" s="26" t="s">
        <v>13</v>
      </c>
      <c r="S1439" s="26" t="s">
        <v>400</v>
      </c>
      <c r="T1439" s="26" t="s">
        <v>18</v>
      </c>
      <c r="U1439" s="26" t="s">
        <v>879</v>
      </c>
      <c r="V1439" s="26"/>
      <c r="W1439" s="26"/>
      <c r="X1439" s="26"/>
      <c r="Y1439" s="25" t="s">
        <v>401</v>
      </c>
      <c r="Z1439" s="29"/>
      <c r="AA1439" s="78"/>
    </row>
    <row r="1440" ht="15.75" customHeight="1">
      <c r="A1440" s="89"/>
      <c r="B1440" s="95">
        <v>2.0</v>
      </c>
      <c r="C1440" s="96">
        <v>45390.0</v>
      </c>
      <c r="D1440" s="96">
        <v>45408.0</v>
      </c>
      <c r="E1440" s="25" t="s">
        <v>876</v>
      </c>
      <c r="F1440" s="26" t="s">
        <v>405</v>
      </c>
      <c r="G1440" s="26" t="s">
        <v>18</v>
      </c>
      <c r="H1440" s="26" t="s">
        <v>892</v>
      </c>
      <c r="I1440" s="25"/>
      <c r="J1440" s="26" t="s">
        <v>399</v>
      </c>
      <c r="K1440" s="25"/>
      <c r="L1440" s="63"/>
      <c r="M1440" s="61">
        <v>27772.0</v>
      </c>
      <c r="N1440" s="25"/>
      <c r="O1440" s="25"/>
      <c r="P1440" s="25" t="s">
        <v>912</v>
      </c>
      <c r="Q1440" s="25"/>
      <c r="R1440" s="25" t="s">
        <v>13</v>
      </c>
      <c r="S1440" s="26" t="s">
        <v>400</v>
      </c>
      <c r="T1440" s="25" t="s">
        <v>18</v>
      </c>
      <c r="U1440" s="25" t="s">
        <v>879</v>
      </c>
      <c r="V1440" s="26"/>
      <c r="W1440" s="26"/>
      <c r="X1440" s="26"/>
      <c r="Y1440" s="25" t="s">
        <v>401</v>
      </c>
      <c r="Z1440" s="29"/>
      <c r="AA1440" s="78"/>
    </row>
    <row r="1441" ht="15.75" customHeight="1">
      <c r="A1441" s="89"/>
      <c r="B1441" s="95">
        <v>2.0</v>
      </c>
      <c r="C1441" s="96">
        <v>45390.0</v>
      </c>
      <c r="D1441" s="96">
        <v>45408.0</v>
      </c>
      <c r="E1441" s="25" t="s">
        <v>876</v>
      </c>
      <c r="F1441" s="26" t="s">
        <v>405</v>
      </c>
      <c r="G1441" s="26" t="s">
        <v>18</v>
      </c>
      <c r="H1441" s="26" t="s">
        <v>892</v>
      </c>
      <c r="I1441" s="25"/>
      <c r="J1441" s="26" t="s">
        <v>402</v>
      </c>
      <c r="K1441" s="25"/>
      <c r="L1441" s="63"/>
      <c r="M1441" s="77">
        <v>39010.0</v>
      </c>
      <c r="N1441" s="25"/>
      <c r="O1441" s="25"/>
      <c r="P1441" s="25" t="s">
        <v>878</v>
      </c>
      <c r="Q1441" s="25"/>
      <c r="R1441" s="26" t="s">
        <v>13</v>
      </c>
      <c r="S1441" s="26" t="s">
        <v>400</v>
      </c>
      <c r="T1441" s="25" t="s">
        <v>18</v>
      </c>
      <c r="U1441" s="25" t="s">
        <v>879</v>
      </c>
      <c r="V1441" s="26"/>
      <c r="W1441" s="26"/>
      <c r="X1441" s="26"/>
      <c r="Y1441" s="25" t="s">
        <v>401</v>
      </c>
      <c r="Z1441" s="29"/>
      <c r="AA1441" s="78"/>
    </row>
    <row r="1442" ht="15.75" customHeight="1">
      <c r="A1442" s="89"/>
      <c r="B1442" s="95">
        <v>2.0</v>
      </c>
      <c r="C1442" s="96">
        <v>45390.0</v>
      </c>
      <c r="D1442" s="96">
        <v>45408.0</v>
      </c>
      <c r="E1442" s="25" t="s">
        <v>897</v>
      </c>
      <c r="F1442" s="26" t="s">
        <v>398</v>
      </c>
      <c r="G1442" s="26" t="s">
        <v>18</v>
      </c>
      <c r="H1442" s="26" t="s">
        <v>898</v>
      </c>
      <c r="I1442" s="25"/>
      <c r="J1442" s="26" t="s">
        <v>402</v>
      </c>
      <c r="K1442" s="25"/>
      <c r="L1442" s="63"/>
      <c r="M1442" s="61">
        <v>39258.0</v>
      </c>
      <c r="N1442" s="25"/>
      <c r="O1442" s="25"/>
      <c r="P1442" s="25" t="s">
        <v>924</v>
      </c>
      <c r="Q1442" s="25"/>
      <c r="R1442" s="26" t="s">
        <v>13</v>
      </c>
      <c r="S1442" s="26" t="s">
        <v>400</v>
      </c>
      <c r="T1442" s="25" t="s">
        <v>18</v>
      </c>
      <c r="U1442" s="25" t="s">
        <v>879</v>
      </c>
      <c r="V1442" s="26"/>
      <c r="W1442" s="26"/>
      <c r="X1442" s="26"/>
      <c r="Y1442" s="25" t="s">
        <v>401</v>
      </c>
      <c r="Z1442" s="29"/>
      <c r="AA1442" s="78"/>
    </row>
    <row r="1443" ht="15.75" customHeight="1">
      <c r="A1443" s="89"/>
      <c r="B1443" s="95">
        <v>2.0</v>
      </c>
      <c r="C1443" s="96">
        <v>45390.0</v>
      </c>
      <c r="D1443" s="96">
        <v>45408.0</v>
      </c>
      <c r="E1443" s="25" t="s">
        <v>897</v>
      </c>
      <c r="F1443" s="26" t="s">
        <v>398</v>
      </c>
      <c r="G1443" s="26" t="s">
        <v>18</v>
      </c>
      <c r="H1443" s="26" t="s">
        <v>898</v>
      </c>
      <c r="I1443" s="25"/>
      <c r="J1443" s="26" t="s">
        <v>402</v>
      </c>
      <c r="K1443" s="26"/>
      <c r="L1443" s="88"/>
      <c r="M1443" s="80">
        <v>39945.0</v>
      </c>
      <c r="N1443" s="25"/>
      <c r="O1443" s="25"/>
      <c r="P1443" s="25" t="s">
        <v>882</v>
      </c>
      <c r="Q1443" s="26"/>
      <c r="R1443" s="26" t="s">
        <v>13</v>
      </c>
      <c r="S1443" s="26" t="s">
        <v>400</v>
      </c>
      <c r="T1443" s="25" t="s">
        <v>18</v>
      </c>
      <c r="U1443" s="82" t="s">
        <v>879</v>
      </c>
      <c r="V1443" s="26"/>
      <c r="W1443" s="26"/>
      <c r="X1443" s="26"/>
      <c r="Y1443" s="25" t="s">
        <v>401</v>
      </c>
      <c r="Z1443" s="29"/>
      <c r="AA1443" s="78"/>
    </row>
    <row r="1444" ht="15.75" customHeight="1">
      <c r="A1444" s="89"/>
      <c r="B1444" s="95">
        <v>2.0</v>
      </c>
      <c r="C1444" s="96">
        <v>45390.0</v>
      </c>
      <c r="D1444" s="96">
        <v>45408.0</v>
      </c>
      <c r="E1444" s="25" t="s">
        <v>897</v>
      </c>
      <c r="F1444" s="26" t="s">
        <v>398</v>
      </c>
      <c r="G1444" s="26" t="s">
        <v>18</v>
      </c>
      <c r="H1444" s="26" t="s">
        <v>898</v>
      </c>
      <c r="I1444" s="25"/>
      <c r="J1444" s="26" t="s">
        <v>399</v>
      </c>
      <c r="K1444" s="26"/>
      <c r="L1444" s="88"/>
      <c r="M1444" s="87">
        <v>40172.0</v>
      </c>
      <c r="N1444" s="25"/>
      <c r="O1444" s="25"/>
      <c r="P1444" s="82" t="s">
        <v>878</v>
      </c>
      <c r="Q1444" s="26"/>
      <c r="R1444" s="26" t="s">
        <v>13</v>
      </c>
      <c r="S1444" s="26" t="s">
        <v>400</v>
      </c>
      <c r="T1444" s="26" t="s">
        <v>18</v>
      </c>
      <c r="U1444" s="26" t="s">
        <v>879</v>
      </c>
      <c r="V1444" s="26"/>
      <c r="W1444" s="26"/>
      <c r="X1444" s="26"/>
      <c r="Y1444" s="25" t="s">
        <v>401</v>
      </c>
      <c r="Z1444" s="29"/>
      <c r="AA1444" s="78"/>
    </row>
    <row r="1445" ht="15.75" customHeight="1">
      <c r="A1445" s="89"/>
      <c r="B1445" s="95">
        <v>2.0</v>
      </c>
      <c r="C1445" s="96">
        <v>45390.0</v>
      </c>
      <c r="D1445" s="96">
        <v>45408.0</v>
      </c>
      <c r="E1445" s="25" t="s">
        <v>897</v>
      </c>
      <c r="F1445" s="26" t="s">
        <v>398</v>
      </c>
      <c r="G1445" s="26" t="s">
        <v>18</v>
      </c>
      <c r="H1445" s="26" t="s">
        <v>898</v>
      </c>
      <c r="I1445" s="25"/>
      <c r="J1445" s="26" t="s">
        <v>399</v>
      </c>
      <c r="K1445" s="25"/>
      <c r="L1445" s="63"/>
      <c r="M1445" s="61">
        <v>38483.0</v>
      </c>
      <c r="N1445" s="25"/>
      <c r="O1445" s="25"/>
      <c r="P1445" s="82" t="s">
        <v>885</v>
      </c>
      <c r="Q1445" s="25"/>
      <c r="R1445" s="26" t="s">
        <v>13</v>
      </c>
      <c r="S1445" s="26" t="s">
        <v>400</v>
      </c>
      <c r="T1445" s="25" t="s">
        <v>18</v>
      </c>
      <c r="U1445" s="25" t="s">
        <v>879</v>
      </c>
      <c r="V1445" s="26"/>
      <c r="W1445" s="26"/>
      <c r="X1445" s="26"/>
      <c r="Y1445" s="25" t="s">
        <v>401</v>
      </c>
      <c r="Z1445" s="29"/>
      <c r="AA1445" s="78"/>
    </row>
    <row r="1446" ht="15.75" customHeight="1">
      <c r="A1446" s="89"/>
      <c r="B1446" s="95">
        <v>2.0</v>
      </c>
      <c r="C1446" s="96">
        <v>45390.0</v>
      </c>
      <c r="D1446" s="96">
        <v>45408.0</v>
      </c>
      <c r="E1446" s="25" t="s">
        <v>897</v>
      </c>
      <c r="F1446" s="26" t="s">
        <v>398</v>
      </c>
      <c r="G1446" s="26" t="s">
        <v>18</v>
      </c>
      <c r="H1446" s="26" t="s">
        <v>898</v>
      </c>
      <c r="I1446" s="25"/>
      <c r="J1446" s="26" t="s">
        <v>402</v>
      </c>
      <c r="K1446" s="25"/>
      <c r="L1446" s="63"/>
      <c r="M1446" s="61">
        <v>38687.0</v>
      </c>
      <c r="N1446" s="25"/>
      <c r="O1446" s="25"/>
      <c r="P1446" s="82" t="s">
        <v>916</v>
      </c>
      <c r="Q1446" s="25"/>
      <c r="R1446" s="26" t="s">
        <v>170</v>
      </c>
      <c r="S1446" s="26" t="s">
        <v>400</v>
      </c>
      <c r="T1446" s="25" t="s">
        <v>18</v>
      </c>
      <c r="U1446" s="25" t="s">
        <v>879</v>
      </c>
      <c r="V1446" s="26"/>
      <c r="W1446" s="26"/>
      <c r="X1446" s="26"/>
      <c r="Y1446" s="25" t="s">
        <v>401</v>
      </c>
      <c r="Z1446" s="29"/>
      <c r="AA1446" s="78"/>
    </row>
    <row r="1447" ht="15.75" customHeight="1">
      <c r="A1447" s="89"/>
      <c r="B1447" s="95">
        <v>2.0</v>
      </c>
      <c r="C1447" s="96">
        <v>45390.0</v>
      </c>
      <c r="D1447" s="96">
        <v>45408.0</v>
      </c>
      <c r="E1447" s="25" t="s">
        <v>897</v>
      </c>
      <c r="F1447" s="26" t="s">
        <v>398</v>
      </c>
      <c r="G1447" s="26" t="s">
        <v>18</v>
      </c>
      <c r="H1447" s="26" t="s">
        <v>898</v>
      </c>
      <c r="I1447" s="25"/>
      <c r="J1447" s="26" t="s">
        <v>402</v>
      </c>
      <c r="K1447" s="25"/>
      <c r="L1447" s="63"/>
      <c r="M1447" s="61">
        <v>40336.0</v>
      </c>
      <c r="N1447" s="25"/>
      <c r="O1447" s="25"/>
      <c r="P1447" s="25" t="s">
        <v>893</v>
      </c>
      <c r="Q1447" s="25"/>
      <c r="R1447" s="26" t="s">
        <v>13</v>
      </c>
      <c r="S1447" s="26" t="s">
        <v>400</v>
      </c>
      <c r="T1447" s="25" t="s">
        <v>18</v>
      </c>
      <c r="U1447" s="25" t="s">
        <v>879</v>
      </c>
      <c r="V1447" s="26"/>
      <c r="W1447" s="26"/>
      <c r="X1447" s="26"/>
      <c r="Y1447" s="25" t="s">
        <v>401</v>
      </c>
      <c r="Z1447" s="29"/>
      <c r="AA1447" s="78"/>
    </row>
    <row r="1448" ht="15.75" customHeight="1">
      <c r="A1448" s="89"/>
      <c r="B1448" s="95">
        <v>2.0</v>
      </c>
      <c r="C1448" s="96">
        <v>45390.0</v>
      </c>
      <c r="D1448" s="96">
        <v>45408.0</v>
      </c>
      <c r="E1448" s="25" t="s">
        <v>897</v>
      </c>
      <c r="F1448" s="26" t="s">
        <v>398</v>
      </c>
      <c r="G1448" s="26" t="s">
        <v>18</v>
      </c>
      <c r="H1448" s="26" t="s">
        <v>898</v>
      </c>
      <c r="I1448" s="25"/>
      <c r="J1448" s="26" t="s">
        <v>402</v>
      </c>
      <c r="K1448" s="25"/>
      <c r="L1448" s="59"/>
      <c r="M1448" s="77">
        <v>40472.0</v>
      </c>
      <c r="N1448" s="25"/>
      <c r="O1448" s="25"/>
      <c r="P1448" s="25" t="s">
        <v>925</v>
      </c>
      <c r="Q1448" s="25"/>
      <c r="R1448" s="26" t="s">
        <v>13</v>
      </c>
      <c r="S1448" s="26" t="s">
        <v>400</v>
      </c>
      <c r="T1448" s="25" t="s">
        <v>18</v>
      </c>
      <c r="U1448" s="25" t="s">
        <v>879</v>
      </c>
      <c r="V1448" s="26"/>
      <c r="W1448" s="26"/>
      <c r="X1448" s="26"/>
      <c r="Y1448" s="25" t="s">
        <v>401</v>
      </c>
      <c r="Z1448" s="29"/>
      <c r="AA1448" s="78"/>
    </row>
    <row r="1449" ht="15.75" customHeight="1">
      <c r="A1449" s="89"/>
      <c r="B1449" s="95">
        <v>2.0</v>
      </c>
      <c r="C1449" s="96">
        <v>45390.0</v>
      </c>
      <c r="D1449" s="96">
        <v>45408.0</v>
      </c>
      <c r="E1449" s="25" t="s">
        <v>897</v>
      </c>
      <c r="F1449" s="26" t="s">
        <v>403</v>
      </c>
      <c r="G1449" s="26" t="s">
        <v>18</v>
      </c>
      <c r="H1449" s="26" t="s">
        <v>898</v>
      </c>
      <c r="I1449" s="25"/>
      <c r="J1449" s="26" t="s">
        <v>399</v>
      </c>
      <c r="K1449" s="25"/>
      <c r="L1449" s="63"/>
      <c r="M1449" s="61">
        <v>39870.0</v>
      </c>
      <c r="N1449" s="25"/>
      <c r="O1449" s="25"/>
      <c r="P1449" s="82" t="s">
        <v>888</v>
      </c>
      <c r="Q1449" s="25"/>
      <c r="R1449" s="26" t="s">
        <v>13</v>
      </c>
      <c r="S1449" s="26" t="s">
        <v>400</v>
      </c>
      <c r="T1449" s="25" t="s">
        <v>18</v>
      </c>
      <c r="U1449" s="25" t="s">
        <v>879</v>
      </c>
      <c r="V1449" s="26"/>
      <c r="W1449" s="26"/>
      <c r="X1449" s="26"/>
      <c r="Y1449" s="25" t="s">
        <v>401</v>
      </c>
      <c r="Z1449" s="29"/>
      <c r="AA1449" s="78"/>
    </row>
    <row r="1450" ht="15.75" customHeight="1">
      <c r="A1450" s="89"/>
      <c r="B1450" s="95">
        <v>2.0</v>
      </c>
      <c r="C1450" s="96">
        <v>45390.0</v>
      </c>
      <c r="D1450" s="96">
        <v>45408.0</v>
      </c>
      <c r="E1450" s="25" t="s">
        <v>897</v>
      </c>
      <c r="F1450" s="26" t="s">
        <v>403</v>
      </c>
      <c r="G1450" s="26" t="s">
        <v>18</v>
      </c>
      <c r="H1450" s="26" t="s">
        <v>898</v>
      </c>
      <c r="I1450" s="25"/>
      <c r="J1450" s="26" t="s">
        <v>402</v>
      </c>
      <c r="K1450" s="59"/>
      <c r="L1450" s="63"/>
      <c r="M1450" s="61">
        <v>38761.0</v>
      </c>
      <c r="N1450" s="25"/>
      <c r="O1450" s="25"/>
      <c r="P1450" s="82" t="s">
        <v>887</v>
      </c>
      <c r="Q1450" s="25"/>
      <c r="R1450" s="26" t="s">
        <v>13</v>
      </c>
      <c r="S1450" s="26" t="s">
        <v>400</v>
      </c>
      <c r="T1450" s="25" t="s">
        <v>18</v>
      </c>
      <c r="U1450" s="25" t="s">
        <v>879</v>
      </c>
      <c r="V1450" s="26"/>
      <c r="W1450" s="26"/>
      <c r="X1450" s="26"/>
      <c r="Y1450" s="25" t="s">
        <v>401</v>
      </c>
      <c r="Z1450" s="29"/>
      <c r="AA1450" s="78"/>
    </row>
    <row r="1451" ht="15.75" customHeight="1">
      <c r="A1451" s="89"/>
      <c r="B1451" s="95">
        <v>2.0</v>
      </c>
      <c r="C1451" s="96">
        <v>45390.0</v>
      </c>
      <c r="D1451" s="96">
        <v>45408.0</v>
      </c>
      <c r="E1451" s="25" t="s">
        <v>897</v>
      </c>
      <c r="F1451" s="26" t="s">
        <v>403</v>
      </c>
      <c r="G1451" s="26" t="s">
        <v>18</v>
      </c>
      <c r="H1451" s="26" t="s">
        <v>898</v>
      </c>
      <c r="I1451" s="25"/>
      <c r="J1451" s="26" t="s">
        <v>399</v>
      </c>
      <c r="K1451" s="25"/>
      <c r="L1451" s="63"/>
      <c r="M1451" s="61">
        <v>38582.0</v>
      </c>
      <c r="N1451" s="25"/>
      <c r="O1451" s="25"/>
      <c r="P1451" s="25" t="s">
        <v>880</v>
      </c>
      <c r="Q1451" s="25"/>
      <c r="R1451" s="26" t="s">
        <v>13</v>
      </c>
      <c r="S1451" s="26" t="s">
        <v>400</v>
      </c>
      <c r="T1451" s="25" t="s">
        <v>18</v>
      </c>
      <c r="U1451" s="25" t="s">
        <v>879</v>
      </c>
      <c r="V1451" s="26"/>
      <c r="W1451" s="26"/>
      <c r="X1451" s="26"/>
      <c r="Y1451" s="25" t="s">
        <v>401</v>
      </c>
      <c r="Z1451" s="29"/>
      <c r="AA1451" s="78"/>
    </row>
    <row r="1452" ht="15.75" customHeight="1">
      <c r="A1452" s="89"/>
      <c r="B1452" s="95">
        <v>2.0</v>
      </c>
      <c r="C1452" s="96">
        <v>45390.0</v>
      </c>
      <c r="D1452" s="96">
        <v>45408.0</v>
      </c>
      <c r="E1452" s="25" t="s">
        <v>897</v>
      </c>
      <c r="F1452" s="26" t="s">
        <v>403</v>
      </c>
      <c r="G1452" s="26" t="s">
        <v>18</v>
      </c>
      <c r="H1452" s="26" t="s">
        <v>898</v>
      </c>
      <c r="I1452" s="25"/>
      <c r="J1452" s="26" t="s">
        <v>399</v>
      </c>
      <c r="K1452" s="25"/>
      <c r="L1452" s="25"/>
      <c r="M1452" s="61">
        <v>27232.0</v>
      </c>
      <c r="N1452" s="25"/>
      <c r="O1452" s="25"/>
      <c r="P1452" s="82" t="s">
        <v>886</v>
      </c>
      <c r="Q1452" s="25"/>
      <c r="R1452" s="26" t="s">
        <v>13</v>
      </c>
      <c r="S1452" s="26" t="s">
        <v>400</v>
      </c>
      <c r="T1452" s="25" t="s">
        <v>18</v>
      </c>
      <c r="U1452" s="25" t="s">
        <v>879</v>
      </c>
      <c r="V1452" s="26"/>
      <c r="W1452" s="26"/>
      <c r="X1452" s="26"/>
      <c r="Y1452" s="25" t="s">
        <v>401</v>
      </c>
      <c r="Z1452" s="29"/>
      <c r="AA1452" s="78"/>
    </row>
    <row r="1453" ht="15.75" customHeight="1">
      <c r="A1453" s="89"/>
      <c r="B1453" s="95">
        <v>2.0</v>
      </c>
      <c r="C1453" s="96">
        <v>45390.0</v>
      </c>
      <c r="D1453" s="96">
        <v>45408.0</v>
      </c>
      <c r="E1453" s="25" t="s">
        <v>897</v>
      </c>
      <c r="F1453" s="26" t="s">
        <v>403</v>
      </c>
      <c r="G1453" s="26" t="s">
        <v>18</v>
      </c>
      <c r="H1453" s="26" t="s">
        <v>898</v>
      </c>
      <c r="I1453" s="25"/>
      <c r="J1453" s="26" t="s">
        <v>402</v>
      </c>
      <c r="K1453" s="25"/>
      <c r="L1453" s="25"/>
      <c r="M1453" s="61">
        <v>40238.0</v>
      </c>
      <c r="N1453" s="25"/>
      <c r="O1453" s="25"/>
      <c r="P1453" s="82" t="s">
        <v>886</v>
      </c>
      <c r="Q1453" s="25"/>
      <c r="R1453" s="26" t="s">
        <v>13</v>
      </c>
      <c r="S1453" s="26" t="s">
        <v>400</v>
      </c>
      <c r="T1453" s="25" t="s">
        <v>18</v>
      </c>
      <c r="U1453" s="25" t="s">
        <v>879</v>
      </c>
      <c r="V1453" s="26"/>
      <c r="W1453" s="26"/>
      <c r="X1453" s="26"/>
      <c r="Y1453" s="25" t="s">
        <v>401</v>
      </c>
      <c r="Z1453" s="29"/>
      <c r="AA1453" s="78"/>
    </row>
    <row r="1454" ht="15.75" customHeight="1">
      <c r="A1454" s="89"/>
      <c r="B1454" s="95">
        <v>2.0</v>
      </c>
      <c r="C1454" s="96">
        <v>45390.0</v>
      </c>
      <c r="D1454" s="96">
        <v>45408.0</v>
      </c>
      <c r="E1454" s="25" t="s">
        <v>897</v>
      </c>
      <c r="F1454" s="26" t="s">
        <v>403</v>
      </c>
      <c r="G1454" s="26" t="s">
        <v>18</v>
      </c>
      <c r="H1454" s="26" t="s">
        <v>898</v>
      </c>
      <c r="I1454" s="25"/>
      <c r="J1454" s="26" t="s">
        <v>399</v>
      </c>
      <c r="K1454" s="25"/>
      <c r="L1454" s="63"/>
      <c r="M1454" s="61">
        <v>40881.0</v>
      </c>
      <c r="N1454" s="25"/>
      <c r="O1454" s="25"/>
      <c r="P1454" s="82" t="s">
        <v>926</v>
      </c>
      <c r="Q1454" s="25"/>
      <c r="R1454" s="26" t="s">
        <v>13</v>
      </c>
      <c r="S1454" s="26" t="s">
        <v>400</v>
      </c>
      <c r="T1454" s="25" t="s">
        <v>18</v>
      </c>
      <c r="U1454" s="25" t="s">
        <v>879</v>
      </c>
      <c r="V1454" s="26"/>
      <c r="W1454" s="26"/>
      <c r="X1454" s="26"/>
      <c r="Y1454" s="25" t="s">
        <v>401</v>
      </c>
      <c r="Z1454" s="29"/>
      <c r="AA1454" s="78"/>
    </row>
    <row r="1455" ht="15.75" customHeight="1">
      <c r="A1455" s="89"/>
      <c r="B1455" s="95">
        <v>2.0</v>
      </c>
      <c r="C1455" s="96">
        <v>45390.0</v>
      </c>
      <c r="D1455" s="96">
        <v>45408.0</v>
      </c>
      <c r="E1455" s="25" t="s">
        <v>897</v>
      </c>
      <c r="F1455" s="26" t="s">
        <v>405</v>
      </c>
      <c r="G1455" s="26" t="s">
        <v>18</v>
      </c>
      <c r="H1455" s="26" t="s">
        <v>901</v>
      </c>
      <c r="I1455" s="25"/>
      <c r="J1455" s="26" t="s">
        <v>399</v>
      </c>
      <c r="K1455" s="25"/>
      <c r="L1455" s="63"/>
      <c r="M1455" s="61">
        <v>29449.0</v>
      </c>
      <c r="N1455" s="25"/>
      <c r="O1455" s="25"/>
      <c r="P1455" s="25" t="s">
        <v>903</v>
      </c>
      <c r="Q1455" s="25"/>
      <c r="R1455" s="26" t="s">
        <v>13</v>
      </c>
      <c r="S1455" s="26" t="s">
        <v>400</v>
      </c>
      <c r="T1455" s="25" t="s">
        <v>18</v>
      </c>
      <c r="U1455" s="25" t="s">
        <v>879</v>
      </c>
      <c r="V1455" s="26"/>
      <c r="W1455" s="26"/>
      <c r="X1455" s="26"/>
      <c r="Y1455" s="25" t="s">
        <v>401</v>
      </c>
      <c r="Z1455" s="29"/>
      <c r="AA1455" s="78"/>
    </row>
    <row r="1456" ht="15.75" customHeight="1">
      <c r="A1456" s="89"/>
      <c r="B1456" s="95">
        <v>2.0</v>
      </c>
      <c r="C1456" s="96">
        <v>45390.0</v>
      </c>
      <c r="D1456" s="96">
        <v>45408.0</v>
      </c>
      <c r="E1456" s="25" t="s">
        <v>897</v>
      </c>
      <c r="F1456" s="26" t="s">
        <v>405</v>
      </c>
      <c r="G1456" s="26" t="s">
        <v>18</v>
      </c>
      <c r="H1456" s="26" t="s">
        <v>901</v>
      </c>
      <c r="I1456" s="25"/>
      <c r="J1456" s="26" t="s">
        <v>399</v>
      </c>
      <c r="K1456" s="25"/>
      <c r="L1456" s="63"/>
      <c r="M1456" s="61">
        <v>22182.0</v>
      </c>
      <c r="N1456" s="25"/>
      <c r="O1456" s="25"/>
      <c r="P1456" s="25" t="s">
        <v>927</v>
      </c>
      <c r="Q1456" s="25"/>
      <c r="R1456" s="26" t="s">
        <v>13</v>
      </c>
      <c r="S1456" s="26" t="s">
        <v>400</v>
      </c>
      <c r="T1456" s="25" t="s">
        <v>18</v>
      </c>
      <c r="U1456" s="25" t="s">
        <v>879</v>
      </c>
      <c r="V1456" s="26"/>
      <c r="W1456" s="26"/>
      <c r="X1456" s="26"/>
      <c r="Y1456" s="25" t="s">
        <v>401</v>
      </c>
      <c r="Z1456" s="29"/>
      <c r="AA1456" s="78"/>
    </row>
    <row r="1457" ht="15.75" customHeight="1">
      <c r="A1457" s="89"/>
      <c r="B1457" s="95">
        <v>2.0</v>
      </c>
      <c r="C1457" s="96">
        <v>45390.0</v>
      </c>
      <c r="D1457" s="96">
        <v>45408.0</v>
      </c>
      <c r="E1457" s="25" t="s">
        <v>897</v>
      </c>
      <c r="F1457" s="26" t="s">
        <v>405</v>
      </c>
      <c r="G1457" s="26" t="s">
        <v>18</v>
      </c>
      <c r="H1457" s="26" t="s">
        <v>901</v>
      </c>
      <c r="I1457" s="25"/>
      <c r="J1457" s="26" t="s">
        <v>402</v>
      </c>
      <c r="K1457" s="25"/>
      <c r="L1457" s="63"/>
      <c r="M1457" s="77">
        <v>36084.0</v>
      </c>
      <c r="N1457" s="25"/>
      <c r="O1457" s="25"/>
      <c r="P1457" s="25" t="s">
        <v>927</v>
      </c>
      <c r="Q1457" s="25"/>
      <c r="R1457" s="26" t="s">
        <v>13</v>
      </c>
      <c r="S1457" s="26" t="s">
        <v>400</v>
      </c>
      <c r="T1457" s="25" t="s">
        <v>18</v>
      </c>
      <c r="U1457" s="25" t="s">
        <v>879</v>
      </c>
      <c r="V1457" s="26"/>
      <c r="W1457" s="26"/>
      <c r="X1457" s="26"/>
      <c r="Y1457" s="25" t="s">
        <v>401</v>
      </c>
      <c r="Z1457" s="29"/>
      <c r="AA1457" s="78"/>
    </row>
    <row r="1458" ht="15.75" customHeight="1">
      <c r="A1458" s="89"/>
      <c r="B1458" s="95">
        <v>2.0</v>
      </c>
      <c r="C1458" s="96">
        <v>45390.0</v>
      </c>
      <c r="D1458" s="96">
        <v>45408.0</v>
      </c>
      <c r="E1458" s="25" t="s">
        <v>897</v>
      </c>
      <c r="F1458" s="26" t="s">
        <v>405</v>
      </c>
      <c r="G1458" s="26" t="s">
        <v>18</v>
      </c>
      <c r="H1458" s="26" t="s">
        <v>901</v>
      </c>
      <c r="I1458" s="25"/>
      <c r="J1458" s="26" t="s">
        <v>399</v>
      </c>
      <c r="K1458" s="25"/>
      <c r="L1458" s="63"/>
      <c r="M1458" s="77">
        <v>39416.0</v>
      </c>
      <c r="N1458" s="25"/>
      <c r="O1458" s="25"/>
      <c r="P1458" s="25" t="s">
        <v>895</v>
      </c>
      <c r="Q1458" s="25"/>
      <c r="R1458" s="26" t="s">
        <v>13</v>
      </c>
      <c r="S1458" s="26" t="s">
        <v>400</v>
      </c>
      <c r="T1458" s="25" t="s">
        <v>18</v>
      </c>
      <c r="U1458" s="25" t="s">
        <v>879</v>
      </c>
      <c r="V1458" s="26"/>
      <c r="W1458" s="26"/>
      <c r="X1458" s="26"/>
      <c r="Y1458" s="25" t="s">
        <v>401</v>
      </c>
      <c r="Z1458" s="29"/>
      <c r="AA1458" s="78"/>
    </row>
    <row r="1459" ht="15.75" customHeight="1">
      <c r="A1459" s="89"/>
      <c r="B1459" s="95">
        <v>2.0</v>
      </c>
      <c r="C1459" s="96">
        <v>45390.0</v>
      </c>
      <c r="D1459" s="96">
        <v>45408.0</v>
      </c>
      <c r="E1459" s="25" t="s">
        <v>897</v>
      </c>
      <c r="F1459" s="26" t="s">
        <v>405</v>
      </c>
      <c r="G1459" s="26" t="s">
        <v>18</v>
      </c>
      <c r="H1459" s="26" t="s">
        <v>901</v>
      </c>
      <c r="I1459" s="25"/>
      <c r="J1459" s="26" t="s">
        <v>402</v>
      </c>
      <c r="K1459" s="26"/>
      <c r="L1459" s="88"/>
      <c r="M1459" s="77">
        <v>40481.0</v>
      </c>
      <c r="N1459" s="25"/>
      <c r="O1459" s="25"/>
      <c r="P1459" s="25" t="s">
        <v>878</v>
      </c>
      <c r="Q1459" s="26"/>
      <c r="R1459" s="26" t="s">
        <v>13</v>
      </c>
      <c r="S1459" s="26" t="s">
        <v>400</v>
      </c>
      <c r="T1459" s="26" t="s">
        <v>18</v>
      </c>
      <c r="U1459" s="26" t="s">
        <v>879</v>
      </c>
      <c r="V1459" s="26"/>
      <c r="W1459" s="26"/>
      <c r="X1459" s="26"/>
      <c r="Y1459" s="25" t="s">
        <v>401</v>
      </c>
      <c r="Z1459" s="29"/>
      <c r="AA1459" s="78"/>
    </row>
    <row r="1460" ht="15.75" customHeight="1">
      <c r="A1460" s="89"/>
      <c r="B1460" s="95">
        <v>2.0</v>
      </c>
      <c r="C1460" s="96">
        <v>45390.0</v>
      </c>
      <c r="D1460" s="96">
        <v>45408.0</v>
      </c>
      <c r="E1460" s="25" t="s">
        <v>897</v>
      </c>
      <c r="F1460" s="26" t="s">
        <v>405</v>
      </c>
      <c r="G1460" s="26" t="s">
        <v>18</v>
      </c>
      <c r="H1460" s="26" t="s">
        <v>901</v>
      </c>
      <c r="I1460" s="25"/>
      <c r="J1460" s="26" t="s">
        <v>399</v>
      </c>
      <c r="K1460" s="25"/>
      <c r="L1460" s="63"/>
      <c r="M1460" s="77">
        <v>27693.0</v>
      </c>
      <c r="N1460" s="25"/>
      <c r="O1460" s="25"/>
      <c r="P1460" s="25" t="s">
        <v>888</v>
      </c>
      <c r="Q1460" s="25"/>
      <c r="R1460" s="26" t="s">
        <v>13</v>
      </c>
      <c r="S1460" s="26" t="s">
        <v>400</v>
      </c>
      <c r="T1460" s="25" t="s">
        <v>18</v>
      </c>
      <c r="U1460" s="25" t="s">
        <v>879</v>
      </c>
      <c r="V1460" s="26"/>
      <c r="W1460" s="26"/>
      <c r="X1460" s="26"/>
      <c r="Y1460" s="25" t="s">
        <v>401</v>
      </c>
      <c r="Z1460" s="29"/>
      <c r="AA1460" s="78"/>
    </row>
    <row r="1461" ht="15.75" customHeight="1">
      <c r="A1461" s="89"/>
      <c r="B1461" s="95">
        <v>2.0</v>
      </c>
      <c r="C1461" s="96">
        <v>45390.0</v>
      </c>
      <c r="D1461" s="96">
        <v>45408.0</v>
      </c>
      <c r="E1461" s="25" t="s">
        <v>897</v>
      </c>
      <c r="F1461" s="26" t="s">
        <v>405</v>
      </c>
      <c r="G1461" s="26" t="s">
        <v>18</v>
      </c>
      <c r="H1461" s="26" t="s">
        <v>901</v>
      </c>
      <c r="I1461" s="25"/>
      <c r="J1461" s="26" t="s">
        <v>402</v>
      </c>
      <c r="K1461" s="25"/>
      <c r="L1461" s="63"/>
      <c r="M1461" s="61">
        <v>36249.0</v>
      </c>
      <c r="N1461" s="25"/>
      <c r="O1461" s="25"/>
      <c r="P1461" s="82" t="s">
        <v>928</v>
      </c>
      <c r="Q1461" s="25"/>
      <c r="R1461" s="26" t="s">
        <v>13</v>
      </c>
      <c r="S1461" s="26" t="s">
        <v>400</v>
      </c>
      <c r="T1461" s="25" t="s">
        <v>18</v>
      </c>
      <c r="U1461" s="25" t="s">
        <v>879</v>
      </c>
      <c r="V1461" s="26"/>
      <c r="W1461" s="26"/>
      <c r="X1461" s="26"/>
      <c r="Y1461" s="25" t="s">
        <v>401</v>
      </c>
      <c r="Z1461" s="29"/>
      <c r="AA1461" s="78"/>
    </row>
    <row r="1462" ht="15.75" customHeight="1">
      <c r="A1462" s="89"/>
      <c r="B1462" s="95">
        <v>2.0</v>
      </c>
      <c r="C1462" s="96">
        <v>45390.0</v>
      </c>
      <c r="D1462" s="96">
        <v>45408.0</v>
      </c>
      <c r="E1462" s="25" t="s">
        <v>897</v>
      </c>
      <c r="F1462" s="26" t="s">
        <v>405</v>
      </c>
      <c r="G1462" s="26" t="s">
        <v>18</v>
      </c>
      <c r="H1462" s="26" t="s">
        <v>901</v>
      </c>
      <c r="I1462" s="25"/>
      <c r="J1462" s="26" t="s">
        <v>402</v>
      </c>
      <c r="K1462" s="25"/>
      <c r="L1462" s="63"/>
      <c r="M1462" s="61">
        <v>38137.0</v>
      </c>
      <c r="N1462" s="25"/>
      <c r="O1462" s="25"/>
      <c r="P1462" s="25" t="s">
        <v>902</v>
      </c>
      <c r="Q1462" s="25"/>
      <c r="R1462" s="26" t="s">
        <v>13</v>
      </c>
      <c r="S1462" s="26" t="s">
        <v>400</v>
      </c>
      <c r="T1462" s="25" t="s">
        <v>18</v>
      </c>
      <c r="U1462" s="25" t="s">
        <v>879</v>
      </c>
      <c r="V1462" s="26"/>
      <c r="W1462" s="26"/>
      <c r="X1462" s="26"/>
      <c r="Y1462" s="25" t="s">
        <v>401</v>
      </c>
      <c r="Z1462" s="29"/>
      <c r="AA1462" s="78"/>
    </row>
    <row r="1463" ht="15.75" customHeight="1">
      <c r="A1463" s="89"/>
      <c r="B1463" s="95">
        <v>2.0</v>
      </c>
      <c r="C1463" s="96">
        <v>45390.0</v>
      </c>
      <c r="D1463" s="96">
        <v>45408.0</v>
      </c>
      <c r="E1463" s="25" t="s">
        <v>897</v>
      </c>
      <c r="F1463" s="26" t="s">
        <v>405</v>
      </c>
      <c r="G1463" s="26" t="s">
        <v>18</v>
      </c>
      <c r="H1463" s="26" t="s">
        <v>901</v>
      </c>
      <c r="I1463" s="25"/>
      <c r="J1463" s="26" t="s">
        <v>399</v>
      </c>
      <c r="K1463" s="25"/>
      <c r="L1463" s="63"/>
      <c r="M1463" s="61">
        <v>27951.0</v>
      </c>
      <c r="N1463" s="25"/>
      <c r="O1463" s="25"/>
      <c r="P1463" s="25" t="s">
        <v>895</v>
      </c>
      <c r="Q1463" s="25"/>
      <c r="R1463" s="26" t="s">
        <v>13</v>
      </c>
      <c r="S1463" s="26" t="s">
        <v>400</v>
      </c>
      <c r="T1463" s="25" t="s">
        <v>18</v>
      </c>
      <c r="U1463" s="25" t="s">
        <v>879</v>
      </c>
      <c r="V1463" s="26"/>
      <c r="W1463" s="26"/>
      <c r="X1463" s="26"/>
      <c r="Y1463" s="25" t="s">
        <v>401</v>
      </c>
      <c r="Z1463" s="29"/>
      <c r="AA1463" s="78"/>
    </row>
    <row r="1464" ht="15.75" customHeight="1">
      <c r="A1464" s="89"/>
      <c r="B1464" s="95">
        <v>2.0</v>
      </c>
      <c r="C1464" s="96">
        <v>45390.0</v>
      </c>
      <c r="D1464" s="96">
        <v>45408.0</v>
      </c>
      <c r="E1464" s="25" t="s">
        <v>897</v>
      </c>
      <c r="F1464" s="26" t="s">
        <v>405</v>
      </c>
      <c r="G1464" s="26" t="s">
        <v>18</v>
      </c>
      <c r="H1464" s="26" t="s">
        <v>901</v>
      </c>
      <c r="I1464" s="25"/>
      <c r="J1464" s="26" t="s">
        <v>402</v>
      </c>
      <c r="K1464" s="26"/>
      <c r="L1464" s="88"/>
      <c r="M1464" s="61">
        <v>40245.0</v>
      </c>
      <c r="N1464" s="25"/>
      <c r="O1464" s="25"/>
      <c r="P1464" s="25" t="s">
        <v>888</v>
      </c>
      <c r="Q1464" s="26"/>
      <c r="R1464" s="26" t="s">
        <v>13</v>
      </c>
      <c r="S1464" s="26" t="s">
        <v>400</v>
      </c>
      <c r="T1464" s="26" t="s">
        <v>18</v>
      </c>
      <c r="U1464" s="26" t="s">
        <v>879</v>
      </c>
      <c r="V1464" s="26"/>
      <c r="W1464" s="26"/>
      <c r="X1464" s="26"/>
      <c r="Y1464" s="25" t="s">
        <v>401</v>
      </c>
      <c r="Z1464" s="29"/>
      <c r="AA1464" s="78"/>
    </row>
    <row r="1465" ht="15.75" customHeight="1">
      <c r="A1465" s="89"/>
      <c r="B1465" s="95">
        <v>2.0</v>
      </c>
      <c r="C1465" s="96">
        <v>45390.0</v>
      </c>
      <c r="D1465" s="96">
        <v>45408.0</v>
      </c>
      <c r="E1465" s="25" t="s">
        <v>897</v>
      </c>
      <c r="F1465" s="26" t="s">
        <v>405</v>
      </c>
      <c r="G1465" s="26" t="s">
        <v>18</v>
      </c>
      <c r="H1465" s="26" t="s">
        <v>901</v>
      </c>
      <c r="I1465" s="25"/>
      <c r="J1465" s="26" t="s">
        <v>402</v>
      </c>
      <c r="K1465" s="25"/>
      <c r="L1465" s="63"/>
      <c r="M1465" s="61">
        <v>34607.0</v>
      </c>
      <c r="N1465" s="25"/>
      <c r="O1465" s="25"/>
      <c r="P1465" s="82" t="s">
        <v>928</v>
      </c>
      <c r="Q1465" s="25"/>
      <c r="R1465" s="26" t="s">
        <v>13</v>
      </c>
      <c r="S1465" s="26" t="s">
        <v>400</v>
      </c>
      <c r="T1465" s="25" t="s">
        <v>18</v>
      </c>
      <c r="U1465" s="25" t="s">
        <v>879</v>
      </c>
      <c r="V1465" s="26"/>
      <c r="W1465" s="26"/>
      <c r="X1465" s="26"/>
      <c r="Y1465" s="25" t="s">
        <v>401</v>
      </c>
      <c r="Z1465" s="29"/>
      <c r="AA1465" s="78"/>
    </row>
    <row r="1466" ht="15.75" customHeight="1">
      <c r="A1466" s="89"/>
      <c r="B1466" s="95">
        <v>2.0</v>
      </c>
      <c r="C1466" s="96">
        <v>45390.0</v>
      </c>
      <c r="D1466" s="96">
        <v>45429.0</v>
      </c>
      <c r="E1466" s="25" t="s">
        <v>906</v>
      </c>
      <c r="F1466" s="26" t="s">
        <v>398</v>
      </c>
      <c r="G1466" s="26" t="s">
        <v>18</v>
      </c>
      <c r="H1466" s="26" t="s">
        <v>571</v>
      </c>
      <c r="I1466" s="25"/>
      <c r="J1466" s="26" t="s">
        <v>402</v>
      </c>
      <c r="K1466" s="25"/>
      <c r="L1466" s="63"/>
      <c r="M1466" s="61">
        <v>40455.0</v>
      </c>
      <c r="N1466" s="25"/>
      <c r="O1466" s="25"/>
      <c r="P1466" s="25" t="s">
        <v>882</v>
      </c>
      <c r="Q1466" s="25"/>
      <c r="R1466" s="26" t="s">
        <v>13</v>
      </c>
      <c r="S1466" s="26" t="s">
        <v>400</v>
      </c>
      <c r="T1466" s="25" t="s">
        <v>18</v>
      </c>
      <c r="U1466" s="25" t="s">
        <v>879</v>
      </c>
      <c r="V1466" s="26"/>
      <c r="W1466" s="26"/>
      <c r="X1466" s="26"/>
      <c r="Y1466" s="25" t="s">
        <v>401</v>
      </c>
      <c r="Z1466" s="29"/>
      <c r="AA1466" s="78"/>
    </row>
    <row r="1467" ht="15.75" customHeight="1">
      <c r="A1467" s="89"/>
      <c r="B1467" s="95">
        <v>2.0</v>
      </c>
      <c r="C1467" s="96">
        <v>45390.0</v>
      </c>
      <c r="D1467" s="96">
        <v>45429.0</v>
      </c>
      <c r="E1467" s="25" t="s">
        <v>906</v>
      </c>
      <c r="F1467" s="26" t="s">
        <v>398</v>
      </c>
      <c r="G1467" s="26" t="s">
        <v>18</v>
      </c>
      <c r="H1467" s="26" t="s">
        <v>571</v>
      </c>
      <c r="I1467" s="25"/>
      <c r="J1467" s="26" t="s">
        <v>402</v>
      </c>
      <c r="K1467" s="26"/>
      <c r="L1467" s="88"/>
      <c r="M1467" s="61">
        <v>40658.0</v>
      </c>
      <c r="N1467" s="25"/>
      <c r="O1467" s="25"/>
      <c r="P1467" s="25" t="s">
        <v>880</v>
      </c>
      <c r="Q1467" s="26"/>
      <c r="R1467" s="26" t="s">
        <v>13</v>
      </c>
      <c r="S1467" s="26" t="s">
        <v>400</v>
      </c>
      <c r="T1467" s="26" t="s">
        <v>18</v>
      </c>
      <c r="U1467" s="26" t="s">
        <v>879</v>
      </c>
      <c r="V1467" s="26"/>
      <c r="W1467" s="26"/>
      <c r="X1467" s="26"/>
      <c r="Y1467" s="25" t="s">
        <v>401</v>
      </c>
      <c r="Z1467" s="29"/>
      <c r="AA1467" s="78"/>
    </row>
    <row r="1468" ht="15.75" customHeight="1">
      <c r="A1468" s="89"/>
      <c r="B1468" s="95">
        <v>2.0</v>
      </c>
      <c r="C1468" s="96">
        <v>45390.0</v>
      </c>
      <c r="D1468" s="96">
        <v>45429.0</v>
      </c>
      <c r="E1468" s="25" t="s">
        <v>906</v>
      </c>
      <c r="F1468" s="26" t="s">
        <v>398</v>
      </c>
      <c r="G1468" s="26" t="s">
        <v>18</v>
      </c>
      <c r="H1468" s="26" t="s">
        <v>571</v>
      </c>
      <c r="I1468" s="25"/>
      <c r="J1468" s="26" t="s">
        <v>402</v>
      </c>
      <c r="K1468" s="26"/>
      <c r="L1468" s="88"/>
      <c r="M1468" s="80">
        <v>38593.0</v>
      </c>
      <c r="N1468" s="25"/>
      <c r="O1468" s="25"/>
      <c r="P1468" s="82" t="s">
        <v>929</v>
      </c>
      <c r="Q1468" s="25"/>
      <c r="R1468" s="26" t="s">
        <v>13</v>
      </c>
      <c r="S1468" s="26" t="s">
        <v>400</v>
      </c>
      <c r="T1468" s="25" t="s">
        <v>18</v>
      </c>
      <c r="U1468" s="25" t="s">
        <v>879</v>
      </c>
      <c r="V1468" s="26"/>
      <c r="W1468" s="26"/>
      <c r="X1468" s="26"/>
      <c r="Y1468" s="25" t="s">
        <v>401</v>
      </c>
      <c r="Z1468" s="29"/>
      <c r="AA1468" s="78"/>
    </row>
    <row r="1469" ht="15.75" customHeight="1">
      <c r="A1469" s="89"/>
      <c r="B1469" s="95">
        <v>2.0</v>
      </c>
      <c r="C1469" s="96">
        <v>45390.0</v>
      </c>
      <c r="D1469" s="96">
        <v>45429.0</v>
      </c>
      <c r="E1469" s="25" t="s">
        <v>906</v>
      </c>
      <c r="F1469" s="26" t="s">
        <v>398</v>
      </c>
      <c r="G1469" s="26" t="s">
        <v>18</v>
      </c>
      <c r="H1469" s="26" t="s">
        <v>571</v>
      </c>
      <c r="I1469" s="25"/>
      <c r="J1469" s="26" t="s">
        <v>402</v>
      </c>
      <c r="K1469" s="25"/>
      <c r="L1469" s="63"/>
      <c r="M1469" s="77">
        <v>34991.0</v>
      </c>
      <c r="N1469" s="25"/>
      <c r="O1469" s="25"/>
      <c r="P1469" s="25" t="s">
        <v>930</v>
      </c>
      <c r="Q1469" s="25"/>
      <c r="R1469" s="26" t="s">
        <v>170</v>
      </c>
      <c r="S1469" s="26" t="s">
        <v>400</v>
      </c>
      <c r="T1469" s="25" t="s">
        <v>18</v>
      </c>
      <c r="U1469" s="25" t="s">
        <v>879</v>
      </c>
      <c r="V1469" s="26"/>
      <c r="W1469" s="26"/>
      <c r="X1469" s="26"/>
      <c r="Y1469" s="25" t="s">
        <v>401</v>
      </c>
      <c r="Z1469" s="29"/>
      <c r="AA1469" s="78"/>
    </row>
    <row r="1470" ht="15.75" customHeight="1">
      <c r="A1470" s="89"/>
      <c r="B1470" s="95">
        <v>2.0</v>
      </c>
      <c r="C1470" s="96">
        <v>45390.0</v>
      </c>
      <c r="D1470" s="96">
        <v>45429.0</v>
      </c>
      <c r="E1470" s="25" t="s">
        <v>906</v>
      </c>
      <c r="F1470" s="26" t="s">
        <v>398</v>
      </c>
      <c r="G1470" s="26" t="s">
        <v>18</v>
      </c>
      <c r="H1470" s="26" t="s">
        <v>571</v>
      </c>
      <c r="I1470" s="25"/>
      <c r="J1470" s="26" t="s">
        <v>402</v>
      </c>
      <c r="K1470" s="25"/>
      <c r="L1470" s="63"/>
      <c r="M1470" s="77">
        <v>39772.0</v>
      </c>
      <c r="N1470" s="25"/>
      <c r="O1470" s="25"/>
      <c r="P1470" s="25" t="s">
        <v>878</v>
      </c>
      <c r="Q1470" s="25"/>
      <c r="R1470" s="26" t="s">
        <v>13</v>
      </c>
      <c r="S1470" s="26" t="s">
        <v>400</v>
      </c>
      <c r="T1470" s="25" t="s">
        <v>18</v>
      </c>
      <c r="U1470" s="25" t="s">
        <v>879</v>
      </c>
      <c r="V1470" s="26"/>
      <c r="W1470" s="26"/>
      <c r="X1470" s="26"/>
      <c r="Y1470" s="25" t="s">
        <v>401</v>
      </c>
      <c r="Z1470" s="29"/>
      <c r="AA1470" s="78"/>
    </row>
    <row r="1471" ht="15.75" customHeight="1">
      <c r="A1471" s="89"/>
      <c r="B1471" s="95">
        <v>2.0</v>
      </c>
      <c r="C1471" s="96">
        <v>45390.0</v>
      </c>
      <c r="D1471" s="96">
        <v>45429.0</v>
      </c>
      <c r="E1471" s="25" t="s">
        <v>906</v>
      </c>
      <c r="F1471" s="26" t="s">
        <v>403</v>
      </c>
      <c r="G1471" s="26" t="s">
        <v>18</v>
      </c>
      <c r="H1471" s="26" t="s">
        <v>571</v>
      </c>
      <c r="I1471" s="25"/>
      <c r="J1471" s="26" t="s">
        <v>399</v>
      </c>
      <c r="K1471" s="25"/>
      <c r="L1471" s="25"/>
      <c r="M1471" s="61">
        <v>40723.0</v>
      </c>
      <c r="N1471" s="25"/>
      <c r="O1471" s="25"/>
      <c r="P1471" s="25" t="s">
        <v>882</v>
      </c>
      <c r="Q1471" s="25"/>
      <c r="R1471" s="26" t="s">
        <v>13</v>
      </c>
      <c r="S1471" s="26" t="s">
        <v>400</v>
      </c>
      <c r="T1471" s="25" t="s">
        <v>18</v>
      </c>
      <c r="U1471" s="25" t="s">
        <v>879</v>
      </c>
      <c r="V1471" s="26"/>
      <c r="W1471" s="26"/>
      <c r="X1471" s="26"/>
      <c r="Y1471" s="25" t="s">
        <v>401</v>
      </c>
      <c r="Z1471" s="29"/>
      <c r="AA1471" s="78"/>
    </row>
    <row r="1472" ht="15.75" customHeight="1">
      <c r="A1472" s="89"/>
      <c r="B1472" s="95">
        <v>2.0</v>
      </c>
      <c r="C1472" s="96">
        <v>45390.0</v>
      </c>
      <c r="D1472" s="96">
        <v>45429.0</v>
      </c>
      <c r="E1472" s="25" t="s">
        <v>906</v>
      </c>
      <c r="F1472" s="26" t="s">
        <v>403</v>
      </c>
      <c r="G1472" s="26" t="s">
        <v>18</v>
      </c>
      <c r="H1472" s="26" t="s">
        <v>571</v>
      </c>
      <c r="I1472" s="25"/>
      <c r="J1472" s="26" t="s">
        <v>402</v>
      </c>
      <c r="K1472" s="59"/>
      <c r="L1472" s="63"/>
      <c r="M1472" s="77">
        <v>39803.0</v>
      </c>
      <c r="N1472" s="25"/>
      <c r="O1472" s="25"/>
      <c r="P1472" s="82" t="s">
        <v>931</v>
      </c>
      <c r="Q1472" s="25"/>
      <c r="R1472" s="26" t="s">
        <v>13</v>
      </c>
      <c r="S1472" s="26" t="s">
        <v>400</v>
      </c>
      <c r="T1472" s="25" t="s">
        <v>18</v>
      </c>
      <c r="U1472" s="25" t="s">
        <v>879</v>
      </c>
      <c r="V1472" s="26"/>
      <c r="W1472" s="26"/>
      <c r="X1472" s="26"/>
      <c r="Y1472" s="25" t="s">
        <v>401</v>
      </c>
      <c r="Z1472" s="29"/>
      <c r="AA1472" s="78"/>
    </row>
    <row r="1473" ht="15.75" customHeight="1">
      <c r="A1473" s="89"/>
      <c r="B1473" s="95">
        <v>2.0</v>
      </c>
      <c r="C1473" s="96">
        <v>45390.0</v>
      </c>
      <c r="D1473" s="96">
        <v>45429.0</v>
      </c>
      <c r="E1473" s="25" t="s">
        <v>906</v>
      </c>
      <c r="F1473" s="26" t="s">
        <v>403</v>
      </c>
      <c r="G1473" s="26" t="s">
        <v>18</v>
      </c>
      <c r="H1473" s="26" t="s">
        <v>571</v>
      </c>
      <c r="I1473" s="25"/>
      <c r="J1473" s="26" t="s">
        <v>402</v>
      </c>
      <c r="K1473" s="25"/>
      <c r="L1473" s="25"/>
      <c r="M1473" s="61">
        <v>40743.0</v>
      </c>
      <c r="N1473" s="25"/>
      <c r="O1473" s="25"/>
      <c r="P1473" s="25" t="s">
        <v>878</v>
      </c>
      <c r="Q1473" s="25"/>
      <c r="R1473" s="26" t="s">
        <v>13</v>
      </c>
      <c r="S1473" s="26" t="s">
        <v>400</v>
      </c>
      <c r="T1473" s="25" t="s">
        <v>18</v>
      </c>
      <c r="U1473" s="25" t="s">
        <v>879</v>
      </c>
      <c r="V1473" s="26"/>
      <c r="W1473" s="26"/>
      <c r="X1473" s="26"/>
      <c r="Y1473" s="25" t="s">
        <v>401</v>
      </c>
      <c r="Z1473" s="29"/>
      <c r="AA1473" s="78"/>
    </row>
    <row r="1474" ht="15.75" customHeight="1">
      <c r="A1474" s="89"/>
      <c r="B1474" s="95">
        <v>2.0</v>
      </c>
      <c r="C1474" s="96">
        <v>45390.0</v>
      </c>
      <c r="D1474" s="96">
        <v>45429.0</v>
      </c>
      <c r="E1474" s="25" t="s">
        <v>906</v>
      </c>
      <c r="F1474" s="26" t="s">
        <v>403</v>
      </c>
      <c r="G1474" s="26" t="s">
        <v>18</v>
      </c>
      <c r="H1474" s="26" t="s">
        <v>571</v>
      </c>
      <c r="I1474" s="25"/>
      <c r="J1474" s="26" t="s">
        <v>399</v>
      </c>
      <c r="K1474" s="25"/>
      <c r="L1474" s="63"/>
      <c r="M1474" s="61">
        <v>40677.0</v>
      </c>
      <c r="N1474" s="25"/>
      <c r="O1474" s="25"/>
      <c r="P1474" s="25" t="s">
        <v>884</v>
      </c>
      <c r="Q1474" s="25"/>
      <c r="R1474" s="26" t="s">
        <v>13</v>
      </c>
      <c r="S1474" s="26" t="s">
        <v>400</v>
      </c>
      <c r="T1474" s="25" t="s">
        <v>18</v>
      </c>
      <c r="U1474" s="25" t="s">
        <v>879</v>
      </c>
      <c r="V1474" s="26"/>
      <c r="W1474" s="26"/>
      <c r="X1474" s="26"/>
      <c r="Y1474" s="25" t="s">
        <v>401</v>
      </c>
      <c r="Z1474" s="98"/>
      <c r="AA1474" s="99"/>
    </row>
    <row r="1475" ht="15.75" customHeight="1">
      <c r="A1475" s="89"/>
      <c r="B1475" s="95">
        <v>2.0</v>
      </c>
      <c r="C1475" s="96">
        <v>45390.0</v>
      </c>
      <c r="D1475" s="96">
        <v>45429.0</v>
      </c>
      <c r="E1475" s="25" t="s">
        <v>906</v>
      </c>
      <c r="F1475" s="26" t="s">
        <v>403</v>
      </c>
      <c r="G1475" s="26" t="s">
        <v>18</v>
      </c>
      <c r="H1475" s="26" t="s">
        <v>571</v>
      </c>
      <c r="I1475" s="82"/>
      <c r="J1475" s="26" t="s">
        <v>402</v>
      </c>
      <c r="K1475" s="25"/>
      <c r="L1475" s="63"/>
      <c r="M1475" s="61">
        <v>38753.0</v>
      </c>
      <c r="N1475" s="25"/>
      <c r="O1475" s="25"/>
      <c r="P1475" s="25" t="s">
        <v>893</v>
      </c>
      <c r="Q1475" s="25"/>
      <c r="R1475" s="26" t="s">
        <v>13</v>
      </c>
      <c r="S1475" s="26" t="s">
        <v>400</v>
      </c>
      <c r="T1475" s="25" t="s">
        <v>18</v>
      </c>
      <c r="U1475" s="25" t="s">
        <v>879</v>
      </c>
      <c r="V1475" s="26"/>
      <c r="W1475" s="26"/>
      <c r="X1475" s="26"/>
      <c r="Y1475" s="25" t="s">
        <v>401</v>
      </c>
      <c r="Z1475" s="29"/>
      <c r="AA1475" s="78"/>
    </row>
    <row r="1476" ht="15.75" customHeight="1">
      <c r="A1476" s="89"/>
      <c r="B1476" s="95">
        <v>2.0</v>
      </c>
      <c r="C1476" s="96">
        <v>45390.0</v>
      </c>
      <c r="D1476" s="96">
        <v>45429.0</v>
      </c>
      <c r="E1476" s="25" t="s">
        <v>906</v>
      </c>
      <c r="F1476" s="26" t="s">
        <v>403</v>
      </c>
      <c r="G1476" s="26" t="s">
        <v>18</v>
      </c>
      <c r="H1476" s="26" t="s">
        <v>571</v>
      </c>
      <c r="I1476" s="25"/>
      <c r="J1476" s="26" t="s">
        <v>402</v>
      </c>
      <c r="K1476" s="25"/>
      <c r="L1476" s="63"/>
      <c r="M1476" s="77">
        <v>40141.0</v>
      </c>
      <c r="N1476" s="25"/>
      <c r="O1476" s="25"/>
      <c r="P1476" s="25" t="s">
        <v>884</v>
      </c>
      <c r="Q1476" s="25"/>
      <c r="R1476" s="26" t="s">
        <v>13</v>
      </c>
      <c r="S1476" s="26" t="s">
        <v>400</v>
      </c>
      <c r="T1476" s="25" t="s">
        <v>18</v>
      </c>
      <c r="U1476" s="25" t="s">
        <v>879</v>
      </c>
      <c r="V1476" s="26"/>
      <c r="W1476" s="26"/>
      <c r="X1476" s="26"/>
      <c r="Y1476" s="25" t="s">
        <v>401</v>
      </c>
      <c r="Z1476" s="29"/>
      <c r="AA1476" s="78"/>
    </row>
    <row r="1477" ht="15.75" customHeight="1">
      <c r="A1477" s="89"/>
      <c r="B1477" s="95">
        <v>2.0</v>
      </c>
      <c r="C1477" s="96">
        <v>45390.0</v>
      </c>
      <c r="D1477" s="96">
        <v>45429.0</v>
      </c>
      <c r="E1477" s="25" t="s">
        <v>906</v>
      </c>
      <c r="F1477" s="26" t="s">
        <v>403</v>
      </c>
      <c r="G1477" s="26" t="s">
        <v>18</v>
      </c>
      <c r="H1477" s="26" t="s">
        <v>571</v>
      </c>
      <c r="I1477" s="25"/>
      <c r="J1477" s="26" t="s">
        <v>402</v>
      </c>
      <c r="K1477" s="25"/>
      <c r="L1477" s="63"/>
      <c r="M1477" s="61">
        <v>40948.0</v>
      </c>
      <c r="N1477" s="25"/>
      <c r="O1477" s="25"/>
      <c r="P1477" s="25" t="s">
        <v>932</v>
      </c>
      <c r="Q1477" s="25"/>
      <c r="R1477" s="26" t="s">
        <v>13</v>
      </c>
      <c r="S1477" s="26" t="s">
        <v>400</v>
      </c>
      <c r="T1477" s="25" t="s">
        <v>18</v>
      </c>
      <c r="U1477" s="25" t="s">
        <v>879</v>
      </c>
      <c r="V1477" s="26"/>
      <c r="W1477" s="26"/>
      <c r="X1477" s="26"/>
      <c r="Y1477" s="25" t="s">
        <v>401</v>
      </c>
      <c r="Z1477" s="29"/>
      <c r="AA1477" s="78"/>
    </row>
    <row r="1478" ht="15.75" customHeight="1">
      <c r="A1478" s="89"/>
      <c r="B1478" s="95">
        <v>2.0</v>
      </c>
      <c r="C1478" s="96">
        <v>45390.0</v>
      </c>
      <c r="D1478" s="96">
        <v>45429.0</v>
      </c>
      <c r="E1478" s="25" t="s">
        <v>906</v>
      </c>
      <c r="F1478" s="26" t="s">
        <v>403</v>
      </c>
      <c r="G1478" s="26" t="s">
        <v>18</v>
      </c>
      <c r="H1478" s="26" t="s">
        <v>571</v>
      </c>
      <c r="I1478" s="25"/>
      <c r="J1478" s="26" t="s">
        <v>402</v>
      </c>
      <c r="K1478" s="25"/>
      <c r="L1478" s="63"/>
      <c r="M1478" s="61">
        <v>38562.0</v>
      </c>
      <c r="N1478" s="25"/>
      <c r="O1478" s="25"/>
      <c r="P1478" s="25" t="s">
        <v>887</v>
      </c>
      <c r="Q1478" s="25"/>
      <c r="R1478" s="26" t="s">
        <v>13</v>
      </c>
      <c r="S1478" s="26" t="s">
        <v>400</v>
      </c>
      <c r="T1478" s="25" t="s">
        <v>18</v>
      </c>
      <c r="U1478" s="25" t="s">
        <v>879</v>
      </c>
      <c r="V1478" s="26"/>
      <c r="W1478" s="26"/>
      <c r="X1478" s="26"/>
      <c r="Y1478" s="25" t="s">
        <v>401</v>
      </c>
      <c r="Z1478" s="29"/>
      <c r="AA1478" s="78"/>
    </row>
    <row r="1479" ht="15.75" customHeight="1">
      <c r="A1479" s="89"/>
      <c r="B1479" s="95">
        <v>2.0</v>
      </c>
      <c r="C1479" s="96">
        <v>45390.0</v>
      </c>
      <c r="D1479" s="96">
        <v>45429.0</v>
      </c>
      <c r="E1479" s="25" t="s">
        <v>906</v>
      </c>
      <c r="F1479" s="26" t="s">
        <v>403</v>
      </c>
      <c r="G1479" s="26" t="s">
        <v>18</v>
      </c>
      <c r="H1479" s="26" t="s">
        <v>571</v>
      </c>
      <c r="I1479" s="82"/>
      <c r="J1479" s="26" t="s">
        <v>402</v>
      </c>
      <c r="K1479" s="25"/>
      <c r="L1479" s="63"/>
      <c r="M1479" s="61">
        <v>39884.0</v>
      </c>
      <c r="N1479" s="25"/>
      <c r="O1479" s="25"/>
      <c r="P1479" s="82" t="s">
        <v>903</v>
      </c>
      <c r="Q1479" s="25"/>
      <c r="R1479" s="26" t="s">
        <v>13</v>
      </c>
      <c r="S1479" s="26" t="s">
        <v>400</v>
      </c>
      <c r="T1479" s="25" t="s">
        <v>18</v>
      </c>
      <c r="U1479" s="25" t="s">
        <v>879</v>
      </c>
      <c r="V1479" s="26"/>
      <c r="W1479" s="26"/>
      <c r="X1479" s="26"/>
      <c r="Y1479" s="25" t="s">
        <v>401</v>
      </c>
      <c r="Z1479" s="29"/>
      <c r="AA1479" s="78"/>
    </row>
    <row r="1480" ht="15.75" customHeight="1">
      <c r="A1480" s="89"/>
      <c r="B1480" s="95">
        <v>2.0</v>
      </c>
      <c r="C1480" s="96">
        <v>45390.0</v>
      </c>
      <c r="D1480" s="96">
        <v>45429.0</v>
      </c>
      <c r="E1480" s="25" t="s">
        <v>906</v>
      </c>
      <c r="F1480" s="26" t="s">
        <v>403</v>
      </c>
      <c r="G1480" s="26" t="s">
        <v>18</v>
      </c>
      <c r="H1480" s="26" t="s">
        <v>571</v>
      </c>
      <c r="I1480" s="25"/>
      <c r="J1480" s="26" t="s">
        <v>399</v>
      </c>
      <c r="K1480" s="25"/>
      <c r="L1480" s="63"/>
      <c r="M1480" s="61">
        <v>40187.0</v>
      </c>
      <c r="N1480" s="25"/>
      <c r="O1480" s="25"/>
      <c r="P1480" s="25" t="s">
        <v>890</v>
      </c>
      <c r="Q1480" s="25"/>
      <c r="R1480" s="26" t="s">
        <v>13</v>
      </c>
      <c r="S1480" s="26" t="s">
        <v>400</v>
      </c>
      <c r="T1480" s="25" t="s">
        <v>18</v>
      </c>
      <c r="U1480" s="25" t="s">
        <v>879</v>
      </c>
      <c r="V1480" s="26"/>
      <c r="W1480" s="26"/>
      <c r="X1480" s="26"/>
      <c r="Y1480" s="25" t="s">
        <v>401</v>
      </c>
      <c r="Z1480" s="29"/>
      <c r="AA1480" s="78"/>
    </row>
    <row r="1481" ht="15.75" customHeight="1">
      <c r="A1481" s="89"/>
      <c r="B1481" s="95">
        <v>2.0</v>
      </c>
      <c r="C1481" s="96">
        <v>45390.0</v>
      </c>
      <c r="D1481" s="96">
        <v>45429.0</v>
      </c>
      <c r="E1481" s="25" t="s">
        <v>906</v>
      </c>
      <c r="F1481" s="26" t="s">
        <v>403</v>
      </c>
      <c r="G1481" s="26" t="s">
        <v>18</v>
      </c>
      <c r="H1481" s="26" t="s">
        <v>571</v>
      </c>
      <c r="I1481" s="25"/>
      <c r="J1481" s="26" t="s">
        <v>402</v>
      </c>
      <c r="K1481" s="25"/>
      <c r="L1481" s="63"/>
      <c r="M1481" s="77">
        <v>40101.0</v>
      </c>
      <c r="N1481" s="25"/>
      <c r="O1481" s="25"/>
      <c r="P1481" s="25" t="s">
        <v>890</v>
      </c>
      <c r="Q1481" s="25"/>
      <c r="R1481" s="26" t="s">
        <v>13</v>
      </c>
      <c r="S1481" s="26" t="s">
        <v>400</v>
      </c>
      <c r="T1481" s="25" t="s">
        <v>18</v>
      </c>
      <c r="U1481" s="25" t="s">
        <v>879</v>
      </c>
      <c r="V1481" s="26"/>
      <c r="W1481" s="26"/>
      <c r="X1481" s="26"/>
      <c r="Y1481" s="25" t="s">
        <v>401</v>
      </c>
      <c r="Z1481" s="29"/>
      <c r="AA1481" s="78"/>
    </row>
    <row r="1482" ht="15.75" customHeight="1">
      <c r="A1482" s="89"/>
      <c r="B1482" s="95">
        <v>2.0</v>
      </c>
      <c r="C1482" s="96">
        <v>45390.0</v>
      </c>
      <c r="D1482" s="96">
        <v>45429.0</v>
      </c>
      <c r="E1482" s="25" t="s">
        <v>906</v>
      </c>
      <c r="F1482" s="26" t="s">
        <v>403</v>
      </c>
      <c r="G1482" s="26" t="s">
        <v>18</v>
      </c>
      <c r="H1482" s="26" t="s">
        <v>571</v>
      </c>
      <c r="I1482" s="25"/>
      <c r="J1482" s="26" t="s">
        <v>402</v>
      </c>
      <c r="K1482" s="25"/>
      <c r="L1482" s="63"/>
      <c r="M1482" s="61">
        <v>40233.0</v>
      </c>
      <c r="N1482" s="25"/>
      <c r="O1482" s="25"/>
      <c r="P1482" s="25" t="s">
        <v>933</v>
      </c>
      <c r="Q1482" s="25"/>
      <c r="R1482" s="26" t="s">
        <v>13</v>
      </c>
      <c r="S1482" s="26" t="s">
        <v>400</v>
      </c>
      <c r="T1482" s="25" t="s">
        <v>18</v>
      </c>
      <c r="U1482" s="25" t="s">
        <v>879</v>
      </c>
      <c r="V1482" s="26"/>
      <c r="W1482" s="26"/>
      <c r="X1482" s="26"/>
      <c r="Y1482" s="25" t="s">
        <v>401</v>
      </c>
      <c r="Z1482" s="29"/>
      <c r="AA1482" s="78"/>
    </row>
    <row r="1483" ht="15.75" customHeight="1">
      <c r="A1483" s="89"/>
      <c r="B1483" s="95">
        <v>2.0</v>
      </c>
      <c r="C1483" s="96">
        <v>45390.0</v>
      </c>
      <c r="D1483" s="96">
        <v>45429.0</v>
      </c>
      <c r="E1483" s="25" t="s">
        <v>906</v>
      </c>
      <c r="F1483" s="26" t="s">
        <v>403</v>
      </c>
      <c r="G1483" s="26" t="s">
        <v>18</v>
      </c>
      <c r="H1483" s="26" t="s">
        <v>571</v>
      </c>
      <c r="I1483" s="25"/>
      <c r="J1483" s="26" t="s">
        <v>402</v>
      </c>
      <c r="K1483" s="25"/>
      <c r="L1483" s="63"/>
      <c r="M1483" s="61">
        <v>40728.0</v>
      </c>
      <c r="N1483" s="25"/>
      <c r="O1483" s="25"/>
      <c r="P1483" s="25" t="s">
        <v>887</v>
      </c>
      <c r="Q1483" s="25"/>
      <c r="R1483" s="26" t="s">
        <v>13</v>
      </c>
      <c r="S1483" s="26" t="s">
        <v>400</v>
      </c>
      <c r="T1483" s="25" t="s">
        <v>18</v>
      </c>
      <c r="U1483" s="25" t="s">
        <v>879</v>
      </c>
      <c r="V1483" s="26"/>
      <c r="W1483" s="26"/>
      <c r="X1483" s="26"/>
      <c r="Y1483" s="25" t="s">
        <v>401</v>
      </c>
      <c r="Z1483" s="29"/>
      <c r="AA1483" s="78"/>
    </row>
    <row r="1484" ht="15.75" customHeight="1">
      <c r="A1484" s="89"/>
      <c r="B1484" s="95">
        <v>3.0</v>
      </c>
      <c r="C1484" s="96">
        <v>45418.0</v>
      </c>
      <c r="D1484" s="96">
        <v>45439.0</v>
      </c>
      <c r="E1484" s="25" t="s">
        <v>876</v>
      </c>
      <c r="F1484" s="26" t="s">
        <v>398</v>
      </c>
      <c r="G1484" s="26" t="s">
        <v>18</v>
      </c>
      <c r="H1484" s="26" t="s">
        <v>877</v>
      </c>
      <c r="I1484" s="25"/>
      <c r="J1484" s="26" t="s">
        <v>402</v>
      </c>
      <c r="K1484" s="59"/>
      <c r="L1484" s="63"/>
      <c r="M1484" s="61">
        <v>39571.0</v>
      </c>
      <c r="N1484" s="25"/>
      <c r="O1484" s="25"/>
      <c r="P1484" s="25" t="s">
        <v>934</v>
      </c>
      <c r="Q1484" s="59"/>
      <c r="R1484" s="26" t="s">
        <v>13</v>
      </c>
      <c r="S1484" s="26" t="s">
        <v>400</v>
      </c>
      <c r="T1484" s="25" t="s">
        <v>18</v>
      </c>
      <c r="U1484" s="25" t="s">
        <v>879</v>
      </c>
      <c r="V1484" s="26"/>
      <c r="W1484" s="26"/>
      <c r="X1484" s="26"/>
      <c r="Y1484" s="25" t="s">
        <v>401</v>
      </c>
      <c r="Z1484" s="29"/>
      <c r="AA1484" s="78"/>
    </row>
    <row r="1485" ht="15.75" customHeight="1">
      <c r="A1485" s="89"/>
      <c r="B1485" s="95">
        <v>3.0</v>
      </c>
      <c r="C1485" s="96">
        <v>45418.0</v>
      </c>
      <c r="D1485" s="96">
        <v>45439.0</v>
      </c>
      <c r="E1485" s="25" t="s">
        <v>876</v>
      </c>
      <c r="F1485" s="26" t="s">
        <v>398</v>
      </c>
      <c r="G1485" s="26" t="s">
        <v>18</v>
      </c>
      <c r="H1485" s="26" t="s">
        <v>877</v>
      </c>
      <c r="I1485" s="25"/>
      <c r="J1485" s="26" t="s">
        <v>402</v>
      </c>
      <c r="K1485" s="26"/>
      <c r="L1485" s="88"/>
      <c r="M1485" s="80">
        <v>39873.0</v>
      </c>
      <c r="N1485" s="25"/>
      <c r="O1485" s="25"/>
      <c r="P1485" s="25" t="s">
        <v>890</v>
      </c>
      <c r="Q1485" s="26"/>
      <c r="R1485" s="26" t="s">
        <v>13</v>
      </c>
      <c r="S1485" s="26" t="s">
        <v>400</v>
      </c>
      <c r="T1485" s="26" t="s">
        <v>18</v>
      </c>
      <c r="U1485" s="25" t="s">
        <v>879</v>
      </c>
      <c r="V1485" s="26"/>
      <c r="W1485" s="26"/>
      <c r="X1485" s="26"/>
      <c r="Y1485" s="25" t="s">
        <v>401</v>
      </c>
      <c r="Z1485" s="29"/>
      <c r="AA1485" s="78"/>
    </row>
    <row r="1486" ht="15.75" customHeight="1">
      <c r="A1486" s="89"/>
      <c r="B1486" s="95">
        <v>3.0</v>
      </c>
      <c r="C1486" s="96">
        <v>45418.0</v>
      </c>
      <c r="D1486" s="96">
        <v>45439.0</v>
      </c>
      <c r="E1486" s="25" t="s">
        <v>876</v>
      </c>
      <c r="F1486" s="26" t="s">
        <v>398</v>
      </c>
      <c r="G1486" s="26" t="s">
        <v>18</v>
      </c>
      <c r="H1486" s="26" t="s">
        <v>877</v>
      </c>
      <c r="I1486" s="25"/>
      <c r="J1486" s="26" t="s">
        <v>399</v>
      </c>
      <c r="K1486" s="25"/>
      <c r="L1486" s="63"/>
      <c r="M1486" s="61">
        <v>40216.0</v>
      </c>
      <c r="N1486" s="25"/>
      <c r="O1486" s="25"/>
      <c r="P1486" s="25" t="s">
        <v>884</v>
      </c>
      <c r="Q1486" s="25"/>
      <c r="R1486" s="26" t="s">
        <v>13</v>
      </c>
      <c r="S1486" s="26" t="s">
        <v>400</v>
      </c>
      <c r="T1486" s="26" t="s">
        <v>18</v>
      </c>
      <c r="U1486" s="25" t="s">
        <v>879</v>
      </c>
      <c r="V1486" s="26"/>
      <c r="W1486" s="26"/>
      <c r="X1486" s="26"/>
      <c r="Y1486" s="25" t="s">
        <v>401</v>
      </c>
      <c r="Z1486" s="29"/>
      <c r="AA1486" s="78"/>
    </row>
    <row r="1487" ht="15.75" customHeight="1">
      <c r="A1487" s="89"/>
      <c r="B1487" s="95">
        <v>3.0</v>
      </c>
      <c r="C1487" s="96">
        <v>45418.0</v>
      </c>
      <c r="D1487" s="96">
        <v>45439.0</v>
      </c>
      <c r="E1487" s="25" t="s">
        <v>876</v>
      </c>
      <c r="F1487" s="26" t="s">
        <v>398</v>
      </c>
      <c r="G1487" s="26" t="s">
        <v>18</v>
      </c>
      <c r="H1487" s="26" t="s">
        <v>877</v>
      </c>
      <c r="I1487" s="25"/>
      <c r="J1487" s="26" t="s">
        <v>402</v>
      </c>
      <c r="K1487" s="26"/>
      <c r="L1487" s="88"/>
      <c r="M1487" s="87">
        <v>38673.0</v>
      </c>
      <c r="N1487" s="25"/>
      <c r="O1487" s="25"/>
      <c r="P1487" s="25" t="s">
        <v>935</v>
      </c>
      <c r="Q1487" s="26"/>
      <c r="R1487" s="26" t="s">
        <v>13</v>
      </c>
      <c r="S1487" s="26" t="s">
        <v>400</v>
      </c>
      <c r="T1487" s="25" t="s">
        <v>18</v>
      </c>
      <c r="U1487" s="25" t="s">
        <v>879</v>
      </c>
      <c r="V1487" s="26"/>
      <c r="W1487" s="26"/>
      <c r="X1487" s="26"/>
      <c r="Y1487" s="25" t="s">
        <v>401</v>
      </c>
      <c r="Z1487" s="29"/>
      <c r="AA1487" s="78"/>
    </row>
    <row r="1488" ht="15.75" customHeight="1">
      <c r="A1488" s="89"/>
      <c r="B1488" s="95">
        <v>3.0</v>
      </c>
      <c r="C1488" s="96">
        <v>45418.0</v>
      </c>
      <c r="D1488" s="96">
        <v>45439.0</v>
      </c>
      <c r="E1488" s="25" t="s">
        <v>876</v>
      </c>
      <c r="F1488" s="26" t="s">
        <v>398</v>
      </c>
      <c r="G1488" s="26" t="s">
        <v>18</v>
      </c>
      <c r="H1488" s="26" t="s">
        <v>877</v>
      </c>
      <c r="I1488" s="25"/>
      <c r="J1488" s="26" t="s">
        <v>399</v>
      </c>
      <c r="K1488" s="25"/>
      <c r="L1488" s="63"/>
      <c r="M1488" s="61">
        <v>40260.0</v>
      </c>
      <c r="N1488" s="25"/>
      <c r="O1488" s="25"/>
      <c r="P1488" s="25" t="s">
        <v>936</v>
      </c>
      <c r="Q1488" s="25"/>
      <c r="R1488" s="26" t="s">
        <v>13</v>
      </c>
      <c r="S1488" s="26" t="s">
        <v>400</v>
      </c>
      <c r="T1488" s="25" t="s">
        <v>18</v>
      </c>
      <c r="U1488" s="25" t="s">
        <v>879</v>
      </c>
      <c r="V1488" s="26"/>
      <c r="W1488" s="26"/>
      <c r="X1488" s="26"/>
      <c r="Y1488" s="25" t="s">
        <v>401</v>
      </c>
      <c r="Z1488" s="29"/>
      <c r="AA1488" s="78"/>
    </row>
    <row r="1489" ht="15.75" customHeight="1">
      <c r="A1489" s="89"/>
      <c r="B1489" s="95">
        <v>3.0</v>
      </c>
      <c r="C1489" s="96">
        <v>45418.0</v>
      </c>
      <c r="D1489" s="96">
        <v>45439.0</v>
      </c>
      <c r="E1489" s="25" t="s">
        <v>876</v>
      </c>
      <c r="F1489" s="26" t="s">
        <v>398</v>
      </c>
      <c r="G1489" s="26" t="s">
        <v>18</v>
      </c>
      <c r="H1489" s="26" t="s">
        <v>877</v>
      </c>
      <c r="I1489" s="25"/>
      <c r="J1489" s="26" t="s">
        <v>402</v>
      </c>
      <c r="K1489" s="25"/>
      <c r="L1489" s="63"/>
      <c r="M1489" s="61">
        <v>39986.0</v>
      </c>
      <c r="N1489" s="25"/>
      <c r="O1489" s="25"/>
      <c r="P1489" s="25" t="s">
        <v>880</v>
      </c>
      <c r="Q1489" s="25"/>
      <c r="R1489" s="26" t="s">
        <v>13</v>
      </c>
      <c r="S1489" s="26" t="s">
        <v>400</v>
      </c>
      <c r="T1489" s="25" t="s">
        <v>18</v>
      </c>
      <c r="U1489" s="25" t="s">
        <v>879</v>
      </c>
      <c r="V1489" s="26"/>
      <c r="W1489" s="26"/>
      <c r="X1489" s="26"/>
      <c r="Y1489" s="25" t="s">
        <v>401</v>
      </c>
      <c r="Z1489" s="29"/>
      <c r="AA1489" s="78"/>
    </row>
    <row r="1490" ht="15.75" customHeight="1">
      <c r="A1490" s="89"/>
      <c r="B1490" s="95">
        <v>3.0</v>
      </c>
      <c r="C1490" s="96">
        <v>45418.0</v>
      </c>
      <c r="D1490" s="96">
        <v>45439.0</v>
      </c>
      <c r="E1490" s="25" t="s">
        <v>876</v>
      </c>
      <c r="F1490" s="26" t="s">
        <v>398</v>
      </c>
      <c r="G1490" s="26" t="s">
        <v>18</v>
      </c>
      <c r="H1490" s="26" t="s">
        <v>877</v>
      </c>
      <c r="I1490" s="25"/>
      <c r="J1490" s="26" t="s">
        <v>402</v>
      </c>
      <c r="K1490" s="25"/>
      <c r="L1490" s="63"/>
      <c r="M1490" s="61">
        <v>39986.0</v>
      </c>
      <c r="N1490" s="25"/>
      <c r="O1490" s="25"/>
      <c r="P1490" s="25" t="s">
        <v>880</v>
      </c>
      <c r="Q1490" s="25"/>
      <c r="R1490" s="26" t="s">
        <v>13</v>
      </c>
      <c r="S1490" s="26" t="s">
        <v>400</v>
      </c>
      <c r="T1490" s="25" t="s">
        <v>18</v>
      </c>
      <c r="U1490" s="25" t="s">
        <v>879</v>
      </c>
      <c r="V1490" s="26"/>
      <c r="W1490" s="26"/>
      <c r="X1490" s="26"/>
      <c r="Y1490" s="25" t="s">
        <v>401</v>
      </c>
      <c r="Z1490" s="29"/>
      <c r="AA1490" s="78"/>
    </row>
    <row r="1491" ht="15.75" customHeight="1">
      <c r="A1491" s="89"/>
      <c r="B1491" s="95">
        <v>3.0</v>
      </c>
      <c r="C1491" s="96">
        <v>45418.0</v>
      </c>
      <c r="D1491" s="96">
        <v>45439.0</v>
      </c>
      <c r="E1491" s="25" t="s">
        <v>876</v>
      </c>
      <c r="F1491" s="26" t="s">
        <v>398</v>
      </c>
      <c r="G1491" s="26" t="s">
        <v>18</v>
      </c>
      <c r="H1491" s="26" t="s">
        <v>877</v>
      </c>
      <c r="I1491" s="25"/>
      <c r="J1491" s="26" t="s">
        <v>402</v>
      </c>
      <c r="K1491" s="25"/>
      <c r="L1491" s="63"/>
      <c r="M1491" s="61">
        <v>40371.0</v>
      </c>
      <c r="N1491" s="25"/>
      <c r="O1491" s="25"/>
      <c r="P1491" s="25" t="s">
        <v>882</v>
      </c>
      <c r="Q1491" s="25"/>
      <c r="R1491" s="26" t="s">
        <v>13</v>
      </c>
      <c r="S1491" s="26" t="s">
        <v>400</v>
      </c>
      <c r="T1491" s="25" t="s">
        <v>18</v>
      </c>
      <c r="U1491" s="25" t="s">
        <v>879</v>
      </c>
      <c r="V1491" s="26"/>
      <c r="W1491" s="26"/>
      <c r="X1491" s="26"/>
      <c r="Y1491" s="25" t="s">
        <v>401</v>
      </c>
      <c r="Z1491" s="29"/>
      <c r="AA1491" s="78"/>
    </row>
    <row r="1492" ht="15.75" customHeight="1">
      <c r="A1492" s="89"/>
      <c r="B1492" s="95">
        <v>3.0</v>
      </c>
      <c r="C1492" s="96">
        <v>45418.0</v>
      </c>
      <c r="D1492" s="96">
        <v>45439.0</v>
      </c>
      <c r="E1492" s="25" t="s">
        <v>876</v>
      </c>
      <c r="F1492" s="26" t="s">
        <v>403</v>
      </c>
      <c r="G1492" s="26" t="s">
        <v>18</v>
      </c>
      <c r="H1492" s="26" t="s">
        <v>877</v>
      </c>
      <c r="I1492" s="25"/>
      <c r="J1492" s="26" t="s">
        <v>399</v>
      </c>
      <c r="K1492" s="25"/>
      <c r="L1492" s="63"/>
      <c r="M1492" s="61">
        <v>40809.0</v>
      </c>
      <c r="N1492" s="25"/>
      <c r="O1492" s="25"/>
      <c r="P1492" s="25" t="s">
        <v>884</v>
      </c>
      <c r="Q1492" s="25"/>
      <c r="R1492" s="26" t="s">
        <v>13</v>
      </c>
      <c r="S1492" s="26" t="s">
        <v>400</v>
      </c>
      <c r="T1492" s="25" t="s">
        <v>18</v>
      </c>
      <c r="U1492" s="25" t="s">
        <v>879</v>
      </c>
      <c r="V1492" s="26"/>
      <c r="W1492" s="26"/>
      <c r="X1492" s="26"/>
      <c r="Y1492" s="25" t="s">
        <v>401</v>
      </c>
      <c r="Z1492" s="29"/>
      <c r="AA1492" s="78"/>
    </row>
    <row r="1493" ht="15.75" customHeight="1">
      <c r="A1493" s="89"/>
      <c r="B1493" s="95">
        <v>3.0</v>
      </c>
      <c r="C1493" s="96">
        <v>45418.0</v>
      </c>
      <c r="D1493" s="96">
        <v>45439.0</v>
      </c>
      <c r="E1493" s="25" t="s">
        <v>876</v>
      </c>
      <c r="F1493" s="26" t="s">
        <v>403</v>
      </c>
      <c r="G1493" s="26" t="s">
        <v>18</v>
      </c>
      <c r="H1493" s="26" t="s">
        <v>877</v>
      </c>
      <c r="I1493" s="25"/>
      <c r="J1493" s="26" t="s">
        <v>399</v>
      </c>
      <c r="K1493" s="25"/>
      <c r="L1493" s="63"/>
      <c r="M1493" s="77">
        <v>40530.0</v>
      </c>
      <c r="N1493" s="25"/>
      <c r="O1493" s="25"/>
      <c r="P1493" s="25" t="s">
        <v>913</v>
      </c>
      <c r="Q1493" s="25"/>
      <c r="R1493" s="26" t="s">
        <v>13</v>
      </c>
      <c r="S1493" s="26" t="s">
        <v>400</v>
      </c>
      <c r="T1493" s="25" t="s">
        <v>18</v>
      </c>
      <c r="U1493" s="25" t="s">
        <v>879</v>
      </c>
      <c r="V1493" s="26"/>
      <c r="W1493" s="26"/>
      <c r="X1493" s="26"/>
      <c r="Y1493" s="25" t="s">
        <v>401</v>
      </c>
      <c r="Z1493" s="29"/>
      <c r="AA1493" s="78"/>
    </row>
    <row r="1494" ht="15.75" customHeight="1">
      <c r="A1494" s="89"/>
      <c r="B1494" s="95">
        <v>3.0</v>
      </c>
      <c r="C1494" s="96">
        <v>45418.0</v>
      </c>
      <c r="D1494" s="96">
        <v>45439.0</v>
      </c>
      <c r="E1494" s="25" t="s">
        <v>876</v>
      </c>
      <c r="F1494" s="26" t="s">
        <v>403</v>
      </c>
      <c r="G1494" s="26" t="s">
        <v>18</v>
      </c>
      <c r="H1494" s="26" t="s">
        <v>877</v>
      </c>
      <c r="I1494" s="25"/>
      <c r="J1494" s="26" t="s">
        <v>399</v>
      </c>
      <c r="K1494" s="25"/>
      <c r="L1494" s="63"/>
      <c r="M1494" s="61">
        <v>39170.0</v>
      </c>
      <c r="N1494" s="25"/>
      <c r="O1494" s="25"/>
      <c r="P1494" s="25" t="s">
        <v>883</v>
      </c>
      <c r="Q1494" s="25"/>
      <c r="R1494" s="26" t="s">
        <v>13</v>
      </c>
      <c r="S1494" s="26" t="s">
        <v>400</v>
      </c>
      <c r="T1494" s="25" t="s">
        <v>18</v>
      </c>
      <c r="U1494" s="25" t="s">
        <v>879</v>
      </c>
      <c r="V1494" s="26"/>
      <c r="W1494" s="26"/>
      <c r="X1494" s="26"/>
      <c r="Y1494" s="25" t="s">
        <v>401</v>
      </c>
      <c r="Z1494" s="29"/>
      <c r="AA1494" s="78"/>
    </row>
    <row r="1495" ht="15.75" customHeight="1">
      <c r="A1495" s="89"/>
      <c r="B1495" s="95">
        <v>3.0</v>
      </c>
      <c r="C1495" s="96">
        <v>45418.0</v>
      </c>
      <c r="D1495" s="96">
        <v>45439.0</v>
      </c>
      <c r="E1495" s="25" t="s">
        <v>876</v>
      </c>
      <c r="F1495" s="26" t="s">
        <v>403</v>
      </c>
      <c r="G1495" s="26" t="s">
        <v>18</v>
      </c>
      <c r="H1495" s="26" t="s">
        <v>877</v>
      </c>
      <c r="I1495" s="25"/>
      <c r="J1495" s="26" t="s">
        <v>399</v>
      </c>
      <c r="K1495" s="25"/>
      <c r="L1495" s="63"/>
      <c r="M1495" s="61">
        <v>31723.0</v>
      </c>
      <c r="N1495" s="25"/>
      <c r="O1495" s="25"/>
      <c r="P1495" s="25" t="s">
        <v>890</v>
      </c>
      <c r="Q1495" s="25"/>
      <c r="R1495" s="26" t="s">
        <v>13</v>
      </c>
      <c r="S1495" s="26" t="s">
        <v>400</v>
      </c>
      <c r="T1495" s="25" t="s">
        <v>18</v>
      </c>
      <c r="U1495" s="25" t="s">
        <v>879</v>
      </c>
      <c r="V1495" s="26"/>
      <c r="W1495" s="26"/>
      <c r="X1495" s="26"/>
      <c r="Y1495" s="25" t="s">
        <v>401</v>
      </c>
      <c r="Z1495" s="29"/>
      <c r="AA1495" s="78"/>
    </row>
    <row r="1496" ht="15.75" customHeight="1">
      <c r="A1496" s="89"/>
      <c r="B1496" s="95">
        <v>3.0</v>
      </c>
      <c r="C1496" s="96">
        <v>45418.0</v>
      </c>
      <c r="D1496" s="96">
        <v>45439.0</v>
      </c>
      <c r="E1496" s="25" t="s">
        <v>876</v>
      </c>
      <c r="F1496" s="26" t="s">
        <v>403</v>
      </c>
      <c r="G1496" s="26" t="s">
        <v>18</v>
      </c>
      <c r="H1496" s="26" t="s">
        <v>877</v>
      </c>
      <c r="I1496" s="25"/>
      <c r="J1496" s="26" t="s">
        <v>402</v>
      </c>
      <c r="K1496" s="25"/>
      <c r="L1496" s="63"/>
      <c r="M1496" s="61">
        <v>39921.0</v>
      </c>
      <c r="N1496" s="25"/>
      <c r="O1496" s="25"/>
      <c r="P1496" s="25" t="s">
        <v>884</v>
      </c>
      <c r="Q1496" s="25"/>
      <c r="R1496" s="26" t="s">
        <v>13</v>
      </c>
      <c r="S1496" s="26" t="s">
        <v>400</v>
      </c>
      <c r="T1496" s="25" t="s">
        <v>18</v>
      </c>
      <c r="U1496" s="25" t="s">
        <v>879</v>
      </c>
      <c r="V1496" s="26"/>
      <c r="W1496" s="26"/>
      <c r="X1496" s="26"/>
      <c r="Y1496" s="25" t="s">
        <v>401</v>
      </c>
      <c r="Z1496" s="29"/>
      <c r="AA1496" s="78"/>
    </row>
    <row r="1497" ht="15.75" customHeight="1">
      <c r="A1497" s="89"/>
      <c r="B1497" s="95">
        <v>3.0</v>
      </c>
      <c r="C1497" s="96">
        <v>45418.0</v>
      </c>
      <c r="D1497" s="96">
        <v>45439.0</v>
      </c>
      <c r="E1497" s="25" t="s">
        <v>876</v>
      </c>
      <c r="F1497" s="26" t="s">
        <v>403</v>
      </c>
      <c r="G1497" s="26" t="s">
        <v>18</v>
      </c>
      <c r="H1497" s="26" t="s">
        <v>877</v>
      </c>
      <c r="I1497" s="25"/>
      <c r="J1497" s="26" t="s">
        <v>402</v>
      </c>
      <c r="K1497" s="25"/>
      <c r="L1497" s="63"/>
      <c r="M1497" s="61">
        <v>39629.0</v>
      </c>
      <c r="N1497" s="25"/>
      <c r="O1497" s="25"/>
      <c r="P1497" s="25" t="s">
        <v>937</v>
      </c>
      <c r="Q1497" s="25"/>
      <c r="R1497" s="26" t="s">
        <v>13</v>
      </c>
      <c r="S1497" s="26" t="s">
        <v>400</v>
      </c>
      <c r="T1497" s="25" t="s">
        <v>18</v>
      </c>
      <c r="U1497" s="25" t="s">
        <v>879</v>
      </c>
      <c r="V1497" s="26"/>
      <c r="W1497" s="26"/>
      <c r="X1497" s="26"/>
      <c r="Y1497" s="25" t="s">
        <v>401</v>
      </c>
      <c r="Z1497" s="29"/>
      <c r="AA1497" s="78"/>
    </row>
    <row r="1498" ht="15.75" customHeight="1">
      <c r="A1498" s="89"/>
      <c r="B1498" s="95">
        <v>3.0</v>
      </c>
      <c r="C1498" s="96">
        <v>45418.0</v>
      </c>
      <c r="D1498" s="96">
        <v>45439.0</v>
      </c>
      <c r="E1498" s="25" t="s">
        <v>876</v>
      </c>
      <c r="F1498" s="26" t="s">
        <v>403</v>
      </c>
      <c r="G1498" s="26" t="s">
        <v>18</v>
      </c>
      <c r="H1498" s="26" t="s">
        <v>877</v>
      </c>
      <c r="I1498" s="25"/>
      <c r="J1498" s="26" t="s">
        <v>402</v>
      </c>
      <c r="K1498" s="25"/>
      <c r="L1498" s="63"/>
      <c r="M1498" s="61">
        <v>35321.0</v>
      </c>
      <c r="N1498" s="25"/>
      <c r="O1498" s="25"/>
      <c r="P1498" s="25" t="s">
        <v>880</v>
      </c>
      <c r="Q1498" s="25"/>
      <c r="R1498" s="26" t="s">
        <v>13</v>
      </c>
      <c r="S1498" s="26" t="s">
        <v>400</v>
      </c>
      <c r="T1498" s="25" t="s">
        <v>18</v>
      </c>
      <c r="U1498" s="25" t="s">
        <v>879</v>
      </c>
      <c r="V1498" s="26"/>
      <c r="W1498" s="26"/>
      <c r="X1498" s="26"/>
      <c r="Y1498" s="25" t="s">
        <v>401</v>
      </c>
      <c r="Z1498" s="29"/>
      <c r="AA1498" s="78"/>
    </row>
    <row r="1499" ht="15.75" customHeight="1">
      <c r="A1499" s="89"/>
      <c r="B1499" s="95">
        <v>3.0</v>
      </c>
      <c r="C1499" s="96">
        <v>45418.0</v>
      </c>
      <c r="D1499" s="96">
        <v>45439.0</v>
      </c>
      <c r="E1499" s="25" t="s">
        <v>876</v>
      </c>
      <c r="F1499" s="26" t="s">
        <v>403</v>
      </c>
      <c r="G1499" s="26" t="s">
        <v>18</v>
      </c>
      <c r="H1499" s="26" t="s">
        <v>877</v>
      </c>
      <c r="I1499" s="25"/>
      <c r="J1499" s="26" t="s">
        <v>399</v>
      </c>
      <c r="K1499" s="25"/>
      <c r="L1499" s="63"/>
      <c r="M1499" s="61">
        <v>40346.0</v>
      </c>
      <c r="N1499" s="25"/>
      <c r="O1499" s="25"/>
      <c r="P1499" s="25" t="s">
        <v>938</v>
      </c>
      <c r="Q1499" s="25"/>
      <c r="R1499" s="26" t="s">
        <v>13</v>
      </c>
      <c r="S1499" s="26" t="s">
        <v>400</v>
      </c>
      <c r="T1499" s="25" t="s">
        <v>18</v>
      </c>
      <c r="U1499" s="25" t="s">
        <v>879</v>
      </c>
      <c r="V1499" s="26"/>
      <c r="W1499" s="26"/>
      <c r="X1499" s="26"/>
      <c r="Y1499" s="25" t="s">
        <v>401</v>
      </c>
      <c r="Z1499" s="29"/>
      <c r="AA1499" s="78"/>
    </row>
    <row r="1500" ht="15.75" customHeight="1">
      <c r="A1500" s="89"/>
      <c r="B1500" s="95">
        <v>3.0</v>
      </c>
      <c r="C1500" s="96">
        <v>45418.0</v>
      </c>
      <c r="D1500" s="96">
        <v>45439.0</v>
      </c>
      <c r="E1500" s="25" t="s">
        <v>876</v>
      </c>
      <c r="F1500" s="26" t="s">
        <v>403</v>
      </c>
      <c r="G1500" s="26" t="s">
        <v>18</v>
      </c>
      <c r="H1500" s="26" t="s">
        <v>877</v>
      </c>
      <c r="I1500" s="25"/>
      <c r="J1500" s="26" t="s">
        <v>402</v>
      </c>
      <c r="K1500" s="25"/>
      <c r="L1500" s="63"/>
      <c r="M1500" s="77">
        <v>40511.0</v>
      </c>
      <c r="N1500" s="25"/>
      <c r="O1500" s="25"/>
      <c r="P1500" s="25" t="s">
        <v>939</v>
      </c>
      <c r="Q1500" s="26"/>
      <c r="R1500" s="26" t="s">
        <v>13</v>
      </c>
      <c r="S1500" s="26" t="s">
        <v>400</v>
      </c>
      <c r="T1500" s="82" t="s">
        <v>18</v>
      </c>
      <c r="U1500" s="29" t="s">
        <v>879</v>
      </c>
      <c r="V1500" s="29"/>
      <c r="W1500" s="29"/>
      <c r="X1500" s="26"/>
      <c r="Y1500" s="25" t="s">
        <v>401</v>
      </c>
      <c r="Z1500" s="29"/>
      <c r="AA1500" s="78"/>
    </row>
    <row r="1501" ht="15.75" customHeight="1">
      <c r="A1501" s="89"/>
      <c r="B1501" s="95">
        <v>3.0</v>
      </c>
      <c r="C1501" s="96">
        <v>45418.0</v>
      </c>
      <c r="D1501" s="96">
        <v>45439.0</v>
      </c>
      <c r="E1501" s="25" t="s">
        <v>876</v>
      </c>
      <c r="F1501" s="26" t="s">
        <v>403</v>
      </c>
      <c r="G1501" s="26" t="s">
        <v>18</v>
      </c>
      <c r="H1501" s="26" t="s">
        <v>877</v>
      </c>
      <c r="I1501" s="25"/>
      <c r="J1501" s="26" t="s">
        <v>399</v>
      </c>
      <c r="K1501" s="25"/>
      <c r="L1501" s="63"/>
      <c r="M1501" s="61">
        <v>40781.0</v>
      </c>
      <c r="N1501" s="25"/>
      <c r="O1501" s="25"/>
      <c r="P1501" s="25" t="s">
        <v>880</v>
      </c>
      <c r="Q1501" s="25"/>
      <c r="R1501" s="26" t="s">
        <v>13</v>
      </c>
      <c r="S1501" s="26" t="s">
        <v>400</v>
      </c>
      <c r="T1501" s="25" t="s">
        <v>18</v>
      </c>
      <c r="U1501" s="25" t="s">
        <v>879</v>
      </c>
      <c r="V1501" s="26"/>
      <c r="W1501" s="26"/>
      <c r="X1501" s="26"/>
      <c r="Y1501" s="25" t="s">
        <v>401</v>
      </c>
      <c r="Z1501" s="29"/>
      <c r="AA1501" s="78"/>
    </row>
    <row r="1502" ht="15.75" customHeight="1">
      <c r="A1502" s="89"/>
      <c r="B1502" s="95">
        <v>3.0</v>
      </c>
      <c r="C1502" s="96">
        <v>45418.0</v>
      </c>
      <c r="D1502" s="96">
        <v>45439.0</v>
      </c>
      <c r="E1502" s="25" t="s">
        <v>876</v>
      </c>
      <c r="F1502" s="26" t="s">
        <v>405</v>
      </c>
      <c r="G1502" s="26" t="s">
        <v>18</v>
      </c>
      <c r="H1502" s="26" t="s">
        <v>892</v>
      </c>
      <c r="I1502" s="25"/>
      <c r="J1502" s="26" t="s">
        <v>399</v>
      </c>
      <c r="K1502" s="25"/>
      <c r="L1502" s="63"/>
      <c r="M1502" s="77">
        <v>33218.0</v>
      </c>
      <c r="N1502" s="25"/>
      <c r="O1502" s="25"/>
      <c r="P1502" s="25" t="s">
        <v>905</v>
      </c>
      <c r="Q1502" s="25"/>
      <c r="R1502" s="26" t="s">
        <v>13</v>
      </c>
      <c r="S1502" s="26" t="s">
        <v>400</v>
      </c>
      <c r="T1502" s="25" t="s">
        <v>18</v>
      </c>
      <c r="U1502" s="25" t="s">
        <v>879</v>
      </c>
      <c r="V1502" s="26"/>
      <c r="W1502" s="26"/>
      <c r="X1502" s="26"/>
      <c r="Y1502" s="25" t="s">
        <v>401</v>
      </c>
      <c r="Z1502" s="29"/>
      <c r="AA1502" s="78"/>
    </row>
    <row r="1503" ht="15.75" customHeight="1">
      <c r="A1503" s="89"/>
      <c r="B1503" s="95">
        <v>3.0</v>
      </c>
      <c r="C1503" s="96">
        <v>45418.0</v>
      </c>
      <c r="D1503" s="96">
        <v>45439.0</v>
      </c>
      <c r="E1503" s="25" t="s">
        <v>876</v>
      </c>
      <c r="F1503" s="26" t="s">
        <v>405</v>
      </c>
      <c r="G1503" s="26" t="s">
        <v>18</v>
      </c>
      <c r="H1503" s="26" t="s">
        <v>892</v>
      </c>
      <c r="I1503" s="25"/>
      <c r="J1503" s="26" t="s">
        <v>402</v>
      </c>
      <c r="K1503" s="25"/>
      <c r="L1503" s="63"/>
      <c r="M1503" s="61">
        <v>40056.0</v>
      </c>
      <c r="N1503" s="25"/>
      <c r="O1503" s="25"/>
      <c r="P1503" s="25" t="s">
        <v>934</v>
      </c>
      <c r="Q1503" s="25"/>
      <c r="R1503" s="26" t="s">
        <v>13</v>
      </c>
      <c r="S1503" s="26" t="s">
        <v>400</v>
      </c>
      <c r="T1503" s="25" t="s">
        <v>18</v>
      </c>
      <c r="U1503" s="25" t="s">
        <v>879</v>
      </c>
      <c r="V1503" s="26"/>
      <c r="W1503" s="26"/>
      <c r="X1503" s="26"/>
      <c r="Y1503" s="25" t="s">
        <v>401</v>
      </c>
      <c r="Z1503" s="29"/>
      <c r="AA1503" s="78"/>
    </row>
    <row r="1504" ht="15.75" customHeight="1">
      <c r="A1504" s="89"/>
      <c r="B1504" s="95">
        <v>3.0</v>
      </c>
      <c r="C1504" s="96">
        <v>45418.0</v>
      </c>
      <c r="D1504" s="96">
        <v>45439.0</v>
      </c>
      <c r="E1504" s="25" t="s">
        <v>876</v>
      </c>
      <c r="F1504" s="26" t="s">
        <v>405</v>
      </c>
      <c r="G1504" s="26" t="s">
        <v>18</v>
      </c>
      <c r="H1504" s="26" t="s">
        <v>892</v>
      </c>
      <c r="I1504" s="25"/>
      <c r="J1504" s="26" t="s">
        <v>399</v>
      </c>
      <c r="K1504" s="25"/>
      <c r="L1504" s="63"/>
      <c r="M1504" s="61">
        <v>37323.0</v>
      </c>
      <c r="N1504" s="25"/>
      <c r="O1504" s="25"/>
      <c r="P1504" s="25" t="s">
        <v>940</v>
      </c>
      <c r="Q1504" s="25"/>
      <c r="R1504" s="26" t="s">
        <v>13</v>
      </c>
      <c r="S1504" s="26" t="s">
        <v>400</v>
      </c>
      <c r="T1504" s="25" t="s">
        <v>18</v>
      </c>
      <c r="U1504" s="25" t="s">
        <v>879</v>
      </c>
      <c r="V1504" s="26"/>
      <c r="W1504" s="26"/>
      <c r="X1504" s="26"/>
      <c r="Y1504" s="25" t="s">
        <v>401</v>
      </c>
      <c r="Z1504" s="29"/>
      <c r="AA1504" s="78"/>
    </row>
    <row r="1505" ht="15.75" customHeight="1">
      <c r="A1505" s="89"/>
      <c r="B1505" s="97">
        <v>3.0</v>
      </c>
      <c r="C1505" s="100">
        <v>45418.0</v>
      </c>
      <c r="D1505" s="100">
        <v>45439.0</v>
      </c>
      <c r="E1505" s="82" t="s">
        <v>876</v>
      </c>
      <c r="F1505" s="29" t="s">
        <v>405</v>
      </c>
      <c r="G1505" s="29" t="s">
        <v>18</v>
      </c>
      <c r="H1505" s="29" t="s">
        <v>892</v>
      </c>
      <c r="I1505" s="82"/>
      <c r="J1505" s="29" t="s">
        <v>402</v>
      </c>
      <c r="K1505" s="82"/>
      <c r="L1505" s="101"/>
      <c r="M1505" s="102">
        <v>36806.0</v>
      </c>
      <c r="N1505" s="82"/>
      <c r="O1505" s="82"/>
      <c r="P1505" s="82" t="s">
        <v>912</v>
      </c>
      <c r="Q1505" s="82"/>
      <c r="R1505" s="29" t="s">
        <v>13</v>
      </c>
      <c r="S1505" s="29" t="s">
        <v>400</v>
      </c>
      <c r="T1505" s="82" t="s">
        <v>18</v>
      </c>
      <c r="U1505" s="82" t="s">
        <v>879</v>
      </c>
      <c r="V1505" s="29"/>
      <c r="W1505" s="29"/>
      <c r="X1505" s="29"/>
      <c r="Y1505" s="25" t="s">
        <v>401</v>
      </c>
      <c r="Z1505" s="29"/>
      <c r="AA1505" s="78"/>
    </row>
    <row r="1506" ht="15.75" customHeight="1">
      <c r="A1506" s="89"/>
      <c r="B1506" s="95">
        <v>3.0</v>
      </c>
      <c r="C1506" s="96">
        <v>45418.0</v>
      </c>
      <c r="D1506" s="96">
        <v>45439.0</v>
      </c>
      <c r="E1506" s="25" t="s">
        <v>876</v>
      </c>
      <c r="F1506" s="26" t="s">
        <v>405</v>
      </c>
      <c r="G1506" s="26" t="s">
        <v>18</v>
      </c>
      <c r="H1506" s="26" t="s">
        <v>892</v>
      </c>
      <c r="I1506" s="25"/>
      <c r="J1506" s="26" t="s">
        <v>399</v>
      </c>
      <c r="K1506" s="25"/>
      <c r="L1506" s="63"/>
      <c r="M1506" s="61">
        <v>33996.0</v>
      </c>
      <c r="N1506" s="25"/>
      <c r="O1506" s="25"/>
      <c r="P1506" s="25" t="s">
        <v>884</v>
      </c>
      <c r="Q1506" s="25"/>
      <c r="R1506" s="26" t="s">
        <v>13</v>
      </c>
      <c r="S1506" s="26" t="s">
        <v>400</v>
      </c>
      <c r="T1506" s="25" t="s">
        <v>18</v>
      </c>
      <c r="U1506" s="25" t="s">
        <v>879</v>
      </c>
      <c r="V1506" s="26"/>
      <c r="W1506" s="26"/>
      <c r="X1506" s="26"/>
      <c r="Y1506" s="25" t="s">
        <v>401</v>
      </c>
      <c r="Z1506" s="29"/>
      <c r="AA1506" s="78"/>
    </row>
    <row r="1507" ht="15.75" customHeight="1">
      <c r="A1507" s="89"/>
      <c r="B1507" s="95">
        <v>3.0</v>
      </c>
      <c r="C1507" s="96">
        <v>45418.0</v>
      </c>
      <c r="D1507" s="96">
        <v>45439.0</v>
      </c>
      <c r="E1507" s="25" t="s">
        <v>876</v>
      </c>
      <c r="F1507" s="26" t="s">
        <v>405</v>
      </c>
      <c r="G1507" s="26" t="s">
        <v>18</v>
      </c>
      <c r="H1507" s="26" t="s">
        <v>892</v>
      </c>
      <c r="I1507" s="25"/>
      <c r="J1507" s="26" t="s">
        <v>399</v>
      </c>
      <c r="K1507" s="25"/>
      <c r="L1507" s="63"/>
      <c r="M1507" s="61">
        <v>40395.0</v>
      </c>
      <c r="N1507" s="25"/>
      <c r="O1507" s="25"/>
      <c r="P1507" s="25" t="s">
        <v>941</v>
      </c>
      <c r="Q1507" s="25"/>
      <c r="R1507" s="26" t="s">
        <v>13</v>
      </c>
      <c r="S1507" s="26" t="s">
        <v>400</v>
      </c>
      <c r="T1507" s="25" t="s">
        <v>18</v>
      </c>
      <c r="U1507" s="25" t="s">
        <v>879</v>
      </c>
      <c r="V1507" s="26"/>
      <c r="W1507" s="26"/>
      <c r="X1507" s="26"/>
      <c r="Y1507" s="25" t="s">
        <v>401</v>
      </c>
      <c r="Z1507" s="29"/>
      <c r="AA1507" s="78"/>
    </row>
    <row r="1508" ht="15.75" customHeight="1">
      <c r="A1508" s="89"/>
      <c r="B1508" s="95">
        <v>3.0</v>
      </c>
      <c r="C1508" s="96">
        <v>45418.0</v>
      </c>
      <c r="D1508" s="96">
        <v>45439.0</v>
      </c>
      <c r="E1508" s="25" t="s">
        <v>876</v>
      </c>
      <c r="F1508" s="26" t="s">
        <v>405</v>
      </c>
      <c r="G1508" s="26" t="s">
        <v>18</v>
      </c>
      <c r="H1508" s="26" t="s">
        <v>892</v>
      </c>
      <c r="I1508" s="25"/>
      <c r="J1508" s="26" t="s">
        <v>402</v>
      </c>
      <c r="K1508" s="25"/>
      <c r="L1508" s="63"/>
      <c r="M1508" s="77">
        <v>29912.0</v>
      </c>
      <c r="N1508" s="25"/>
      <c r="O1508" s="25"/>
      <c r="P1508" s="25" t="s">
        <v>942</v>
      </c>
      <c r="Q1508" s="25"/>
      <c r="R1508" s="26" t="s">
        <v>13</v>
      </c>
      <c r="S1508" s="26" t="s">
        <v>400</v>
      </c>
      <c r="T1508" s="26" t="s">
        <v>18</v>
      </c>
      <c r="U1508" s="25" t="s">
        <v>879</v>
      </c>
      <c r="V1508" s="26"/>
      <c r="W1508" s="26"/>
      <c r="X1508" s="26"/>
      <c r="Y1508" s="25" t="s">
        <v>401</v>
      </c>
      <c r="Z1508" s="29"/>
      <c r="AA1508" s="78"/>
    </row>
    <row r="1509" ht="15.75" customHeight="1">
      <c r="A1509" s="89"/>
      <c r="B1509" s="95">
        <v>3.0</v>
      </c>
      <c r="C1509" s="96">
        <v>45418.0</v>
      </c>
      <c r="D1509" s="96">
        <v>45439.0</v>
      </c>
      <c r="E1509" s="25" t="s">
        <v>876</v>
      </c>
      <c r="F1509" s="26" t="s">
        <v>405</v>
      </c>
      <c r="G1509" s="26" t="s">
        <v>18</v>
      </c>
      <c r="H1509" s="26" t="s">
        <v>892</v>
      </c>
      <c r="I1509" s="25"/>
      <c r="J1509" s="26" t="s">
        <v>402</v>
      </c>
      <c r="K1509" s="25"/>
      <c r="L1509" s="63"/>
      <c r="M1509" s="61">
        <v>39788.0</v>
      </c>
      <c r="N1509" s="25"/>
      <c r="O1509" s="25"/>
      <c r="P1509" s="25" t="s">
        <v>942</v>
      </c>
      <c r="Q1509" s="25"/>
      <c r="R1509" s="26" t="s">
        <v>13</v>
      </c>
      <c r="S1509" s="26" t="s">
        <v>400</v>
      </c>
      <c r="T1509" s="25" t="s">
        <v>18</v>
      </c>
      <c r="U1509" s="25" t="s">
        <v>879</v>
      </c>
      <c r="V1509" s="26"/>
      <c r="W1509" s="26"/>
      <c r="X1509" s="26"/>
      <c r="Y1509" s="25" t="s">
        <v>401</v>
      </c>
      <c r="Z1509" s="29"/>
      <c r="AA1509" s="78"/>
    </row>
    <row r="1510" ht="15.75" customHeight="1">
      <c r="A1510" s="89"/>
      <c r="B1510" s="95">
        <v>3.0</v>
      </c>
      <c r="C1510" s="96">
        <v>45418.0</v>
      </c>
      <c r="D1510" s="96">
        <v>45439.0</v>
      </c>
      <c r="E1510" s="25" t="s">
        <v>876</v>
      </c>
      <c r="F1510" s="26" t="s">
        <v>405</v>
      </c>
      <c r="G1510" s="26" t="s">
        <v>18</v>
      </c>
      <c r="H1510" s="26" t="s">
        <v>892</v>
      </c>
      <c r="I1510" s="25"/>
      <c r="J1510" s="26" t="s">
        <v>402</v>
      </c>
      <c r="K1510" s="25"/>
      <c r="L1510" s="63"/>
      <c r="M1510" s="61">
        <v>31277.0</v>
      </c>
      <c r="N1510" s="25"/>
      <c r="O1510" s="25"/>
      <c r="P1510" s="25" t="s">
        <v>927</v>
      </c>
      <c r="Q1510" s="25"/>
      <c r="R1510" s="26" t="s">
        <v>13</v>
      </c>
      <c r="S1510" s="26" t="s">
        <v>400</v>
      </c>
      <c r="T1510" s="25" t="s">
        <v>18</v>
      </c>
      <c r="U1510" s="25" t="s">
        <v>879</v>
      </c>
      <c r="V1510" s="26"/>
      <c r="W1510" s="26"/>
      <c r="X1510" s="26"/>
      <c r="Y1510" s="25" t="s">
        <v>401</v>
      </c>
      <c r="Z1510" s="29"/>
      <c r="AA1510" s="78"/>
    </row>
    <row r="1511" ht="15.75" customHeight="1">
      <c r="A1511" s="89"/>
      <c r="B1511" s="95">
        <v>3.0</v>
      </c>
      <c r="C1511" s="96">
        <v>45418.0</v>
      </c>
      <c r="D1511" s="96">
        <v>45439.0</v>
      </c>
      <c r="E1511" s="25" t="s">
        <v>876</v>
      </c>
      <c r="F1511" s="26" t="s">
        <v>405</v>
      </c>
      <c r="G1511" s="26" t="s">
        <v>18</v>
      </c>
      <c r="H1511" s="26" t="s">
        <v>892</v>
      </c>
      <c r="I1511" s="25"/>
      <c r="J1511" s="26" t="s">
        <v>399</v>
      </c>
      <c r="K1511" s="25"/>
      <c r="L1511" s="63"/>
      <c r="M1511" s="61">
        <v>34955.0</v>
      </c>
      <c r="N1511" s="25"/>
      <c r="O1511" s="25"/>
      <c r="P1511" s="25" t="s">
        <v>888</v>
      </c>
      <c r="Q1511" s="25"/>
      <c r="R1511" s="26" t="s">
        <v>13</v>
      </c>
      <c r="S1511" s="26" t="s">
        <v>400</v>
      </c>
      <c r="T1511" s="25" t="s">
        <v>18</v>
      </c>
      <c r="U1511" s="25" t="s">
        <v>879</v>
      </c>
      <c r="V1511" s="26"/>
      <c r="W1511" s="26"/>
      <c r="X1511" s="26"/>
      <c r="Y1511" s="25" t="s">
        <v>401</v>
      </c>
      <c r="Z1511" s="29"/>
      <c r="AA1511" s="78"/>
    </row>
    <row r="1512" ht="15.75" customHeight="1">
      <c r="A1512" s="89"/>
      <c r="B1512" s="95">
        <v>3.0</v>
      </c>
      <c r="C1512" s="96">
        <v>45418.0</v>
      </c>
      <c r="D1512" s="96">
        <v>45439.0</v>
      </c>
      <c r="E1512" s="25" t="s">
        <v>876</v>
      </c>
      <c r="F1512" s="26" t="s">
        <v>405</v>
      </c>
      <c r="G1512" s="26" t="s">
        <v>18</v>
      </c>
      <c r="H1512" s="26" t="s">
        <v>892</v>
      </c>
      <c r="I1512" s="25"/>
      <c r="J1512" s="26" t="s">
        <v>402</v>
      </c>
      <c r="K1512" s="25"/>
      <c r="L1512" s="63"/>
      <c r="M1512" s="61">
        <v>40949.0</v>
      </c>
      <c r="N1512" s="25"/>
      <c r="O1512" s="25"/>
      <c r="P1512" s="25" t="s">
        <v>905</v>
      </c>
      <c r="Q1512" s="25"/>
      <c r="R1512" s="26" t="s">
        <v>13</v>
      </c>
      <c r="S1512" s="26" t="s">
        <v>400</v>
      </c>
      <c r="T1512" s="25" t="s">
        <v>18</v>
      </c>
      <c r="U1512" s="25" t="s">
        <v>879</v>
      </c>
      <c r="V1512" s="26"/>
      <c r="W1512" s="26"/>
      <c r="X1512" s="26"/>
      <c r="Y1512" s="25" t="s">
        <v>401</v>
      </c>
      <c r="Z1512" s="29"/>
      <c r="AA1512" s="78"/>
    </row>
    <row r="1513" ht="15.75" customHeight="1">
      <c r="A1513" s="89"/>
      <c r="B1513" s="95">
        <v>3.0</v>
      </c>
      <c r="C1513" s="96">
        <v>45418.0</v>
      </c>
      <c r="D1513" s="96">
        <v>45439.0</v>
      </c>
      <c r="E1513" s="25" t="s">
        <v>897</v>
      </c>
      <c r="F1513" s="26" t="s">
        <v>398</v>
      </c>
      <c r="G1513" s="26" t="s">
        <v>18</v>
      </c>
      <c r="H1513" s="26" t="s">
        <v>943</v>
      </c>
      <c r="I1513" s="25"/>
      <c r="J1513" s="26" t="s">
        <v>402</v>
      </c>
      <c r="K1513" s="25"/>
      <c r="L1513" s="63"/>
      <c r="M1513" s="61">
        <v>23270.0</v>
      </c>
      <c r="N1513" s="25"/>
      <c r="O1513" s="25"/>
      <c r="P1513" s="25" t="s">
        <v>944</v>
      </c>
      <c r="Q1513" s="25"/>
      <c r="R1513" s="26" t="s">
        <v>13</v>
      </c>
      <c r="S1513" s="26" t="s">
        <v>400</v>
      </c>
      <c r="T1513" s="25" t="s">
        <v>18</v>
      </c>
      <c r="U1513" s="25" t="s">
        <v>879</v>
      </c>
      <c r="V1513" s="26"/>
      <c r="W1513" s="26"/>
      <c r="X1513" s="26"/>
      <c r="Y1513" s="25" t="s">
        <v>401</v>
      </c>
      <c r="Z1513" s="29"/>
      <c r="AA1513" s="78"/>
    </row>
    <row r="1514" ht="15.75" customHeight="1">
      <c r="A1514" s="89"/>
      <c r="B1514" s="95">
        <v>3.0</v>
      </c>
      <c r="C1514" s="96">
        <v>45418.0</v>
      </c>
      <c r="D1514" s="96">
        <v>45439.0</v>
      </c>
      <c r="E1514" s="25" t="s">
        <v>897</v>
      </c>
      <c r="F1514" s="26" t="s">
        <v>398</v>
      </c>
      <c r="G1514" s="26" t="s">
        <v>18</v>
      </c>
      <c r="H1514" s="26" t="s">
        <v>943</v>
      </c>
      <c r="I1514" s="25"/>
      <c r="J1514" s="26" t="s">
        <v>402</v>
      </c>
      <c r="K1514" s="25"/>
      <c r="L1514" s="63"/>
      <c r="M1514" s="61">
        <v>40789.0</v>
      </c>
      <c r="N1514" s="25"/>
      <c r="O1514" s="25"/>
      <c r="P1514" s="25" t="s">
        <v>945</v>
      </c>
      <c r="Q1514" s="25"/>
      <c r="R1514" s="26" t="s">
        <v>13</v>
      </c>
      <c r="S1514" s="26" t="s">
        <v>400</v>
      </c>
      <c r="T1514" s="25" t="s">
        <v>18</v>
      </c>
      <c r="U1514" s="25" t="s">
        <v>879</v>
      </c>
      <c r="V1514" s="26"/>
      <c r="W1514" s="26"/>
      <c r="X1514" s="26"/>
      <c r="Y1514" s="25" t="s">
        <v>401</v>
      </c>
      <c r="Z1514" s="29"/>
      <c r="AA1514" s="78"/>
    </row>
    <row r="1515" ht="15.75" customHeight="1">
      <c r="A1515" s="89"/>
      <c r="B1515" s="95">
        <v>3.0</v>
      </c>
      <c r="C1515" s="96">
        <v>45418.0</v>
      </c>
      <c r="D1515" s="96">
        <v>45439.0</v>
      </c>
      <c r="E1515" s="25" t="s">
        <v>897</v>
      </c>
      <c r="F1515" s="26" t="s">
        <v>398</v>
      </c>
      <c r="G1515" s="26" t="s">
        <v>18</v>
      </c>
      <c r="H1515" s="26" t="s">
        <v>943</v>
      </c>
      <c r="I1515" s="25"/>
      <c r="J1515" s="26" t="s">
        <v>402</v>
      </c>
      <c r="K1515" s="25"/>
      <c r="L1515" s="63"/>
      <c r="M1515" s="61">
        <v>40060.0</v>
      </c>
      <c r="N1515" s="25"/>
      <c r="O1515" s="25"/>
      <c r="P1515" s="25" t="s">
        <v>886</v>
      </c>
      <c r="Q1515" s="25"/>
      <c r="R1515" s="26" t="s">
        <v>13</v>
      </c>
      <c r="S1515" s="26" t="s">
        <v>400</v>
      </c>
      <c r="T1515" s="25" t="s">
        <v>18</v>
      </c>
      <c r="U1515" s="25" t="s">
        <v>879</v>
      </c>
      <c r="V1515" s="26"/>
      <c r="W1515" s="26"/>
      <c r="X1515" s="26"/>
      <c r="Y1515" s="25" t="s">
        <v>401</v>
      </c>
      <c r="Z1515" s="29"/>
      <c r="AA1515" s="78"/>
    </row>
    <row r="1516" ht="15.75" customHeight="1">
      <c r="A1516" s="89"/>
      <c r="B1516" s="95">
        <v>3.0</v>
      </c>
      <c r="C1516" s="96">
        <v>45418.0</v>
      </c>
      <c r="D1516" s="96">
        <v>45439.0</v>
      </c>
      <c r="E1516" s="25" t="s">
        <v>897</v>
      </c>
      <c r="F1516" s="26" t="s">
        <v>398</v>
      </c>
      <c r="G1516" s="26" t="s">
        <v>18</v>
      </c>
      <c r="H1516" s="26" t="s">
        <v>943</v>
      </c>
      <c r="I1516" s="25"/>
      <c r="J1516" s="26" t="s">
        <v>402</v>
      </c>
      <c r="K1516" s="25"/>
      <c r="L1516" s="63"/>
      <c r="M1516" s="61">
        <v>15860.0</v>
      </c>
      <c r="N1516" s="25"/>
      <c r="O1516" s="25"/>
      <c r="P1516" s="25" t="s">
        <v>887</v>
      </c>
      <c r="Q1516" s="25"/>
      <c r="R1516" s="26" t="s">
        <v>13</v>
      </c>
      <c r="S1516" s="26" t="s">
        <v>400</v>
      </c>
      <c r="T1516" s="25" t="s">
        <v>18</v>
      </c>
      <c r="U1516" s="25" t="s">
        <v>879</v>
      </c>
      <c r="V1516" s="26"/>
      <c r="W1516" s="26"/>
      <c r="X1516" s="26"/>
      <c r="Y1516" s="25" t="s">
        <v>401</v>
      </c>
      <c r="Z1516" s="29"/>
      <c r="AA1516" s="78"/>
    </row>
    <row r="1517" ht="15.75" customHeight="1">
      <c r="A1517" s="89"/>
      <c r="B1517" s="95">
        <v>3.0</v>
      </c>
      <c r="C1517" s="96">
        <v>45418.0</v>
      </c>
      <c r="D1517" s="96">
        <v>45439.0</v>
      </c>
      <c r="E1517" s="25" t="s">
        <v>897</v>
      </c>
      <c r="F1517" s="26" t="s">
        <v>398</v>
      </c>
      <c r="G1517" s="26" t="s">
        <v>18</v>
      </c>
      <c r="H1517" s="26" t="s">
        <v>943</v>
      </c>
      <c r="I1517" s="25"/>
      <c r="J1517" s="26" t="s">
        <v>402</v>
      </c>
      <c r="K1517" s="25"/>
      <c r="L1517" s="63"/>
      <c r="M1517" s="61">
        <v>39706.0</v>
      </c>
      <c r="N1517" s="25"/>
      <c r="O1517" s="25"/>
      <c r="P1517" s="25" t="s">
        <v>880</v>
      </c>
      <c r="Q1517" s="25"/>
      <c r="R1517" s="26" t="s">
        <v>13</v>
      </c>
      <c r="S1517" s="26" t="s">
        <v>400</v>
      </c>
      <c r="T1517" s="25" t="s">
        <v>18</v>
      </c>
      <c r="U1517" s="25" t="s">
        <v>879</v>
      </c>
      <c r="V1517" s="26"/>
      <c r="W1517" s="26"/>
      <c r="X1517" s="26"/>
      <c r="Y1517" s="25" t="s">
        <v>401</v>
      </c>
      <c r="Z1517" s="29"/>
      <c r="AA1517" s="78"/>
    </row>
    <row r="1518" ht="15.75" customHeight="1">
      <c r="A1518" s="89"/>
      <c r="B1518" s="95">
        <v>3.0</v>
      </c>
      <c r="C1518" s="96">
        <v>45418.0</v>
      </c>
      <c r="D1518" s="96">
        <v>45439.0</v>
      </c>
      <c r="E1518" s="25" t="s">
        <v>897</v>
      </c>
      <c r="F1518" s="26" t="s">
        <v>403</v>
      </c>
      <c r="G1518" s="26" t="s">
        <v>18</v>
      </c>
      <c r="H1518" s="26" t="s">
        <v>943</v>
      </c>
      <c r="I1518" s="25"/>
      <c r="J1518" s="26" t="s">
        <v>399</v>
      </c>
      <c r="K1518" s="25"/>
      <c r="L1518" s="63"/>
      <c r="M1518" s="61">
        <v>40431.0</v>
      </c>
      <c r="N1518" s="25"/>
      <c r="O1518" s="25"/>
      <c r="P1518" s="25" t="s">
        <v>903</v>
      </c>
      <c r="Q1518" s="25"/>
      <c r="R1518" s="26" t="s">
        <v>13</v>
      </c>
      <c r="S1518" s="26" t="s">
        <v>400</v>
      </c>
      <c r="T1518" s="25" t="s">
        <v>18</v>
      </c>
      <c r="U1518" s="25" t="s">
        <v>879</v>
      </c>
      <c r="V1518" s="26"/>
      <c r="W1518" s="26"/>
      <c r="X1518" s="26"/>
      <c r="Y1518" s="25" t="s">
        <v>401</v>
      </c>
      <c r="Z1518" s="29"/>
      <c r="AA1518" s="78"/>
    </row>
    <row r="1519" ht="15.75" customHeight="1">
      <c r="A1519" s="89"/>
      <c r="B1519" s="95">
        <v>3.0</v>
      </c>
      <c r="C1519" s="96">
        <v>45418.0</v>
      </c>
      <c r="D1519" s="96">
        <v>45439.0</v>
      </c>
      <c r="E1519" s="25" t="s">
        <v>897</v>
      </c>
      <c r="F1519" s="26" t="s">
        <v>403</v>
      </c>
      <c r="G1519" s="26" t="s">
        <v>18</v>
      </c>
      <c r="H1519" s="26" t="s">
        <v>943</v>
      </c>
      <c r="I1519" s="25"/>
      <c r="J1519" s="26" t="s">
        <v>402</v>
      </c>
      <c r="K1519" s="25"/>
      <c r="L1519" s="63"/>
      <c r="M1519" s="61">
        <v>40720.0</v>
      </c>
      <c r="N1519" s="25"/>
      <c r="O1519" s="25"/>
      <c r="P1519" s="25" t="s">
        <v>880</v>
      </c>
      <c r="Q1519" s="25"/>
      <c r="R1519" s="26" t="s">
        <v>13</v>
      </c>
      <c r="S1519" s="26" t="s">
        <v>400</v>
      </c>
      <c r="T1519" s="25" t="s">
        <v>18</v>
      </c>
      <c r="U1519" s="25" t="s">
        <v>879</v>
      </c>
      <c r="V1519" s="26"/>
      <c r="W1519" s="26"/>
      <c r="X1519" s="26"/>
      <c r="Y1519" s="25" t="s">
        <v>401</v>
      </c>
      <c r="Z1519" s="29"/>
      <c r="AA1519" s="78"/>
    </row>
    <row r="1520" ht="15.75" customHeight="1">
      <c r="A1520" s="89"/>
      <c r="B1520" s="95">
        <v>3.0</v>
      </c>
      <c r="C1520" s="96">
        <v>45418.0</v>
      </c>
      <c r="D1520" s="96">
        <v>45439.0</v>
      </c>
      <c r="E1520" s="25" t="s">
        <v>897</v>
      </c>
      <c r="F1520" s="26" t="s">
        <v>403</v>
      </c>
      <c r="G1520" s="26" t="s">
        <v>18</v>
      </c>
      <c r="H1520" s="26" t="s">
        <v>943</v>
      </c>
      <c r="I1520" s="25"/>
      <c r="J1520" s="26" t="s">
        <v>402</v>
      </c>
      <c r="K1520" s="25"/>
      <c r="L1520" s="63"/>
      <c r="M1520" s="77">
        <v>39373.0</v>
      </c>
      <c r="N1520" s="25"/>
      <c r="O1520" s="25"/>
      <c r="P1520" s="25" t="s">
        <v>882</v>
      </c>
      <c r="Q1520" s="25"/>
      <c r="R1520" s="26" t="s">
        <v>13</v>
      </c>
      <c r="S1520" s="26" t="s">
        <v>400</v>
      </c>
      <c r="T1520" s="25" t="s">
        <v>18</v>
      </c>
      <c r="U1520" s="25" t="s">
        <v>879</v>
      </c>
      <c r="V1520" s="26"/>
      <c r="W1520" s="26"/>
      <c r="X1520" s="26"/>
      <c r="Y1520" s="25" t="s">
        <v>401</v>
      </c>
      <c r="Z1520" s="29"/>
      <c r="AA1520" s="78"/>
    </row>
    <row r="1521" ht="15.75" customHeight="1">
      <c r="A1521" s="89"/>
      <c r="B1521" s="95">
        <v>3.0</v>
      </c>
      <c r="C1521" s="96">
        <v>45418.0</v>
      </c>
      <c r="D1521" s="96">
        <v>45439.0</v>
      </c>
      <c r="E1521" s="25" t="s">
        <v>897</v>
      </c>
      <c r="F1521" s="26" t="s">
        <v>403</v>
      </c>
      <c r="G1521" s="26" t="s">
        <v>18</v>
      </c>
      <c r="H1521" s="26" t="s">
        <v>943</v>
      </c>
      <c r="I1521" s="25"/>
      <c r="J1521" s="26" t="s">
        <v>402</v>
      </c>
      <c r="K1521" s="25"/>
      <c r="L1521" s="63"/>
      <c r="M1521" s="61">
        <v>40573.0</v>
      </c>
      <c r="N1521" s="25"/>
      <c r="O1521" s="25"/>
      <c r="P1521" s="25" t="s">
        <v>946</v>
      </c>
      <c r="Q1521" s="25"/>
      <c r="R1521" s="26" t="s">
        <v>13</v>
      </c>
      <c r="S1521" s="26" t="s">
        <v>400</v>
      </c>
      <c r="T1521" s="25" t="s">
        <v>18</v>
      </c>
      <c r="U1521" s="25" t="s">
        <v>879</v>
      </c>
      <c r="V1521" s="26"/>
      <c r="W1521" s="26"/>
      <c r="X1521" s="26"/>
      <c r="Y1521" s="25" t="s">
        <v>401</v>
      </c>
      <c r="Z1521" s="29"/>
      <c r="AA1521" s="78"/>
    </row>
    <row r="1522" ht="15.75" customHeight="1">
      <c r="A1522" s="89"/>
      <c r="B1522" s="95">
        <v>3.0</v>
      </c>
      <c r="C1522" s="96">
        <v>45418.0</v>
      </c>
      <c r="D1522" s="96">
        <v>45439.0</v>
      </c>
      <c r="E1522" s="25" t="s">
        <v>897</v>
      </c>
      <c r="F1522" s="26" t="s">
        <v>403</v>
      </c>
      <c r="G1522" s="26" t="s">
        <v>18</v>
      </c>
      <c r="H1522" s="26" t="s">
        <v>943</v>
      </c>
      <c r="I1522" s="25"/>
      <c r="J1522" s="26" t="s">
        <v>402</v>
      </c>
      <c r="K1522" s="26"/>
      <c r="L1522" s="63"/>
      <c r="M1522" s="61">
        <v>40457.0</v>
      </c>
      <c r="N1522" s="25"/>
      <c r="O1522" s="25"/>
      <c r="P1522" s="25" t="s">
        <v>920</v>
      </c>
      <c r="Q1522" s="25"/>
      <c r="R1522" s="26" t="s">
        <v>13</v>
      </c>
      <c r="S1522" s="26" t="s">
        <v>400</v>
      </c>
      <c r="T1522" s="25" t="s">
        <v>18</v>
      </c>
      <c r="U1522" s="25" t="s">
        <v>879</v>
      </c>
      <c r="V1522" s="26"/>
      <c r="W1522" s="26"/>
      <c r="X1522" s="26"/>
      <c r="Y1522" s="25" t="s">
        <v>401</v>
      </c>
      <c r="Z1522" s="29"/>
      <c r="AA1522" s="78"/>
    </row>
    <row r="1523" ht="15.75" customHeight="1">
      <c r="A1523" s="89"/>
      <c r="B1523" s="95">
        <v>3.0</v>
      </c>
      <c r="C1523" s="96">
        <v>45418.0</v>
      </c>
      <c r="D1523" s="96">
        <v>45439.0</v>
      </c>
      <c r="E1523" s="25" t="s">
        <v>897</v>
      </c>
      <c r="F1523" s="26" t="s">
        <v>403</v>
      </c>
      <c r="G1523" s="26" t="s">
        <v>18</v>
      </c>
      <c r="H1523" s="26" t="s">
        <v>943</v>
      </c>
      <c r="I1523" s="25"/>
      <c r="J1523" s="29" t="s">
        <v>402</v>
      </c>
      <c r="K1523" s="25"/>
      <c r="L1523" s="63"/>
      <c r="M1523" s="61">
        <v>39937.0</v>
      </c>
      <c r="N1523" s="25"/>
      <c r="O1523" s="25"/>
      <c r="P1523" s="25" t="s">
        <v>890</v>
      </c>
      <c r="Q1523" s="25"/>
      <c r="R1523" s="26" t="s">
        <v>13</v>
      </c>
      <c r="S1523" s="26" t="s">
        <v>400</v>
      </c>
      <c r="T1523" s="25" t="s">
        <v>18</v>
      </c>
      <c r="U1523" s="25" t="s">
        <v>879</v>
      </c>
      <c r="V1523" s="26"/>
      <c r="W1523" s="26"/>
      <c r="X1523" s="26"/>
      <c r="Y1523" s="25" t="s">
        <v>401</v>
      </c>
      <c r="Z1523" s="29"/>
      <c r="AA1523" s="78"/>
    </row>
    <row r="1524" ht="15.75" customHeight="1">
      <c r="A1524" s="89"/>
      <c r="B1524" s="95">
        <v>3.0</v>
      </c>
      <c r="C1524" s="96">
        <v>45418.0</v>
      </c>
      <c r="D1524" s="96">
        <v>45439.0</v>
      </c>
      <c r="E1524" s="25" t="s">
        <v>897</v>
      </c>
      <c r="F1524" s="26" t="s">
        <v>403</v>
      </c>
      <c r="G1524" s="26" t="s">
        <v>18</v>
      </c>
      <c r="H1524" s="26" t="s">
        <v>943</v>
      </c>
      <c r="I1524" s="25"/>
      <c r="J1524" s="26" t="s">
        <v>402</v>
      </c>
      <c r="K1524" s="25"/>
      <c r="L1524" s="63"/>
      <c r="M1524" s="61">
        <v>40658.0</v>
      </c>
      <c r="N1524" s="25"/>
      <c r="O1524" s="25"/>
      <c r="P1524" s="25" t="s">
        <v>890</v>
      </c>
      <c r="Q1524" s="25"/>
      <c r="R1524" s="26" t="s">
        <v>13</v>
      </c>
      <c r="S1524" s="26" t="s">
        <v>400</v>
      </c>
      <c r="T1524" s="25" t="s">
        <v>18</v>
      </c>
      <c r="U1524" s="25" t="s">
        <v>879</v>
      </c>
      <c r="V1524" s="26"/>
      <c r="W1524" s="26"/>
      <c r="X1524" s="26"/>
      <c r="Y1524" s="25" t="s">
        <v>401</v>
      </c>
      <c r="Z1524" s="29"/>
      <c r="AA1524" s="78"/>
    </row>
    <row r="1525" ht="15.75" customHeight="1">
      <c r="A1525" s="89"/>
      <c r="B1525" s="95">
        <v>3.0</v>
      </c>
      <c r="C1525" s="96">
        <v>45418.0</v>
      </c>
      <c r="D1525" s="96">
        <v>45439.0</v>
      </c>
      <c r="E1525" s="25" t="s">
        <v>897</v>
      </c>
      <c r="F1525" s="26" t="s">
        <v>403</v>
      </c>
      <c r="G1525" s="26" t="s">
        <v>18</v>
      </c>
      <c r="H1525" s="26" t="s">
        <v>943</v>
      </c>
      <c r="I1525" s="25"/>
      <c r="J1525" s="26" t="s">
        <v>402</v>
      </c>
      <c r="K1525" s="25"/>
      <c r="L1525" s="63"/>
      <c r="M1525" s="61">
        <v>40064.0</v>
      </c>
      <c r="N1525" s="25"/>
      <c r="O1525" s="25"/>
      <c r="P1525" s="25" t="s">
        <v>882</v>
      </c>
      <c r="Q1525" s="25"/>
      <c r="R1525" s="26" t="s">
        <v>13</v>
      </c>
      <c r="S1525" s="26" t="s">
        <v>400</v>
      </c>
      <c r="T1525" s="25" t="s">
        <v>18</v>
      </c>
      <c r="U1525" s="25" t="s">
        <v>879</v>
      </c>
      <c r="V1525" s="26"/>
      <c r="W1525" s="26"/>
      <c r="X1525" s="26"/>
      <c r="Y1525" s="25" t="s">
        <v>401</v>
      </c>
      <c r="Z1525" s="29"/>
      <c r="AA1525" s="78"/>
    </row>
    <row r="1526" ht="15.75" customHeight="1">
      <c r="A1526" s="89"/>
      <c r="B1526" s="95">
        <v>3.0</v>
      </c>
      <c r="C1526" s="96">
        <v>45418.0</v>
      </c>
      <c r="D1526" s="96">
        <v>45439.0</v>
      </c>
      <c r="E1526" s="25" t="s">
        <v>897</v>
      </c>
      <c r="F1526" s="26" t="s">
        <v>405</v>
      </c>
      <c r="G1526" s="26" t="s">
        <v>18</v>
      </c>
      <c r="H1526" s="26" t="s">
        <v>901</v>
      </c>
      <c r="I1526" s="25"/>
      <c r="J1526" s="26" t="s">
        <v>399</v>
      </c>
      <c r="K1526" s="25"/>
      <c r="L1526" s="63"/>
      <c r="M1526" s="61">
        <v>39708.0</v>
      </c>
      <c r="N1526" s="25"/>
      <c r="O1526" s="25"/>
      <c r="P1526" s="25" t="s">
        <v>912</v>
      </c>
      <c r="Q1526" s="25"/>
      <c r="R1526" s="26" t="s">
        <v>13</v>
      </c>
      <c r="S1526" s="26" t="s">
        <v>400</v>
      </c>
      <c r="T1526" s="25" t="s">
        <v>18</v>
      </c>
      <c r="U1526" s="25" t="s">
        <v>879</v>
      </c>
      <c r="V1526" s="26"/>
      <c r="W1526" s="26"/>
      <c r="X1526" s="26"/>
      <c r="Y1526" s="25" t="s">
        <v>401</v>
      </c>
      <c r="Z1526" s="29"/>
      <c r="AA1526" s="78"/>
    </row>
    <row r="1527" ht="15.75" customHeight="1">
      <c r="A1527" s="89"/>
      <c r="B1527" s="95">
        <v>3.0</v>
      </c>
      <c r="C1527" s="96">
        <v>45418.0</v>
      </c>
      <c r="D1527" s="96">
        <v>45439.0</v>
      </c>
      <c r="E1527" s="25" t="s">
        <v>897</v>
      </c>
      <c r="F1527" s="26" t="s">
        <v>405</v>
      </c>
      <c r="G1527" s="26" t="s">
        <v>18</v>
      </c>
      <c r="H1527" s="26" t="s">
        <v>901</v>
      </c>
      <c r="I1527" s="25"/>
      <c r="J1527" s="26" t="s">
        <v>402</v>
      </c>
      <c r="K1527" s="25"/>
      <c r="L1527" s="63"/>
      <c r="M1527" s="61">
        <v>39490.0</v>
      </c>
      <c r="N1527" s="25"/>
      <c r="O1527" s="25"/>
      <c r="P1527" s="25" t="s">
        <v>887</v>
      </c>
      <c r="Q1527" s="25"/>
      <c r="R1527" s="26" t="s">
        <v>13</v>
      </c>
      <c r="S1527" s="26" t="s">
        <v>400</v>
      </c>
      <c r="T1527" s="25" t="s">
        <v>18</v>
      </c>
      <c r="U1527" s="25" t="s">
        <v>879</v>
      </c>
      <c r="V1527" s="26"/>
      <c r="W1527" s="26"/>
      <c r="X1527" s="26"/>
      <c r="Y1527" s="25" t="s">
        <v>401</v>
      </c>
      <c r="Z1527" s="29"/>
      <c r="AA1527" s="78"/>
    </row>
    <row r="1528" ht="15.75" customHeight="1">
      <c r="A1528" s="89"/>
      <c r="B1528" s="95">
        <v>3.0</v>
      </c>
      <c r="C1528" s="96">
        <v>45418.0</v>
      </c>
      <c r="D1528" s="96">
        <v>45439.0</v>
      </c>
      <c r="E1528" s="25" t="s">
        <v>897</v>
      </c>
      <c r="F1528" s="26" t="s">
        <v>405</v>
      </c>
      <c r="G1528" s="26" t="s">
        <v>18</v>
      </c>
      <c r="H1528" s="26" t="s">
        <v>901</v>
      </c>
      <c r="I1528" s="25"/>
      <c r="J1528" s="26" t="s">
        <v>402</v>
      </c>
      <c r="K1528" s="25"/>
      <c r="L1528" s="63"/>
      <c r="M1528" s="77">
        <v>39764.0</v>
      </c>
      <c r="N1528" s="25"/>
      <c r="O1528" s="25"/>
      <c r="P1528" s="25" t="s">
        <v>947</v>
      </c>
      <c r="Q1528" s="25"/>
      <c r="R1528" s="26" t="s">
        <v>13</v>
      </c>
      <c r="S1528" s="26" t="s">
        <v>400</v>
      </c>
      <c r="T1528" s="25" t="s">
        <v>18</v>
      </c>
      <c r="U1528" s="25" t="s">
        <v>879</v>
      </c>
      <c r="V1528" s="26"/>
      <c r="W1528" s="26"/>
      <c r="X1528" s="26"/>
      <c r="Y1528" s="25" t="s">
        <v>401</v>
      </c>
      <c r="Z1528" s="29"/>
      <c r="AA1528" s="78"/>
    </row>
    <row r="1529" ht="15.75" customHeight="1">
      <c r="A1529" s="89"/>
      <c r="B1529" s="95">
        <v>3.0</v>
      </c>
      <c r="C1529" s="96">
        <v>45418.0</v>
      </c>
      <c r="D1529" s="96">
        <v>45439.0</v>
      </c>
      <c r="E1529" s="25" t="s">
        <v>897</v>
      </c>
      <c r="F1529" s="26" t="s">
        <v>405</v>
      </c>
      <c r="G1529" s="26" t="s">
        <v>18</v>
      </c>
      <c r="H1529" s="26" t="s">
        <v>901</v>
      </c>
      <c r="I1529" s="25"/>
      <c r="J1529" s="26" t="s">
        <v>402</v>
      </c>
      <c r="K1529" s="25"/>
      <c r="L1529" s="63"/>
      <c r="M1529" s="61">
        <v>38137.0</v>
      </c>
      <c r="N1529" s="25"/>
      <c r="O1529" s="25"/>
      <c r="P1529" s="25" t="s">
        <v>947</v>
      </c>
      <c r="Q1529" s="25"/>
      <c r="R1529" s="26" t="s">
        <v>13</v>
      </c>
      <c r="S1529" s="26" t="s">
        <v>400</v>
      </c>
      <c r="T1529" s="25" t="s">
        <v>18</v>
      </c>
      <c r="U1529" s="25" t="s">
        <v>879</v>
      </c>
      <c r="V1529" s="26"/>
      <c r="W1529" s="26"/>
      <c r="X1529" s="26"/>
      <c r="Y1529" s="25" t="s">
        <v>401</v>
      </c>
      <c r="Z1529" s="29"/>
      <c r="AA1529" s="78"/>
    </row>
    <row r="1530" ht="15.75" customHeight="1">
      <c r="A1530" s="89"/>
      <c r="B1530" s="95">
        <v>3.0</v>
      </c>
      <c r="C1530" s="96">
        <v>45418.0</v>
      </c>
      <c r="D1530" s="96">
        <v>45439.0</v>
      </c>
      <c r="E1530" s="25" t="s">
        <v>897</v>
      </c>
      <c r="F1530" s="26" t="s">
        <v>405</v>
      </c>
      <c r="G1530" s="26" t="s">
        <v>18</v>
      </c>
      <c r="H1530" s="26" t="s">
        <v>901</v>
      </c>
      <c r="I1530" s="25"/>
      <c r="J1530" s="26" t="s">
        <v>399</v>
      </c>
      <c r="K1530" s="25"/>
      <c r="L1530" s="63"/>
      <c r="M1530" s="61">
        <v>37228.0</v>
      </c>
      <c r="N1530" s="25"/>
      <c r="O1530" s="25"/>
      <c r="P1530" s="25" t="s">
        <v>884</v>
      </c>
      <c r="Q1530" s="25"/>
      <c r="R1530" s="26" t="s">
        <v>13</v>
      </c>
      <c r="S1530" s="26" t="s">
        <v>400</v>
      </c>
      <c r="T1530" s="25" t="s">
        <v>18</v>
      </c>
      <c r="U1530" s="25" t="s">
        <v>879</v>
      </c>
      <c r="V1530" s="26"/>
      <c r="W1530" s="26"/>
      <c r="X1530" s="26"/>
      <c r="Y1530" s="25" t="s">
        <v>401</v>
      </c>
      <c r="Z1530" s="29"/>
      <c r="AA1530" s="78"/>
    </row>
    <row r="1531" ht="15.75" customHeight="1">
      <c r="A1531" s="89"/>
      <c r="B1531" s="95">
        <v>3.0</v>
      </c>
      <c r="C1531" s="96">
        <v>45418.0</v>
      </c>
      <c r="D1531" s="96">
        <v>45439.0</v>
      </c>
      <c r="E1531" s="25" t="s">
        <v>897</v>
      </c>
      <c r="F1531" s="26" t="s">
        <v>405</v>
      </c>
      <c r="G1531" s="26" t="s">
        <v>18</v>
      </c>
      <c r="H1531" s="26" t="s">
        <v>901</v>
      </c>
      <c r="I1531" s="25"/>
      <c r="J1531" s="26" t="s">
        <v>399</v>
      </c>
      <c r="K1531" s="25"/>
      <c r="L1531" s="59"/>
      <c r="M1531" s="61">
        <v>40595.0</v>
      </c>
      <c r="N1531" s="25"/>
      <c r="O1531" s="25"/>
      <c r="P1531" s="25" t="s">
        <v>912</v>
      </c>
      <c r="Q1531" s="25"/>
      <c r="R1531" s="26" t="s">
        <v>13</v>
      </c>
      <c r="S1531" s="26" t="s">
        <v>400</v>
      </c>
      <c r="T1531" s="25" t="s">
        <v>18</v>
      </c>
      <c r="U1531" s="25" t="s">
        <v>879</v>
      </c>
      <c r="V1531" s="26"/>
      <c r="W1531" s="26"/>
      <c r="X1531" s="26"/>
      <c r="Y1531" s="25" t="s">
        <v>401</v>
      </c>
      <c r="Z1531" s="29"/>
      <c r="AA1531" s="78"/>
    </row>
    <row r="1532" ht="15.75" customHeight="1">
      <c r="A1532" s="89"/>
      <c r="B1532" s="95">
        <v>3.0</v>
      </c>
      <c r="C1532" s="96">
        <v>45418.0</v>
      </c>
      <c r="D1532" s="96">
        <v>45439.0</v>
      </c>
      <c r="E1532" s="25" t="s">
        <v>897</v>
      </c>
      <c r="F1532" s="26" t="s">
        <v>405</v>
      </c>
      <c r="G1532" s="26" t="s">
        <v>18</v>
      </c>
      <c r="H1532" s="26" t="s">
        <v>901</v>
      </c>
      <c r="I1532" s="25"/>
      <c r="J1532" s="26" t="s">
        <v>402</v>
      </c>
      <c r="K1532" s="25"/>
      <c r="L1532" s="63"/>
      <c r="M1532" s="61">
        <v>40044.0</v>
      </c>
      <c r="N1532" s="25"/>
      <c r="O1532" s="25"/>
      <c r="P1532" s="25" t="s">
        <v>948</v>
      </c>
      <c r="Q1532" s="25"/>
      <c r="R1532" s="26" t="s">
        <v>13</v>
      </c>
      <c r="S1532" s="26" t="s">
        <v>400</v>
      </c>
      <c r="T1532" s="26" t="s">
        <v>18</v>
      </c>
      <c r="U1532" s="25" t="s">
        <v>879</v>
      </c>
      <c r="V1532" s="26"/>
      <c r="W1532" s="26"/>
      <c r="X1532" s="26"/>
      <c r="Y1532" s="25" t="s">
        <v>401</v>
      </c>
      <c r="Z1532" s="29"/>
      <c r="AA1532" s="78"/>
    </row>
    <row r="1533" ht="15.75" customHeight="1">
      <c r="A1533" s="89"/>
      <c r="B1533" s="95">
        <v>3.0</v>
      </c>
      <c r="C1533" s="96">
        <v>45418.0</v>
      </c>
      <c r="D1533" s="96">
        <v>45439.0</v>
      </c>
      <c r="E1533" s="25" t="s">
        <v>897</v>
      </c>
      <c r="F1533" s="26" t="s">
        <v>405</v>
      </c>
      <c r="G1533" s="26" t="s">
        <v>18</v>
      </c>
      <c r="H1533" s="26" t="s">
        <v>901</v>
      </c>
      <c r="I1533" s="25"/>
      <c r="J1533" s="26" t="s">
        <v>402</v>
      </c>
      <c r="K1533" s="25"/>
      <c r="L1533" s="63"/>
      <c r="M1533" s="61">
        <v>29975.0</v>
      </c>
      <c r="N1533" s="25"/>
      <c r="O1533" s="25"/>
      <c r="P1533" s="25" t="s">
        <v>905</v>
      </c>
      <c r="Q1533" s="25"/>
      <c r="R1533" s="26" t="s">
        <v>13</v>
      </c>
      <c r="S1533" s="26" t="s">
        <v>400</v>
      </c>
      <c r="T1533" s="25" t="s">
        <v>18</v>
      </c>
      <c r="U1533" s="25" t="s">
        <v>879</v>
      </c>
      <c r="V1533" s="26"/>
      <c r="W1533" s="26"/>
      <c r="X1533" s="26"/>
      <c r="Y1533" s="25" t="s">
        <v>401</v>
      </c>
      <c r="Z1533" s="29"/>
      <c r="AA1533" s="78"/>
    </row>
    <row r="1534" ht="15.75" customHeight="1">
      <c r="A1534" s="89"/>
      <c r="B1534" s="95">
        <v>3.0</v>
      </c>
      <c r="C1534" s="96">
        <v>45418.0</v>
      </c>
      <c r="D1534" s="96">
        <v>45439.0</v>
      </c>
      <c r="E1534" s="25" t="s">
        <v>897</v>
      </c>
      <c r="F1534" s="26" t="s">
        <v>405</v>
      </c>
      <c r="G1534" s="26" t="s">
        <v>18</v>
      </c>
      <c r="H1534" s="26" t="s">
        <v>901</v>
      </c>
      <c r="I1534" s="25"/>
      <c r="J1534" s="26" t="s">
        <v>399</v>
      </c>
      <c r="K1534" s="25"/>
      <c r="L1534" s="63"/>
      <c r="M1534" s="61">
        <v>40917.0</v>
      </c>
      <c r="N1534" s="25"/>
      <c r="O1534" s="25"/>
      <c r="P1534" s="25" t="s">
        <v>886</v>
      </c>
      <c r="Q1534" s="25"/>
      <c r="R1534" s="26" t="s">
        <v>13</v>
      </c>
      <c r="S1534" s="26" t="s">
        <v>400</v>
      </c>
      <c r="T1534" s="25" t="s">
        <v>18</v>
      </c>
      <c r="U1534" s="25" t="s">
        <v>879</v>
      </c>
      <c r="V1534" s="26"/>
      <c r="W1534" s="26"/>
      <c r="X1534" s="26"/>
      <c r="Y1534" s="25" t="s">
        <v>401</v>
      </c>
      <c r="Z1534" s="29"/>
      <c r="AA1534" s="78"/>
    </row>
    <row r="1535" ht="15.75" customHeight="1">
      <c r="A1535" s="89"/>
      <c r="B1535" s="95">
        <v>3.0</v>
      </c>
      <c r="C1535" s="96">
        <v>45446.0</v>
      </c>
      <c r="D1535" s="96">
        <v>45477.0</v>
      </c>
      <c r="E1535" s="25" t="s">
        <v>906</v>
      </c>
      <c r="F1535" s="26" t="s">
        <v>398</v>
      </c>
      <c r="G1535" s="26" t="s">
        <v>18</v>
      </c>
      <c r="H1535" s="26" t="s">
        <v>949</v>
      </c>
      <c r="I1535" s="25"/>
      <c r="J1535" s="26" t="s">
        <v>399</v>
      </c>
      <c r="K1535" s="25"/>
      <c r="L1535" s="25"/>
      <c r="M1535" s="61">
        <v>38487.0</v>
      </c>
      <c r="N1535" s="25"/>
      <c r="O1535" s="25"/>
      <c r="P1535" s="25" t="s">
        <v>878</v>
      </c>
      <c r="Q1535" s="25"/>
      <c r="R1535" s="26" t="s">
        <v>13</v>
      </c>
      <c r="S1535" s="26" t="s">
        <v>400</v>
      </c>
      <c r="T1535" s="25" t="s">
        <v>18</v>
      </c>
      <c r="U1535" s="25" t="s">
        <v>879</v>
      </c>
      <c r="V1535" s="26"/>
      <c r="W1535" s="26"/>
      <c r="X1535" s="26"/>
      <c r="Y1535" s="25" t="s">
        <v>401</v>
      </c>
      <c r="Z1535" s="29"/>
      <c r="AA1535" s="78"/>
    </row>
    <row r="1536" ht="15.75" customHeight="1">
      <c r="A1536" s="89"/>
      <c r="B1536" s="95">
        <v>3.0</v>
      </c>
      <c r="C1536" s="100">
        <v>45446.0</v>
      </c>
      <c r="D1536" s="102">
        <v>45477.0</v>
      </c>
      <c r="E1536" s="25" t="s">
        <v>906</v>
      </c>
      <c r="F1536" s="29" t="s">
        <v>398</v>
      </c>
      <c r="G1536" s="26" t="s">
        <v>18</v>
      </c>
      <c r="H1536" s="29" t="s">
        <v>949</v>
      </c>
      <c r="I1536" s="25"/>
      <c r="J1536" s="29" t="s">
        <v>402</v>
      </c>
      <c r="K1536" s="59"/>
      <c r="L1536" s="63"/>
      <c r="M1536" s="61">
        <v>40789.0</v>
      </c>
      <c r="N1536" s="25"/>
      <c r="O1536" s="25"/>
      <c r="P1536" s="25" t="s">
        <v>913</v>
      </c>
      <c r="Q1536" s="25"/>
      <c r="R1536" s="25" t="s">
        <v>13</v>
      </c>
      <c r="S1536" s="26" t="s">
        <v>400</v>
      </c>
      <c r="T1536" s="25" t="s">
        <v>18</v>
      </c>
      <c r="U1536" s="25" t="s">
        <v>879</v>
      </c>
      <c r="V1536" s="26"/>
      <c r="W1536" s="26"/>
      <c r="X1536" s="26"/>
      <c r="Y1536" s="25" t="s">
        <v>401</v>
      </c>
      <c r="Z1536" s="29"/>
      <c r="AA1536" s="78"/>
    </row>
    <row r="1537" ht="15.75" customHeight="1">
      <c r="A1537" s="89"/>
      <c r="B1537" s="95">
        <v>3.0</v>
      </c>
      <c r="C1537" s="100">
        <v>45446.0</v>
      </c>
      <c r="D1537" s="102">
        <v>45477.0</v>
      </c>
      <c r="E1537" s="25" t="s">
        <v>906</v>
      </c>
      <c r="F1537" s="29" t="s">
        <v>398</v>
      </c>
      <c r="G1537" s="26" t="s">
        <v>18</v>
      </c>
      <c r="H1537" s="29" t="s">
        <v>949</v>
      </c>
      <c r="I1537" s="25"/>
      <c r="J1537" s="29" t="s">
        <v>402</v>
      </c>
      <c r="K1537" s="25"/>
      <c r="L1537" s="63"/>
      <c r="M1537" s="61">
        <v>39945.0</v>
      </c>
      <c r="N1537" s="25"/>
      <c r="O1537" s="25"/>
      <c r="P1537" s="25" t="s">
        <v>882</v>
      </c>
      <c r="Q1537" s="25"/>
      <c r="R1537" s="26" t="s">
        <v>13</v>
      </c>
      <c r="S1537" s="26" t="s">
        <v>400</v>
      </c>
      <c r="T1537" s="25" t="s">
        <v>18</v>
      </c>
      <c r="U1537" s="25" t="s">
        <v>879</v>
      </c>
      <c r="V1537" s="26"/>
      <c r="W1537" s="26"/>
      <c r="X1537" s="26"/>
      <c r="Y1537" s="25" t="s">
        <v>401</v>
      </c>
      <c r="Z1537" s="29"/>
      <c r="AA1537" s="78"/>
    </row>
    <row r="1538" ht="15.75" customHeight="1">
      <c r="A1538" s="89"/>
      <c r="B1538" s="95">
        <v>3.0</v>
      </c>
      <c r="C1538" s="100">
        <v>45446.0</v>
      </c>
      <c r="D1538" s="102">
        <v>45477.0</v>
      </c>
      <c r="E1538" s="25" t="s">
        <v>906</v>
      </c>
      <c r="F1538" s="29" t="s">
        <v>398</v>
      </c>
      <c r="G1538" s="26" t="s">
        <v>18</v>
      </c>
      <c r="H1538" s="29" t="s">
        <v>949</v>
      </c>
      <c r="I1538" s="25"/>
      <c r="J1538" s="29" t="s">
        <v>399</v>
      </c>
      <c r="K1538" s="25"/>
      <c r="L1538" s="63"/>
      <c r="M1538" s="61">
        <v>40367.0</v>
      </c>
      <c r="N1538" s="25"/>
      <c r="O1538" s="25"/>
      <c r="P1538" s="82" t="s">
        <v>882</v>
      </c>
      <c r="Q1538" s="25"/>
      <c r="R1538" s="26" t="s">
        <v>13</v>
      </c>
      <c r="S1538" s="26" t="s">
        <v>400</v>
      </c>
      <c r="T1538" s="29" t="s">
        <v>18</v>
      </c>
      <c r="U1538" s="29" t="s">
        <v>879</v>
      </c>
      <c r="V1538" s="29"/>
      <c r="W1538" s="29"/>
      <c r="X1538" s="26"/>
      <c r="Y1538" s="25" t="s">
        <v>401</v>
      </c>
      <c r="Z1538" s="29"/>
      <c r="AA1538" s="78"/>
    </row>
    <row r="1539" ht="15.75" customHeight="1">
      <c r="A1539" s="89"/>
      <c r="B1539" s="95">
        <v>3.0</v>
      </c>
      <c r="C1539" s="100">
        <v>45446.0</v>
      </c>
      <c r="D1539" s="102">
        <v>45477.0</v>
      </c>
      <c r="E1539" s="25" t="s">
        <v>906</v>
      </c>
      <c r="F1539" s="29" t="s">
        <v>398</v>
      </c>
      <c r="G1539" s="26" t="s">
        <v>18</v>
      </c>
      <c r="H1539" s="29" t="s">
        <v>949</v>
      </c>
      <c r="I1539" s="25"/>
      <c r="J1539" s="29" t="s">
        <v>402</v>
      </c>
      <c r="K1539" s="25"/>
      <c r="L1539" s="63"/>
      <c r="M1539" s="61">
        <v>41039.0</v>
      </c>
      <c r="N1539" s="25"/>
      <c r="O1539" s="25"/>
      <c r="P1539" s="82" t="s">
        <v>950</v>
      </c>
      <c r="Q1539" s="25"/>
      <c r="R1539" s="26" t="s">
        <v>13</v>
      </c>
      <c r="S1539" s="26" t="s">
        <v>400</v>
      </c>
      <c r="T1539" s="25" t="s">
        <v>18</v>
      </c>
      <c r="U1539" s="25" t="s">
        <v>879</v>
      </c>
      <c r="V1539" s="26"/>
      <c r="W1539" s="26"/>
      <c r="X1539" s="26"/>
      <c r="Y1539" s="25" t="s">
        <v>401</v>
      </c>
      <c r="Z1539" s="29"/>
      <c r="AA1539" s="78"/>
    </row>
    <row r="1540" ht="15.75" customHeight="1">
      <c r="A1540" s="89"/>
      <c r="B1540" s="95">
        <v>3.0</v>
      </c>
      <c r="C1540" s="100">
        <v>45446.0</v>
      </c>
      <c r="D1540" s="102">
        <v>45477.0</v>
      </c>
      <c r="E1540" s="25" t="s">
        <v>906</v>
      </c>
      <c r="F1540" s="29" t="s">
        <v>398</v>
      </c>
      <c r="G1540" s="26" t="s">
        <v>18</v>
      </c>
      <c r="H1540" s="29" t="s">
        <v>949</v>
      </c>
      <c r="I1540" s="25"/>
      <c r="J1540" s="29" t="s">
        <v>402</v>
      </c>
      <c r="K1540" s="25"/>
      <c r="L1540" s="63"/>
      <c r="M1540" s="61">
        <v>40079.0</v>
      </c>
      <c r="N1540" s="25"/>
      <c r="O1540" s="25"/>
      <c r="P1540" s="25" t="s">
        <v>951</v>
      </c>
      <c r="Q1540" s="25"/>
      <c r="R1540" s="26" t="s">
        <v>13</v>
      </c>
      <c r="S1540" s="26" t="s">
        <v>400</v>
      </c>
      <c r="T1540" s="25" t="s">
        <v>18</v>
      </c>
      <c r="U1540" s="25" t="s">
        <v>879</v>
      </c>
      <c r="V1540" s="26"/>
      <c r="W1540" s="26"/>
      <c r="X1540" s="26"/>
      <c r="Y1540" s="25" t="s">
        <v>401</v>
      </c>
      <c r="Z1540" s="29"/>
      <c r="AA1540" s="78"/>
    </row>
    <row r="1541" ht="15.75" customHeight="1">
      <c r="A1541" s="89"/>
      <c r="B1541" s="95">
        <v>3.0</v>
      </c>
      <c r="C1541" s="100">
        <v>45446.0</v>
      </c>
      <c r="D1541" s="102">
        <v>45477.0</v>
      </c>
      <c r="E1541" s="25" t="s">
        <v>906</v>
      </c>
      <c r="F1541" s="29" t="s">
        <v>398</v>
      </c>
      <c r="G1541" s="26" t="s">
        <v>18</v>
      </c>
      <c r="H1541" s="29" t="s">
        <v>949</v>
      </c>
      <c r="I1541" s="25"/>
      <c r="J1541" s="29" t="s">
        <v>402</v>
      </c>
      <c r="K1541" s="25"/>
      <c r="L1541" s="63"/>
      <c r="M1541" s="61">
        <v>40060.0</v>
      </c>
      <c r="N1541" s="25"/>
      <c r="O1541" s="25"/>
      <c r="P1541" s="25" t="s">
        <v>886</v>
      </c>
      <c r="Q1541" s="25"/>
      <c r="R1541" s="26" t="s">
        <v>13</v>
      </c>
      <c r="S1541" s="26" t="s">
        <v>400</v>
      </c>
      <c r="T1541" s="25" t="s">
        <v>18</v>
      </c>
      <c r="U1541" s="25" t="s">
        <v>879</v>
      </c>
      <c r="V1541" s="26"/>
      <c r="W1541" s="26"/>
      <c r="X1541" s="26"/>
      <c r="Y1541" s="25" t="s">
        <v>401</v>
      </c>
      <c r="Z1541" s="29"/>
      <c r="AA1541" s="78"/>
    </row>
    <row r="1542" ht="15.75" customHeight="1">
      <c r="A1542" s="89"/>
      <c r="B1542" s="95">
        <v>3.0</v>
      </c>
      <c r="C1542" s="100">
        <v>45446.0</v>
      </c>
      <c r="D1542" s="102">
        <v>45477.0</v>
      </c>
      <c r="E1542" s="25" t="s">
        <v>906</v>
      </c>
      <c r="F1542" s="29" t="s">
        <v>398</v>
      </c>
      <c r="G1542" s="26" t="s">
        <v>18</v>
      </c>
      <c r="H1542" s="29" t="s">
        <v>949</v>
      </c>
      <c r="I1542" s="82"/>
      <c r="J1542" s="29" t="s">
        <v>402</v>
      </c>
      <c r="K1542" s="25"/>
      <c r="L1542" s="63"/>
      <c r="M1542" s="61">
        <v>38687.0</v>
      </c>
      <c r="N1542" s="25"/>
      <c r="O1542" s="25"/>
      <c r="P1542" s="25" t="s">
        <v>916</v>
      </c>
      <c r="Q1542" s="25"/>
      <c r="R1542" s="26" t="s">
        <v>170</v>
      </c>
      <c r="S1542" s="26" t="s">
        <v>400</v>
      </c>
      <c r="T1542" s="25" t="s">
        <v>18</v>
      </c>
      <c r="U1542" s="25" t="s">
        <v>879</v>
      </c>
      <c r="V1542" s="26"/>
      <c r="W1542" s="26"/>
      <c r="X1542" s="26"/>
      <c r="Y1542" s="25" t="s">
        <v>401</v>
      </c>
      <c r="Z1542" s="29"/>
      <c r="AA1542" s="78"/>
    </row>
    <row r="1543" ht="15.75" customHeight="1">
      <c r="A1543" s="89"/>
      <c r="B1543" s="95">
        <v>3.0</v>
      </c>
      <c r="C1543" s="100">
        <v>45446.0</v>
      </c>
      <c r="D1543" s="102">
        <v>45477.0</v>
      </c>
      <c r="E1543" s="25" t="s">
        <v>906</v>
      </c>
      <c r="F1543" s="29" t="s">
        <v>398</v>
      </c>
      <c r="G1543" s="26" t="s">
        <v>18</v>
      </c>
      <c r="H1543" s="29" t="s">
        <v>949</v>
      </c>
      <c r="I1543" s="25"/>
      <c r="J1543" s="29" t="s">
        <v>402</v>
      </c>
      <c r="K1543" s="25"/>
      <c r="L1543" s="63"/>
      <c r="M1543" s="61">
        <v>15860.0</v>
      </c>
      <c r="N1543" s="25"/>
      <c r="O1543" s="25"/>
      <c r="P1543" s="25" t="s">
        <v>887</v>
      </c>
      <c r="Q1543" s="25"/>
      <c r="R1543" s="26" t="s">
        <v>13</v>
      </c>
      <c r="S1543" s="26" t="s">
        <v>400</v>
      </c>
      <c r="T1543" s="25" t="s">
        <v>18</v>
      </c>
      <c r="U1543" s="25" t="s">
        <v>879</v>
      </c>
      <c r="V1543" s="26"/>
      <c r="W1543" s="26"/>
      <c r="X1543" s="26"/>
      <c r="Y1543" s="25" t="s">
        <v>401</v>
      </c>
      <c r="Z1543" s="29"/>
      <c r="AA1543" s="78"/>
    </row>
    <row r="1544" ht="15.75" customHeight="1">
      <c r="A1544" s="89"/>
      <c r="B1544" s="95">
        <v>3.0</v>
      </c>
      <c r="C1544" s="100">
        <v>45446.0</v>
      </c>
      <c r="D1544" s="102">
        <v>45477.0</v>
      </c>
      <c r="E1544" s="25" t="s">
        <v>906</v>
      </c>
      <c r="F1544" s="29" t="s">
        <v>398</v>
      </c>
      <c r="G1544" s="26" t="s">
        <v>18</v>
      </c>
      <c r="H1544" s="29" t="s">
        <v>949</v>
      </c>
      <c r="I1544" s="25"/>
      <c r="J1544" s="29" t="s">
        <v>402</v>
      </c>
      <c r="K1544" s="25"/>
      <c r="L1544" s="63"/>
      <c r="M1544" s="61">
        <v>39706.0</v>
      </c>
      <c r="N1544" s="25"/>
      <c r="O1544" s="25"/>
      <c r="P1544" s="25" t="s">
        <v>880</v>
      </c>
      <c r="Q1544" s="25"/>
      <c r="R1544" s="26" t="s">
        <v>13</v>
      </c>
      <c r="S1544" s="26" t="s">
        <v>400</v>
      </c>
      <c r="T1544" s="25" t="s">
        <v>18</v>
      </c>
      <c r="U1544" s="25" t="s">
        <v>879</v>
      </c>
      <c r="V1544" s="26"/>
      <c r="W1544" s="26"/>
      <c r="X1544" s="26"/>
      <c r="Y1544" s="25" t="s">
        <v>401</v>
      </c>
      <c r="Z1544" s="29"/>
      <c r="AA1544" s="78"/>
    </row>
    <row r="1545" ht="15.75" customHeight="1">
      <c r="A1545" s="89"/>
      <c r="B1545" s="95">
        <v>3.0</v>
      </c>
      <c r="C1545" s="100">
        <v>45446.0</v>
      </c>
      <c r="D1545" s="102">
        <v>45477.0</v>
      </c>
      <c r="E1545" s="25" t="s">
        <v>906</v>
      </c>
      <c r="F1545" s="29" t="s">
        <v>398</v>
      </c>
      <c r="G1545" s="26" t="s">
        <v>18</v>
      </c>
      <c r="H1545" s="29" t="s">
        <v>949</v>
      </c>
      <c r="I1545" s="25"/>
      <c r="J1545" s="29" t="s">
        <v>399</v>
      </c>
      <c r="K1545" s="25"/>
      <c r="L1545" s="63"/>
      <c r="M1545" s="61">
        <v>38856.0</v>
      </c>
      <c r="N1545" s="25"/>
      <c r="O1545" s="25"/>
      <c r="P1545" s="25" t="s">
        <v>886</v>
      </c>
      <c r="Q1545" s="25"/>
      <c r="R1545" s="26" t="s">
        <v>13</v>
      </c>
      <c r="S1545" s="26" t="s">
        <v>400</v>
      </c>
      <c r="T1545" s="25" t="s">
        <v>18</v>
      </c>
      <c r="U1545" s="25" t="s">
        <v>879</v>
      </c>
      <c r="V1545" s="26"/>
      <c r="W1545" s="26"/>
      <c r="X1545" s="26"/>
      <c r="Y1545" s="25" t="s">
        <v>401</v>
      </c>
      <c r="Z1545" s="29"/>
      <c r="AA1545" s="78"/>
    </row>
    <row r="1546" ht="15.75" customHeight="1">
      <c r="A1546" s="89"/>
      <c r="B1546" s="95">
        <v>3.0</v>
      </c>
      <c r="C1546" s="100">
        <v>45446.0</v>
      </c>
      <c r="D1546" s="102">
        <v>45477.0</v>
      </c>
      <c r="E1546" s="25" t="s">
        <v>906</v>
      </c>
      <c r="F1546" s="29" t="s">
        <v>398</v>
      </c>
      <c r="G1546" s="26" t="s">
        <v>18</v>
      </c>
      <c r="H1546" s="29" t="s">
        <v>949</v>
      </c>
      <c r="I1546" s="25"/>
      <c r="J1546" s="29" t="s">
        <v>402</v>
      </c>
      <c r="K1546" s="59"/>
      <c r="L1546" s="63"/>
      <c r="M1546" s="61">
        <v>40199.0</v>
      </c>
      <c r="N1546" s="25"/>
      <c r="O1546" s="25"/>
      <c r="P1546" s="82" t="s">
        <v>950</v>
      </c>
      <c r="Q1546" s="25"/>
      <c r="R1546" s="26" t="s">
        <v>13</v>
      </c>
      <c r="S1546" s="26" t="s">
        <v>400</v>
      </c>
      <c r="T1546" s="25" t="s">
        <v>18</v>
      </c>
      <c r="U1546" s="25" t="s">
        <v>879</v>
      </c>
      <c r="V1546" s="26"/>
      <c r="W1546" s="26"/>
      <c r="X1546" s="26"/>
      <c r="Y1546" s="25" t="s">
        <v>401</v>
      </c>
      <c r="Z1546" s="29"/>
      <c r="AA1546" s="78"/>
    </row>
    <row r="1547" ht="15.75" customHeight="1">
      <c r="A1547" s="89"/>
      <c r="B1547" s="95">
        <v>3.0</v>
      </c>
      <c r="C1547" s="100">
        <v>45446.0</v>
      </c>
      <c r="D1547" s="102">
        <v>45477.0</v>
      </c>
      <c r="E1547" s="25" t="s">
        <v>906</v>
      </c>
      <c r="F1547" s="29" t="s">
        <v>403</v>
      </c>
      <c r="G1547" s="26" t="s">
        <v>18</v>
      </c>
      <c r="H1547" s="29" t="s">
        <v>949</v>
      </c>
      <c r="I1547" s="25"/>
      <c r="J1547" s="29" t="s">
        <v>399</v>
      </c>
      <c r="K1547" s="25"/>
      <c r="L1547" s="63"/>
      <c r="M1547" s="61">
        <v>40809.0</v>
      </c>
      <c r="N1547" s="25"/>
      <c r="O1547" s="25"/>
      <c r="P1547" s="25" t="s">
        <v>884</v>
      </c>
      <c r="Q1547" s="25"/>
      <c r="R1547" s="26" t="s">
        <v>13</v>
      </c>
      <c r="S1547" s="25" t="s">
        <v>400</v>
      </c>
      <c r="T1547" s="25" t="s">
        <v>18</v>
      </c>
      <c r="U1547" s="25" t="s">
        <v>879</v>
      </c>
      <c r="V1547" s="26"/>
      <c r="W1547" s="26"/>
      <c r="X1547" s="26"/>
      <c r="Y1547" s="25" t="s">
        <v>401</v>
      </c>
      <c r="Z1547" s="29"/>
      <c r="AA1547" s="78"/>
    </row>
    <row r="1548" ht="15.75" customHeight="1">
      <c r="A1548" s="89"/>
      <c r="B1548" s="95">
        <v>3.0</v>
      </c>
      <c r="C1548" s="100">
        <v>45446.0</v>
      </c>
      <c r="D1548" s="102">
        <v>45477.0</v>
      </c>
      <c r="E1548" s="25" t="s">
        <v>906</v>
      </c>
      <c r="F1548" s="29" t="s">
        <v>403</v>
      </c>
      <c r="G1548" s="26" t="s">
        <v>18</v>
      </c>
      <c r="H1548" s="29" t="s">
        <v>949</v>
      </c>
      <c r="I1548" s="25"/>
      <c r="J1548" s="29" t="s">
        <v>402</v>
      </c>
      <c r="K1548" s="25"/>
      <c r="L1548" s="63"/>
      <c r="M1548" s="77">
        <v>39404.0</v>
      </c>
      <c r="N1548" s="25"/>
      <c r="O1548" s="25"/>
      <c r="P1548" s="25" t="s">
        <v>888</v>
      </c>
      <c r="Q1548" s="25"/>
      <c r="R1548" s="26" t="s">
        <v>13</v>
      </c>
      <c r="S1548" s="26" t="s">
        <v>400</v>
      </c>
      <c r="T1548" s="25" t="s">
        <v>18</v>
      </c>
      <c r="U1548" s="25" t="s">
        <v>879</v>
      </c>
      <c r="V1548" s="26"/>
      <c r="W1548" s="26"/>
      <c r="X1548" s="26"/>
      <c r="Y1548" s="25" t="s">
        <v>401</v>
      </c>
      <c r="Z1548" s="29"/>
      <c r="AA1548" s="78"/>
    </row>
    <row r="1549" ht="15.75" customHeight="1">
      <c r="A1549" s="89"/>
      <c r="B1549" s="95">
        <v>3.0</v>
      </c>
      <c r="C1549" s="100">
        <v>45446.0</v>
      </c>
      <c r="D1549" s="102">
        <v>45477.0</v>
      </c>
      <c r="E1549" s="25" t="s">
        <v>906</v>
      </c>
      <c r="F1549" s="29" t="s">
        <v>403</v>
      </c>
      <c r="G1549" s="26" t="s">
        <v>18</v>
      </c>
      <c r="H1549" s="29" t="s">
        <v>949</v>
      </c>
      <c r="I1549" s="25"/>
      <c r="J1549" s="29" t="s">
        <v>402</v>
      </c>
      <c r="K1549" s="25"/>
      <c r="L1549" s="63"/>
      <c r="M1549" s="61">
        <v>39157.0</v>
      </c>
      <c r="N1549" s="25"/>
      <c r="O1549" s="25"/>
      <c r="P1549" s="25" t="s">
        <v>888</v>
      </c>
      <c r="Q1549" s="25"/>
      <c r="R1549" s="26" t="s">
        <v>13</v>
      </c>
      <c r="S1549" s="26" t="s">
        <v>400</v>
      </c>
      <c r="T1549" s="25" t="s">
        <v>18</v>
      </c>
      <c r="U1549" s="25" t="s">
        <v>879</v>
      </c>
      <c r="V1549" s="26"/>
      <c r="W1549" s="26"/>
      <c r="X1549" s="26"/>
      <c r="Y1549" s="25" t="s">
        <v>401</v>
      </c>
      <c r="Z1549" s="29"/>
      <c r="AA1549" s="78"/>
    </row>
    <row r="1550" ht="15.75" customHeight="1">
      <c r="A1550" s="89"/>
      <c r="B1550" s="95">
        <v>3.0</v>
      </c>
      <c r="C1550" s="100">
        <v>45446.0</v>
      </c>
      <c r="D1550" s="102">
        <v>45477.0</v>
      </c>
      <c r="E1550" s="25" t="s">
        <v>906</v>
      </c>
      <c r="F1550" s="29" t="s">
        <v>403</v>
      </c>
      <c r="G1550" s="26" t="s">
        <v>18</v>
      </c>
      <c r="H1550" s="29" t="s">
        <v>949</v>
      </c>
      <c r="I1550" s="82"/>
      <c r="J1550" s="29" t="s">
        <v>402</v>
      </c>
      <c r="K1550" s="25"/>
      <c r="L1550" s="63"/>
      <c r="M1550" s="61">
        <v>40720.0</v>
      </c>
      <c r="N1550" s="25"/>
      <c r="O1550" s="25"/>
      <c r="P1550" s="25" t="s">
        <v>880</v>
      </c>
      <c r="Q1550" s="25"/>
      <c r="R1550" s="26" t="s">
        <v>13</v>
      </c>
      <c r="S1550" s="26" t="s">
        <v>400</v>
      </c>
      <c r="T1550" s="25" t="s">
        <v>18</v>
      </c>
      <c r="U1550" s="25" t="s">
        <v>879</v>
      </c>
      <c r="V1550" s="26"/>
      <c r="W1550" s="26"/>
      <c r="X1550" s="26"/>
      <c r="Y1550" s="25" t="s">
        <v>401</v>
      </c>
      <c r="Z1550" s="29"/>
      <c r="AA1550" s="78"/>
    </row>
    <row r="1551" ht="15.75" customHeight="1">
      <c r="A1551" s="89"/>
      <c r="B1551" s="95">
        <v>3.0</v>
      </c>
      <c r="C1551" s="100">
        <v>45446.0</v>
      </c>
      <c r="D1551" s="102">
        <v>45477.0</v>
      </c>
      <c r="E1551" s="25" t="s">
        <v>906</v>
      </c>
      <c r="F1551" s="29" t="s">
        <v>403</v>
      </c>
      <c r="G1551" s="26" t="s">
        <v>18</v>
      </c>
      <c r="H1551" s="29" t="s">
        <v>949</v>
      </c>
      <c r="I1551" s="82"/>
      <c r="J1551" s="29" t="s">
        <v>402</v>
      </c>
      <c r="K1551" s="25"/>
      <c r="L1551" s="63"/>
      <c r="M1551" s="61">
        <v>39921.0</v>
      </c>
      <c r="N1551" s="25"/>
      <c r="O1551" s="25"/>
      <c r="P1551" s="25" t="s">
        <v>884</v>
      </c>
      <c r="Q1551" s="25"/>
      <c r="R1551" s="26" t="s">
        <v>13</v>
      </c>
      <c r="S1551" s="26" t="s">
        <v>400</v>
      </c>
      <c r="T1551" s="25" t="s">
        <v>18</v>
      </c>
      <c r="U1551" s="25" t="s">
        <v>879</v>
      </c>
      <c r="V1551" s="26"/>
      <c r="W1551" s="26"/>
      <c r="X1551" s="26"/>
      <c r="Y1551" s="25" t="s">
        <v>401</v>
      </c>
      <c r="Z1551" s="29"/>
      <c r="AA1551" s="78"/>
    </row>
    <row r="1552" ht="15.75" customHeight="1">
      <c r="A1552" s="89"/>
      <c r="B1552" s="95">
        <v>3.0</v>
      </c>
      <c r="C1552" s="100">
        <v>45446.0</v>
      </c>
      <c r="D1552" s="102">
        <v>45477.0</v>
      </c>
      <c r="E1552" s="25" t="s">
        <v>906</v>
      </c>
      <c r="F1552" s="29" t="s">
        <v>403</v>
      </c>
      <c r="G1552" s="26" t="s">
        <v>18</v>
      </c>
      <c r="H1552" s="29" t="s">
        <v>949</v>
      </c>
      <c r="I1552" s="25"/>
      <c r="J1552" s="29" t="s">
        <v>402</v>
      </c>
      <c r="K1552" s="25"/>
      <c r="L1552" s="63"/>
      <c r="M1552" s="77">
        <v>39373.0</v>
      </c>
      <c r="N1552" s="25"/>
      <c r="O1552" s="25"/>
      <c r="P1552" s="25" t="s">
        <v>882</v>
      </c>
      <c r="Q1552" s="25"/>
      <c r="R1552" s="26" t="s">
        <v>13</v>
      </c>
      <c r="S1552" s="26" t="s">
        <v>400</v>
      </c>
      <c r="T1552" s="25" t="s">
        <v>18</v>
      </c>
      <c r="U1552" s="25" t="s">
        <v>879</v>
      </c>
      <c r="V1552" s="26"/>
      <c r="W1552" s="26"/>
      <c r="X1552" s="26"/>
      <c r="Y1552" s="25" t="s">
        <v>401</v>
      </c>
      <c r="Z1552" s="29"/>
      <c r="AA1552" s="78"/>
    </row>
    <row r="1553" ht="15.75" customHeight="1">
      <c r="A1553" s="89"/>
      <c r="B1553" s="95">
        <v>3.0</v>
      </c>
      <c r="C1553" s="100">
        <v>45446.0</v>
      </c>
      <c r="D1553" s="102">
        <v>45477.0</v>
      </c>
      <c r="E1553" s="25" t="s">
        <v>906</v>
      </c>
      <c r="F1553" s="29" t="s">
        <v>403</v>
      </c>
      <c r="G1553" s="26" t="s">
        <v>18</v>
      </c>
      <c r="H1553" s="29" t="s">
        <v>949</v>
      </c>
      <c r="I1553" s="25"/>
      <c r="J1553" s="29" t="s">
        <v>402</v>
      </c>
      <c r="K1553" s="25"/>
      <c r="L1553" s="63"/>
      <c r="M1553" s="61">
        <v>39937.0</v>
      </c>
      <c r="N1553" s="25"/>
      <c r="O1553" s="25"/>
      <c r="P1553" s="25" t="s">
        <v>890</v>
      </c>
      <c r="Q1553" s="25"/>
      <c r="R1553" s="26" t="s">
        <v>13</v>
      </c>
      <c r="S1553" s="26" t="s">
        <v>400</v>
      </c>
      <c r="T1553" s="25" t="s">
        <v>18</v>
      </c>
      <c r="U1553" s="25" t="s">
        <v>879</v>
      </c>
      <c r="V1553" s="26"/>
      <c r="W1553" s="26"/>
      <c r="X1553" s="26"/>
      <c r="Y1553" s="25" t="s">
        <v>401</v>
      </c>
      <c r="Z1553" s="29"/>
      <c r="AA1553" s="78"/>
    </row>
    <row r="1554" ht="15.75" customHeight="1">
      <c r="A1554" s="89"/>
      <c r="B1554" s="95">
        <v>3.0</v>
      </c>
      <c r="C1554" s="100">
        <v>45446.0</v>
      </c>
      <c r="D1554" s="102">
        <v>45477.0</v>
      </c>
      <c r="E1554" s="25" t="s">
        <v>906</v>
      </c>
      <c r="F1554" s="29" t="s">
        <v>403</v>
      </c>
      <c r="G1554" s="26" t="s">
        <v>18</v>
      </c>
      <c r="H1554" s="29" t="s">
        <v>949</v>
      </c>
      <c r="I1554" s="25"/>
      <c r="J1554" s="26" t="s">
        <v>402</v>
      </c>
      <c r="K1554" s="25"/>
      <c r="L1554" s="63"/>
      <c r="M1554" s="77">
        <v>39779.0</v>
      </c>
      <c r="N1554" s="25"/>
      <c r="O1554" s="25"/>
      <c r="P1554" s="25" t="s">
        <v>937</v>
      </c>
      <c r="Q1554" s="25"/>
      <c r="R1554" s="25" t="s">
        <v>13</v>
      </c>
      <c r="S1554" s="25" t="s">
        <v>400</v>
      </c>
      <c r="T1554" s="25" t="s">
        <v>18</v>
      </c>
      <c r="U1554" s="25" t="s">
        <v>879</v>
      </c>
      <c r="V1554" s="26"/>
      <c r="W1554" s="26"/>
      <c r="X1554" s="26"/>
      <c r="Y1554" s="25" t="s">
        <v>401</v>
      </c>
      <c r="Z1554" s="29"/>
      <c r="AA1554" s="78"/>
    </row>
    <row r="1555" ht="15.75" customHeight="1">
      <c r="A1555" s="89"/>
      <c r="B1555" s="95">
        <v>3.0</v>
      </c>
      <c r="C1555" s="100">
        <v>45446.0</v>
      </c>
      <c r="D1555" s="102">
        <v>45477.0</v>
      </c>
      <c r="E1555" s="25" t="s">
        <v>906</v>
      </c>
      <c r="F1555" s="29" t="s">
        <v>403</v>
      </c>
      <c r="G1555" s="26" t="s">
        <v>18</v>
      </c>
      <c r="H1555" s="29" t="s">
        <v>949</v>
      </c>
      <c r="I1555" s="25"/>
      <c r="J1555" s="26" t="s">
        <v>402</v>
      </c>
      <c r="K1555" s="25"/>
      <c r="L1555" s="63"/>
      <c r="M1555" s="61">
        <v>39321.0</v>
      </c>
      <c r="N1555" s="25"/>
      <c r="O1555" s="25"/>
      <c r="P1555" s="25" t="s">
        <v>886</v>
      </c>
      <c r="Q1555" s="25"/>
      <c r="R1555" s="25" t="s">
        <v>13</v>
      </c>
      <c r="S1555" s="25" t="s">
        <v>400</v>
      </c>
      <c r="T1555" s="25" t="s">
        <v>18</v>
      </c>
      <c r="U1555" s="25" t="s">
        <v>879</v>
      </c>
      <c r="V1555" s="26"/>
      <c r="W1555" s="26"/>
      <c r="X1555" s="26"/>
      <c r="Y1555" s="25" t="s">
        <v>401</v>
      </c>
      <c r="Z1555" s="29"/>
      <c r="AA1555" s="78"/>
    </row>
    <row r="1556" ht="15.75" customHeight="1">
      <c r="A1556" s="89"/>
      <c r="B1556" s="95">
        <v>2.0</v>
      </c>
      <c r="C1556" s="100">
        <v>45390.0</v>
      </c>
      <c r="D1556" s="102">
        <v>45429.0</v>
      </c>
      <c r="E1556" s="25" t="s">
        <v>906</v>
      </c>
      <c r="F1556" s="29" t="s">
        <v>403</v>
      </c>
      <c r="G1556" s="26" t="s">
        <v>18</v>
      </c>
      <c r="H1556" s="29" t="s">
        <v>571</v>
      </c>
      <c r="I1556" s="25"/>
      <c r="J1556" s="26" t="s">
        <v>402</v>
      </c>
      <c r="K1556" s="25"/>
      <c r="L1556" s="63"/>
      <c r="M1556" s="61">
        <v>40514.0</v>
      </c>
      <c r="N1556" s="25"/>
      <c r="O1556" s="25"/>
      <c r="P1556" s="25" t="s">
        <v>939</v>
      </c>
      <c r="Q1556" s="25"/>
      <c r="R1556" s="25" t="s">
        <v>13</v>
      </c>
      <c r="S1556" s="25" t="s">
        <v>400</v>
      </c>
      <c r="T1556" s="25" t="s">
        <v>18</v>
      </c>
      <c r="U1556" s="25" t="s">
        <v>879</v>
      </c>
      <c r="V1556" s="26"/>
      <c r="W1556" s="26"/>
      <c r="X1556" s="26"/>
      <c r="Y1556" s="25" t="s">
        <v>401</v>
      </c>
      <c r="Z1556" s="29"/>
      <c r="AA1556" s="78"/>
    </row>
    <row r="1557" ht="15.75" customHeight="1">
      <c r="A1557" s="89"/>
      <c r="B1557" s="97">
        <v>3.0</v>
      </c>
      <c r="C1557" s="96">
        <v>45446.0</v>
      </c>
      <c r="D1557" s="96">
        <v>45477.0</v>
      </c>
      <c r="E1557" s="25" t="s">
        <v>906</v>
      </c>
      <c r="F1557" s="26" t="s">
        <v>403</v>
      </c>
      <c r="G1557" s="26" t="s">
        <v>18</v>
      </c>
      <c r="H1557" s="29" t="s">
        <v>949</v>
      </c>
      <c r="I1557" s="25"/>
      <c r="J1557" s="26" t="s">
        <v>399</v>
      </c>
      <c r="K1557" s="25"/>
      <c r="L1557" s="63"/>
      <c r="M1557" s="61">
        <v>40881.0</v>
      </c>
      <c r="N1557" s="25"/>
      <c r="O1557" s="25"/>
      <c r="P1557" s="25" t="s">
        <v>952</v>
      </c>
      <c r="Q1557" s="25"/>
      <c r="R1557" s="26" t="s">
        <v>13</v>
      </c>
      <c r="S1557" s="26" t="s">
        <v>400</v>
      </c>
      <c r="T1557" s="25" t="s">
        <v>18</v>
      </c>
      <c r="U1557" s="25" t="s">
        <v>879</v>
      </c>
      <c r="V1557" s="26"/>
      <c r="W1557" s="26"/>
      <c r="X1557" s="26"/>
      <c r="Y1557" s="25" t="s">
        <v>401</v>
      </c>
      <c r="Z1557" s="29"/>
      <c r="AA1557" s="78"/>
    </row>
    <row r="1558" ht="15.75" customHeight="1">
      <c r="A1558" s="89"/>
      <c r="B1558" s="95">
        <v>3.0</v>
      </c>
      <c r="C1558" s="100">
        <v>45446.0</v>
      </c>
      <c r="D1558" s="102">
        <v>45477.0</v>
      </c>
      <c r="E1558" s="25" t="s">
        <v>906</v>
      </c>
      <c r="F1558" s="29" t="s">
        <v>403</v>
      </c>
      <c r="G1558" s="26" t="s">
        <v>18</v>
      </c>
      <c r="H1558" s="29" t="s">
        <v>949</v>
      </c>
      <c r="I1558" s="25"/>
      <c r="J1558" s="26" t="s">
        <v>402</v>
      </c>
      <c r="K1558" s="25"/>
      <c r="L1558" s="63"/>
      <c r="M1558" s="61">
        <v>40064.0</v>
      </c>
      <c r="N1558" s="25"/>
      <c r="O1558" s="25"/>
      <c r="P1558" s="25" t="s">
        <v>882</v>
      </c>
      <c r="Q1558" s="25"/>
      <c r="R1558" s="26" t="s">
        <v>13</v>
      </c>
      <c r="S1558" s="26" t="s">
        <v>400</v>
      </c>
      <c r="T1558" s="25" t="s">
        <v>18</v>
      </c>
      <c r="U1558" s="25" t="s">
        <v>879</v>
      </c>
      <c r="V1558" s="26"/>
      <c r="W1558" s="26"/>
      <c r="X1558" s="26"/>
      <c r="Y1558" s="25" t="s">
        <v>401</v>
      </c>
      <c r="Z1558" s="29"/>
      <c r="AA1558" s="78"/>
    </row>
    <row r="1559" ht="15.75" customHeight="1">
      <c r="A1559" s="89"/>
      <c r="B1559" s="95">
        <v>3.0</v>
      </c>
      <c r="C1559" s="100">
        <v>45446.0</v>
      </c>
      <c r="D1559" s="102">
        <v>45477.0</v>
      </c>
      <c r="E1559" s="25" t="s">
        <v>906</v>
      </c>
      <c r="F1559" s="29" t="s">
        <v>403</v>
      </c>
      <c r="G1559" s="26" t="s">
        <v>18</v>
      </c>
      <c r="H1559" s="29" t="s">
        <v>949</v>
      </c>
      <c r="I1559" s="25"/>
      <c r="J1559" s="26" t="s">
        <v>402</v>
      </c>
      <c r="K1559" s="25"/>
      <c r="L1559" s="63"/>
      <c r="M1559" s="61">
        <v>40031.0</v>
      </c>
      <c r="N1559" s="25"/>
      <c r="O1559" s="25"/>
      <c r="P1559" s="25" t="s">
        <v>882</v>
      </c>
      <c r="Q1559" s="25"/>
      <c r="R1559" s="26" t="s">
        <v>13</v>
      </c>
      <c r="S1559" s="25" t="s">
        <v>400</v>
      </c>
      <c r="T1559" s="25" t="s">
        <v>18</v>
      </c>
      <c r="U1559" s="25" t="s">
        <v>879</v>
      </c>
      <c r="V1559" s="26"/>
      <c r="W1559" s="26"/>
      <c r="X1559" s="26"/>
      <c r="Y1559" s="25" t="s">
        <v>401</v>
      </c>
      <c r="Z1559" s="29"/>
      <c r="AA1559" s="78"/>
    </row>
    <row r="1560" ht="15.75" customHeight="1">
      <c r="A1560" s="89"/>
      <c r="B1560" s="95">
        <v>4.0</v>
      </c>
      <c r="C1560" s="100">
        <v>45446.0</v>
      </c>
      <c r="D1560" s="102">
        <v>45467.0</v>
      </c>
      <c r="E1560" s="25" t="s">
        <v>876</v>
      </c>
      <c r="F1560" s="29" t="s">
        <v>398</v>
      </c>
      <c r="G1560" s="26" t="s">
        <v>18</v>
      </c>
      <c r="H1560" s="29" t="s">
        <v>953</v>
      </c>
      <c r="I1560" s="25"/>
      <c r="J1560" s="26" t="s">
        <v>399</v>
      </c>
      <c r="K1560" s="25"/>
      <c r="L1560" s="63"/>
      <c r="M1560" s="61">
        <v>30734.0</v>
      </c>
      <c r="N1560" s="25"/>
      <c r="O1560" s="25"/>
      <c r="P1560" s="82" t="s">
        <v>954</v>
      </c>
      <c r="Q1560" s="25"/>
      <c r="R1560" s="25" t="s">
        <v>13</v>
      </c>
      <c r="S1560" s="25" t="s">
        <v>400</v>
      </c>
      <c r="T1560" s="25" t="s">
        <v>18</v>
      </c>
      <c r="U1560" s="25" t="s">
        <v>879</v>
      </c>
      <c r="V1560" s="26"/>
      <c r="W1560" s="26"/>
      <c r="X1560" s="26"/>
      <c r="Y1560" s="25" t="s">
        <v>401</v>
      </c>
      <c r="Z1560" s="29"/>
      <c r="AA1560" s="78"/>
    </row>
    <row r="1561" ht="15.75" customHeight="1">
      <c r="A1561" s="89"/>
      <c r="B1561" s="95">
        <v>4.0</v>
      </c>
      <c r="C1561" s="100">
        <v>45446.0</v>
      </c>
      <c r="D1561" s="96">
        <v>45467.0</v>
      </c>
      <c r="E1561" s="25" t="s">
        <v>876</v>
      </c>
      <c r="F1561" s="29" t="s">
        <v>398</v>
      </c>
      <c r="G1561" s="26" t="s">
        <v>18</v>
      </c>
      <c r="H1561" s="26" t="s">
        <v>953</v>
      </c>
      <c r="I1561" s="25"/>
      <c r="J1561" s="26" t="s">
        <v>399</v>
      </c>
      <c r="K1561" s="25"/>
      <c r="L1561" s="63"/>
      <c r="M1561" s="61">
        <v>40030.0</v>
      </c>
      <c r="N1561" s="25"/>
      <c r="O1561" s="25"/>
      <c r="P1561" s="25" t="s">
        <v>936</v>
      </c>
      <c r="Q1561" s="25"/>
      <c r="R1561" s="25" t="s">
        <v>13</v>
      </c>
      <c r="S1561" s="25" t="s">
        <v>400</v>
      </c>
      <c r="T1561" s="25" t="s">
        <v>18</v>
      </c>
      <c r="U1561" s="25" t="s">
        <v>879</v>
      </c>
      <c r="V1561" s="26"/>
      <c r="W1561" s="26"/>
      <c r="X1561" s="26"/>
      <c r="Y1561" s="25" t="s">
        <v>401</v>
      </c>
      <c r="Z1561" s="29"/>
      <c r="AA1561" s="78"/>
    </row>
    <row r="1562" ht="15.75" customHeight="1">
      <c r="A1562" s="89"/>
      <c r="B1562" s="95">
        <v>4.0</v>
      </c>
      <c r="C1562" s="100">
        <v>45446.0</v>
      </c>
      <c r="D1562" s="96">
        <v>45467.0</v>
      </c>
      <c r="E1562" s="25" t="s">
        <v>876</v>
      </c>
      <c r="F1562" s="29" t="s">
        <v>398</v>
      </c>
      <c r="G1562" s="26" t="s">
        <v>18</v>
      </c>
      <c r="H1562" s="26" t="s">
        <v>953</v>
      </c>
      <c r="I1562" s="25"/>
      <c r="J1562" s="26" t="s">
        <v>402</v>
      </c>
      <c r="K1562" s="25"/>
      <c r="L1562" s="63"/>
      <c r="M1562" s="61">
        <v>22037.0</v>
      </c>
      <c r="N1562" s="25"/>
      <c r="O1562" s="25"/>
      <c r="P1562" s="25" t="s">
        <v>887</v>
      </c>
      <c r="Q1562" s="25"/>
      <c r="R1562" s="26" t="s">
        <v>13</v>
      </c>
      <c r="S1562" s="25" t="s">
        <v>400</v>
      </c>
      <c r="T1562" s="26" t="s">
        <v>18</v>
      </c>
      <c r="U1562" s="26" t="s">
        <v>879</v>
      </c>
      <c r="V1562" s="26"/>
      <c r="W1562" s="26"/>
      <c r="X1562" s="26"/>
      <c r="Y1562" s="25" t="s">
        <v>401</v>
      </c>
      <c r="Z1562" s="29"/>
      <c r="AA1562" s="78"/>
    </row>
    <row r="1563" ht="15.75" customHeight="1">
      <c r="A1563" s="89"/>
      <c r="B1563" s="95">
        <v>4.0</v>
      </c>
      <c r="C1563" s="100">
        <v>45446.0</v>
      </c>
      <c r="D1563" s="96">
        <v>45467.0</v>
      </c>
      <c r="E1563" s="25" t="s">
        <v>876</v>
      </c>
      <c r="F1563" s="29" t="s">
        <v>398</v>
      </c>
      <c r="G1563" s="26" t="s">
        <v>18</v>
      </c>
      <c r="H1563" s="26" t="s">
        <v>953</v>
      </c>
      <c r="I1563" s="25"/>
      <c r="J1563" s="26" t="s">
        <v>402</v>
      </c>
      <c r="K1563" s="25"/>
      <c r="L1563" s="63"/>
      <c r="M1563" s="61">
        <v>38659.0</v>
      </c>
      <c r="N1563" s="25"/>
      <c r="O1563" s="25"/>
      <c r="P1563" s="25" t="s">
        <v>884</v>
      </c>
      <c r="Q1563" s="25"/>
      <c r="R1563" s="26" t="s">
        <v>13</v>
      </c>
      <c r="S1563" s="25" t="s">
        <v>400</v>
      </c>
      <c r="T1563" s="25" t="s">
        <v>18</v>
      </c>
      <c r="U1563" s="25" t="s">
        <v>879</v>
      </c>
      <c r="V1563" s="26"/>
      <c r="W1563" s="26"/>
      <c r="X1563" s="26"/>
      <c r="Y1563" s="25" t="s">
        <v>401</v>
      </c>
      <c r="Z1563" s="29"/>
      <c r="AA1563" s="78"/>
    </row>
    <row r="1564" ht="15.75" customHeight="1">
      <c r="A1564" s="89"/>
      <c r="B1564" s="95">
        <v>4.0</v>
      </c>
      <c r="C1564" s="100">
        <v>45446.0</v>
      </c>
      <c r="D1564" s="96">
        <v>45467.0</v>
      </c>
      <c r="E1564" s="25" t="s">
        <v>876</v>
      </c>
      <c r="F1564" s="29" t="s">
        <v>398</v>
      </c>
      <c r="G1564" s="26" t="s">
        <v>18</v>
      </c>
      <c r="H1564" s="26" t="s">
        <v>953</v>
      </c>
      <c r="I1564" s="25"/>
      <c r="J1564" s="26" t="s">
        <v>399</v>
      </c>
      <c r="K1564" s="25"/>
      <c r="L1564" s="63"/>
      <c r="M1564" s="61">
        <v>30961.0</v>
      </c>
      <c r="N1564" s="25"/>
      <c r="O1564" s="25"/>
      <c r="P1564" s="25" t="s">
        <v>955</v>
      </c>
      <c r="Q1564" s="25"/>
      <c r="R1564" s="26" t="s">
        <v>13</v>
      </c>
      <c r="S1564" s="25" t="s">
        <v>400</v>
      </c>
      <c r="T1564" s="25" t="s">
        <v>18</v>
      </c>
      <c r="U1564" s="25" t="s">
        <v>879</v>
      </c>
      <c r="V1564" s="26"/>
      <c r="W1564" s="26"/>
      <c r="X1564" s="26"/>
      <c r="Y1564" s="25" t="s">
        <v>401</v>
      </c>
      <c r="Z1564" s="29"/>
      <c r="AA1564" s="78"/>
    </row>
    <row r="1565" ht="15.75" customHeight="1">
      <c r="A1565" s="89"/>
      <c r="B1565" s="95">
        <v>4.0</v>
      </c>
      <c r="C1565" s="100">
        <v>45446.0</v>
      </c>
      <c r="D1565" s="96">
        <v>45467.0</v>
      </c>
      <c r="E1565" s="25" t="s">
        <v>876</v>
      </c>
      <c r="F1565" s="29" t="s">
        <v>398</v>
      </c>
      <c r="G1565" s="26" t="s">
        <v>18</v>
      </c>
      <c r="H1565" s="26" t="s">
        <v>953</v>
      </c>
      <c r="I1565" s="25"/>
      <c r="J1565" s="26" t="s">
        <v>402</v>
      </c>
      <c r="K1565" s="25"/>
      <c r="L1565" s="63"/>
      <c r="M1565" s="61">
        <v>38504.0</v>
      </c>
      <c r="N1565" s="25"/>
      <c r="O1565" s="25"/>
      <c r="P1565" s="25" t="s">
        <v>912</v>
      </c>
      <c r="Q1565" s="25"/>
      <c r="R1565" s="26" t="s">
        <v>13</v>
      </c>
      <c r="S1565" s="25" t="s">
        <v>400</v>
      </c>
      <c r="T1565" s="25" t="s">
        <v>18</v>
      </c>
      <c r="U1565" s="25" t="s">
        <v>879</v>
      </c>
      <c r="V1565" s="26"/>
      <c r="W1565" s="26"/>
      <c r="X1565" s="26"/>
      <c r="Y1565" s="25" t="s">
        <v>401</v>
      </c>
      <c r="Z1565" s="29"/>
      <c r="AA1565" s="78"/>
    </row>
    <row r="1566" ht="15.75" customHeight="1">
      <c r="A1566" s="89"/>
      <c r="B1566" s="95">
        <v>4.0</v>
      </c>
      <c r="C1566" s="100">
        <v>45446.0</v>
      </c>
      <c r="D1566" s="96">
        <v>45467.0</v>
      </c>
      <c r="E1566" s="25" t="s">
        <v>876</v>
      </c>
      <c r="F1566" s="29" t="s">
        <v>403</v>
      </c>
      <c r="G1566" s="26" t="s">
        <v>18</v>
      </c>
      <c r="H1566" s="26" t="s">
        <v>953</v>
      </c>
      <c r="I1566" s="25"/>
      <c r="J1566" s="26" t="s">
        <v>399</v>
      </c>
      <c r="K1566" s="25"/>
      <c r="L1566" s="63"/>
      <c r="M1566" s="61">
        <v>30468.0</v>
      </c>
      <c r="N1566" s="25"/>
      <c r="O1566" s="25"/>
      <c r="P1566" s="25" t="s">
        <v>882</v>
      </c>
      <c r="Q1566" s="25"/>
      <c r="R1566" s="26" t="s">
        <v>13</v>
      </c>
      <c r="S1566" s="25" t="s">
        <v>400</v>
      </c>
      <c r="T1566" s="25" t="s">
        <v>18</v>
      </c>
      <c r="U1566" s="25" t="s">
        <v>879</v>
      </c>
      <c r="V1566" s="26"/>
      <c r="W1566" s="26"/>
      <c r="X1566" s="26"/>
      <c r="Y1566" s="25" t="s">
        <v>401</v>
      </c>
      <c r="Z1566" s="29"/>
      <c r="AA1566" s="78"/>
    </row>
    <row r="1567" ht="15.75" customHeight="1">
      <c r="A1567" s="89"/>
      <c r="B1567" s="95">
        <v>4.0</v>
      </c>
      <c r="C1567" s="100">
        <v>45446.0</v>
      </c>
      <c r="D1567" s="96">
        <v>45467.0</v>
      </c>
      <c r="E1567" s="25" t="s">
        <v>876</v>
      </c>
      <c r="F1567" s="26" t="s">
        <v>403</v>
      </c>
      <c r="G1567" s="26" t="s">
        <v>18</v>
      </c>
      <c r="H1567" s="26" t="s">
        <v>953</v>
      </c>
      <c r="I1567" s="25"/>
      <c r="J1567" s="26" t="s">
        <v>399</v>
      </c>
      <c r="K1567" s="25"/>
      <c r="L1567" s="63"/>
      <c r="M1567" s="61">
        <v>40431.0</v>
      </c>
      <c r="N1567" s="25"/>
      <c r="O1567" s="25"/>
      <c r="P1567" s="25" t="s">
        <v>903</v>
      </c>
      <c r="Q1567" s="25"/>
      <c r="R1567" s="26" t="s">
        <v>13</v>
      </c>
      <c r="S1567" s="25" t="s">
        <v>400</v>
      </c>
      <c r="T1567" s="25" t="s">
        <v>18</v>
      </c>
      <c r="U1567" s="25" t="s">
        <v>879</v>
      </c>
      <c r="V1567" s="26"/>
      <c r="W1567" s="26"/>
      <c r="X1567" s="26"/>
      <c r="Y1567" s="25" t="s">
        <v>401</v>
      </c>
      <c r="Z1567" s="29"/>
      <c r="AA1567" s="78"/>
    </row>
    <row r="1568" ht="15.75" customHeight="1">
      <c r="A1568" s="89"/>
      <c r="B1568" s="95">
        <v>4.0</v>
      </c>
      <c r="C1568" s="100">
        <v>45446.0</v>
      </c>
      <c r="D1568" s="96">
        <v>45467.0</v>
      </c>
      <c r="E1568" s="25" t="s">
        <v>876</v>
      </c>
      <c r="F1568" s="26" t="s">
        <v>403</v>
      </c>
      <c r="G1568" s="26" t="s">
        <v>18</v>
      </c>
      <c r="H1568" s="26" t="s">
        <v>953</v>
      </c>
      <c r="I1568" s="25"/>
      <c r="J1568" s="26" t="s">
        <v>399</v>
      </c>
      <c r="K1568" s="25"/>
      <c r="L1568" s="63"/>
      <c r="M1568" s="61">
        <v>39691.0</v>
      </c>
      <c r="N1568" s="25"/>
      <c r="O1568" s="25"/>
      <c r="P1568" s="25" t="s">
        <v>903</v>
      </c>
      <c r="Q1568" s="25"/>
      <c r="R1568" s="26" t="s">
        <v>13</v>
      </c>
      <c r="S1568" s="25" t="s">
        <v>400</v>
      </c>
      <c r="T1568" s="25" t="s">
        <v>18</v>
      </c>
      <c r="U1568" s="25" t="s">
        <v>879</v>
      </c>
      <c r="V1568" s="26"/>
      <c r="W1568" s="26"/>
      <c r="X1568" s="26"/>
      <c r="Y1568" s="25" t="s">
        <v>401</v>
      </c>
      <c r="Z1568" s="29"/>
      <c r="AA1568" s="78"/>
    </row>
    <row r="1569" ht="15.75" customHeight="1">
      <c r="A1569" s="89"/>
      <c r="B1569" s="95">
        <v>4.0</v>
      </c>
      <c r="C1569" s="100">
        <v>45446.0</v>
      </c>
      <c r="D1569" s="96">
        <v>45467.0</v>
      </c>
      <c r="E1569" s="25" t="s">
        <v>876</v>
      </c>
      <c r="F1569" s="26" t="s">
        <v>403</v>
      </c>
      <c r="G1569" s="26" t="s">
        <v>18</v>
      </c>
      <c r="H1569" s="26" t="s">
        <v>953</v>
      </c>
      <c r="I1569" s="25"/>
      <c r="J1569" s="26" t="s">
        <v>399</v>
      </c>
      <c r="K1569" s="25"/>
      <c r="L1569" s="63"/>
      <c r="M1569" s="61">
        <v>39102.0</v>
      </c>
      <c r="N1569" s="25"/>
      <c r="O1569" s="25"/>
      <c r="P1569" s="25" t="s">
        <v>886</v>
      </c>
      <c r="Q1569" s="25"/>
      <c r="R1569" s="26" t="s">
        <v>13</v>
      </c>
      <c r="S1569" s="25" t="s">
        <v>400</v>
      </c>
      <c r="T1569" s="25" t="s">
        <v>18</v>
      </c>
      <c r="U1569" s="25" t="s">
        <v>879</v>
      </c>
      <c r="V1569" s="26"/>
      <c r="W1569" s="26"/>
      <c r="X1569" s="26"/>
      <c r="Y1569" s="25" t="s">
        <v>401</v>
      </c>
      <c r="Z1569" s="29"/>
      <c r="AA1569" s="78"/>
    </row>
    <row r="1570" ht="15.75" customHeight="1">
      <c r="A1570" s="89"/>
      <c r="B1570" s="95">
        <v>4.0</v>
      </c>
      <c r="C1570" s="100">
        <v>45446.0</v>
      </c>
      <c r="D1570" s="96">
        <v>45467.0</v>
      </c>
      <c r="E1570" s="25" t="s">
        <v>876</v>
      </c>
      <c r="F1570" s="26" t="s">
        <v>403</v>
      </c>
      <c r="G1570" s="26" t="s">
        <v>18</v>
      </c>
      <c r="H1570" s="26" t="s">
        <v>953</v>
      </c>
      <c r="I1570" s="25"/>
      <c r="J1570" s="26" t="s">
        <v>399</v>
      </c>
      <c r="K1570" s="25"/>
      <c r="L1570" s="63"/>
      <c r="M1570" s="61">
        <v>36495.0</v>
      </c>
      <c r="N1570" s="25"/>
      <c r="O1570" s="25"/>
      <c r="P1570" s="25" t="s">
        <v>887</v>
      </c>
      <c r="Q1570" s="25"/>
      <c r="R1570" s="26" t="s">
        <v>13</v>
      </c>
      <c r="S1570" s="25" t="s">
        <v>400</v>
      </c>
      <c r="T1570" s="25" t="s">
        <v>18</v>
      </c>
      <c r="U1570" s="25" t="s">
        <v>879</v>
      </c>
      <c r="V1570" s="26"/>
      <c r="W1570" s="26"/>
      <c r="X1570" s="26"/>
      <c r="Y1570" s="25" t="s">
        <v>401</v>
      </c>
      <c r="Z1570" s="29"/>
      <c r="AA1570" s="78"/>
    </row>
    <row r="1571" ht="15.75" customHeight="1">
      <c r="A1571" s="89"/>
      <c r="B1571" s="95">
        <v>4.0</v>
      </c>
      <c r="C1571" s="100">
        <v>45446.0</v>
      </c>
      <c r="D1571" s="96">
        <v>45467.0</v>
      </c>
      <c r="E1571" s="25" t="s">
        <v>876</v>
      </c>
      <c r="F1571" s="26" t="s">
        <v>403</v>
      </c>
      <c r="G1571" s="26" t="s">
        <v>18</v>
      </c>
      <c r="H1571" s="26" t="s">
        <v>953</v>
      </c>
      <c r="I1571" s="25"/>
      <c r="J1571" s="26" t="s">
        <v>402</v>
      </c>
      <c r="K1571" s="25"/>
      <c r="L1571" s="63"/>
      <c r="M1571" s="61">
        <v>40995.0</v>
      </c>
      <c r="N1571" s="25"/>
      <c r="O1571" s="25"/>
      <c r="P1571" s="25" t="s">
        <v>878</v>
      </c>
      <c r="Q1571" s="25"/>
      <c r="R1571" s="26" t="s">
        <v>13</v>
      </c>
      <c r="S1571" s="25" t="s">
        <v>400</v>
      </c>
      <c r="T1571" s="25" t="s">
        <v>18</v>
      </c>
      <c r="U1571" s="25" t="s">
        <v>879</v>
      </c>
      <c r="V1571" s="26"/>
      <c r="W1571" s="26"/>
      <c r="X1571" s="26"/>
      <c r="Y1571" s="25" t="s">
        <v>401</v>
      </c>
      <c r="Z1571" s="29"/>
      <c r="AA1571" s="78"/>
    </row>
    <row r="1572" ht="15.75" customHeight="1">
      <c r="A1572" s="89"/>
      <c r="B1572" s="95">
        <v>4.0</v>
      </c>
      <c r="C1572" s="100">
        <v>45446.0</v>
      </c>
      <c r="D1572" s="96">
        <v>45467.0</v>
      </c>
      <c r="E1572" s="25" t="s">
        <v>876</v>
      </c>
      <c r="F1572" s="26" t="s">
        <v>403</v>
      </c>
      <c r="G1572" s="26" t="s">
        <v>18</v>
      </c>
      <c r="H1572" s="26" t="s">
        <v>953</v>
      </c>
      <c r="I1572" s="25"/>
      <c r="J1572" s="26" t="s">
        <v>399</v>
      </c>
      <c r="K1572" s="25"/>
      <c r="L1572" s="63"/>
      <c r="M1572" s="61">
        <v>40416.0</v>
      </c>
      <c r="N1572" s="25"/>
      <c r="O1572" s="25"/>
      <c r="P1572" s="25" t="s">
        <v>891</v>
      </c>
      <c r="Q1572" s="25"/>
      <c r="R1572" s="26" t="s">
        <v>13</v>
      </c>
      <c r="S1572" s="25" t="s">
        <v>400</v>
      </c>
      <c r="T1572" s="25" t="s">
        <v>18</v>
      </c>
      <c r="U1572" s="25" t="s">
        <v>879</v>
      </c>
      <c r="V1572" s="26"/>
      <c r="W1572" s="26"/>
      <c r="X1572" s="26"/>
      <c r="Y1572" s="25" t="s">
        <v>401</v>
      </c>
      <c r="Z1572" s="29"/>
      <c r="AA1572" s="78"/>
    </row>
    <row r="1573" ht="15.75" customHeight="1">
      <c r="A1573" s="89"/>
      <c r="B1573" s="95">
        <v>4.0</v>
      </c>
      <c r="C1573" s="100">
        <v>45446.0</v>
      </c>
      <c r="D1573" s="96">
        <v>45467.0</v>
      </c>
      <c r="E1573" s="25" t="s">
        <v>876</v>
      </c>
      <c r="F1573" s="26" t="s">
        <v>403</v>
      </c>
      <c r="G1573" s="26" t="s">
        <v>18</v>
      </c>
      <c r="H1573" s="26" t="s">
        <v>953</v>
      </c>
      <c r="I1573" s="25"/>
      <c r="J1573" s="26" t="s">
        <v>402</v>
      </c>
      <c r="K1573" s="25"/>
      <c r="L1573" s="63"/>
      <c r="M1573" s="61">
        <v>38753.0</v>
      </c>
      <c r="N1573" s="25"/>
      <c r="O1573" s="25"/>
      <c r="P1573" s="25" t="s">
        <v>893</v>
      </c>
      <c r="Q1573" s="25"/>
      <c r="R1573" s="26" t="s">
        <v>13</v>
      </c>
      <c r="S1573" s="25" t="s">
        <v>400</v>
      </c>
      <c r="T1573" s="25" t="s">
        <v>18</v>
      </c>
      <c r="U1573" s="25" t="s">
        <v>879</v>
      </c>
      <c r="V1573" s="26"/>
      <c r="W1573" s="26"/>
      <c r="X1573" s="26"/>
      <c r="Y1573" s="25" t="s">
        <v>401</v>
      </c>
      <c r="Z1573" s="29"/>
      <c r="AA1573" s="78"/>
    </row>
    <row r="1574" ht="15.75" customHeight="1">
      <c r="A1574" s="89"/>
      <c r="B1574" s="95">
        <v>4.0</v>
      </c>
      <c r="C1574" s="100">
        <v>45446.0</v>
      </c>
      <c r="D1574" s="96">
        <v>45467.0</v>
      </c>
      <c r="E1574" s="25" t="s">
        <v>876</v>
      </c>
      <c r="F1574" s="26" t="s">
        <v>403</v>
      </c>
      <c r="G1574" s="26" t="s">
        <v>18</v>
      </c>
      <c r="H1574" s="26" t="s">
        <v>953</v>
      </c>
      <c r="I1574" s="25"/>
      <c r="J1574" s="26" t="s">
        <v>402</v>
      </c>
      <c r="K1574" s="25"/>
      <c r="L1574" s="63"/>
      <c r="M1574" s="61">
        <v>39887.0</v>
      </c>
      <c r="N1574" s="25"/>
      <c r="O1574" s="25"/>
      <c r="P1574" s="25" t="s">
        <v>883</v>
      </c>
      <c r="Q1574" s="25"/>
      <c r="R1574" s="26" t="s">
        <v>13</v>
      </c>
      <c r="S1574" s="26" t="s">
        <v>400</v>
      </c>
      <c r="T1574" s="25" t="s">
        <v>18</v>
      </c>
      <c r="U1574" s="25" t="s">
        <v>879</v>
      </c>
      <c r="V1574" s="26"/>
      <c r="W1574" s="26"/>
      <c r="X1574" s="26"/>
      <c r="Y1574" s="25" t="s">
        <v>401</v>
      </c>
      <c r="Z1574" s="29"/>
      <c r="AA1574" s="78"/>
    </row>
    <row r="1575" ht="15.75" customHeight="1">
      <c r="A1575" s="89"/>
      <c r="B1575" s="95">
        <v>4.0</v>
      </c>
      <c r="C1575" s="100">
        <v>45446.0</v>
      </c>
      <c r="D1575" s="96">
        <v>45467.0</v>
      </c>
      <c r="E1575" s="25" t="s">
        <v>876</v>
      </c>
      <c r="F1575" s="26" t="s">
        <v>403</v>
      </c>
      <c r="G1575" s="26" t="s">
        <v>18</v>
      </c>
      <c r="H1575" s="26" t="s">
        <v>953</v>
      </c>
      <c r="I1575" s="25"/>
      <c r="J1575" s="26" t="s">
        <v>402</v>
      </c>
      <c r="K1575" s="25"/>
      <c r="L1575" s="63"/>
      <c r="M1575" s="61">
        <v>38761.0</v>
      </c>
      <c r="N1575" s="25"/>
      <c r="O1575" s="25"/>
      <c r="P1575" s="25" t="s">
        <v>887</v>
      </c>
      <c r="Q1575" s="25"/>
      <c r="R1575" s="25" t="s">
        <v>13</v>
      </c>
      <c r="S1575" s="25" t="s">
        <v>400</v>
      </c>
      <c r="T1575" s="25" t="s">
        <v>18</v>
      </c>
      <c r="U1575" s="25" t="s">
        <v>879</v>
      </c>
      <c r="V1575" s="26"/>
      <c r="W1575" s="26"/>
      <c r="X1575" s="26"/>
      <c r="Y1575" s="25" t="s">
        <v>401</v>
      </c>
      <c r="Z1575" s="29"/>
      <c r="AA1575" s="78"/>
    </row>
    <row r="1576" ht="15.75" customHeight="1">
      <c r="A1576" s="89"/>
      <c r="B1576" s="95">
        <v>4.0</v>
      </c>
      <c r="C1576" s="100">
        <v>45446.0</v>
      </c>
      <c r="D1576" s="96">
        <v>45467.0</v>
      </c>
      <c r="E1576" s="25" t="s">
        <v>876</v>
      </c>
      <c r="F1576" s="26" t="s">
        <v>403</v>
      </c>
      <c r="G1576" s="26" t="s">
        <v>18</v>
      </c>
      <c r="H1576" s="26" t="s">
        <v>953</v>
      </c>
      <c r="I1576" s="25"/>
      <c r="J1576" s="26" t="s">
        <v>402</v>
      </c>
      <c r="K1576" s="25"/>
      <c r="L1576" s="63"/>
      <c r="M1576" s="77">
        <v>39764.0</v>
      </c>
      <c r="N1576" s="25"/>
      <c r="O1576" s="25"/>
      <c r="P1576" s="25" t="s">
        <v>913</v>
      </c>
      <c r="Q1576" s="25"/>
      <c r="R1576" s="26" t="s">
        <v>13</v>
      </c>
      <c r="S1576" s="26" t="s">
        <v>400</v>
      </c>
      <c r="T1576" s="25" t="s">
        <v>18</v>
      </c>
      <c r="U1576" s="25" t="s">
        <v>879</v>
      </c>
      <c r="V1576" s="26"/>
      <c r="W1576" s="26"/>
      <c r="X1576" s="26"/>
      <c r="Y1576" s="25" t="s">
        <v>401</v>
      </c>
      <c r="Z1576" s="29"/>
      <c r="AA1576" s="78"/>
    </row>
    <row r="1577" ht="15.75" customHeight="1">
      <c r="A1577" s="89"/>
      <c r="B1577" s="95">
        <v>4.0</v>
      </c>
      <c r="C1577" s="100">
        <v>45446.0</v>
      </c>
      <c r="D1577" s="96">
        <v>45467.0</v>
      </c>
      <c r="E1577" s="25" t="s">
        <v>876</v>
      </c>
      <c r="F1577" s="26" t="s">
        <v>403</v>
      </c>
      <c r="G1577" s="26" t="s">
        <v>18</v>
      </c>
      <c r="H1577" s="26" t="s">
        <v>953</v>
      </c>
      <c r="I1577" s="25"/>
      <c r="J1577" s="26" t="s">
        <v>399</v>
      </c>
      <c r="K1577" s="25"/>
      <c r="L1577" s="63"/>
      <c r="M1577" s="61">
        <v>40372.0</v>
      </c>
      <c r="N1577" s="25"/>
      <c r="O1577" s="25"/>
      <c r="P1577" s="25" t="s">
        <v>956</v>
      </c>
      <c r="Q1577" s="25"/>
      <c r="R1577" s="25" t="s">
        <v>13</v>
      </c>
      <c r="S1577" s="25" t="s">
        <v>400</v>
      </c>
      <c r="T1577" s="25" t="s">
        <v>18</v>
      </c>
      <c r="U1577" s="25" t="s">
        <v>879</v>
      </c>
      <c r="V1577" s="26"/>
      <c r="W1577" s="26"/>
      <c r="X1577" s="26"/>
      <c r="Y1577" s="25" t="s">
        <v>401</v>
      </c>
      <c r="Z1577" s="29"/>
      <c r="AA1577" s="78"/>
    </row>
    <row r="1578" ht="15.75" customHeight="1">
      <c r="A1578" s="89"/>
      <c r="B1578" s="95">
        <v>4.0</v>
      </c>
      <c r="C1578" s="100">
        <v>45446.0</v>
      </c>
      <c r="D1578" s="96">
        <v>45467.0</v>
      </c>
      <c r="E1578" s="25" t="s">
        <v>876</v>
      </c>
      <c r="F1578" s="26" t="s">
        <v>403</v>
      </c>
      <c r="G1578" s="26" t="s">
        <v>18</v>
      </c>
      <c r="H1578" s="26" t="s">
        <v>953</v>
      </c>
      <c r="I1578" s="25"/>
      <c r="J1578" s="26" t="s">
        <v>402</v>
      </c>
      <c r="K1578" s="25"/>
      <c r="L1578" s="63"/>
      <c r="M1578" s="61">
        <v>39149.0</v>
      </c>
      <c r="N1578" s="25"/>
      <c r="O1578" s="25"/>
      <c r="P1578" s="25" t="s">
        <v>912</v>
      </c>
      <c r="Q1578" s="25"/>
      <c r="R1578" s="25" t="s">
        <v>13</v>
      </c>
      <c r="S1578" s="25" t="s">
        <v>400</v>
      </c>
      <c r="T1578" s="25" t="s">
        <v>18</v>
      </c>
      <c r="U1578" s="25" t="s">
        <v>879</v>
      </c>
      <c r="V1578" s="26"/>
      <c r="W1578" s="26"/>
      <c r="X1578" s="26"/>
      <c r="Y1578" s="25" t="s">
        <v>401</v>
      </c>
      <c r="Z1578" s="29"/>
      <c r="AA1578" s="78"/>
    </row>
    <row r="1579" ht="15.75" customHeight="1">
      <c r="A1579" s="89"/>
      <c r="B1579" s="95">
        <v>4.0</v>
      </c>
      <c r="C1579" s="100">
        <v>45446.0</v>
      </c>
      <c r="D1579" s="96">
        <v>45467.0</v>
      </c>
      <c r="E1579" s="25" t="s">
        <v>876</v>
      </c>
      <c r="F1579" s="26" t="s">
        <v>403</v>
      </c>
      <c r="G1579" s="26" t="s">
        <v>18</v>
      </c>
      <c r="H1579" s="26" t="s">
        <v>953</v>
      </c>
      <c r="I1579" s="25"/>
      <c r="J1579" s="26" t="s">
        <v>399</v>
      </c>
      <c r="K1579" s="25"/>
      <c r="L1579" s="63"/>
      <c r="M1579" s="77">
        <v>38275.0</v>
      </c>
      <c r="N1579" s="25"/>
      <c r="O1579" s="25"/>
      <c r="P1579" s="25" t="s">
        <v>882</v>
      </c>
      <c r="Q1579" s="25"/>
      <c r="R1579" s="25" t="s">
        <v>13</v>
      </c>
      <c r="S1579" s="25" t="s">
        <v>400</v>
      </c>
      <c r="T1579" s="25" t="s">
        <v>18</v>
      </c>
      <c r="U1579" s="25" t="s">
        <v>879</v>
      </c>
      <c r="V1579" s="26"/>
      <c r="W1579" s="26"/>
      <c r="X1579" s="26"/>
      <c r="Y1579" s="25" t="s">
        <v>401</v>
      </c>
      <c r="Z1579" s="29"/>
      <c r="AA1579" s="78"/>
    </row>
    <row r="1580" ht="15.75" customHeight="1">
      <c r="A1580" s="89"/>
      <c r="B1580" s="95">
        <v>4.0</v>
      </c>
      <c r="C1580" s="100">
        <v>45446.0</v>
      </c>
      <c r="D1580" s="96">
        <v>45467.0</v>
      </c>
      <c r="E1580" s="25" t="s">
        <v>876</v>
      </c>
      <c r="F1580" s="26" t="s">
        <v>403</v>
      </c>
      <c r="G1580" s="26" t="s">
        <v>18</v>
      </c>
      <c r="H1580" s="26" t="s">
        <v>953</v>
      </c>
      <c r="I1580" s="25"/>
      <c r="J1580" s="26" t="s">
        <v>399</v>
      </c>
      <c r="K1580" s="25"/>
      <c r="L1580" s="63"/>
      <c r="M1580" s="77">
        <v>38275.0</v>
      </c>
      <c r="N1580" s="25"/>
      <c r="O1580" s="25"/>
      <c r="P1580" s="25" t="s">
        <v>882</v>
      </c>
      <c r="Q1580" s="25"/>
      <c r="R1580" s="25" t="s">
        <v>13</v>
      </c>
      <c r="S1580" s="25" t="s">
        <v>400</v>
      </c>
      <c r="T1580" s="25" t="s">
        <v>18</v>
      </c>
      <c r="U1580" s="25" t="s">
        <v>879</v>
      </c>
      <c r="V1580" s="26"/>
      <c r="W1580" s="26"/>
      <c r="X1580" s="26"/>
      <c r="Y1580" s="25" t="s">
        <v>401</v>
      </c>
      <c r="Z1580" s="29"/>
      <c r="AA1580" s="78"/>
    </row>
    <row r="1581" ht="15.75" customHeight="1">
      <c r="A1581" s="89"/>
      <c r="B1581" s="95">
        <v>4.0</v>
      </c>
      <c r="C1581" s="100">
        <v>45446.0</v>
      </c>
      <c r="D1581" s="96">
        <v>45467.0</v>
      </c>
      <c r="E1581" s="25" t="s">
        <v>876</v>
      </c>
      <c r="F1581" s="26" t="s">
        <v>403</v>
      </c>
      <c r="G1581" s="26" t="s">
        <v>18</v>
      </c>
      <c r="H1581" s="26" t="s">
        <v>953</v>
      </c>
      <c r="I1581" s="25"/>
      <c r="J1581" s="26" t="s">
        <v>399</v>
      </c>
      <c r="K1581" s="25"/>
      <c r="L1581" s="63"/>
      <c r="M1581" s="61">
        <v>39175.0</v>
      </c>
      <c r="N1581" s="25"/>
      <c r="O1581" s="25"/>
      <c r="P1581" s="25" t="s">
        <v>957</v>
      </c>
      <c r="Q1581" s="25"/>
      <c r="R1581" s="25" t="s">
        <v>13</v>
      </c>
      <c r="S1581" s="25" t="s">
        <v>400</v>
      </c>
      <c r="T1581" s="25" t="s">
        <v>18</v>
      </c>
      <c r="U1581" s="25" t="s">
        <v>879</v>
      </c>
      <c r="V1581" s="26"/>
      <c r="W1581" s="26"/>
      <c r="X1581" s="26"/>
      <c r="Y1581" s="25" t="s">
        <v>401</v>
      </c>
      <c r="Z1581" s="29"/>
      <c r="AA1581" s="78"/>
    </row>
    <row r="1582" ht="15.75" customHeight="1">
      <c r="A1582" s="89"/>
      <c r="B1582" s="95">
        <v>4.0</v>
      </c>
      <c r="C1582" s="100">
        <v>45446.0</v>
      </c>
      <c r="D1582" s="96">
        <v>45467.0</v>
      </c>
      <c r="E1582" s="25" t="s">
        <v>876</v>
      </c>
      <c r="F1582" s="26" t="s">
        <v>403</v>
      </c>
      <c r="G1582" s="26" t="s">
        <v>18</v>
      </c>
      <c r="H1582" s="26" t="s">
        <v>953</v>
      </c>
      <c r="I1582" s="25"/>
      <c r="J1582" s="26" t="s">
        <v>399</v>
      </c>
      <c r="K1582" s="25"/>
      <c r="L1582" s="63"/>
      <c r="M1582" s="61">
        <v>38718.0</v>
      </c>
      <c r="N1582" s="25"/>
      <c r="O1582" s="25"/>
      <c r="P1582" s="25" t="s">
        <v>912</v>
      </c>
      <c r="Q1582" s="25"/>
      <c r="R1582" s="25" t="s">
        <v>13</v>
      </c>
      <c r="S1582" s="25" t="s">
        <v>400</v>
      </c>
      <c r="T1582" s="25" t="s">
        <v>18</v>
      </c>
      <c r="U1582" s="25" t="s">
        <v>879</v>
      </c>
      <c r="V1582" s="26"/>
      <c r="W1582" s="26"/>
      <c r="X1582" s="26"/>
      <c r="Y1582" s="25" t="s">
        <v>401</v>
      </c>
      <c r="Z1582" s="29"/>
      <c r="AA1582" s="78"/>
    </row>
    <row r="1583" ht="15.75" customHeight="1">
      <c r="A1583" s="89"/>
      <c r="B1583" s="95">
        <v>4.0</v>
      </c>
      <c r="C1583" s="100">
        <v>45446.0</v>
      </c>
      <c r="D1583" s="96">
        <v>45467.0</v>
      </c>
      <c r="E1583" s="25" t="s">
        <v>876</v>
      </c>
      <c r="F1583" s="26" t="s">
        <v>405</v>
      </c>
      <c r="G1583" s="26" t="s">
        <v>18</v>
      </c>
      <c r="H1583" s="26" t="s">
        <v>892</v>
      </c>
      <c r="I1583" s="25"/>
      <c r="J1583" s="26" t="s">
        <v>399</v>
      </c>
      <c r="K1583" s="25"/>
      <c r="L1583" s="63"/>
      <c r="M1583" s="77">
        <v>36119.0</v>
      </c>
      <c r="N1583" s="25"/>
      <c r="O1583" s="25"/>
      <c r="P1583" s="25" t="s">
        <v>934</v>
      </c>
      <c r="Q1583" s="25"/>
      <c r="R1583" s="26" t="s">
        <v>13</v>
      </c>
      <c r="S1583" s="26" t="s">
        <v>400</v>
      </c>
      <c r="T1583" s="25" t="s">
        <v>18</v>
      </c>
      <c r="U1583" s="25" t="s">
        <v>879</v>
      </c>
      <c r="V1583" s="26"/>
      <c r="W1583" s="26"/>
      <c r="X1583" s="26"/>
      <c r="Y1583" s="25" t="s">
        <v>401</v>
      </c>
      <c r="Z1583" s="29"/>
      <c r="AA1583" s="78"/>
    </row>
    <row r="1584" ht="15.75" customHeight="1">
      <c r="A1584" s="89"/>
      <c r="B1584" s="95">
        <v>4.0</v>
      </c>
      <c r="C1584" s="100">
        <v>45446.0</v>
      </c>
      <c r="D1584" s="96">
        <v>45467.0</v>
      </c>
      <c r="E1584" s="25" t="s">
        <v>876</v>
      </c>
      <c r="F1584" s="26" t="s">
        <v>405</v>
      </c>
      <c r="G1584" s="26" t="s">
        <v>18</v>
      </c>
      <c r="H1584" s="26" t="s">
        <v>892</v>
      </c>
      <c r="I1584" s="25"/>
      <c r="J1584" s="26" t="s">
        <v>399</v>
      </c>
      <c r="K1584" s="25"/>
      <c r="L1584" s="63"/>
      <c r="M1584" s="61">
        <v>36334.0</v>
      </c>
      <c r="N1584" s="25"/>
      <c r="O1584" s="25"/>
      <c r="P1584" s="25" t="s">
        <v>958</v>
      </c>
      <c r="Q1584" s="25"/>
      <c r="R1584" s="26" t="s">
        <v>13</v>
      </c>
      <c r="S1584" s="26" t="s">
        <v>400</v>
      </c>
      <c r="T1584" s="25" t="s">
        <v>18</v>
      </c>
      <c r="U1584" s="25" t="s">
        <v>879</v>
      </c>
      <c r="V1584" s="26"/>
      <c r="W1584" s="26"/>
      <c r="X1584" s="26"/>
      <c r="Y1584" s="25" t="s">
        <v>401</v>
      </c>
      <c r="Z1584" s="29"/>
      <c r="AA1584" s="78"/>
    </row>
    <row r="1585" ht="15.75" customHeight="1">
      <c r="A1585" s="89"/>
      <c r="B1585" s="95">
        <v>4.0</v>
      </c>
      <c r="C1585" s="100">
        <v>45446.0</v>
      </c>
      <c r="D1585" s="96">
        <v>45467.0</v>
      </c>
      <c r="E1585" s="25" t="s">
        <v>876</v>
      </c>
      <c r="F1585" s="26" t="s">
        <v>405</v>
      </c>
      <c r="G1585" s="26" t="s">
        <v>18</v>
      </c>
      <c r="H1585" s="26" t="s">
        <v>892</v>
      </c>
      <c r="I1585" s="25"/>
      <c r="J1585" s="26" t="s">
        <v>402</v>
      </c>
      <c r="K1585" s="25"/>
      <c r="L1585" s="63"/>
      <c r="M1585" s="61">
        <v>38209.0</v>
      </c>
      <c r="N1585" s="25"/>
      <c r="O1585" s="25"/>
      <c r="P1585" s="25" t="s">
        <v>959</v>
      </c>
      <c r="Q1585" s="25"/>
      <c r="R1585" s="26" t="s">
        <v>13</v>
      </c>
      <c r="S1585" s="26" t="s">
        <v>400</v>
      </c>
      <c r="T1585" s="25" t="s">
        <v>18</v>
      </c>
      <c r="U1585" s="25" t="s">
        <v>879</v>
      </c>
      <c r="V1585" s="26"/>
      <c r="W1585" s="26"/>
      <c r="X1585" s="26"/>
      <c r="Y1585" s="25" t="s">
        <v>401</v>
      </c>
      <c r="Z1585" s="29"/>
      <c r="AA1585" s="78"/>
    </row>
    <row r="1586" ht="15.75" customHeight="1">
      <c r="A1586" s="89"/>
      <c r="B1586" s="95">
        <v>4.0</v>
      </c>
      <c r="C1586" s="100">
        <v>45446.0</v>
      </c>
      <c r="D1586" s="96">
        <v>45467.0</v>
      </c>
      <c r="E1586" s="25" t="s">
        <v>876</v>
      </c>
      <c r="F1586" s="26" t="s">
        <v>405</v>
      </c>
      <c r="G1586" s="26" t="s">
        <v>18</v>
      </c>
      <c r="H1586" s="26" t="s">
        <v>892</v>
      </c>
      <c r="I1586" s="25"/>
      <c r="J1586" s="26" t="s">
        <v>402</v>
      </c>
      <c r="K1586" s="25"/>
      <c r="L1586" s="63"/>
      <c r="M1586" s="61">
        <v>38477.0</v>
      </c>
      <c r="N1586" s="25"/>
      <c r="O1586" s="25"/>
      <c r="P1586" s="25" t="s">
        <v>888</v>
      </c>
      <c r="Q1586" s="25"/>
      <c r="R1586" s="26" t="s">
        <v>13</v>
      </c>
      <c r="S1586" s="26" t="s">
        <v>400</v>
      </c>
      <c r="T1586" s="25" t="s">
        <v>18</v>
      </c>
      <c r="U1586" s="25" t="s">
        <v>879</v>
      </c>
      <c r="V1586" s="26"/>
      <c r="W1586" s="26"/>
      <c r="X1586" s="26"/>
      <c r="Y1586" s="25" t="s">
        <v>401</v>
      </c>
      <c r="Z1586" s="29"/>
      <c r="AA1586" s="78"/>
    </row>
    <row r="1587" ht="15.75" customHeight="1">
      <c r="A1587" s="89"/>
      <c r="B1587" s="95">
        <v>4.0</v>
      </c>
      <c r="C1587" s="100">
        <v>45446.0</v>
      </c>
      <c r="D1587" s="96">
        <v>45467.0</v>
      </c>
      <c r="E1587" s="25" t="s">
        <v>897</v>
      </c>
      <c r="F1587" s="26" t="s">
        <v>398</v>
      </c>
      <c r="G1587" s="26" t="s">
        <v>18</v>
      </c>
      <c r="H1587" s="26" t="s">
        <v>898</v>
      </c>
      <c r="I1587" s="25"/>
      <c r="J1587" s="26" t="s">
        <v>402</v>
      </c>
      <c r="K1587" s="25"/>
      <c r="L1587" s="63"/>
      <c r="M1587" s="61">
        <v>39571.0</v>
      </c>
      <c r="N1587" s="25"/>
      <c r="O1587" s="25"/>
      <c r="P1587" s="25" t="s">
        <v>934</v>
      </c>
      <c r="Q1587" s="25"/>
      <c r="R1587" s="26" t="s">
        <v>13</v>
      </c>
      <c r="S1587" s="26" t="s">
        <v>400</v>
      </c>
      <c r="T1587" s="25" t="s">
        <v>18</v>
      </c>
      <c r="U1587" s="25" t="s">
        <v>879</v>
      </c>
      <c r="V1587" s="26"/>
      <c r="W1587" s="26"/>
      <c r="X1587" s="26"/>
      <c r="Y1587" s="25" t="s">
        <v>401</v>
      </c>
      <c r="Z1587" s="29"/>
      <c r="AA1587" s="78"/>
    </row>
    <row r="1588" ht="15.75" customHeight="1">
      <c r="A1588" s="89"/>
      <c r="B1588" s="95">
        <v>4.0</v>
      </c>
      <c r="C1588" s="100">
        <v>45446.0</v>
      </c>
      <c r="D1588" s="96">
        <v>45467.0</v>
      </c>
      <c r="E1588" s="25" t="s">
        <v>897</v>
      </c>
      <c r="F1588" s="26" t="s">
        <v>398</v>
      </c>
      <c r="G1588" s="26" t="s">
        <v>18</v>
      </c>
      <c r="H1588" s="26" t="s">
        <v>898</v>
      </c>
      <c r="I1588" s="25"/>
      <c r="J1588" s="26" t="s">
        <v>402</v>
      </c>
      <c r="K1588" s="26"/>
      <c r="L1588" s="88"/>
      <c r="M1588" s="80">
        <v>38562.0</v>
      </c>
      <c r="N1588" s="25"/>
      <c r="O1588" s="25"/>
      <c r="P1588" s="25" t="s">
        <v>887</v>
      </c>
      <c r="Q1588" s="26"/>
      <c r="R1588" s="26" t="s">
        <v>13</v>
      </c>
      <c r="S1588" s="26" t="s">
        <v>400</v>
      </c>
      <c r="T1588" s="26" t="s">
        <v>18</v>
      </c>
      <c r="U1588" s="25" t="s">
        <v>879</v>
      </c>
      <c r="V1588" s="26"/>
      <c r="W1588" s="26"/>
      <c r="X1588" s="26"/>
      <c r="Y1588" s="25" t="s">
        <v>401</v>
      </c>
      <c r="Z1588" s="29"/>
      <c r="AA1588" s="78"/>
    </row>
    <row r="1589" ht="15.75" customHeight="1">
      <c r="A1589" s="89"/>
      <c r="B1589" s="95">
        <v>4.0</v>
      </c>
      <c r="C1589" s="100">
        <v>45446.0</v>
      </c>
      <c r="D1589" s="96">
        <v>45467.0</v>
      </c>
      <c r="E1589" s="25" t="s">
        <v>897</v>
      </c>
      <c r="F1589" s="26" t="s">
        <v>398</v>
      </c>
      <c r="G1589" s="26" t="s">
        <v>18</v>
      </c>
      <c r="H1589" s="26" t="s">
        <v>898</v>
      </c>
      <c r="I1589" s="82"/>
      <c r="J1589" s="26" t="s">
        <v>399</v>
      </c>
      <c r="K1589" s="25"/>
      <c r="L1589" s="63"/>
      <c r="M1589" s="61">
        <v>40216.0</v>
      </c>
      <c r="N1589" s="25"/>
      <c r="O1589" s="25"/>
      <c r="P1589" s="82" t="s">
        <v>884</v>
      </c>
      <c r="Q1589" s="25"/>
      <c r="R1589" s="26" t="s">
        <v>13</v>
      </c>
      <c r="S1589" s="26" t="s">
        <v>400</v>
      </c>
      <c r="T1589" s="25" t="s">
        <v>18</v>
      </c>
      <c r="U1589" s="25" t="s">
        <v>879</v>
      </c>
      <c r="V1589" s="26"/>
      <c r="W1589" s="26"/>
      <c r="X1589" s="26"/>
      <c r="Y1589" s="25" t="s">
        <v>401</v>
      </c>
      <c r="Z1589" s="29"/>
      <c r="AA1589" s="78"/>
    </row>
    <row r="1590" ht="15.75" customHeight="1">
      <c r="A1590" s="89"/>
      <c r="B1590" s="95">
        <v>4.0</v>
      </c>
      <c r="C1590" s="100">
        <v>45446.0</v>
      </c>
      <c r="D1590" s="96">
        <v>45467.0</v>
      </c>
      <c r="E1590" s="25" t="s">
        <v>897</v>
      </c>
      <c r="F1590" s="26" t="s">
        <v>398</v>
      </c>
      <c r="G1590" s="26" t="s">
        <v>18</v>
      </c>
      <c r="H1590" s="26" t="s">
        <v>898</v>
      </c>
      <c r="I1590" s="25"/>
      <c r="J1590" s="26" t="s">
        <v>399</v>
      </c>
      <c r="K1590" s="25"/>
      <c r="L1590" s="63"/>
      <c r="M1590" s="61">
        <v>40260.0</v>
      </c>
      <c r="N1590" s="25"/>
      <c r="O1590" s="25"/>
      <c r="P1590" s="25" t="s">
        <v>936</v>
      </c>
      <c r="Q1590" s="25"/>
      <c r="R1590" s="26" t="s">
        <v>13</v>
      </c>
      <c r="S1590" s="26" t="s">
        <v>400</v>
      </c>
      <c r="T1590" s="25" t="s">
        <v>18</v>
      </c>
      <c r="U1590" s="25" t="s">
        <v>879</v>
      </c>
      <c r="V1590" s="26"/>
      <c r="W1590" s="26"/>
      <c r="X1590" s="26"/>
      <c r="Y1590" s="25" t="s">
        <v>401</v>
      </c>
      <c r="Z1590" s="29"/>
      <c r="AA1590" s="78"/>
    </row>
    <row r="1591" ht="15.75" customHeight="1">
      <c r="A1591" s="89"/>
      <c r="B1591" s="95">
        <v>4.0</v>
      </c>
      <c r="C1591" s="100">
        <v>45446.0</v>
      </c>
      <c r="D1591" s="96">
        <v>45467.0</v>
      </c>
      <c r="E1591" s="25" t="s">
        <v>897</v>
      </c>
      <c r="F1591" s="26" t="s">
        <v>403</v>
      </c>
      <c r="G1591" s="26" t="s">
        <v>18</v>
      </c>
      <c r="H1591" s="26" t="s">
        <v>898</v>
      </c>
      <c r="I1591" s="25"/>
      <c r="J1591" s="26" t="s">
        <v>402</v>
      </c>
      <c r="K1591" s="25"/>
      <c r="L1591" s="63"/>
      <c r="M1591" s="61">
        <v>39928.0</v>
      </c>
      <c r="N1591" s="25"/>
      <c r="O1591" s="25"/>
      <c r="P1591" s="25" t="s">
        <v>960</v>
      </c>
      <c r="Q1591" s="25"/>
      <c r="R1591" s="26" t="s">
        <v>13</v>
      </c>
      <c r="S1591" s="26" t="s">
        <v>400</v>
      </c>
      <c r="T1591" s="25" t="s">
        <v>18</v>
      </c>
      <c r="U1591" s="25" t="s">
        <v>879</v>
      </c>
      <c r="V1591" s="26"/>
      <c r="W1591" s="26"/>
      <c r="X1591" s="26"/>
      <c r="Y1591" s="25" t="s">
        <v>401</v>
      </c>
      <c r="Z1591" s="29"/>
      <c r="AA1591" s="78"/>
    </row>
    <row r="1592" ht="15.75" customHeight="1">
      <c r="A1592" s="89"/>
      <c r="B1592" s="95">
        <v>4.0</v>
      </c>
      <c r="C1592" s="100">
        <v>45446.0</v>
      </c>
      <c r="D1592" s="96">
        <v>45467.0</v>
      </c>
      <c r="E1592" s="25" t="s">
        <v>897</v>
      </c>
      <c r="F1592" s="26" t="s">
        <v>403</v>
      </c>
      <c r="G1592" s="26" t="s">
        <v>18</v>
      </c>
      <c r="H1592" s="26" t="s">
        <v>898</v>
      </c>
      <c r="I1592" s="25"/>
      <c r="J1592" s="26" t="s">
        <v>402</v>
      </c>
      <c r="K1592" s="25"/>
      <c r="L1592" s="63"/>
      <c r="M1592" s="77">
        <v>40101.0</v>
      </c>
      <c r="N1592" s="25"/>
      <c r="O1592" s="25"/>
      <c r="P1592" s="25" t="s">
        <v>888</v>
      </c>
      <c r="Q1592" s="25"/>
      <c r="R1592" s="26" t="s">
        <v>13</v>
      </c>
      <c r="S1592" s="26" t="s">
        <v>400</v>
      </c>
      <c r="T1592" s="25" t="s">
        <v>18</v>
      </c>
      <c r="U1592" s="25" t="s">
        <v>879</v>
      </c>
      <c r="V1592" s="26"/>
      <c r="W1592" s="26"/>
      <c r="X1592" s="26"/>
      <c r="Y1592" s="25" t="s">
        <v>401</v>
      </c>
      <c r="Z1592" s="29"/>
      <c r="AA1592" s="78"/>
    </row>
    <row r="1593" ht="15.75" customHeight="1">
      <c r="A1593" s="89"/>
      <c r="B1593" s="95">
        <v>4.0</v>
      </c>
      <c r="C1593" s="100">
        <v>45446.0</v>
      </c>
      <c r="D1593" s="96">
        <v>45467.0</v>
      </c>
      <c r="E1593" s="25" t="s">
        <v>897</v>
      </c>
      <c r="F1593" s="26" t="s">
        <v>403</v>
      </c>
      <c r="G1593" s="26" t="s">
        <v>18</v>
      </c>
      <c r="H1593" s="26" t="s">
        <v>898</v>
      </c>
      <c r="I1593" s="25"/>
      <c r="J1593" s="26" t="s">
        <v>399</v>
      </c>
      <c r="K1593" s="82"/>
      <c r="L1593" s="101"/>
      <c r="M1593" s="102">
        <v>40244.0</v>
      </c>
      <c r="N1593" s="82"/>
      <c r="O1593" s="82"/>
      <c r="P1593" s="82" t="s">
        <v>880</v>
      </c>
      <c r="Q1593" s="82"/>
      <c r="R1593" s="26" t="s">
        <v>13</v>
      </c>
      <c r="S1593" s="26" t="s">
        <v>400</v>
      </c>
      <c r="T1593" s="82" t="s">
        <v>18</v>
      </c>
      <c r="U1593" s="82" t="s">
        <v>879</v>
      </c>
      <c r="V1593" s="29"/>
      <c r="W1593" s="29"/>
      <c r="X1593" s="26"/>
      <c r="Y1593" s="25" t="s">
        <v>401</v>
      </c>
      <c r="Z1593" s="29"/>
      <c r="AA1593" s="78"/>
    </row>
    <row r="1594" ht="15.75" customHeight="1">
      <c r="A1594" s="89"/>
      <c r="B1594" s="95">
        <v>4.0</v>
      </c>
      <c r="C1594" s="100">
        <v>45447.0</v>
      </c>
      <c r="D1594" s="96">
        <v>45468.0</v>
      </c>
      <c r="E1594" s="25" t="s">
        <v>897</v>
      </c>
      <c r="F1594" s="26" t="s">
        <v>403</v>
      </c>
      <c r="G1594" s="26" t="s">
        <v>18</v>
      </c>
      <c r="H1594" s="26" t="s">
        <v>898</v>
      </c>
      <c r="I1594" s="25"/>
      <c r="J1594" s="26" t="s">
        <v>399</v>
      </c>
      <c r="K1594" s="25"/>
      <c r="L1594" s="63"/>
      <c r="M1594" s="61">
        <v>27247.0</v>
      </c>
      <c r="N1594" s="25"/>
      <c r="O1594" s="25"/>
      <c r="P1594" s="25" t="s">
        <v>887</v>
      </c>
      <c r="Q1594" s="25"/>
      <c r="R1594" s="25" t="s">
        <v>13</v>
      </c>
      <c r="S1594" s="25" t="s">
        <v>400</v>
      </c>
      <c r="T1594" s="25" t="s">
        <v>18</v>
      </c>
      <c r="U1594" s="25" t="s">
        <v>879</v>
      </c>
      <c r="V1594" s="26"/>
      <c r="W1594" s="26"/>
      <c r="X1594" s="26"/>
      <c r="Y1594" s="25" t="s">
        <v>401</v>
      </c>
      <c r="Z1594" s="29"/>
      <c r="AA1594" s="78"/>
    </row>
    <row r="1595" ht="15.75" customHeight="1">
      <c r="A1595" s="89"/>
      <c r="B1595" s="95">
        <v>4.0</v>
      </c>
      <c r="C1595" s="100">
        <v>45447.0</v>
      </c>
      <c r="D1595" s="96">
        <v>45467.0</v>
      </c>
      <c r="E1595" s="25" t="s">
        <v>897</v>
      </c>
      <c r="F1595" s="26" t="s">
        <v>403</v>
      </c>
      <c r="G1595" s="26" t="s">
        <v>18</v>
      </c>
      <c r="H1595" s="26" t="s">
        <v>898</v>
      </c>
      <c r="I1595" s="25"/>
      <c r="J1595" s="26" t="s">
        <v>399</v>
      </c>
      <c r="K1595" s="25"/>
      <c r="L1595" s="63"/>
      <c r="M1595" s="77">
        <v>40829.0</v>
      </c>
      <c r="N1595" s="25"/>
      <c r="O1595" s="25"/>
      <c r="P1595" s="25" t="s">
        <v>887</v>
      </c>
      <c r="Q1595" s="25"/>
      <c r="R1595" s="25" t="s">
        <v>13</v>
      </c>
      <c r="S1595" s="25" t="s">
        <v>400</v>
      </c>
      <c r="T1595" s="25" t="s">
        <v>18</v>
      </c>
      <c r="U1595" s="25" t="s">
        <v>879</v>
      </c>
      <c r="V1595" s="26"/>
      <c r="W1595" s="26"/>
      <c r="X1595" s="26"/>
      <c r="Y1595" s="25" t="s">
        <v>401</v>
      </c>
      <c r="Z1595" s="29"/>
      <c r="AA1595" s="78"/>
    </row>
    <row r="1596" ht="15.75" customHeight="1">
      <c r="A1596" s="89"/>
      <c r="B1596" s="95">
        <v>4.0</v>
      </c>
      <c r="C1596" s="100">
        <v>45446.0</v>
      </c>
      <c r="D1596" s="96">
        <v>45467.0</v>
      </c>
      <c r="E1596" s="25" t="s">
        <v>897</v>
      </c>
      <c r="F1596" s="26" t="s">
        <v>405</v>
      </c>
      <c r="G1596" s="26" t="s">
        <v>18</v>
      </c>
      <c r="H1596" s="26" t="s">
        <v>901</v>
      </c>
      <c r="I1596" s="25"/>
      <c r="J1596" s="26" t="s">
        <v>402</v>
      </c>
      <c r="K1596" s="25"/>
      <c r="L1596" s="63"/>
      <c r="M1596" s="61">
        <v>31854.0</v>
      </c>
      <c r="N1596" s="25"/>
      <c r="O1596" s="25"/>
      <c r="P1596" s="25" t="s">
        <v>881</v>
      </c>
      <c r="Q1596" s="25"/>
      <c r="R1596" s="25" t="s">
        <v>13</v>
      </c>
      <c r="S1596" s="25" t="s">
        <v>400</v>
      </c>
      <c r="T1596" s="25" t="s">
        <v>18</v>
      </c>
      <c r="U1596" s="25" t="s">
        <v>879</v>
      </c>
      <c r="V1596" s="26"/>
      <c r="W1596" s="26"/>
      <c r="X1596" s="26"/>
      <c r="Y1596" s="25" t="s">
        <v>401</v>
      </c>
      <c r="Z1596" s="29"/>
      <c r="AA1596" s="78"/>
    </row>
    <row r="1597" ht="15.75" customHeight="1">
      <c r="A1597" s="89"/>
      <c r="B1597" s="95">
        <v>4.0</v>
      </c>
      <c r="C1597" s="100">
        <v>45446.0</v>
      </c>
      <c r="D1597" s="96">
        <v>45467.0</v>
      </c>
      <c r="E1597" s="25" t="s">
        <v>897</v>
      </c>
      <c r="F1597" s="26" t="s">
        <v>405</v>
      </c>
      <c r="G1597" s="26" t="s">
        <v>18</v>
      </c>
      <c r="H1597" s="26" t="s">
        <v>901</v>
      </c>
      <c r="I1597" s="25"/>
      <c r="J1597" s="26" t="s">
        <v>402</v>
      </c>
      <c r="K1597" s="25"/>
      <c r="L1597" s="63"/>
      <c r="M1597" s="61">
        <v>40056.0</v>
      </c>
      <c r="N1597" s="25"/>
      <c r="O1597" s="25"/>
      <c r="P1597" s="25" t="s">
        <v>934</v>
      </c>
      <c r="Q1597" s="25"/>
      <c r="R1597" s="25" t="s">
        <v>13</v>
      </c>
      <c r="S1597" s="25" t="s">
        <v>400</v>
      </c>
      <c r="T1597" s="25" t="s">
        <v>18</v>
      </c>
      <c r="U1597" s="25" t="s">
        <v>879</v>
      </c>
      <c r="V1597" s="26"/>
      <c r="W1597" s="26"/>
      <c r="X1597" s="26"/>
      <c r="Y1597" s="25" t="s">
        <v>401</v>
      </c>
      <c r="Z1597" s="29"/>
      <c r="AA1597" s="78"/>
    </row>
    <row r="1598" ht="15.75" customHeight="1">
      <c r="A1598" s="89"/>
      <c r="B1598" s="95">
        <v>4.0</v>
      </c>
      <c r="C1598" s="100">
        <v>45446.0</v>
      </c>
      <c r="D1598" s="96">
        <v>45467.0</v>
      </c>
      <c r="E1598" s="25" t="s">
        <v>897</v>
      </c>
      <c r="F1598" s="26" t="s">
        <v>405</v>
      </c>
      <c r="G1598" s="26" t="s">
        <v>18</v>
      </c>
      <c r="H1598" s="26" t="s">
        <v>901</v>
      </c>
      <c r="I1598" s="25"/>
      <c r="J1598" s="26" t="s">
        <v>399</v>
      </c>
      <c r="K1598" s="25"/>
      <c r="L1598" s="63"/>
      <c r="M1598" s="61">
        <v>34955.0</v>
      </c>
      <c r="N1598" s="25"/>
      <c r="O1598" s="25"/>
      <c r="P1598" s="25" t="s">
        <v>888</v>
      </c>
      <c r="Q1598" s="25"/>
      <c r="R1598" s="25" t="s">
        <v>13</v>
      </c>
      <c r="S1598" s="25" t="s">
        <v>400</v>
      </c>
      <c r="T1598" s="25" t="s">
        <v>18</v>
      </c>
      <c r="U1598" s="25" t="s">
        <v>879</v>
      </c>
      <c r="V1598" s="26"/>
      <c r="W1598" s="26"/>
      <c r="X1598" s="26"/>
      <c r="Y1598" s="25" t="s">
        <v>401</v>
      </c>
      <c r="Z1598" s="29"/>
      <c r="AA1598" s="78"/>
    </row>
    <row r="1599" ht="15.75" customHeight="1">
      <c r="A1599" s="89"/>
      <c r="B1599" s="95">
        <v>5.0</v>
      </c>
      <c r="C1599" s="100">
        <v>45525.0</v>
      </c>
      <c r="D1599" s="96">
        <v>45558.0</v>
      </c>
      <c r="E1599" s="25" t="s">
        <v>961</v>
      </c>
      <c r="F1599" s="26" t="s">
        <v>398</v>
      </c>
      <c r="G1599" s="26" t="s">
        <v>18</v>
      </c>
      <c r="H1599" s="26" t="s">
        <v>898</v>
      </c>
      <c r="I1599" s="25"/>
      <c r="J1599" s="26" t="s">
        <v>399</v>
      </c>
      <c r="K1599" s="25"/>
      <c r="L1599" s="59"/>
      <c r="M1599" s="61">
        <v>40260.0</v>
      </c>
      <c r="N1599" s="25"/>
      <c r="O1599" s="25"/>
      <c r="P1599" s="25" t="s">
        <v>936</v>
      </c>
      <c r="Q1599" s="25"/>
      <c r="R1599" s="25" t="s">
        <v>13</v>
      </c>
      <c r="S1599" s="25" t="s">
        <v>400</v>
      </c>
      <c r="T1599" s="25" t="s">
        <v>962</v>
      </c>
      <c r="U1599" s="25" t="s">
        <v>963</v>
      </c>
      <c r="V1599" s="103">
        <v>3.0</v>
      </c>
      <c r="W1599" s="25" t="s">
        <v>964</v>
      </c>
      <c r="X1599" s="26" t="s">
        <v>18</v>
      </c>
      <c r="Y1599" s="25" t="s">
        <v>401</v>
      </c>
      <c r="Z1599" s="29"/>
      <c r="AA1599" s="78"/>
    </row>
    <row r="1600" ht="15.75" customHeight="1">
      <c r="A1600" s="89"/>
      <c r="B1600" s="95">
        <v>5.0</v>
      </c>
      <c r="C1600" s="100">
        <v>45524.0</v>
      </c>
      <c r="D1600" s="96">
        <v>45544.0</v>
      </c>
      <c r="E1600" s="25" t="s">
        <v>965</v>
      </c>
      <c r="F1600" s="26" t="s">
        <v>398</v>
      </c>
      <c r="G1600" s="26" t="s">
        <v>18</v>
      </c>
      <c r="H1600" s="26" t="s">
        <v>877</v>
      </c>
      <c r="I1600" s="25"/>
      <c r="J1600" s="26" t="s">
        <v>399</v>
      </c>
      <c r="K1600" s="25"/>
      <c r="L1600" s="59"/>
      <c r="M1600" s="61">
        <v>45512.0</v>
      </c>
      <c r="N1600" s="25"/>
      <c r="O1600" s="25"/>
      <c r="P1600" s="25" t="s">
        <v>966</v>
      </c>
      <c r="Q1600" s="25"/>
      <c r="R1600" s="25" t="s">
        <v>13</v>
      </c>
      <c r="S1600" s="25" t="s">
        <v>400</v>
      </c>
      <c r="T1600" s="25" t="s">
        <v>962</v>
      </c>
      <c r="U1600" s="25" t="s">
        <v>967</v>
      </c>
      <c r="V1600" s="103">
        <v>4.0</v>
      </c>
      <c r="W1600" s="25" t="s">
        <v>968</v>
      </c>
      <c r="X1600" s="26" t="s">
        <v>18</v>
      </c>
      <c r="Y1600" s="25" t="s">
        <v>401</v>
      </c>
      <c r="Z1600" s="29"/>
      <c r="AA1600" s="78"/>
    </row>
    <row r="1601" ht="15.75" customHeight="1">
      <c r="A1601" s="89"/>
      <c r="B1601" s="95">
        <v>5.0</v>
      </c>
      <c r="C1601" s="100">
        <v>45524.0</v>
      </c>
      <c r="D1601" s="96">
        <v>45544.0</v>
      </c>
      <c r="E1601" s="25" t="s">
        <v>965</v>
      </c>
      <c r="F1601" s="26" t="s">
        <v>398</v>
      </c>
      <c r="G1601" s="26" t="s">
        <v>18</v>
      </c>
      <c r="H1601" s="26" t="s">
        <v>877</v>
      </c>
      <c r="I1601" s="82"/>
      <c r="J1601" s="26" t="s">
        <v>402</v>
      </c>
      <c r="K1601" s="25"/>
      <c r="L1601" s="59"/>
      <c r="M1601" s="61">
        <v>39485.0</v>
      </c>
      <c r="N1601" s="25"/>
      <c r="O1601" s="25"/>
      <c r="P1601" s="25" t="s">
        <v>966</v>
      </c>
      <c r="Q1601" s="25"/>
      <c r="R1601" s="25" t="s">
        <v>13</v>
      </c>
      <c r="S1601" s="25" t="s">
        <v>400</v>
      </c>
      <c r="T1601" s="25" t="s">
        <v>962</v>
      </c>
      <c r="U1601" s="25" t="s">
        <v>963</v>
      </c>
      <c r="V1601" s="103">
        <v>2.0</v>
      </c>
      <c r="W1601" s="25" t="s">
        <v>964</v>
      </c>
      <c r="X1601" s="26" t="s">
        <v>18</v>
      </c>
      <c r="Y1601" s="25" t="s">
        <v>401</v>
      </c>
      <c r="Z1601" s="29"/>
      <c r="AA1601" s="78"/>
    </row>
    <row r="1602" ht="15.75" customHeight="1">
      <c r="A1602" s="89"/>
      <c r="B1602" s="95">
        <v>5.0</v>
      </c>
      <c r="C1602" s="100">
        <v>45524.0</v>
      </c>
      <c r="D1602" s="96">
        <v>45544.0</v>
      </c>
      <c r="E1602" s="25" t="s">
        <v>965</v>
      </c>
      <c r="F1602" s="26" t="s">
        <v>398</v>
      </c>
      <c r="G1602" s="26" t="s">
        <v>18</v>
      </c>
      <c r="H1602" s="26" t="s">
        <v>877</v>
      </c>
      <c r="I1602" s="82"/>
      <c r="J1602" s="26" t="s">
        <v>399</v>
      </c>
      <c r="K1602" s="25"/>
      <c r="L1602" s="25"/>
      <c r="M1602" s="77">
        <v>40108.0</v>
      </c>
      <c r="N1602" s="25"/>
      <c r="O1602" s="25"/>
      <c r="P1602" s="25" t="s">
        <v>969</v>
      </c>
      <c r="Q1602" s="25"/>
      <c r="R1602" s="25" t="s">
        <v>13</v>
      </c>
      <c r="S1602" s="25" t="s">
        <v>400</v>
      </c>
      <c r="T1602" s="25" t="s">
        <v>962</v>
      </c>
      <c r="U1602" s="25" t="s">
        <v>963</v>
      </c>
      <c r="V1602" s="103">
        <v>2.0</v>
      </c>
      <c r="W1602" s="25" t="s">
        <v>968</v>
      </c>
      <c r="X1602" s="26" t="s">
        <v>18</v>
      </c>
      <c r="Y1602" s="25" t="s">
        <v>401</v>
      </c>
      <c r="Z1602" s="29"/>
      <c r="AA1602" s="78"/>
    </row>
    <row r="1603" ht="15.75" customHeight="1">
      <c r="A1603" s="89"/>
      <c r="B1603" s="95">
        <v>5.0</v>
      </c>
      <c r="C1603" s="96">
        <v>45524.0</v>
      </c>
      <c r="D1603" s="96">
        <v>45544.0</v>
      </c>
      <c r="E1603" s="25" t="s">
        <v>965</v>
      </c>
      <c r="F1603" s="26" t="s">
        <v>398</v>
      </c>
      <c r="G1603" s="26" t="s">
        <v>18</v>
      </c>
      <c r="H1603" s="26" t="s">
        <v>877</v>
      </c>
      <c r="I1603" s="82"/>
      <c r="J1603" s="26" t="s">
        <v>402</v>
      </c>
      <c r="K1603" s="25"/>
      <c r="L1603" s="59"/>
      <c r="M1603" s="61">
        <v>40372.0</v>
      </c>
      <c r="N1603" s="25"/>
      <c r="O1603" s="25"/>
      <c r="P1603" s="25" t="s">
        <v>917</v>
      </c>
      <c r="Q1603" s="25"/>
      <c r="R1603" s="25" t="s">
        <v>13</v>
      </c>
      <c r="S1603" s="25" t="s">
        <v>400</v>
      </c>
      <c r="T1603" s="25" t="s">
        <v>962</v>
      </c>
      <c r="U1603" s="25" t="s">
        <v>970</v>
      </c>
      <c r="V1603" s="103">
        <v>3.0</v>
      </c>
      <c r="W1603" s="25" t="s">
        <v>968</v>
      </c>
      <c r="X1603" s="26" t="s">
        <v>18</v>
      </c>
      <c r="Y1603" s="25" t="s">
        <v>401</v>
      </c>
      <c r="Z1603" s="29"/>
      <c r="AA1603" s="78"/>
    </row>
    <row r="1604" ht="15.75" customHeight="1">
      <c r="A1604" s="89"/>
      <c r="B1604" s="95">
        <v>5.0</v>
      </c>
      <c r="C1604" s="100">
        <v>45524.0</v>
      </c>
      <c r="D1604" s="96">
        <v>45544.0</v>
      </c>
      <c r="E1604" s="25" t="s">
        <v>965</v>
      </c>
      <c r="F1604" s="26" t="s">
        <v>398</v>
      </c>
      <c r="G1604" s="26" t="s">
        <v>18</v>
      </c>
      <c r="H1604" s="26" t="s">
        <v>877</v>
      </c>
      <c r="I1604" s="82"/>
      <c r="J1604" s="26" t="s">
        <v>402</v>
      </c>
      <c r="K1604" s="25"/>
      <c r="L1604" s="59"/>
      <c r="M1604" s="61">
        <v>40756.0</v>
      </c>
      <c r="N1604" s="25"/>
      <c r="O1604" s="25"/>
      <c r="P1604" s="25" t="s">
        <v>878</v>
      </c>
      <c r="Q1604" s="25"/>
      <c r="R1604" s="25" t="s">
        <v>13</v>
      </c>
      <c r="S1604" s="25" t="s">
        <v>400</v>
      </c>
      <c r="T1604" s="25" t="s">
        <v>971</v>
      </c>
      <c r="U1604" s="25" t="s">
        <v>970</v>
      </c>
      <c r="V1604" s="103">
        <v>4.0</v>
      </c>
      <c r="W1604" s="25" t="s">
        <v>972</v>
      </c>
      <c r="X1604" s="26" t="s">
        <v>18</v>
      </c>
      <c r="Y1604" s="25" t="s">
        <v>401</v>
      </c>
      <c r="Z1604" s="29"/>
      <c r="AA1604" s="78"/>
    </row>
    <row r="1605" ht="15.75" customHeight="1">
      <c r="A1605" s="89"/>
      <c r="B1605" s="95">
        <v>5.0</v>
      </c>
      <c r="C1605" s="100">
        <v>45524.0</v>
      </c>
      <c r="D1605" s="96">
        <v>45544.0</v>
      </c>
      <c r="E1605" s="25" t="s">
        <v>965</v>
      </c>
      <c r="F1605" s="26" t="s">
        <v>398</v>
      </c>
      <c r="G1605" s="26" t="s">
        <v>18</v>
      </c>
      <c r="H1605" s="26" t="s">
        <v>877</v>
      </c>
      <c r="I1605" s="82"/>
      <c r="J1605" s="26" t="s">
        <v>399</v>
      </c>
      <c r="K1605" s="25"/>
      <c r="L1605" s="59"/>
      <c r="M1605" s="61">
        <v>39691.0</v>
      </c>
      <c r="N1605" s="25"/>
      <c r="O1605" s="25"/>
      <c r="P1605" s="25" t="s">
        <v>912</v>
      </c>
      <c r="Q1605" s="25"/>
      <c r="R1605" s="26" t="s">
        <v>13</v>
      </c>
      <c r="S1605" s="26" t="s">
        <v>400</v>
      </c>
      <c r="T1605" s="25" t="s">
        <v>962</v>
      </c>
      <c r="U1605" s="25" t="s">
        <v>963</v>
      </c>
      <c r="V1605" s="103">
        <v>3.0</v>
      </c>
      <c r="W1605" s="25" t="s">
        <v>964</v>
      </c>
      <c r="X1605" s="26" t="s">
        <v>18</v>
      </c>
      <c r="Y1605" s="25" t="s">
        <v>401</v>
      </c>
      <c r="Z1605" s="29"/>
      <c r="AA1605" s="78"/>
    </row>
    <row r="1606" ht="15.75" customHeight="1">
      <c r="A1606" s="89"/>
      <c r="B1606" s="95">
        <v>5.0</v>
      </c>
      <c r="C1606" s="96">
        <v>45524.0</v>
      </c>
      <c r="D1606" s="96">
        <v>45544.0</v>
      </c>
      <c r="E1606" s="25" t="s">
        <v>965</v>
      </c>
      <c r="F1606" s="26" t="s">
        <v>398</v>
      </c>
      <c r="G1606" s="26" t="s">
        <v>18</v>
      </c>
      <c r="H1606" s="26" t="s">
        <v>877</v>
      </c>
      <c r="I1606" s="82"/>
      <c r="J1606" s="26" t="s">
        <v>402</v>
      </c>
      <c r="K1606" s="25"/>
      <c r="L1606" s="59"/>
      <c r="M1606" s="61">
        <v>23270.0</v>
      </c>
      <c r="N1606" s="25"/>
      <c r="O1606" s="25"/>
      <c r="P1606" s="25" t="s">
        <v>944</v>
      </c>
      <c r="Q1606" s="25"/>
      <c r="R1606" s="26" t="s">
        <v>13</v>
      </c>
      <c r="S1606" s="26" t="s">
        <v>400</v>
      </c>
      <c r="T1606" s="25" t="s">
        <v>971</v>
      </c>
      <c r="U1606" s="25" t="s">
        <v>970</v>
      </c>
      <c r="V1606" s="103">
        <v>1.0</v>
      </c>
      <c r="W1606" s="25" t="s">
        <v>972</v>
      </c>
      <c r="X1606" s="26" t="s">
        <v>18</v>
      </c>
      <c r="Y1606" s="25" t="s">
        <v>401</v>
      </c>
      <c r="Z1606" s="29"/>
      <c r="AA1606" s="78"/>
    </row>
    <row r="1607" ht="15.75" customHeight="1">
      <c r="A1607" s="89"/>
      <c r="B1607" s="95">
        <v>5.0</v>
      </c>
      <c r="C1607" s="100">
        <v>45524.0</v>
      </c>
      <c r="D1607" s="96">
        <v>45544.0</v>
      </c>
      <c r="E1607" s="25" t="s">
        <v>965</v>
      </c>
      <c r="F1607" s="26" t="s">
        <v>398</v>
      </c>
      <c r="G1607" s="26" t="s">
        <v>18</v>
      </c>
      <c r="H1607" s="26" t="s">
        <v>877</v>
      </c>
      <c r="I1607" s="82"/>
      <c r="J1607" s="26" t="s">
        <v>399</v>
      </c>
      <c r="K1607" s="25"/>
      <c r="L1607" s="59"/>
      <c r="M1607" s="61">
        <v>29439.0</v>
      </c>
      <c r="N1607" s="25"/>
      <c r="O1607" s="25"/>
      <c r="P1607" s="25" t="s">
        <v>973</v>
      </c>
      <c r="Q1607" s="25"/>
      <c r="R1607" s="26" t="s">
        <v>13</v>
      </c>
      <c r="S1607" s="26" t="s">
        <v>400</v>
      </c>
      <c r="T1607" s="25" t="s">
        <v>974</v>
      </c>
      <c r="U1607" s="25" t="s">
        <v>967</v>
      </c>
      <c r="V1607" s="103">
        <v>4.0</v>
      </c>
      <c r="W1607" s="25" t="s">
        <v>975</v>
      </c>
      <c r="X1607" s="26" t="s">
        <v>18</v>
      </c>
      <c r="Y1607" s="25" t="s">
        <v>401</v>
      </c>
      <c r="Z1607" s="29"/>
      <c r="AA1607" s="78"/>
    </row>
    <row r="1608" ht="15.75" customHeight="1">
      <c r="A1608" s="89"/>
      <c r="B1608" s="95">
        <v>5.0</v>
      </c>
      <c r="C1608" s="100">
        <v>45524.0</v>
      </c>
      <c r="D1608" s="96">
        <v>45544.0</v>
      </c>
      <c r="E1608" s="25" t="s">
        <v>965</v>
      </c>
      <c r="F1608" s="26" t="s">
        <v>398</v>
      </c>
      <c r="G1608" s="26" t="s">
        <v>18</v>
      </c>
      <c r="H1608" s="26" t="s">
        <v>877</v>
      </c>
      <c r="I1608" s="82"/>
      <c r="J1608" s="26" t="s">
        <v>399</v>
      </c>
      <c r="K1608" s="25"/>
      <c r="L1608" s="59"/>
      <c r="M1608" s="61">
        <v>38878.0</v>
      </c>
      <c r="N1608" s="25"/>
      <c r="O1608" s="25"/>
      <c r="P1608" s="25" t="s">
        <v>976</v>
      </c>
      <c r="Q1608" s="25"/>
      <c r="R1608" s="26" t="s">
        <v>13</v>
      </c>
      <c r="S1608" s="26" t="s">
        <v>400</v>
      </c>
      <c r="T1608" s="25" t="s">
        <v>962</v>
      </c>
      <c r="U1608" s="25" t="s">
        <v>977</v>
      </c>
      <c r="V1608" s="103">
        <v>4.0</v>
      </c>
      <c r="W1608" s="25" t="s">
        <v>972</v>
      </c>
      <c r="X1608" s="26" t="s">
        <v>18</v>
      </c>
      <c r="Y1608" s="25" t="s">
        <v>401</v>
      </c>
      <c r="Z1608" s="29"/>
      <c r="AA1608" s="78"/>
    </row>
    <row r="1609" ht="15.75" customHeight="1">
      <c r="A1609" s="89"/>
      <c r="B1609" s="95">
        <v>5.0</v>
      </c>
      <c r="C1609" s="96">
        <v>45524.0</v>
      </c>
      <c r="D1609" s="96">
        <v>45544.0</v>
      </c>
      <c r="E1609" s="25" t="s">
        <v>965</v>
      </c>
      <c r="F1609" s="26" t="s">
        <v>398</v>
      </c>
      <c r="G1609" s="26" t="s">
        <v>18</v>
      </c>
      <c r="H1609" s="26" t="s">
        <v>877</v>
      </c>
      <c r="I1609" s="82"/>
      <c r="J1609" s="26" t="s">
        <v>402</v>
      </c>
      <c r="K1609" s="25"/>
      <c r="L1609" s="59"/>
      <c r="M1609" s="77">
        <v>40170.0</v>
      </c>
      <c r="N1609" s="25"/>
      <c r="O1609" s="25"/>
      <c r="P1609" s="25" t="s">
        <v>978</v>
      </c>
      <c r="Q1609" s="25"/>
      <c r="R1609" s="26" t="s">
        <v>13</v>
      </c>
      <c r="S1609" s="26" t="s">
        <v>400</v>
      </c>
      <c r="T1609" s="25" t="s">
        <v>962</v>
      </c>
      <c r="U1609" s="25" t="s">
        <v>967</v>
      </c>
      <c r="V1609" s="103">
        <v>4.0</v>
      </c>
      <c r="W1609" s="25" t="s">
        <v>975</v>
      </c>
      <c r="X1609" s="26" t="s">
        <v>18</v>
      </c>
      <c r="Y1609" s="25" t="s">
        <v>401</v>
      </c>
      <c r="Z1609" s="29"/>
      <c r="AA1609" s="78"/>
    </row>
    <row r="1610" ht="15.75" customHeight="1">
      <c r="A1610" s="89"/>
      <c r="B1610" s="95">
        <v>5.0</v>
      </c>
      <c r="C1610" s="100">
        <v>45524.0</v>
      </c>
      <c r="D1610" s="96">
        <v>45544.0</v>
      </c>
      <c r="E1610" s="25" t="s">
        <v>965</v>
      </c>
      <c r="F1610" s="26" t="s">
        <v>398</v>
      </c>
      <c r="G1610" s="26" t="s">
        <v>18</v>
      </c>
      <c r="H1610" s="26" t="s">
        <v>877</v>
      </c>
      <c r="I1610" s="82"/>
      <c r="J1610" s="26" t="s">
        <v>402</v>
      </c>
      <c r="K1610" s="25"/>
      <c r="L1610" s="26"/>
      <c r="M1610" s="61">
        <v>23809.0</v>
      </c>
      <c r="N1610" s="25"/>
      <c r="O1610" s="25"/>
      <c r="P1610" s="25" t="s">
        <v>979</v>
      </c>
      <c r="Q1610" s="25"/>
      <c r="R1610" s="26" t="s">
        <v>13</v>
      </c>
      <c r="S1610" s="26" t="s">
        <v>400</v>
      </c>
      <c r="T1610" s="25" t="s">
        <v>974</v>
      </c>
      <c r="U1610" s="25" t="s">
        <v>970</v>
      </c>
      <c r="V1610" s="103">
        <v>4.0</v>
      </c>
      <c r="W1610" s="25" t="s">
        <v>972</v>
      </c>
      <c r="X1610" s="26" t="s">
        <v>18</v>
      </c>
      <c r="Y1610" s="25" t="s">
        <v>401</v>
      </c>
      <c r="Z1610" s="29"/>
      <c r="AA1610" s="78"/>
    </row>
    <row r="1611" ht="15.75" customHeight="1">
      <c r="A1611" s="89"/>
      <c r="B1611" s="95">
        <v>5.0</v>
      </c>
      <c r="C1611" s="96">
        <v>45524.0</v>
      </c>
      <c r="D1611" s="96">
        <v>45544.0</v>
      </c>
      <c r="E1611" s="25" t="s">
        <v>965</v>
      </c>
      <c r="F1611" s="26" t="s">
        <v>398</v>
      </c>
      <c r="G1611" s="26" t="s">
        <v>18</v>
      </c>
      <c r="H1611" s="26" t="s">
        <v>877</v>
      </c>
      <c r="I1611" s="82"/>
      <c r="J1611" s="26" t="s">
        <v>399</v>
      </c>
      <c r="K1611" s="25"/>
      <c r="L1611" s="79"/>
      <c r="M1611" s="61">
        <v>40367.0</v>
      </c>
      <c r="N1611" s="25"/>
      <c r="O1611" s="25"/>
      <c r="P1611" s="25" t="s">
        <v>882</v>
      </c>
      <c r="Q1611" s="25"/>
      <c r="R1611" s="26" t="s">
        <v>13</v>
      </c>
      <c r="S1611" s="26" t="s">
        <v>400</v>
      </c>
      <c r="T1611" s="25" t="s">
        <v>971</v>
      </c>
      <c r="U1611" s="25" t="s">
        <v>967</v>
      </c>
      <c r="V1611" s="103">
        <v>4.0</v>
      </c>
      <c r="W1611" s="25" t="s">
        <v>964</v>
      </c>
      <c r="X1611" s="26" t="s">
        <v>18</v>
      </c>
      <c r="Y1611" s="25" t="s">
        <v>401</v>
      </c>
      <c r="Z1611" s="29"/>
      <c r="AA1611" s="78"/>
    </row>
    <row r="1612" ht="15.75" customHeight="1">
      <c r="A1612" s="89"/>
      <c r="B1612" s="95">
        <v>5.0</v>
      </c>
      <c r="C1612" s="100">
        <v>45524.0</v>
      </c>
      <c r="D1612" s="96">
        <v>45544.0</v>
      </c>
      <c r="E1612" s="25" t="s">
        <v>965</v>
      </c>
      <c r="F1612" s="26" t="s">
        <v>398</v>
      </c>
      <c r="G1612" s="26" t="s">
        <v>18</v>
      </c>
      <c r="H1612" s="26" t="s">
        <v>877</v>
      </c>
      <c r="I1612" s="82"/>
      <c r="J1612" s="26" t="s">
        <v>399</v>
      </c>
      <c r="K1612" s="25"/>
      <c r="L1612" s="59"/>
      <c r="M1612" s="61">
        <v>33213.0</v>
      </c>
      <c r="N1612" s="25"/>
      <c r="O1612" s="25"/>
      <c r="P1612" s="25" t="s">
        <v>979</v>
      </c>
      <c r="Q1612" s="25"/>
      <c r="R1612" s="26" t="s">
        <v>13</v>
      </c>
      <c r="S1612" s="26" t="s">
        <v>400</v>
      </c>
      <c r="T1612" s="25" t="s">
        <v>974</v>
      </c>
      <c r="U1612" s="25" t="s">
        <v>980</v>
      </c>
      <c r="V1612" s="103">
        <v>1.0</v>
      </c>
      <c r="W1612" s="25" t="s">
        <v>968</v>
      </c>
      <c r="X1612" s="26" t="s">
        <v>18</v>
      </c>
      <c r="Y1612" s="25" t="s">
        <v>401</v>
      </c>
      <c r="Z1612" s="29"/>
      <c r="AA1612" s="78"/>
    </row>
    <row r="1613" ht="15.75" customHeight="1">
      <c r="A1613" s="89"/>
      <c r="B1613" s="95">
        <v>5.0</v>
      </c>
      <c r="C1613" s="96">
        <v>45524.0</v>
      </c>
      <c r="D1613" s="96">
        <v>45544.0</v>
      </c>
      <c r="E1613" s="25" t="s">
        <v>965</v>
      </c>
      <c r="F1613" s="26" t="s">
        <v>398</v>
      </c>
      <c r="G1613" s="26" t="s">
        <v>18</v>
      </c>
      <c r="H1613" s="26" t="s">
        <v>877</v>
      </c>
      <c r="I1613" s="82"/>
      <c r="J1613" s="26" t="s">
        <v>399</v>
      </c>
      <c r="K1613" s="25"/>
      <c r="L1613" s="59"/>
      <c r="M1613" s="61">
        <v>27845.0</v>
      </c>
      <c r="N1613" s="25"/>
      <c r="O1613" s="25"/>
      <c r="P1613" s="25" t="s">
        <v>981</v>
      </c>
      <c r="Q1613" s="25"/>
      <c r="R1613" s="26" t="s">
        <v>13</v>
      </c>
      <c r="S1613" s="26" t="s">
        <v>400</v>
      </c>
      <c r="T1613" s="25" t="s">
        <v>962</v>
      </c>
      <c r="U1613" s="25" t="s">
        <v>970</v>
      </c>
      <c r="V1613" s="103">
        <v>3.0</v>
      </c>
      <c r="W1613" s="25" t="s">
        <v>972</v>
      </c>
      <c r="X1613" s="26" t="s">
        <v>18</v>
      </c>
      <c r="Y1613" s="25" t="s">
        <v>401</v>
      </c>
      <c r="Z1613" s="29"/>
      <c r="AA1613" s="78"/>
    </row>
    <row r="1614" ht="15.75" customHeight="1">
      <c r="A1614" s="89"/>
      <c r="B1614" s="95">
        <v>5.0</v>
      </c>
      <c r="C1614" s="96">
        <v>45524.0</v>
      </c>
      <c r="D1614" s="96">
        <v>45544.0</v>
      </c>
      <c r="E1614" s="25" t="s">
        <v>965</v>
      </c>
      <c r="F1614" s="26" t="s">
        <v>398</v>
      </c>
      <c r="G1614" s="26" t="s">
        <v>18</v>
      </c>
      <c r="H1614" s="26" t="s">
        <v>877</v>
      </c>
      <c r="I1614" s="82"/>
      <c r="J1614" s="26" t="s">
        <v>399</v>
      </c>
      <c r="K1614" s="25"/>
      <c r="L1614" s="59"/>
      <c r="M1614" s="61">
        <v>40211.0</v>
      </c>
      <c r="N1614" s="25"/>
      <c r="O1614" s="25"/>
      <c r="P1614" s="25" t="s">
        <v>982</v>
      </c>
      <c r="Q1614" s="25"/>
      <c r="R1614" s="26" t="s">
        <v>13</v>
      </c>
      <c r="S1614" s="26" t="s">
        <v>400</v>
      </c>
      <c r="T1614" s="25" t="s">
        <v>971</v>
      </c>
      <c r="U1614" s="25" t="s">
        <v>970</v>
      </c>
      <c r="V1614" s="103">
        <v>4.0</v>
      </c>
      <c r="W1614" s="25" t="s">
        <v>975</v>
      </c>
      <c r="X1614" s="26" t="s">
        <v>18</v>
      </c>
      <c r="Y1614" s="25" t="s">
        <v>401</v>
      </c>
      <c r="Z1614" s="29"/>
      <c r="AA1614" s="78"/>
    </row>
    <row r="1615" ht="15.75" customHeight="1">
      <c r="A1615" s="89"/>
      <c r="B1615" s="95">
        <v>5.0</v>
      </c>
      <c r="C1615" s="100">
        <v>45524.0</v>
      </c>
      <c r="D1615" s="96">
        <v>45544.0</v>
      </c>
      <c r="E1615" s="25" t="s">
        <v>965</v>
      </c>
      <c r="F1615" s="26" t="s">
        <v>398</v>
      </c>
      <c r="G1615" s="26" t="s">
        <v>18</v>
      </c>
      <c r="H1615" s="26" t="s">
        <v>877</v>
      </c>
      <c r="I1615" s="82"/>
      <c r="J1615" s="26" t="s">
        <v>399</v>
      </c>
      <c r="K1615" s="25"/>
      <c r="L1615" s="26"/>
      <c r="M1615" s="77">
        <v>23330.0</v>
      </c>
      <c r="N1615" s="25"/>
      <c r="O1615" s="25"/>
      <c r="P1615" s="25" t="s">
        <v>979</v>
      </c>
      <c r="Q1615" s="25"/>
      <c r="R1615" s="26" t="s">
        <v>13</v>
      </c>
      <c r="S1615" s="26" t="s">
        <v>400</v>
      </c>
      <c r="T1615" s="25" t="s">
        <v>971</v>
      </c>
      <c r="U1615" s="25" t="s">
        <v>970</v>
      </c>
      <c r="V1615" s="103">
        <v>4.0</v>
      </c>
      <c r="W1615" s="25" t="s">
        <v>972</v>
      </c>
      <c r="X1615" s="26" t="s">
        <v>18</v>
      </c>
      <c r="Y1615" s="25" t="s">
        <v>401</v>
      </c>
      <c r="Z1615" s="29"/>
      <c r="AA1615" s="78"/>
    </row>
    <row r="1616" ht="15.75" customHeight="1">
      <c r="A1616" s="89"/>
      <c r="B1616" s="95">
        <v>5.0</v>
      </c>
      <c r="C1616" s="96">
        <v>45524.0</v>
      </c>
      <c r="D1616" s="96">
        <v>45544.0</v>
      </c>
      <c r="E1616" s="25" t="s">
        <v>965</v>
      </c>
      <c r="F1616" s="26" t="s">
        <v>398</v>
      </c>
      <c r="G1616" s="26" t="s">
        <v>18</v>
      </c>
      <c r="H1616" s="26" t="s">
        <v>877</v>
      </c>
      <c r="I1616" s="82"/>
      <c r="J1616" s="26" t="s">
        <v>402</v>
      </c>
      <c r="K1616" s="25"/>
      <c r="L1616" s="26"/>
      <c r="M1616" s="77">
        <v>40167.0</v>
      </c>
      <c r="N1616" s="25"/>
      <c r="O1616" s="25"/>
      <c r="P1616" s="25" t="s">
        <v>973</v>
      </c>
      <c r="Q1616" s="25"/>
      <c r="R1616" s="26" t="s">
        <v>13</v>
      </c>
      <c r="S1616" s="26" t="s">
        <v>400</v>
      </c>
      <c r="T1616" s="25" t="s">
        <v>971</v>
      </c>
      <c r="U1616" s="25" t="s">
        <v>970</v>
      </c>
      <c r="V1616" s="103">
        <v>4.0</v>
      </c>
      <c r="W1616" s="25" t="s">
        <v>975</v>
      </c>
      <c r="X1616" s="26" t="s">
        <v>18</v>
      </c>
      <c r="Y1616" s="25" t="s">
        <v>401</v>
      </c>
      <c r="Z1616" s="29"/>
      <c r="AA1616" s="78"/>
    </row>
    <row r="1617" ht="15.75" customHeight="1">
      <c r="A1617" s="89"/>
      <c r="B1617" s="95">
        <v>5.0</v>
      </c>
      <c r="C1617" s="100">
        <v>45524.0</v>
      </c>
      <c r="D1617" s="96">
        <v>45544.0</v>
      </c>
      <c r="E1617" s="25" t="s">
        <v>965</v>
      </c>
      <c r="F1617" s="26" t="s">
        <v>403</v>
      </c>
      <c r="G1617" s="26" t="s">
        <v>18</v>
      </c>
      <c r="H1617" s="26" t="s">
        <v>877</v>
      </c>
      <c r="I1617" s="82"/>
      <c r="J1617" s="26" t="s">
        <v>399</v>
      </c>
      <c r="K1617" s="25"/>
      <c r="L1617" s="59"/>
      <c r="M1617" s="61">
        <v>40298.0</v>
      </c>
      <c r="N1617" s="25"/>
      <c r="O1617" s="25"/>
      <c r="P1617" s="25" t="s">
        <v>905</v>
      </c>
      <c r="Q1617" s="25"/>
      <c r="R1617" s="26" t="s">
        <v>13</v>
      </c>
      <c r="S1617" s="26" t="s">
        <v>400</v>
      </c>
      <c r="T1617" s="25" t="s">
        <v>971</v>
      </c>
      <c r="U1617" s="25" t="s">
        <v>970</v>
      </c>
      <c r="V1617" s="103">
        <v>4.0</v>
      </c>
      <c r="W1617" s="25" t="s">
        <v>972</v>
      </c>
      <c r="X1617" s="26" t="s">
        <v>18</v>
      </c>
      <c r="Y1617" s="25" t="s">
        <v>401</v>
      </c>
      <c r="Z1617" s="29"/>
      <c r="AA1617" s="78"/>
    </row>
    <row r="1618" ht="15.75" customHeight="1">
      <c r="A1618" s="89"/>
      <c r="B1618" s="95">
        <v>5.0</v>
      </c>
      <c r="C1618" s="96">
        <v>45524.0</v>
      </c>
      <c r="D1618" s="96">
        <v>45544.0</v>
      </c>
      <c r="E1618" s="25" t="s">
        <v>965</v>
      </c>
      <c r="F1618" s="26" t="s">
        <v>403</v>
      </c>
      <c r="G1618" s="26" t="s">
        <v>18</v>
      </c>
      <c r="H1618" s="26" t="s">
        <v>877</v>
      </c>
      <c r="I1618" s="82"/>
      <c r="J1618" s="26" t="s">
        <v>402</v>
      </c>
      <c r="K1618" s="25"/>
      <c r="L1618" s="59"/>
      <c r="M1618" s="61">
        <v>40696.0</v>
      </c>
      <c r="N1618" s="25"/>
      <c r="O1618" s="25"/>
      <c r="P1618" s="25" t="s">
        <v>983</v>
      </c>
      <c r="Q1618" s="25"/>
      <c r="R1618" s="26" t="s">
        <v>13</v>
      </c>
      <c r="S1618" s="26" t="s">
        <v>400</v>
      </c>
      <c r="T1618" s="25" t="s">
        <v>962</v>
      </c>
      <c r="U1618" s="25" t="s">
        <v>967</v>
      </c>
      <c r="V1618" s="103">
        <v>3.0</v>
      </c>
      <c r="W1618" s="25" t="s">
        <v>964</v>
      </c>
      <c r="X1618" s="26" t="s">
        <v>18</v>
      </c>
      <c r="Y1618" s="25" t="s">
        <v>401</v>
      </c>
      <c r="Z1618" s="29"/>
      <c r="AA1618" s="78"/>
    </row>
    <row r="1619" ht="15.75" customHeight="1">
      <c r="A1619" s="89"/>
      <c r="B1619" s="95">
        <v>5.0</v>
      </c>
      <c r="C1619" s="96">
        <v>45524.0</v>
      </c>
      <c r="D1619" s="96">
        <v>45544.0</v>
      </c>
      <c r="E1619" s="25" t="s">
        <v>965</v>
      </c>
      <c r="F1619" s="26" t="s">
        <v>403</v>
      </c>
      <c r="G1619" s="26" t="s">
        <v>18</v>
      </c>
      <c r="H1619" s="26" t="s">
        <v>877</v>
      </c>
      <c r="I1619" s="82"/>
      <c r="J1619" s="26" t="s">
        <v>402</v>
      </c>
      <c r="K1619" s="25"/>
      <c r="L1619" s="59"/>
      <c r="M1619" s="61">
        <v>38562.0</v>
      </c>
      <c r="N1619" s="25"/>
      <c r="O1619" s="25"/>
      <c r="P1619" s="25" t="s">
        <v>885</v>
      </c>
      <c r="Q1619" s="25"/>
      <c r="R1619" s="26" t="s">
        <v>13</v>
      </c>
      <c r="S1619" s="26" t="s">
        <v>400</v>
      </c>
      <c r="T1619" s="25" t="s">
        <v>962</v>
      </c>
      <c r="U1619" s="25" t="s">
        <v>984</v>
      </c>
      <c r="V1619" s="103" t="s">
        <v>985</v>
      </c>
      <c r="W1619" s="25" t="s">
        <v>972</v>
      </c>
      <c r="X1619" s="26" t="s">
        <v>18</v>
      </c>
      <c r="Y1619" s="25" t="s">
        <v>401</v>
      </c>
      <c r="Z1619" s="29"/>
      <c r="AA1619" s="78"/>
    </row>
    <row r="1620" ht="15.75" customHeight="1">
      <c r="A1620" s="89"/>
      <c r="B1620" s="95">
        <v>5.0</v>
      </c>
      <c r="C1620" s="96">
        <v>45524.0</v>
      </c>
      <c r="D1620" s="96">
        <v>45544.0</v>
      </c>
      <c r="E1620" s="25" t="s">
        <v>965</v>
      </c>
      <c r="F1620" s="26" t="s">
        <v>403</v>
      </c>
      <c r="G1620" s="26" t="s">
        <v>18</v>
      </c>
      <c r="H1620" s="26" t="s">
        <v>877</v>
      </c>
      <c r="I1620" s="82"/>
      <c r="J1620" s="26" t="s">
        <v>402</v>
      </c>
      <c r="K1620" s="25"/>
      <c r="L1620" s="59"/>
      <c r="M1620" s="61">
        <v>38583.0</v>
      </c>
      <c r="N1620" s="25"/>
      <c r="O1620" s="25"/>
      <c r="P1620" s="25" t="s">
        <v>986</v>
      </c>
      <c r="Q1620" s="25"/>
      <c r="R1620" s="26" t="s">
        <v>13</v>
      </c>
      <c r="S1620" s="26" t="s">
        <v>400</v>
      </c>
      <c r="T1620" s="25" t="s">
        <v>971</v>
      </c>
      <c r="U1620" s="25" t="s">
        <v>970</v>
      </c>
      <c r="V1620" s="103">
        <v>4.0</v>
      </c>
      <c r="W1620" s="25" t="s">
        <v>968</v>
      </c>
      <c r="X1620" s="26" t="s">
        <v>18</v>
      </c>
      <c r="Y1620" s="25" t="s">
        <v>401</v>
      </c>
      <c r="Z1620" s="29"/>
      <c r="AA1620" s="78"/>
    </row>
    <row r="1621" ht="15.75" customHeight="1">
      <c r="A1621" s="89"/>
      <c r="B1621" s="95">
        <v>5.0</v>
      </c>
      <c r="C1621" s="100">
        <v>45524.0</v>
      </c>
      <c r="D1621" s="96">
        <v>45544.0</v>
      </c>
      <c r="E1621" s="25" t="s">
        <v>965</v>
      </c>
      <c r="F1621" s="26" t="s">
        <v>403</v>
      </c>
      <c r="G1621" s="26" t="s">
        <v>18</v>
      </c>
      <c r="H1621" s="26" t="s">
        <v>877</v>
      </c>
      <c r="I1621" s="82"/>
      <c r="J1621" s="26" t="s">
        <v>402</v>
      </c>
      <c r="K1621" s="25"/>
      <c r="L1621" s="59"/>
      <c r="M1621" s="77">
        <v>36144.0</v>
      </c>
      <c r="N1621" s="25"/>
      <c r="O1621" s="25"/>
      <c r="P1621" s="25" t="s">
        <v>883</v>
      </c>
      <c r="Q1621" s="25"/>
      <c r="R1621" s="26" t="s">
        <v>13</v>
      </c>
      <c r="S1621" s="26" t="s">
        <v>400</v>
      </c>
      <c r="T1621" s="25" t="s">
        <v>962</v>
      </c>
      <c r="U1621" s="25" t="s">
        <v>980</v>
      </c>
      <c r="V1621" s="103">
        <v>2.0</v>
      </c>
      <c r="W1621" s="25" t="s">
        <v>972</v>
      </c>
      <c r="X1621" s="26" t="s">
        <v>18</v>
      </c>
      <c r="Y1621" s="25" t="s">
        <v>401</v>
      </c>
      <c r="Z1621" s="29"/>
      <c r="AA1621" s="78"/>
    </row>
    <row r="1622" ht="15.75" customHeight="1">
      <c r="A1622" s="89"/>
      <c r="B1622" s="95">
        <v>5.0</v>
      </c>
      <c r="C1622" s="100">
        <v>45524.0</v>
      </c>
      <c r="D1622" s="96">
        <v>45544.0</v>
      </c>
      <c r="E1622" s="25" t="s">
        <v>965</v>
      </c>
      <c r="F1622" s="26" t="s">
        <v>403</v>
      </c>
      <c r="G1622" s="26" t="s">
        <v>18</v>
      </c>
      <c r="H1622" s="26" t="s">
        <v>877</v>
      </c>
      <c r="I1622" s="82"/>
      <c r="J1622" s="26" t="s">
        <v>402</v>
      </c>
      <c r="K1622" s="25"/>
      <c r="L1622" s="59"/>
      <c r="M1622" s="77">
        <v>39798.0</v>
      </c>
      <c r="N1622" s="25"/>
      <c r="O1622" s="25"/>
      <c r="P1622" s="25" t="s">
        <v>987</v>
      </c>
      <c r="Q1622" s="25"/>
      <c r="R1622" s="26" t="s">
        <v>13</v>
      </c>
      <c r="S1622" s="26" t="s">
        <v>400</v>
      </c>
      <c r="T1622" s="25" t="s">
        <v>962</v>
      </c>
      <c r="U1622" s="25" t="s">
        <v>970</v>
      </c>
      <c r="V1622" s="103">
        <v>4.0</v>
      </c>
      <c r="W1622" s="25" t="s">
        <v>972</v>
      </c>
      <c r="X1622" s="26" t="s">
        <v>18</v>
      </c>
      <c r="Y1622" s="25" t="s">
        <v>401</v>
      </c>
      <c r="Z1622" s="29"/>
      <c r="AA1622" s="78"/>
    </row>
    <row r="1623" ht="15.75" customHeight="1">
      <c r="A1623" s="89"/>
      <c r="B1623" s="95">
        <v>5.0</v>
      </c>
      <c r="C1623" s="100">
        <v>45524.0</v>
      </c>
      <c r="D1623" s="96">
        <v>45544.0</v>
      </c>
      <c r="E1623" s="25" t="s">
        <v>965</v>
      </c>
      <c r="F1623" s="26" t="s">
        <v>403</v>
      </c>
      <c r="G1623" s="26" t="s">
        <v>18</v>
      </c>
      <c r="H1623" s="26" t="s">
        <v>877</v>
      </c>
      <c r="I1623" s="82"/>
      <c r="J1623" s="26" t="s">
        <v>402</v>
      </c>
      <c r="K1623" s="25"/>
      <c r="L1623" s="59"/>
      <c r="M1623" s="61">
        <v>40216.0</v>
      </c>
      <c r="N1623" s="25"/>
      <c r="O1623" s="25"/>
      <c r="P1623" s="25" t="s">
        <v>973</v>
      </c>
      <c r="Q1623" s="25"/>
      <c r="R1623" s="26" t="s">
        <v>13</v>
      </c>
      <c r="S1623" s="26" t="s">
        <v>400</v>
      </c>
      <c r="T1623" s="25" t="s">
        <v>962</v>
      </c>
      <c r="U1623" s="25" t="s">
        <v>967</v>
      </c>
      <c r="V1623" s="103" t="s">
        <v>985</v>
      </c>
      <c r="W1623" s="25" t="s">
        <v>972</v>
      </c>
      <c r="X1623" s="26" t="s">
        <v>18</v>
      </c>
      <c r="Y1623" s="25" t="s">
        <v>401</v>
      </c>
      <c r="Z1623" s="29"/>
      <c r="AA1623" s="78"/>
    </row>
    <row r="1624" ht="15.75" customHeight="1">
      <c r="A1624" s="89"/>
      <c r="B1624" s="103">
        <v>5.0</v>
      </c>
      <c r="C1624" s="61">
        <v>45524.0</v>
      </c>
      <c r="D1624" s="61">
        <v>45544.0</v>
      </c>
      <c r="E1624" s="25" t="s">
        <v>965</v>
      </c>
      <c r="F1624" s="25" t="s">
        <v>405</v>
      </c>
      <c r="G1624" s="25" t="s">
        <v>18</v>
      </c>
      <c r="H1624" s="25" t="s">
        <v>892</v>
      </c>
      <c r="I1624" s="82"/>
      <c r="J1624" s="25" t="s">
        <v>399</v>
      </c>
      <c r="K1624" s="25"/>
      <c r="L1624" s="59"/>
      <c r="M1624" s="61">
        <v>23201.0</v>
      </c>
      <c r="N1624" s="25"/>
      <c r="O1624" s="25"/>
      <c r="P1624" s="25" t="s">
        <v>912</v>
      </c>
      <c r="Q1624" s="25"/>
      <c r="R1624" s="26" t="s">
        <v>13</v>
      </c>
      <c r="S1624" s="26" t="s">
        <v>400</v>
      </c>
      <c r="T1624" s="25" t="s">
        <v>971</v>
      </c>
      <c r="U1624" s="25" t="s">
        <v>970</v>
      </c>
      <c r="V1624" s="103">
        <v>3.0</v>
      </c>
      <c r="W1624" s="25" t="s">
        <v>972</v>
      </c>
      <c r="X1624" s="25" t="s">
        <v>18</v>
      </c>
      <c r="Y1624" s="25" t="s">
        <v>401</v>
      </c>
      <c r="Z1624" s="29"/>
      <c r="AA1624" s="78"/>
    </row>
    <row r="1625" ht="15.75" customHeight="1">
      <c r="A1625" s="89"/>
      <c r="B1625" s="95">
        <v>5.0</v>
      </c>
      <c r="C1625" s="96">
        <v>45524.0</v>
      </c>
      <c r="D1625" s="96">
        <v>45544.0</v>
      </c>
      <c r="E1625" s="25" t="s">
        <v>965</v>
      </c>
      <c r="F1625" s="26" t="s">
        <v>405</v>
      </c>
      <c r="G1625" s="26" t="s">
        <v>18</v>
      </c>
      <c r="H1625" s="26" t="s">
        <v>892</v>
      </c>
      <c r="I1625" s="82"/>
      <c r="J1625" s="26" t="s">
        <v>399</v>
      </c>
      <c r="K1625" s="25"/>
      <c r="L1625" s="59"/>
      <c r="M1625" s="61">
        <v>34132.0</v>
      </c>
      <c r="N1625" s="25"/>
      <c r="O1625" s="25"/>
      <c r="P1625" s="25" t="s">
        <v>983</v>
      </c>
      <c r="Q1625" s="25"/>
      <c r="R1625" s="26" t="s">
        <v>13</v>
      </c>
      <c r="S1625" s="26" t="s">
        <v>400</v>
      </c>
      <c r="T1625" s="25" t="s">
        <v>974</v>
      </c>
      <c r="U1625" s="25" t="s">
        <v>967</v>
      </c>
      <c r="V1625" s="103">
        <v>2.0</v>
      </c>
      <c r="W1625" s="25" t="s">
        <v>964</v>
      </c>
      <c r="X1625" s="26" t="s">
        <v>18</v>
      </c>
      <c r="Y1625" s="25" t="s">
        <v>401</v>
      </c>
      <c r="Z1625" s="29"/>
      <c r="AA1625" s="78"/>
    </row>
    <row r="1626" ht="15.75" customHeight="1">
      <c r="A1626" s="89"/>
      <c r="B1626" s="95">
        <v>5.0</v>
      </c>
      <c r="C1626" s="96">
        <v>45524.0</v>
      </c>
      <c r="D1626" s="96">
        <v>45544.0</v>
      </c>
      <c r="E1626" s="25" t="s">
        <v>965</v>
      </c>
      <c r="F1626" s="26" t="s">
        <v>405</v>
      </c>
      <c r="G1626" s="26" t="s">
        <v>18</v>
      </c>
      <c r="H1626" s="26" t="s">
        <v>892</v>
      </c>
      <c r="I1626" s="82"/>
      <c r="J1626" s="26" t="s">
        <v>399</v>
      </c>
      <c r="K1626" s="25"/>
      <c r="L1626" s="59"/>
      <c r="M1626" s="61">
        <v>40774.0</v>
      </c>
      <c r="N1626" s="25"/>
      <c r="O1626" s="25"/>
      <c r="P1626" s="25" t="s">
        <v>988</v>
      </c>
      <c r="Q1626" s="25"/>
      <c r="R1626" s="26" t="s">
        <v>13</v>
      </c>
      <c r="S1626" s="26" t="s">
        <v>400</v>
      </c>
      <c r="T1626" s="25" t="s">
        <v>974</v>
      </c>
      <c r="U1626" s="25" t="s">
        <v>980</v>
      </c>
      <c r="V1626" s="103" t="s">
        <v>985</v>
      </c>
      <c r="W1626" s="25" t="s">
        <v>964</v>
      </c>
      <c r="X1626" s="26" t="s">
        <v>18</v>
      </c>
      <c r="Y1626" s="25" t="s">
        <v>401</v>
      </c>
      <c r="Z1626" s="29"/>
      <c r="AA1626" s="78"/>
    </row>
    <row r="1627" ht="15.75" customHeight="1">
      <c r="A1627" s="89"/>
      <c r="B1627" s="95">
        <v>5.0</v>
      </c>
      <c r="C1627" s="100">
        <v>45524.0</v>
      </c>
      <c r="D1627" s="96">
        <v>45544.0</v>
      </c>
      <c r="E1627" s="25" t="s">
        <v>965</v>
      </c>
      <c r="F1627" s="26" t="s">
        <v>405</v>
      </c>
      <c r="G1627" s="26" t="s">
        <v>18</v>
      </c>
      <c r="H1627" s="26" t="s">
        <v>892</v>
      </c>
      <c r="I1627" s="82"/>
      <c r="J1627" s="26" t="s">
        <v>399</v>
      </c>
      <c r="K1627" s="25"/>
      <c r="L1627" s="59"/>
      <c r="M1627" s="61">
        <v>39344.0</v>
      </c>
      <c r="N1627" s="25"/>
      <c r="O1627" s="25"/>
      <c r="P1627" s="25" t="s">
        <v>912</v>
      </c>
      <c r="Q1627" s="25"/>
      <c r="R1627" s="26" t="s">
        <v>13</v>
      </c>
      <c r="S1627" s="26" t="s">
        <v>400</v>
      </c>
      <c r="T1627" s="25" t="s">
        <v>962</v>
      </c>
      <c r="U1627" s="25" t="s">
        <v>970</v>
      </c>
      <c r="V1627" s="103">
        <v>3.0</v>
      </c>
      <c r="W1627" s="25" t="s">
        <v>972</v>
      </c>
      <c r="X1627" s="26" t="s">
        <v>18</v>
      </c>
      <c r="Y1627" s="25" t="s">
        <v>401</v>
      </c>
      <c r="Z1627" s="29"/>
      <c r="AA1627" s="78"/>
    </row>
    <row r="1628" ht="15.75" customHeight="1">
      <c r="A1628" s="89"/>
      <c r="B1628" s="95">
        <v>5.0</v>
      </c>
      <c r="C1628" s="100">
        <v>45524.0</v>
      </c>
      <c r="D1628" s="96">
        <v>45544.0</v>
      </c>
      <c r="E1628" s="25" t="s">
        <v>965</v>
      </c>
      <c r="F1628" s="26" t="s">
        <v>405</v>
      </c>
      <c r="G1628" s="26" t="s">
        <v>18</v>
      </c>
      <c r="H1628" s="26" t="s">
        <v>892</v>
      </c>
      <c r="I1628" s="82"/>
      <c r="J1628" s="26" t="s">
        <v>399</v>
      </c>
      <c r="K1628" s="25"/>
      <c r="L1628" s="59"/>
      <c r="M1628" s="61">
        <v>37833.0</v>
      </c>
      <c r="N1628" s="25"/>
      <c r="O1628" s="25"/>
      <c r="P1628" s="25" t="s">
        <v>989</v>
      </c>
      <c r="Q1628" s="25"/>
      <c r="R1628" s="26" t="s">
        <v>13</v>
      </c>
      <c r="S1628" s="26" t="s">
        <v>400</v>
      </c>
      <c r="T1628" s="26" t="s">
        <v>974</v>
      </c>
      <c r="U1628" s="25" t="s">
        <v>970</v>
      </c>
      <c r="V1628" s="103">
        <v>4.0</v>
      </c>
      <c r="W1628" s="25" t="s">
        <v>972</v>
      </c>
      <c r="X1628" s="26" t="s">
        <v>18</v>
      </c>
      <c r="Y1628" s="25" t="s">
        <v>401</v>
      </c>
      <c r="Z1628" s="29"/>
      <c r="AA1628" s="78"/>
    </row>
    <row r="1629" ht="15.75" customHeight="1">
      <c r="A1629" s="89"/>
      <c r="B1629" s="95">
        <v>5.0</v>
      </c>
      <c r="C1629" s="96">
        <v>45524.0</v>
      </c>
      <c r="D1629" s="96">
        <v>45544.0</v>
      </c>
      <c r="E1629" s="25" t="s">
        <v>965</v>
      </c>
      <c r="F1629" s="26" t="s">
        <v>405</v>
      </c>
      <c r="G1629" s="26" t="s">
        <v>18</v>
      </c>
      <c r="H1629" s="26" t="s">
        <v>892</v>
      </c>
      <c r="I1629" s="82"/>
      <c r="J1629" s="26" t="s">
        <v>399</v>
      </c>
      <c r="K1629" s="25"/>
      <c r="L1629" s="59"/>
      <c r="M1629" s="77">
        <v>29936.0</v>
      </c>
      <c r="N1629" s="25"/>
      <c r="O1629" s="25"/>
      <c r="P1629" s="25" t="s">
        <v>912</v>
      </c>
      <c r="Q1629" s="25"/>
      <c r="R1629" s="26" t="s">
        <v>13</v>
      </c>
      <c r="S1629" s="26" t="s">
        <v>400</v>
      </c>
      <c r="T1629" s="25" t="s">
        <v>962</v>
      </c>
      <c r="U1629" s="25" t="s">
        <v>967</v>
      </c>
      <c r="V1629" s="103">
        <v>4.0</v>
      </c>
      <c r="W1629" s="25" t="s">
        <v>972</v>
      </c>
      <c r="X1629" s="26" t="s">
        <v>18</v>
      </c>
      <c r="Y1629" s="26" t="s">
        <v>879</v>
      </c>
      <c r="Z1629" s="29"/>
      <c r="AA1629" s="78"/>
    </row>
    <row r="1630" ht="15.75" customHeight="1">
      <c r="A1630" s="89"/>
      <c r="B1630" s="95">
        <v>5.0</v>
      </c>
      <c r="C1630" s="100">
        <v>45524.0</v>
      </c>
      <c r="D1630" s="96">
        <v>45544.0</v>
      </c>
      <c r="E1630" s="25" t="s">
        <v>965</v>
      </c>
      <c r="F1630" s="26" t="s">
        <v>405</v>
      </c>
      <c r="G1630" s="26" t="s">
        <v>18</v>
      </c>
      <c r="H1630" s="26" t="s">
        <v>892</v>
      </c>
      <c r="I1630" s="82"/>
      <c r="J1630" s="26" t="s">
        <v>399</v>
      </c>
      <c r="K1630" s="25"/>
      <c r="L1630" s="59"/>
      <c r="M1630" s="77">
        <v>25855.0</v>
      </c>
      <c r="N1630" s="25"/>
      <c r="O1630" s="25"/>
      <c r="P1630" s="25" t="s">
        <v>878</v>
      </c>
      <c r="Q1630" s="25"/>
      <c r="R1630" s="26" t="s">
        <v>13</v>
      </c>
      <c r="S1630" s="26" t="s">
        <v>400</v>
      </c>
      <c r="T1630" s="26" t="s">
        <v>974</v>
      </c>
      <c r="U1630" s="25" t="s">
        <v>977</v>
      </c>
      <c r="V1630" s="103">
        <v>1.0</v>
      </c>
      <c r="W1630" s="25" t="s">
        <v>964</v>
      </c>
      <c r="X1630" s="26" t="s">
        <v>18</v>
      </c>
      <c r="Y1630" s="26" t="s">
        <v>879</v>
      </c>
      <c r="Z1630" s="29"/>
      <c r="AA1630" s="78"/>
    </row>
    <row r="1631" ht="15.75" customHeight="1">
      <c r="A1631" s="89"/>
      <c r="B1631" s="95">
        <v>5.0</v>
      </c>
      <c r="C1631" s="96">
        <v>45524.0</v>
      </c>
      <c r="D1631" s="96">
        <v>45544.0</v>
      </c>
      <c r="E1631" s="25" t="s">
        <v>965</v>
      </c>
      <c r="F1631" s="26" t="s">
        <v>405</v>
      </c>
      <c r="G1631" s="26" t="s">
        <v>18</v>
      </c>
      <c r="H1631" s="26" t="s">
        <v>892</v>
      </c>
      <c r="I1631" s="82"/>
      <c r="J1631" s="26" t="s">
        <v>399</v>
      </c>
      <c r="K1631" s="25"/>
      <c r="L1631" s="59"/>
      <c r="M1631" s="61">
        <v>32938.0</v>
      </c>
      <c r="N1631" s="25"/>
      <c r="O1631" s="25"/>
      <c r="P1631" s="25" t="s">
        <v>990</v>
      </c>
      <c r="Q1631" s="25"/>
      <c r="R1631" s="26" t="s">
        <v>13</v>
      </c>
      <c r="S1631" s="26" t="s">
        <v>400</v>
      </c>
      <c r="T1631" s="25" t="s">
        <v>971</v>
      </c>
      <c r="U1631" s="25" t="s">
        <v>967</v>
      </c>
      <c r="V1631" s="103">
        <v>4.0</v>
      </c>
      <c r="W1631" s="25" t="s">
        <v>964</v>
      </c>
      <c r="X1631" s="26" t="s">
        <v>18</v>
      </c>
      <c r="Y1631" s="26" t="s">
        <v>879</v>
      </c>
      <c r="Z1631" s="29"/>
      <c r="AA1631" s="78"/>
    </row>
    <row r="1632" ht="15.75" customHeight="1">
      <c r="A1632" s="89"/>
      <c r="B1632" s="95">
        <v>5.0</v>
      </c>
      <c r="C1632" s="100">
        <v>45524.0</v>
      </c>
      <c r="D1632" s="96">
        <v>45544.0</v>
      </c>
      <c r="E1632" s="25" t="s">
        <v>965</v>
      </c>
      <c r="F1632" s="26" t="s">
        <v>405</v>
      </c>
      <c r="G1632" s="26" t="s">
        <v>18</v>
      </c>
      <c r="H1632" s="26" t="s">
        <v>892</v>
      </c>
      <c r="I1632" s="82"/>
      <c r="J1632" s="26" t="s">
        <v>399</v>
      </c>
      <c r="K1632" s="25"/>
      <c r="L1632" s="59"/>
      <c r="M1632" s="77">
        <v>39377.0</v>
      </c>
      <c r="N1632" s="25"/>
      <c r="O1632" s="25"/>
      <c r="P1632" s="25" t="s">
        <v>991</v>
      </c>
      <c r="Q1632" s="25"/>
      <c r="R1632" s="26" t="s">
        <v>13</v>
      </c>
      <c r="S1632" s="26" t="s">
        <v>400</v>
      </c>
      <c r="T1632" s="25" t="s">
        <v>962</v>
      </c>
      <c r="U1632" s="25" t="s">
        <v>970</v>
      </c>
      <c r="V1632" s="103">
        <v>3.0</v>
      </c>
      <c r="W1632" s="25" t="s">
        <v>964</v>
      </c>
      <c r="X1632" s="26" t="s">
        <v>18</v>
      </c>
      <c r="Y1632" s="26" t="s">
        <v>879</v>
      </c>
      <c r="Z1632" s="29"/>
      <c r="AA1632" s="78"/>
    </row>
    <row r="1633" ht="15.75" customHeight="1">
      <c r="A1633" s="89"/>
      <c r="B1633" s="95">
        <v>5.0</v>
      </c>
      <c r="C1633" s="100">
        <v>45524.0</v>
      </c>
      <c r="D1633" s="96">
        <v>45544.0</v>
      </c>
      <c r="E1633" s="25" t="s">
        <v>965</v>
      </c>
      <c r="F1633" s="26" t="s">
        <v>405</v>
      </c>
      <c r="G1633" s="26" t="s">
        <v>18</v>
      </c>
      <c r="H1633" s="26" t="s">
        <v>892</v>
      </c>
      <c r="I1633" s="82"/>
      <c r="J1633" s="26" t="s">
        <v>399</v>
      </c>
      <c r="K1633" s="25"/>
      <c r="L1633" s="59"/>
      <c r="M1633" s="61">
        <v>29648.0</v>
      </c>
      <c r="N1633" s="25"/>
      <c r="O1633" s="25"/>
      <c r="P1633" s="25" t="s">
        <v>989</v>
      </c>
      <c r="Q1633" s="25"/>
      <c r="R1633" s="26" t="s">
        <v>13</v>
      </c>
      <c r="S1633" s="26" t="s">
        <v>400</v>
      </c>
      <c r="T1633" s="26" t="s">
        <v>962</v>
      </c>
      <c r="U1633" s="25" t="s">
        <v>970</v>
      </c>
      <c r="V1633" s="103">
        <v>4.0</v>
      </c>
      <c r="W1633" s="25" t="s">
        <v>972</v>
      </c>
      <c r="X1633" s="26" t="s">
        <v>18</v>
      </c>
      <c r="Y1633" s="26" t="s">
        <v>879</v>
      </c>
      <c r="Z1633" s="29"/>
      <c r="AA1633" s="78"/>
    </row>
    <row r="1634" ht="15.75" customHeight="1">
      <c r="A1634" s="89"/>
      <c r="B1634" s="95">
        <v>5.0</v>
      </c>
      <c r="C1634" s="100">
        <v>45524.0</v>
      </c>
      <c r="D1634" s="96">
        <v>45544.0</v>
      </c>
      <c r="E1634" s="25" t="s">
        <v>965</v>
      </c>
      <c r="F1634" s="26" t="s">
        <v>405</v>
      </c>
      <c r="G1634" s="26" t="s">
        <v>18</v>
      </c>
      <c r="H1634" s="26" t="s">
        <v>892</v>
      </c>
      <c r="I1634" s="82"/>
      <c r="J1634" s="26" t="s">
        <v>402</v>
      </c>
      <c r="K1634" s="25"/>
      <c r="L1634" s="59"/>
      <c r="M1634" s="61">
        <v>37311.0</v>
      </c>
      <c r="N1634" s="25"/>
      <c r="O1634" s="25"/>
      <c r="P1634" s="25" t="s">
        <v>989</v>
      </c>
      <c r="Q1634" s="25"/>
      <c r="R1634" s="26" t="s">
        <v>13</v>
      </c>
      <c r="S1634" s="26" t="s">
        <v>400</v>
      </c>
      <c r="T1634" s="26" t="s">
        <v>974</v>
      </c>
      <c r="U1634" s="25" t="s">
        <v>970</v>
      </c>
      <c r="V1634" s="103">
        <v>4.0</v>
      </c>
      <c r="W1634" s="25" t="s">
        <v>972</v>
      </c>
      <c r="X1634" s="26" t="s">
        <v>18</v>
      </c>
      <c r="Y1634" s="26" t="s">
        <v>879</v>
      </c>
      <c r="Z1634" s="29"/>
      <c r="AA1634" s="78"/>
    </row>
    <row r="1635" ht="15.75" customHeight="1">
      <c r="A1635" s="89"/>
      <c r="B1635" s="95">
        <v>5.0</v>
      </c>
      <c r="C1635" s="96">
        <v>45524.0</v>
      </c>
      <c r="D1635" s="96">
        <v>45544.0</v>
      </c>
      <c r="E1635" s="25" t="s">
        <v>965</v>
      </c>
      <c r="F1635" s="26" t="s">
        <v>405</v>
      </c>
      <c r="G1635" s="26" t="s">
        <v>18</v>
      </c>
      <c r="H1635" s="26" t="s">
        <v>892</v>
      </c>
      <c r="I1635" s="82"/>
      <c r="J1635" s="26" t="s">
        <v>399</v>
      </c>
      <c r="K1635" s="25"/>
      <c r="L1635" s="59"/>
      <c r="M1635" s="61">
        <v>42769.0</v>
      </c>
      <c r="N1635" s="25"/>
      <c r="O1635" s="25"/>
      <c r="P1635" s="25" t="s">
        <v>992</v>
      </c>
      <c r="Q1635" s="25"/>
      <c r="R1635" s="26" t="s">
        <v>13</v>
      </c>
      <c r="S1635" s="26" t="s">
        <v>400</v>
      </c>
      <c r="T1635" s="25" t="s">
        <v>974</v>
      </c>
      <c r="U1635" s="25" t="s">
        <v>967</v>
      </c>
      <c r="V1635" s="103">
        <v>3.0</v>
      </c>
      <c r="W1635" s="25" t="s">
        <v>964</v>
      </c>
      <c r="X1635" s="26" t="s">
        <v>18</v>
      </c>
      <c r="Y1635" s="26" t="s">
        <v>879</v>
      </c>
      <c r="Z1635" s="29"/>
      <c r="AA1635" s="78"/>
    </row>
    <row r="1636" ht="15.75" customHeight="1">
      <c r="A1636" s="89"/>
      <c r="B1636" s="95">
        <v>5.0</v>
      </c>
      <c r="C1636" s="100">
        <v>45524.0</v>
      </c>
      <c r="D1636" s="96">
        <v>45544.0</v>
      </c>
      <c r="E1636" s="25" t="s">
        <v>965</v>
      </c>
      <c r="F1636" s="26" t="s">
        <v>405</v>
      </c>
      <c r="G1636" s="26" t="s">
        <v>18</v>
      </c>
      <c r="H1636" s="26" t="s">
        <v>892</v>
      </c>
      <c r="I1636" s="104"/>
      <c r="J1636" s="26" t="s">
        <v>399</v>
      </c>
      <c r="K1636" s="25"/>
      <c r="L1636" s="59"/>
      <c r="M1636" s="61">
        <v>40018.0</v>
      </c>
      <c r="N1636" s="25"/>
      <c r="O1636" s="25"/>
      <c r="P1636" s="25" t="s">
        <v>983</v>
      </c>
      <c r="Q1636" s="25"/>
      <c r="R1636" s="26" t="s">
        <v>13</v>
      </c>
      <c r="S1636" s="26" t="s">
        <v>400</v>
      </c>
      <c r="T1636" s="25" t="s">
        <v>962</v>
      </c>
      <c r="U1636" s="25" t="s">
        <v>967</v>
      </c>
      <c r="V1636" s="103">
        <v>3.0</v>
      </c>
      <c r="W1636" s="25" t="s">
        <v>964</v>
      </c>
      <c r="X1636" s="26" t="s">
        <v>18</v>
      </c>
      <c r="Y1636" s="26" t="s">
        <v>879</v>
      </c>
      <c r="Z1636" s="29"/>
      <c r="AA1636" s="78"/>
    </row>
    <row r="1637" ht="15.75" customHeight="1">
      <c r="A1637" s="89"/>
      <c r="B1637" s="95">
        <v>5.0</v>
      </c>
      <c r="C1637" s="100">
        <v>45524.0</v>
      </c>
      <c r="D1637" s="96">
        <v>45544.0</v>
      </c>
      <c r="E1637" s="25" t="s">
        <v>965</v>
      </c>
      <c r="F1637" s="26" t="s">
        <v>405</v>
      </c>
      <c r="G1637" s="26" t="s">
        <v>18</v>
      </c>
      <c r="H1637" s="26" t="s">
        <v>892</v>
      </c>
      <c r="I1637" s="82"/>
      <c r="J1637" s="26" t="s">
        <v>402</v>
      </c>
      <c r="K1637" s="25"/>
      <c r="L1637" s="59"/>
      <c r="M1637" s="61">
        <v>38911.0</v>
      </c>
      <c r="N1637" s="25"/>
      <c r="O1637" s="25"/>
      <c r="P1637" s="25" t="s">
        <v>878</v>
      </c>
      <c r="Q1637" s="25"/>
      <c r="R1637" s="26" t="s">
        <v>13</v>
      </c>
      <c r="S1637" s="26" t="s">
        <v>400</v>
      </c>
      <c r="T1637" s="25" t="s">
        <v>974</v>
      </c>
      <c r="U1637" s="25" t="s">
        <v>977</v>
      </c>
      <c r="V1637" s="103" t="s">
        <v>985</v>
      </c>
      <c r="W1637" s="25" t="s">
        <v>972</v>
      </c>
      <c r="X1637" s="26" t="s">
        <v>18</v>
      </c>
      <c r="Y1637" s="26" t="s">
        <v>879</v>
      </c>
      <c r="Z1637" s="29"/>
      <c r="AA1637" s="78"/>
    </row>
    <row r="1638" ht="15.75" customHeight="1">
      <c r="A1638" s="89"/>
      <c r="B1638" s="95">
        <v>5.0</v>
      </c>
      <c r="C1638" s="100">
        <v>45524.0</v>
      </c>
      <c r="D1638" s="96">
        <v>45544.0</v>
      </c>
      <c r="E1638" s="25" t="s">
        <v>965</v>
      </c>
      <c r="F1638" s="26" t="s">
        <v>405</v>
      </c>
      <c r="G1638" s="26" t="s">
        <v>18</v>
      </c>
      <c r="H1638" s="26" t="s">
        <v>892</v>
      </c>
      <c r="I1638" s="82"/>
      <c r="J1638" s="26" t="s">
        <v>399</v>
      </c>
      <c r="K1638" s="25"/>
      <c r="L1638" s="59"/>
      <c r="M1638" s="77">
        <v>40868.0</v>
      </c>
      <c r="N1638" s="25"/>
      <c r="O1638" s="25"/>
      <c r="P1638" s="25" t="s">
        <v>946</v>
      </c>
      <c r="Q1638" s="25"/>
      <c r="R1638" s="26" t="s">
        <v>13</v>
      </c>
      <c r="S1638" s="26" t="s">
        <v>400</v>
      </c>
      <c r="T1638" s="25" t="s">
        <v>971</v>
      </c>
      <c r="U1638" s="25" t="s">
        <v>970</v>
      </c>
      <c r="V1638" s="103">
        <v>4.0</v>
      </c>
      <c r="W1638" s="25" t="s">
        <v>964</v>
      </c>
      <c r="X1638" s="26" t="s">
        <v>18</v>
      </c>
      <c r="Y1638" s="26" t="s">
        <v>879</v>
      </c>
      <c r="Z1638" s="29"/>
      <c r="AA1638" s="78"/>
    </row>
    <row r="1639" ht="15.75" customHeight="1">
      <c r="A1639" s="89"/>
      <c r="B1639" s="95">
        <v>5.0</v>
      </c>
      <c r="C1639" s="96">
        <v>45524.0</v>
      </c>
      <c r="D1639" s="96">
        <v>45544.0</v>
      </c>
      <c r="E1639" s="25" t="s">
        <v>965</v>
      </c>
      <c r="F1639" s="26" t="s">
        <v>405</v>
      </c>
      <c r="G1639" s="26" t="s">
        <v>18</v>
      </c>
      <c r="H1639" s="26" t="s">
        <v>892</v>
      </c>
      <c r="I1639" s="82"/>
      <c r="J1639" s="26" t="s">
        <v>402</v>
      </c>
      <c r="K1639" s="25"/>
      <c r="L1639" s="59"/>
      <c r="M1639" s="61">
        <v>40425.0</v>
      </c>
      <c r="N1639" s="25"/>
      <c r="O1639" s="25"/>
      <c r="P1639" s="25" t="s">
        <v>990</v>
      </c>
      <c r="Q1639" s="25"/>
      <c r="R1639" s="26" t="s">
        <v>13</v>
      </c>
      <c r="S1639" s="26" t="s">
        <v>400</v>
      </c>
      <c r="T1639" s="25" t="s">
        <v>971</v>
      </c>
      <c r="U1639" s="25" t="s">
        <v>967</v>
      </c>
      <c r="V1639" s="103">
        <v>4.0</v>
      </c>
      <c r="W1639" s="25" t="s">
        <v>964</v>
      </c>
      <c r="X1639" s="26" t="s">
        <v>18</v>
      </c>
      <c r="Y1639" s="26" t="s">
        <v>879</v>
      </c>
      <c r="Z1639" s="29"/>
      <c r="AA1639" s="78"/>
    </row>
    <row r="1640" ht="15.75" customHeight="1">
      <c r="A1640" s="89"/>
      <c r="B1640" s="95">
        <v>5.0</v>
      </c>
      <c r="C1640" s="100">
        <v>45524.0</v>
      </c>
      <c r="D1640" s="96">
        <v>45544.0</v>
      </c>
      <c r="E1640" s="25" t="s">
        <v>965</v>
      </c>
      <c r="F1640" s="26" t="s">
        <v>405</v>
      </c>
      <c r="G1640" s="26" t="s">
        <v>18</v>
      </c>
      <c r="H1640" s="26" t="s">
        <v>892</v>
      </c>
      <c r="I1640" s="82"/>
      <c r="J1640" s="26" t="s">
        <v>399</v>
      </c>
      <c r="K1640" s="25"/>
      <c r="L1640" s="59"/>
      <c r="M1640" s="77">
        <v>32860.0</v>
      </c>
      <c r="N1640" s="25"/>
      <c r="O1640" s="25"/>
      <c r="P1640" s="25" t="s">
        <v>992</v>
      </c>
      <c r="Q1640" s="26"/>
      <c r="R1640" s="26" t="s">
        <v>13</v>
      </c>
      <c r="S1640" s="26" t="s">
        <v>400</v>
      </c>
      <c r="T1640" s="25" t="s">
        <v>974</v>
      </c>
      <c r="U1640" s="25" t="s">
        <v>967</v>
      </c>
      <c r="V1640" s="103">
        <v>3.0</v>
      </c>
      <c r="W1640" s="25" t="s">
        <v>964</v>
      </c>
      <c r="X1640" s="26" t="s">
        <v>18</v>
      </c>
      <c r="Y1640" s="26" t="s">
        <v>879</v>
      </c>
      <c r="Z1640" s="29"/>
      <c r="AA1640" s="78"/>
    </row>
    <row r="1641" ht="15.75" customHeight="1">
      <c r="A1641" s="89"/>
      <c r="B1641" s="95">
        <v>5.0</v>
      </c>
      <c r="C1641" s="96">
        <v>45524.0</v>
      </c>
      <c r="D1641" s="96">
        <v>45544.0</v>
      </c>
      <c r="E1641" s="25" t="s">
        <v>965</v>
      </c>
      <c r="F1641" s="26" t="s">
        <v>405</v>
      </c>
      <c r="G1641" s="26" t="s">
        <v>18</v>
      </c>
      <c r="H1641" s="26" t="s">
        <v>892</v>
      </c>
      <c r="I1641" s="82"/>
      <c r="J1641" s="26" t="s">
        <v>402</v>
      </c>
      <c r="K1641" s="25"/>
      <c r="L1641" s="59"/>
      <c r="M1641" s="77">
        <v>39065.0</v>
      </c>
      <c r="N1641" s="25"/>
      <c r="O1641" s="25"/>
      <c r="P1641" s="25" t="s">
        <v>993</v>
      </c>
      <c r="Q1641" s="25"/>
      <c r="R1641" s="26" t="s">
        <v>13</v>
      </c>
      <c r="S1641" s="26" t="s">
        <v>400</v>
      </c>
      <c r="T1641" s="25" t="s">
        <v>962</v>
      </c>
      <c r="U1641" s="25" t="s">
        <v>977</v>
      </c>
      <c r="V1641" s="103">
        <v>4.0</v>
      </c>
      <c r="W1641" s="25" t="s">
        <v>972</v>
      </c>
      <c r="X1641" s="26" t="s">
        <v>18</v>
      </c>
      <c r="Y1641" s="26" t="s">
        <v>879</v>
      </c>
      <c r="Z1641" s="29"/>
      <c r="AA1641" s="78"/>
    </row>
    <row r="1642" ht="15.75" customHeight="1">
      <c r="A1642" s="89"/>
      <c r="B1642" s="95">
        <v>5.0</v>
      </c>
      <c r="C1642" s="100">
        <v>45524.0</v>
      </c>
      <c r="D1642" s="96">
        <v>45544.0</v>
      </c>
      <c r="E1642" s="25" t="s">
        <v>965</v>
      </c>
      <c r="F1642" s="26" t="s">
        <v>405</v>
      </c>
      <c r="G1642" s="26" t="s">
        <v>18</v>
      </c>
      <c r="H1642" s="26" t="s">
        <v>892</v>
      </c>
      <c r="I1642" s="82"/>
      <c r="J1642" s="26" t="s">
        <v>402</v>
      </c>
      <c r="K1642" s="25"/>
      <c r="L1642" s="59"/>
      <c r="M1642" s="61">
        <v>32274.0</v>
      </c>
      <c r="N1642" s="25"/>
      <c r="O1642" s="25"/>
      <c r="P1642" s="25" t="s">
        <v>994</v>
      </c>
      <c r="Q1642" s="25"/>
      <c r="R1642" s="26" t="s">
        <v>13</v>
      </c>
      <c r="S1642" s="26" t="s">
        <v>400</v>
      </c>
      <c r="T1642" s="25" t="s">
        <v>962</v>
      </c>
      <c r="U1642" s="25" t="s">
        <v>970</v>
      </c>
      <c r="V1642" s="103">
        <v>4.0</v>
      </c>
      <c r="W1642" s="25" t="s">
        <v>975</v>
      </c>
      <c r="X1642" s="26" t="s">
        <v>18</v>
      </c>
      <c r="Y1642" s="26" t="s">
        <v>879</v>
      </c>
      <c r="Z1642" s="29"/>
      <c r="AA1642" s="78"/>
    </row>
    <row r="1643" ht="15.75" customHeight="1">
      <c r="A1643" s="89"/>
      <c r="B1643" s="95">
        <v>5.0</v>
      </c>
      <c r="C1643" s="96">
        <v>45524.0</v>
      </c>
      <c r="D1643" s="96">
        <v>45544.0</v>
      </c>
      <c r="E1643" s="25" t="s">
        <v>965</v>
      </c>
      <c r="F1643" s="26" t="s">
        <v>405</v>
      </c>
      <c r="G1643" s="26" t="s">
        <v>18</v>
      </c>
      <c r="H1643" s="26" t="s">
        <v>892</v>
      </c>
      <c r="I1643" s="82"/>
      <c r="J1643" s="26" t="s">
        <v>399</v>
      </c>
      <c r="K1643" s="25"/>
      <c r="L1643" s="59"/>
      <c r="M1643" s="61">
        <v>28718.0</v>
      </c>
      <c r="N1643" s="25"/>
      <c r="O1643" s="25"/>
      <c r="P1643" s="25" t="s">
        <v>883</v>
      </c>
      <c r="Q1643" s="25"/>
      <c r="R1643" s="25" t="s">
        <v>13</v>
      </c>
      <c r="S1643" s="25" t="s">
        <v>400</v>
      </c>
      <c r="T1643" s="25" t="s">
        <v>974</v>
      </c>
      <c r="U1643" s="25" t="s">
        <v>970</v>
      </c>
      <c r="V1643" s="103">
        <v>1.0</v>
      </c>
      <c r="W1643" s="25" t="s">
        <v>964</v>
      </c>
      <c r="X1643" s="26" t="s">
        <v>18</v>
      </c>
      <c r="Y1643" s="26" t="s">
        <v>879</v>
      </c>
      <c r="Z1643" s="29"/>
      <c r="AA1643" s="78"/>
    </row>
    <row r="1644" ht="15.75" customHeight="1">
      <c r="A1644" s="89"/>
      <c r="B1644" s="95">
        <v>5.0</v>
      </c>
      <c r="C1644" s="100">
        <v>45524.0</v>
      </c>
      <c r="D1644" s="96">
        <v>45544.0</v>
      </c>
      <c r="E1644" s="25" t="s">
        <v>965</v>
      </c>
      <c r="F1644" s="26" t="s">
        <v>405</v>
      </c>
      <c r="G1644" s="26" t="s">
        <v>18</v>
      </c>
      <c r="H1644" s="26" t="s">
        <v>892</v>
      </c>
      <c r="I1644" s="82"/>
      <c r="J1644" s="26" t="s">
        <v>402</v>
      </c>
      <c r="K1644" s="25"/>
      <c r="L1644" s="59"/>
      <c r="M1644" s="61">
        <v>39486.0</v>
      </c>
      <c r="N1644" s="25"/>
      <c r="O1644" s="25"/>
      <c r="P1644" s="25" t="s">
        <v>995</v>
      </c>
      <c r="Q1644" s="25"/>
      <c r="R1644" s="25" t="s">
        <v>13</v>
      </c>
      <c r="S1644" s="25" t="s">
        <v>400</v>
      </c>
      <c r="T1644" s="25" t="s">
        <v>971</v>
      </c>
      <c r="U1644" s="25" t="s">
        <v>984</v>
      </c>
      <c r="V1644" s="103" t="s">
        <v>985</v>
      </c>
      <c r="W1644" s="25" t="s">
        <v>972</v>
      </c>
      <c r="X1644" s="26" t="s">
        <v>18</v>
      </c>
      <c r="Y1644" s="26" t="s">
        <v>879</v>
      </c>
      <c r="Z1644" s="29"/>
      <c r="AA1644" s="78"/>
    </row>
    <row r="1645" ht="15.75" customHeight="1">
      <c r="A1645" s="89"/>
      <c r="B1645" s="95">
        <v>5.0</v>
      </c>
      <c r="C1645" s="100">
        <v>45524.0</v>
      </c>
      <c r="D1645" s="96">
        <v>45544.0</v>
      </c>
      <c r="E1645" s="25" t="s">
        <v>996</v>
      </c>
      <c r="F1645" s="26" t="s">
        <v>403</v>
      </c>
      <c r="G1645" s="26" t="s">
        <v>18</v>
      </c>
      <c r="H1645" s="26" t="s">
        <v>898</v>
      </c>
      <c r="I1645" s="82"/>
      <c r="J1645" s="26" t="s">
        <v>399</v>
      </c>
      <c r="K1645" s="25"/>
      <c r="L1645" s="59"/>
      <c r="M1645" s="61">
        <v>40809.0</v>
      </c>
      <c r="N1645" s="25"/>
      <c r="O1645" s="25"/>
      <c r="P1645" s="25" t="s">
        <v>966</v>
      </c>
      <c r="Q1645" s="25"/>
      <c r="R1645" s="25" t="s">
        <v>13</v>
      </c>
      <c r="S1645" s="25" t="s">
        <v>400</v>
      </c>
      <c r="T1645" s="25" t="s">
        <v>971</v>
      </c>
      <c r="U1645" s="25" t="s">
        <v>963</v>
      </c>
      <c r="V1645" s="103" t="s">
        <v>985</v>
      </c>
      <c r="W1645" s="25" t="s">
        <v>968</v>
      </c>
      <c r="X1645" s="26" t="s">
        <v>18</v>
      </c>
      <c r="Y1645" s="26" t="s">
        <v>879</v>
      </c>
      <c r="Z1645" s="29"/>
      <c r="AA1645" s="78"/>
    </row>
    <row r="1646" ht="15.75" customHeight="1">
      <c r="A1646" s="89"/>
      <c r="B1646" s="95">
        <v>5.0</v>
      </c>
      <c r="C1646" s="96">
        <v>45524.0</v>
      </c>
      <c r="D1646" s="96">
        <v>45544.0</v>
      </c>
      <c r="E1646" s="25" t="s">
        <v>996</v>
      </c>
      <c r="F1646" s="26" t="s">
        <v>403</v>
      </c>
      <c r="G1646" s="26" t="s">
        <v>18</v>
      </c>
      <c r="H1646" s="26" t="s">
        <v>898</v>
      </c>
      <c r="I1646" s="82"/>
      <c r="J1646" s="26" t="s">
        <v>402</v>
      </c>
      <c r="K1646" s="25"/>
      <c r="L1646" s="59"/>
      <c r="M1646" s="61">
        <v>40995.0</v>
      </c>
      <c r="N1646" s="25"/>
      <c r="O1646" s="25"/>
      <c r="P1646" s="25" t="s">
        <v>878</v>
      </c>
      <c r="Q1646" s="25"/>
      <c r="R1646" s="25" t="s">
        <v>13</v>
      </c>
      <c r="S1646" s="25" t="s">
        <v>400</v>
      </c>
      <c r="T1646" s="25" t="s">
        <v>962</v>
      </c>
      <c r="U1646" s="25" t="s">
        <v>970</v>
      </c>
      <c r="V1646" s="103">
        <v>3.0</v>
      </c>
      <c r="W1646" s="25" t="s">
        <v>964</v>
      </c>
      <c r="X1646" s="26" t="s">
        <v>18</v>
      </c>
      <c r="Y1646" s="26" t="s">
        <v>879</v>
      </c>
      <c r="Z1646" s="29"/>
      <c r="AA1646" s="78"/>
    </row>
    <row r="1647" ht="15.75" customHeight="1">
      <c r="A1647" s="89"/>
      <c r="B1647" s="95">
        <v>5.0</v>
      </c>
      <c r="C1647" s="100">
        <v>45524.0</v>
      </c>
      <c r="D1647" s="96">
        <v>45544.0</v>
      </c>
      <c r="E1647" s="25" t="s">
        <v>996</v>
      </c>
      <c r="F1647" s="26" t="s">
        <v>403</v>
      </c>
      <c r="G1647" s="26" t="s">
        <v>18</v>
      </c>
      <c r="H1647" s="26" t="s">
        <v>898</v>
      </c>
      <c r="I1647" s="82"/>
      <c r="J1647" s="26" t="s">
        <v>402</v>
      </c>
      <c r="K1647" s="25"/>
      <c r="L1647" s="25"/>
      <c r="M1647" s="61">
        <v>40743.0</v>
      </c>
      <c r="N1647" s="25"/>
      <c r="O1647" s="25"/>
      <c r="P1647" s="25" t="s">
        <v>878</v>
      </c>
      <c r="Q1647" s="25"/>
      <c r="R1647" s="25" t="s">
        <v>13</v>
      </c>
      <c r="S1647" s="25" t="s">
        <v>400</v>
      </c>
      <c r="T1647" s="25" t="s">
        <v>971</v>
      </c>
      <c r="U1647" s="25" t="s">
        <v>970</v>
      </c>
      <c r="V1647" s="103">
        <v>4.0</v>
      </c>
      <c r="W1647" s="25" t="s">
        <v>968</v>
      </c>
      <c r="X1647" s="26" t="s">
        <v>18</v>
      </c>
      <c r="Y1647" s="26" t="s">
        <v>879</v>
      </c>
      <c r="Z1647" s="29"/>
      <c r="AA1647" s="78"/>
    </row>
    <row r="1648" ht="15.75" customHeight="1">
      <c r="A1648" s="89"/>
      <c r="B1648" s="95">
        <v>5.0</v>
      </c>
      <c r="C1648" s="96">
        <v>45524.0</v>
      </c>
      <c r="D1648" s="96">
        <v>45544.0</v>
      </c>
      <c r="E1648" s="25" t="s">
        <v>996</v>
      </c>
      <c r="F1648" s="26" t="s">
        <v>403</v>
      </c>
      <c r="G1648" s="26" t="s">
        <v>18</v>
      </c>
      <c r="H1648" s="26" t="s">
        <v>898</v>
      </c>
      <c r="I1648" s="82"/>
      <c r="J1648" s="26" t="s">
        <v>402</v>
      </c>
      <c r="K1648" s="25"/>
      <c r="L1648" s="59"/>
      <c r="M1648" s="61">
        <v>40669.0</v>
      </c>
      <c r="N1648" s="25"/>
      <c r="O1648" s="25"/>
      <c r="P1648" s="25" t="s">
        <v>997</v>
      </c>
      <c r="Q1648" s="25"/>
      <c r="R1648" s="25" t="s">
        <v>13</v>
      </c>
      <c r="S1648" s="25" t="s">
        <v>400</v>
      </c>
      <c r="T1648" s="25" t="s">
        <v>962</v>
      </c>
      <c r="U1648" s="25" t="s">
        <v>967</v>
      </c>
      <c r="V1648" s="103">
        <v>4.0</v>
      </c>
      <c r="W1648" s="25" t="s">
        <v>972</v>
      </c>
      <c r="X1648" s="26" t="s">
        <v>18</v>
      </c>
      <c r="Y1648" s="26" t="s">
        <v>879</v>
      </c>
      <c r="Z1648" s="29"/>
      <c r="AA1648" s="78"/>
    </row>
    <row r="1649" ht="15.75" customHeight="1">
      <c r="A1649" s="89"/>
      <c r="B1649" s="95">
        <v>5.0</v>
      </c>
      <c r="C1649" s="100">
        <v>45524.0</v>
      </c>
      <c r="D1649" s="96">
        <v>45544.0</v>
      </c>
      <c r="E1649" s="25" t="s">
        <v>996</v>
      </c>
      <c r="F1649" s="26" t="s">
        <v>403</v>
      </c>
      <c r="G1649" s="26" t="s">
        <v>18</v>
      </c>
      <c r="H1649" s="26" t="s">
        <v>898</v>
      </c>
      <c r="I1649" s="82"/>
      <c r="J1649" s="26" t="s">
        <v>402</v>
      </c>
      <c r="K1649" s="25"/>
      <c r="L1649" s="59"/>
      <c r="M1649" s="77">
        <v>39404.0</v>
      </c>
      <c r="N1649" s="25"/>
      <c r="O1649" s="25"/>
      <c r="P1649" s="25" t="s">
        <v>907</v>
      </c>
      <c r="Q1649" s="25"/>
      <c r="R1649" s="25" t="s">
        <v>13</v>
      </c>
      <c r="S1649" s="25" t="s">
        <v>400</v>
      </c>
      <c r="T1649" s="25" t="s">
        <v>962</v>
      </c>
      <c r="U1649" s="25" t="s">
        <v>967</v>
      </c>
      <c r="V1649" s="103" t="s">
        <v>985</v>
      </c>
      <c r="W1649" s="25" t="s">
        <v>972</v>
      </c>
      <c r="X1649" s="26" t="s">
        <v>18</v>
      </c>
      <c r="Y1649" s="26" t="s">
        <v>879</v>
      </c>
      <c r="Z1649" s="29"/>
      <c r="AA1649" s="78"/>
    </row>
    <row r="1650" ht="15.75" customHeight="1">
      <c r="A1650" s="89"/>
      <c r="B1650" s="95">
        <v>5.0</v>
      </c>
      <c r="C1650" s="96">
        <v>45524.0</v>
      </c>
      <c r="D1650" s="96">
        <v>45544.0</v>
      </c>
      <c r="E1650" s="25" t="s">
        <v>996</v>
      </c>
      <c r="F1650" s="26" t="s">
        <v>403</v>
      </c>
      <c r="G1650" s="26" t="s">
        <v>18</v>
      </c>
      <c r="H1650" s="26" t="s">
        <v>898</v>
      </c>
      <c r="I1650" s="82"/>
      <c r="J1650" s="26" t="s">
        <v>399</v>
      </c>
      <c r="K1650" s="25"/>
      <c r="L1650" s="59"/>
      <c r="M1650" s="61">
        <v>40677.0</v>
      </c>
      <c r="N1650" s="25"/>
      <c r="O1650" s="25"/>
      <c r="P1650" s="25" t="s">
        <v>966</v>
      </c>
      <c r="Q1650" s="25"/>
      <c r="R1650" s="25" t="s">
        <v>13</v>
      </c>
      <c r="S1650" s="25" t="s">
        <v>400</v>
      </c>
      <c r="T1650" s="25" t="s">
        <v>971</v>
      </c>
      <c r="U1650" s="25" t="s">
        <v>970</v>
      </c>
      <c r="V1650" s="103" t="s">
        <v>985</v>
      </c>
      <c r="W1650" s="25" t="s">
        <v>972</v>
      </c>
      <c r="X1650" s="26" t="s">
        <v>18</v>
      </c>
      <c r="Y1650" s="26" t="s">
        <v>879</v>
      </c>
      <c r="Z1650" s="29"/>
      <c r="AA1650" s="78"/>
    </row>
    <row r="1651" ht="15.75" customHeight="1">
      <c r="A1651" s="89"/>
      <c r="B1651" s="95">
        <v>5.0</v>
      </c>
      <c r="C1651" s="100">
        <v>45524.0</v>
      </c>
      <c r="D1651" s="96">
        <v>45544.0</v>
      </c>
      <c r="E1651" s="25" t="s">
        <v>996</v>
      </c>
      <c r="F1651" s="26" t="s">
        <v>403</v>
      </c>
      <c r="G1651" s="26" t="s">
        <v>18</v>
      </c>
      <c r="H1651" s="26" t="s">
        <v>898</v>
      </c>
      <c r="I1651" s="82"/>
      <c r="J1651" s="26" t="s">
        <v>399</v>
      </c>
      <c r="K1651" s="25"/>
      <c r="L1651" s="59"/>
      <c r="M1651" s="61">
        <v>38487.0</v>
      </c>
      <c r="N1651" s="25"/>
      <c r="O1651" s="25"/>
      <c r="P1651" s="25" t="s">
        <v>878</v>
      </c>
      <c r="Q1651" s="25"/>
      <c r="R1651" s="25" t="s">
        <v>13</v>
      </c>
      <c r="S1651" s="25" t="s">
        <v>400</v>
      </c>
      <c r="T1651" s="25" t="s">
        <v>962</v>
      </c>
      <c r="U1651" s="25" t="s">
        <v>980</v>
      </c>
      <c r="V1651" s="103" t="s">
        <v>985</v>
      </c>
      <c r="W1651" s="25" t="s">
        <v>968</v>
      </c>
      <c r="X1651" s="26" t="s">
        <v>18</v>
      </c>
      <c r="Y1651" s="26" t="s">
        <v>879</v>
      </c>
      <c r="Z1651" s="29"/>
      <c r="AA1651" s="78"/>
    </row>
    <row r="1652" ht="15.75" customHeight="1">
      <c r="A1652" s="89"/>
      <c r="B1652" s="95">
        <v>5.0</v>
      </c>
      <c r="C1652" s="96">
        <v>45524.0</v>
      </c>
      <c r="D1652" s="96">
        <v>45544.0</v>
      </c>
      <c r="E1652" s="25" t="s">
        <v>996</v>
      </c>
      <c r="F1652" s="26" t="s">
        <v>403</v>
      </c>
      <c r="G1652" s="26" t="s">
        <v>18</v>
      </c>
      <c r="H1652" s="26" t="s">
        <v>898</v>
      </c>
      <c r="I1652" s="82"/>
      <c r="J1652" s="26" t="s">
        <v>402</v>
      </c>
      <c r="K1652" s="25"/>
      <c r="L1652" s="59"/>
      <c r="M1652" s="61">
        <v>38930.0</v>
      </c>
      <c r="N1652" s="25"/>
      <c r="O1652" s="25"/>
      <c r="P1652" s="25" t="s">
        <v>907</v>
      </c>
      <c r="Q1652" s="25"/>
      <c r="R1652" s="25" t="s">
        <v>13</v>
      </c>
      <c r="S1652" s="25" t="s">
        <v>400</v>
      </c>
      <c r="T1652" s="25" t="s">
        <v>962</v>
      </c>
      <c r="U1652" s="25" t="s">
        <v>967</v>
      </c>
      <c r="V1652" s="103" t="s">
        <v>985</v>
      </c>
      <c r="W1652" s="25" t="s">
        <v>972</v>
      </c>
      <c r="X1652" s="26" t="s">
        <v>18</v>
      </c>
      <c r="Y1652" s="26" t="s">
        <v>879</v>
      </c>
      <c r="Z1652" s="29"/>
      <c r="AA1652" s="78"/>
    </row>
    <row r="1653" ht="15.75" customHeight="1">
      <c r="A1653" s="89"/>
      <c r="B1653" s="95">
        <v>5.0</v>
      </c>
      <c r="C1653" s="100">
        <v>45524.0</v>
      </c>
      <c r="D1653" s="96">
        <v>45544.0</v>
      </c>
      <c r="E1653" s="25" t="s">
        <v>996</v>
      </c>
      <c r="F1653" s="26" t="s">
        <v>403</v>
      </c>
      <c r="G1653" s="26" t="s">
        <v>18</v>
      </c>
      <c r="H1653" s="26" t="s">
        <v>898</v>
      </c>
      <c r="I1653" s="82"/>
      <c r="J1653" s="26" t="s">
        <v>402</v>
      </c>
      <c r="K1653" s="25"/>
      <c r="L1653" s="59"/>
      <c r="M1653" s="77">
        <v>40141.0</v>
      </c>
      <c r="N1653" s="25"/>
      <c r="O1653" s="25"/>
      <c r="P1653" s="25" t="s">
        <v>966</v>
      </c>
      <c r="Q1653" s="25"/>
      <c r="R1653" s="25" t="s">
        <v>13</v>
      </c>
      <c r="S1653" s="25" t="s">
        <v>400</v>
      </c>
      <c r="T1653" s="25" t="s">
        <v>962</v>
      </c>
      <c r="U1653" s="25" t="s">
        <v>967</v>
      </c>
      <c r="V1653" s="103" t="s">
        <v>985</v>
      </c>
      <c r="W1653" s="25" t="s">
        <v>972</v>
      </c>
      <c r="X1653" s="26" t="s">
        <v>18</v>
      </c>
      <c r="Y1653" s="26" t="s">
        <v>879</v>
      </c>
      <c r="Z1653" s="29"/>
      <c r="AA1653" s="78"/>
    </row>
    <row r="1654" ht="15.75" customHeight="1">
      <c r="A1654" s="89"/>
      <c r="B1654" s="95">
        <v>5.0</v>
      </c>
      <c r="C1654" s="96">
        <v>45524.0</v>
      </c>
      <c r="D1654" s="96">
        <v>45544.0</v>
      </c>
      <c r="E1654" s="25" t="s">
        <v>996</v>
      </c>
      <c r="F1654" s="26" t="s">
        <v>403</v>
      </c>
      <c r="G1654" s="26" t="s">
        <v>18</v>
      </c>
      <c r="H1654" s="26" t="s">
        <v>898</v>
      </c>
      <c r="I1654" s="82"/>
      <c r="J1654" s="26" t="s">
        <v>402</v>
      </c>
      <c r="K1654" s="25"/>
      <c r="L1654" s="59"/>
      <c r="M1654" s="61">
        <v>41137.0</v>
      </c>
      <c r="N1654" s="25"/>
      <c r="O1654" s="25"/>
      <c r="P1654" s="25" t="s">
        <v>885</v>
      </c>
      <c r="Q1654" s="25"/>
      <c r="R1654" s="25" t="s">
        <v>13</v>
      </c>
      <c r="S1654" s="25" t="s">
        <v>400</v>
      </c>
      <c r="T1654" s="25" t="s">
        <v>962</v>
      </c>
      <c r="U1654" s="25" t="s">
        <v>984</v>
      </c>
      <c r="V1654" s="103">
        <v>4.0</v>
      </c>
      <c r="W1654" s="25" t="s">
        <v>968</v>
      </c>
      <c r="X1654" s="26" t="s">
        <v>18</v>
      </c>
      <c r="Y1654" s="26" t="s">
        <v>879</v>
      </c>
      <c r="Z1654" s="29"/>
      <c r="AA1654" s="78"/>
    </row>
    <row r="1655" ht="15.75" customHeight="1">
      <c r="A1655" s="89"/>
      <c r="B1655" s="95">
        <v>5.0</v>
      </c>
      <c r="C1655" s="100">
        <v>45524.0</v>
      </c>
      <c r="D1655" s="96">
        <v>45544.0</v>
      </c>
      <c r="E1655" s="25" t="s">
        <v>996</v>
      </c>
      <c r="F1655" s="26" t="s">
        <v>403</v>
      </c>
      <c r="G1655" s="26" t="s">
        <v>18</v>
      </c>
      <c r="H1655" s="26" t="s">
        <v>898</v>
      </c>
      <c r="I1655" s="82"/>
      <c r="J1655" s="26" t="s">
        <v>402</v>
      </c>
      <c r="K1655" s="25"/>
      <c r="L1655" s="26"/>
      <c r="M1655" s="61">
        <v>41114.0</v>
      </c>
      <c r="N1655" s="25"/>
      <c r="O1655" s="25"/>
      <c r="P1655" s="25" t="s">
        <v>946</v>
      </c>
      <c r="Q1655" s="25"/>
      <c r="R1655" s="25" t="s">
        <v>13</v>
      </c>
      <c r="S1655" s="25" t="s">
        <v>400</v>
      </c>
      <c r="T1655" s="25" t="s">
        <v>998</v>
      </c>
      <c r="U1655" s="25" t="s">
        <v>977</v>
      </c>
      <c r="V1655" s="103">
        <v>4.0</v>
      </c>
      <c r="W1655" s="25" t="s">
        <v>968</v>
      </c>
      <c r="X1655" s="26" t="s">
        <v>18</v>
      </c>
      <c r="Y1655" s="26" t="s">
        <v>879</v>
      </c>
      <c r="Z1655" s="29"/>
      <c r="AA1655" s="78"/>
    </row>
    <row r="1656" ht="15.75" customHeight="1">
      <c r="A1656" s="89"/>
      <c r="B1656" s="95">
        <v>5.0</v>
      </c>
      <c r="C1656" s="96">
        <v>45524.0</v>
      </c>
      <c r="D1656" s="96">
        <v>45552.0</v>
      </c>
      <c r="E1656" s="25" t="s">
        <v>996</v>
      </c>
      <c r="F1656" s="26" t="s">
        <v>405</v>
      </c>
      <c r="G1656" s="26" t="s">
        <v>18</v>
      </c>
      <c r="H1656" s="26" t="s">
        <v>901</v>
      </c>
      <c r="I1656" s="82"/>
      <c r="J1656" s="26" t="s">
        <v>402</v>
      </c>
      <c r="K1656" s="25"/>
      <c r="L1656" s="79"/>
      <c r="M1656" s="61">
        <v>34833.0</v>
      </c>
      <c r="N1656" s="25"/>
      <c r="O1656" s="25"/>
      <c r="P1656" s="25" t="s">
        <v>999</v>
      </c>
      <c r="Q1656" s="25"/>
      <c r="R1656" s="25" t="s">
        <v>13</v>
      </c>
      <c r="S1656" s="25" t="s">
        <v>400</v>
      </c>
      <c r="T1656" s="25" t="s">
        <v>962</v>
      </c>
      <c r="U1656" s="25" t="s">
        <v>970</v>
      </c>
      <c r="V1656" s="103">
        <v>1.0</v>
      </c>
      <c r="W1656" s="25" t="s">
        <v>964</v>
      </c>
      <c r="X1656" s="26" t="s">
        <v>18</v>
      </c>
      <c r="Y1656" s="26" t="s">
        <v>879</v>
      </c>
      <c r="Z1656" s="29"/>
      <c r="AA1656" s="78"/>
    </row>
    <row r="1657" ht="15.75" customHeight="1">
      <c r="A1657" s="89"/>
      <c r="B1657" s="95">
        <v>5.0</v>
      </c>
      <c r="C1657" s="100">
        <v>45524.0</v>
      </c>
      <c r="D1657" s="96">
        <v>45552.0</v>
      </c>
      <c r="E1657" s="25" t="s">
        <v>996</v>
      </c>
      <c r="F1657" s="26" t="s">
        <v>405</v>
      </c>
      <c r="G1657" s="26" t="s">
        <v>18</v>
      </c>
      <c r="H1657" s="26" t="s">
        <v>901</v>
      </c>
      <c r="I1657" s="82"/>
      <c r="J1657" s="26" t="s">
        <v>402</v>
      </c>
      <c r="K1657" s="25"/>
      <c r="L1657" s="59"/>
      <c r="M1657" s="61">
        <v>30173.0</v>
      </c>
      <c r="N1657" s="25"/>
      <c r="O1657" s="25"/>
      <c r="P1657" s="25" t="s">
        <v>1000</v>
      </c>
      <c r="Q1657" s="25"/>
      <c r="R1657" s="25" t="s">
        <v>13</v>
      </c>
      <c r="S1657" s="25" t="s">
        <v>400</v>
      </c>
      <c r="T1657" s="25" t="s">
        <v>962</v>
      </c>
      <c r="U1657" s="25" t="s">
        <v>1001</v>
      </c>
      <c r="V1657" s="103">
        <v>1.0</v>
      </c>
      <c r="W1657" s="25" t="s">
        <v>972</v>
      </c>
      <c r="X1657" s="26" t="s">
        <v>18</v>
      </c>
      <c r="Y1657" s="26" t="s">
        <v>879</v>
      </c>
      <c r="Z1657" s="29"/>
      <c r="AA1657" s="78"/>
    </row>
    <row r="1658" ht="15.75" customHeight="1">
      <c r="A1658" s="89"/>
      <c r="B1658" s="95">
        <v>5.0</v>
      </c>
      <c r="C1658" s="100">
        <v>45524.0</v>
      </c>
      <c r="D1658" s="96">
        <v>45552.0</v>
      </c>
      <c r="E1658" s="25" t="s">
        <v>996</v>
      </c>
      <c r="F1658" s="26" t="s">
        <v>405</v>
      </c>
      <c r="G1658" s="26" t="s">
        <v>18</v>
      </c>
      <c r="H1658" s="26" t="s">
        <v>901</v>
      </c>
      <c r="I1658" s="82"/>
      <c r="J1658" s="26" t="s">
        <v>399</v>
      </c>
      <c r="K1658" s="25"/>
      <c r="L1658" s="59"/>
      <c r="M1658" s="61">
        <v>30016.0</v>
      </c>
      <c r="N1658" s="25"/>
      <c r="O1658" s="25"/>
      <c r="P1658" s="25" t="s">
        <v>1002</v>
      </c>
      <c r="Q1658" s="25"/>
      <c r="R1658" s="25" t="s">
        <v>479</v>
      </c>
      <c r="S1658" s="25" t="s">
        <v>400</v>
      </c>
      <c r="T1658" s="25" t="s">
        <v>971</v>
      </c>
      <c r="U1658" s="25" t="s">
        <v>977</v>
      </c>
      <c r="V1658" s="103">
        <v>4.0</v>
      </c>
      <c r="W1658" s="25" t="s">
        <v>975</v>
      </c>
      <c r="X1658" s="26" t="s">
        <v>18</v>
      </c>
      <c r="Y1658" s="26" t="s">
        <v>879</v>
      </c>
      <c r="Z1658" s="29"/>
      <c r="AA1658" s="78"/>
    </row>
    <row r="1659" ht="15.75" customHeight="1">
      <c r="A1659" s="89"/>
      <c r="B1659" s="95">
        <v>5.0</v>
      </c>
      <c r="C1659" s="96">
        <v>45537.0</v>
      </c>
      <c r="D1659" s="96">
        <v>45568.0</v>
      </c>
      <c r="E1659" s="25" t="s">
        <v>961</v>
      </c>
      <c r="F1659" s="26" t="s">
        <v>405</v>
      </c>
      <c r="G1659" s="26" t="s">
        <v>18</v>
      </c>
      <c r="H1659" s="26" t="s">
        <v>1003</v>
      </c>
      <c r="I1659" s="82"/>
      <c r="J1659" s="26" t="s">
        <v>402</v>
      </c>
      <c r="K1659" s="25"/>
      <c r="L1659" s="59"/>
      <c r="M1659" s="61">
        <v>30414.0</v>
      </c>
      <c r="N1659" s="25"/>
      <c r="O1659" s="25"/>
      <c r="P1659" s="25" t="s">
        <v>966</v>
      </c>
      <c r="Q1659" s="25"/>
      <c r="R1659" s="25" t="s">
        <v>13</v>
      </c>
      <c r="S1659" s="25" t="s">
        <v>400</v>
      </c>
      <c r="T1659" s="25" t="s">
        <v>974</v>
      </c>
      <c r="U1659" s="25" t="s">
        <v>970</v>
      </c>
      <c r="V1659" s="103">
        <v>3.0</v>
      </c>
      <c r="W1659" s="25" t="s">
        <v>1004</v>
      </c>
      <c r="X1659" s="26" t="s">
        <v>18</v>
      </c>
      <c r="Y1659" s="26" t="s">
        <v>879</v>
      </c>
      <c r="Z1659" s="29"/>
      <c r="AA1659" s="78"/>
    </row>
    <row r="1660" ht="15.75" customHeight="1">
      <c r="A1660" s="89"/>
      <c r="B1660" s="95">
        <v>5.0</v>
      </c>
      <c r="C1660" s="96">
        <v>45537.0</v>
      </c>
      <c r="D1660" s="96">
        <v>45568.0</v>
      </c>
      <c r="E1660" s="25" t="s">
        <v>961</v>
      </c>
      <c r="F1660" s="26" t="s">
        <v>405</v>
      </c>
      <c r="G1660" s="26" t="s">
        <v>18</v>
      </c>
      <c r="H1660" s="26" t="s">
        <v>1003</v>
      </c>
      <c r="I1660" s="82"/>
      <c r="J1660" s="26" t="s">
        <v>402</v>
      </c>
      <c r="K1660" s="25"/>
      <c r="L1660" s="59"/>
      <c r="M1660" s="61">
        <v>36703.0</v>
      </c>
      <c r="N1660" s="25"/>
      <c r="O1660" s="25"/>
      <c r="P1660" s="25" t="s">
        <v>936</v>
      </c>
      <c r="Q1660" s="25"/>
      <c r="R1660" s="25" t="s">
        <v>13</v>
      </c>
      <c r="S1660" s="25" t="s">
        <v>400</v>
      </c>
      <c r="T1660" s="25" t="s">
        <v>971</v>
      </c>
      <c r="U1660" s="25" t="s">
        <v>967</v>
      </c>
      <c r="V1660" s="103">
        <v>3.0</v>
      </c>
      <c r="W1660" s="25" t="s">
        <v>964</v>
      </c>
      <c r="X1660" s="26" t="s">
        <v>18</v>
      </c>
      <c r="Y1660" s="26" t="s">
        <v>879</v>
      </c>
      <c r="Z1660" s="29"/>
      <c r="AA1660" s="78"/>
    </row>
    <row r="1661" ht="15.75" customHeight="1">
      <c r="A1661" s="89"/>
      <c r="B1661" s="95">
        <v>5.0</v>
      </c>
      <c r="C1661" s="96">
        <v>45537.0</v>
      </c>
      <c r="D1661" s="96">
        <v>45568.0</v>
      </c>
      <c r="E1661" s="25" t="s">
        <v>961</v>
      </c>
      <c r="F1661" s="26" t="s">
        <v>405</v>
      </c>
      <c r="G1661" s="26" t="s">
        <v>18</v>
      </c>
      <c r="H1661" s="26" t="s">
        <v>1003</v>
      </c>
      <c r="I1661" s="82"/>
      <c r="J1661" s="26" t="s">
        <v>402</v>
      </c>
      <c r="K1661" s="25"/>
      <c r="L1661" s="59"/>
      <c r="M1661" s="61">
        <v>35112.0</v>
      </c>
      <c r="N1661" s="25"/>
      <c r="O1661" s="25"/>
      <c r="P1661" s="25" t="s">
        <v>936</v>
      </c>
      <c r="Q1661" s="25"/>
      <c r="R1661" s="25" t="s">
        <v>13</v>
      </c>
      <c r="S1661" s="25" t="s">
        <v>400</v>
      </c>
      <c r="T1661" s="25" t="s">
        <v>962</v>
      </c>
      <c r="U1661" s="25" t="s">
        <v>967</v>
      </c>
      <c r="V1661" s="103">
        <v>2.0</v>
      </c>
      <c r="W1661" s="25" t="s">
        <v>968</v>
      </c>
      <c r="X1661" s="26" t="s">
        <v>18</v>
      </c>
      <c r="Y1661" s="26" t="s">
        <v>879</v>
      </c>
      <c r="Z1661" s="29"/>
      <c r="AA1661" s="78"/>
    </row>
    <row r="1662" ht="15.75" customHeight="1">
      <c r="A1662" s="89"/>
      <c r="B1662" s="95">
        <v>5.0</v>
      </c>
      <c r="C1662" s="96">
        <v>45537.0</v>
      </c>
      <c r="D1662" s="96">
        <v>45568.0</v>
      </c>
      <c r="E1662" s="25" t="s">
        <v>961</v>
      </c>
      <c r="F1662" s="26" t="s">
        <v>405</v>
      </c>
      <c r="G1662" s="26" t="s">
        <v>18</v>
      </c>
      <c r="H1662" s="26" t="s">
        <v>1003</v>
      </c>
      <c r="I1662" s="82"/>
      <c r="J1662" s="26" t="s">
        <v>399</v>
      </c>
      <c r="K1662" s="25"/>
      <c r="L1662" s="59"/>
      <c r="M1662" s="61">
        <v>25325.0</v>
      </c>
      <c r="N1662" s="25"/>
      <c r="O1662" s="25"/>
      <c r="P1662" s="25" t="s">
        <v>936</v>
      </c>
      <c r="Q1662" s="25"/>
      <c r="R1662" s="25" t="s">
        <v>13</v>
      </c>
      <c r="S1662" s="25" t="s">
        <v>400</v>
      </c>
      <c r="T1662" s="25" t="s">
        <v>962</v>
      </c>
      <c r="U1662" s="25" t="s">
        <v>977</v>
      </c>
      <c r="V1662" s="103">
        <v>2.0</v>
      </c>
      <c r="W1662" s="25" t="s">
        <v>972</v>
      </c>
      <c r="X1662" s="26" t="s">
        <v>18</v>
      </c>
      <c r="Y1662" s="26" t="s">
        <v>879</v>
      </c>
      <c r="Z1662" s="29"/>
      <c r="AA1662" s="78"/>
    </row>
    <row r="1663" ht="15.75" customHeight="1">
      <c r="A1663" s="89"/>
      <c r="B1663" s="95">
        <v>6.0</v>
      </c>
      <c r="C1663" s="96">
        <v>45558.0</v>
      </c>
      <c r="D1663" s="105">
        <v>45576.0</v>
      </c>
      <c r="E1663" s="25" t="s">
        <v>965</v>
      </c>
      <c r="F1663" s="26" t="s">
        <v>398</v>
      </c>
      <c r="G1663" s="26" t="s">
        <v>18</v>
      </c>
      <c r="H1663" s="26" t="s">
        <v>480</v>
      </c>
      <c r="I1663" s="82"/>
      <c r="J1663" s="26" t="s">
        <v>402</v>
      </c>
      <c r="K1663" s="25"/>
      <c r="L1663" s="59"/>
      <c r="M1663" s="61">
        <v>40411.0</v>
      </c>
      <c r="N1663" s="25"/>
      <c r="O1663" s="25"/>
      <c r="P1663" s="25" t="s">
        <v>941</v>
      </c>
      <c r="Q1663" s="25"/>
      <c r="R1663" s="25" t="s">
        <v>13</v>
      </c>
      <c r="S1663" s="25" t="s">
        <v>400</v>
      </c>
      <c r="T1663" s="25" t="s">
        <v>962</v>
      </c>
      <c r="U1663" s="25" t="s">
        <v>967</v>
      </c>
      <c r="V1663" s="103">
        <v>3.0</v>
      </c>
      <c r="W1663" s="25" t="s">
        <v>972</v>
      </c>
      <c r="X1663" s="26" t="s">
        <v>18</v>
      </c>
      <c r="Y1663" s="26" t="s">
        <v>879</v>
      </c>
      <c r="Z1663" s="29"/>
      <c r="AA1663" s="78"/>
    </row>
    <row r="1664" ht="15.75" customHeight="1">
      <c r="A1664" s="89"/>
      <c r="B1664" s="95">
        <v>6.0</v>
      </c>
      <c r="C1664" s="96">
        <v>45558.0</v>
      </c>
      <c r="D1664" s="105">
        <v>45576.0</v>
      </c>
      <c r="E1664" s="25" t="s">
        <v>965</v>
      </c>
      <c r="F1664" s="26" t="s">
        <v>398</v>
      </c>
      <c r="G1664" s="26" t="s">
        <v>18</v>
      </c>
      <c r="H1664" s="26" t="s">
        <v>480</v>
      </c>
      <c r="I1664" s="25"/>
      <c r="J1664" s="26" t="s">
        <v>399</v>
      </c>
      <c r="K1664" s="25"/>
      <c r="L1664" s="59"/>
      <c r="M1664" s="61">
        <v>41166.0</v>
      </c>
      <c r="N1664" s="25"/>
      <c r="O1664" s="25"/>
      <c r="P1664" s="25" t="s">
        <v>882</v>
      </c>
      <c r="Q1664" s="25"/>
      <c r="R1664" s="26" t="s">
        <v>13</v>
      </c>
      <c r="S1664" s="26" t="s">
        <v>400</v>
      </c>
      <c r="T1664" s="25" t="s">
        <v>971</v>
      </c>
      <c r="U1664" s="25" t="s">
        <v>977</v>
      </c>
      <c r="V1664" s="103">
        <v>4.0</v>
      </c>
      <c r="W1664" s="25" t="s">
        <v>1005</v>
      </c>
      <c r="X1664" s="26" t="s">
        <v>18</v>
      </c>
      <c r="Y1664" s="26" t="s">
        <v>879</v>
      </c>
      <c r="Z1664" s="26"/>
      <c r="AA1664" s="27"/>
    </row>
    <row r="1665" ht="15.75" customHeight="1">
      <c r="A1665" s="89"/>
      <c r="B1665" s="95">
        <v>6.0</v>
      </c>
      <c r="C1665" s="96">
        <v>45558.0</v>
      </c>
      <c r="D1665" s="105">
        <v>45576.0</v>
      </c>
      <c r="E1665" s="25" t="s">
        <v>965</v>
      </c>
      <c r="F1665" s="26" t="s">
        <v>403</v>
      </c>
      <c r="G1665" s="26" t="s">
        <v>18</v>
      </c>
      <c r="H1665" s="26" t="s">
        <v>480</v>
      </c>
      <c r="I1665" s="25"/>
      <c r="J1665" s="26" t="s">
        <v>399</v>
      </c>
      <c r="K1665" s="25"/>
      <c r="L1665" s="59"/>
      <c r="M1665" s="61">
        <v>43008.0</v>
      </c>
      <c r="N1665" s="25"/>
      <c r="O1665" s="25"/>
      <c r="P1665" s="25" t="s">
        <v>966</v>
      </c>
      <c r="Q1665" s="25"/>
      <c r="R1665" s="26" t="s">
        <v>13</v>
      </c>
      <c r="S1665" s="26" t="s">
        <v>400</v>
      </c>
      <c r="T1665" s="25" t="s">
        <v>971</v>
      </c>
      <c r="U1665" s="25" t="s">
        <v>970</v>
      </c>
      <c r="V1665" s="103">
        <v>3.0</v>
      </c>
      <c r="W1665" s="25" t="s">
        <v>968</v>
      </c>
      <c r="X1665" s="26" t="s">
        <v>18</v>
      </c>
      <c r="Y1665" s="26" t="s">
        <v>879</v>
      </c>
      <c r="Z1665" s="26"/>
      <c r="AA1665" s="27"/>
    </row>
    <row r="1666" ht="15.75" customHeight="1">
      <c r="A1666" s="89"/>
      <c r="B1666" s="95">
        <v>6.0</v>
      </c>
      <c r="C1666" s="96">
        <v>45558.0</v>
      </c>
      <c r="D1666" s="105">
        <v>45576.0</v>
      </c>
      <c r="E1666" s="25" t="s">
        <v>965</v>
      </c>
      <c r="F1666" s="26" t="s">
        <v>403</v>
      </c>
      <c r="G1666" s="26" t="s">
        <v>18</v>
      </c>
      <c r="H1666" s="26" t="s">
        <v>480</v>
      </c>
      <c r="I1666" s="25"/>
      <c r="J1666" s="26" t="s">
        <v>402</v>
      </c>
      <c r="K1666" s="25"/>
      <c r="L1666" s="59"/>
      <c r="M1666" s="61">
        <v>40612.0</v>
      </c>
      <c r="N1666" s="25"/>
      <c r="O1666" s="25"/>
      <c r="P1666" s="25" t="s">
        <v>939</v>
      </c>
      <c r="Q1666" s="25"/>
      <c r="R1666" s="26" t="s">
        <v>13</v>
      </c>
      <c r="S1666" s="26" t="s">
        <v>400</v>
      </c>
      <c r="T1666" s="25" t="s">
        <v>962</v>
      </c>
      <c r="U1666" s="25" t="s">
        <v>970</v>
      </c>
      <c r="V1666" s="103">
        <v>4.0</v>
      </c>
      <c r="W1666" s="25" t="s">
        <v>972</v>
      </c>
      <c r="X1666" s="26" t="s">
        <v>18</v>
      </c>
      <c r="Y1666" s="26" t="s">
        <v>879</v>
      </c>
      <c r="Z1666" s="26"/>
      <c r="AA1666" s="27"/>
    </row>
    <row r="1667" ht="15.75" customHeight="1">
      <c r="A1667" s="89"/>
      <c r="B1667" s="95">
        <v>6.0</v>
      </c>
      <c r="C1667" s="96">
        <v>45558.0</v>
      </c>
      <c r="D1667" s="105">
        <v>45576.0</v>
      </c>
      <c r="E1667" s="25" t="s">
        <v>965</v>
      </c>
      <c r="F1667" s="26" t="s">
        <v>403</v>
      </c>
      <c r="G1667" s="26" t="s">
        <v>18</v>
      </c>
      <c r="H1667" s="26" t="s">
        <v>480</v>
      </c>
      <c r="I1667" s="25"/>
      <c r="J1667" s="26" t="s">
        <v>399</v>
      </c>
      <c r="K1667" s="25"/>
      <c r="L1667" s="59"/>
      <c r="M1667" s="61">
        <v>28958.0</v>
      </c>
      <c r="N1667" s="25"/>
      <c r="O1667" s="25"/>
      <c r="P1667" s="25" t="s">
        <v>939</v>
      </c>
      <c r="Q1667" s="25"/>
      <c r="R1667" s="26" t="s">
        <v>13</v>
      </c>
      <c r="S1667" s="26" t="s">
        <v>400</v>
      </c>
      <c r="T1667" s="25" t="s">
        <v>962</v>
      </c>
      <c r="U1667" s="25" t="s">
        <v>970</v>
      </c>
      <c r="V1667" s="103">
        <v>4.0</v>
      </c>
      <c r="W1667" s="25" t="s">
        <v>972</v>
      </c>
      <c r="X1667" s="26" t="s">
        <v>18</v>
      </c>
      <c r="Y1667" s="26" t="s">
        <v>879</v>
      </c>
      <c r="Z1667" s="26"/>
      <c r="AA1667" s="27"/>
    </row>
    <row r="1668" ht="15.75" customHeight="1">
      <c r="A1668" s="89"/>
      <c r="B1668" s="95">
        <v>6.0</v>
      </c>
      <c r="C1668" s="96">
        <v>45558.0</v>
      </c>
      <c r="D1668" s="105">
        <v>45576.0</v>
      </c>
      <c r="E1668" s="25" t="s">
        <v>965</v>
      </c>
      <c r="F1668" s="26" t="s">
        <v>403</v>
      </c>
      <c r="G1668" s="26" t="s">
        <v>18</v>
      </c>
      <c r="H1668" s="26" t="s">
        <v>480</v>
      </c>
      <c r="I1668" s="25"/>
      <c r="J1668" s="26" t="s">
        <v>402</v>
      </c>
      <c r="K1668" s="25"/>
      <c r="L1668" s="59"/>
      <c r="M1668" s="61">
        <v>40384.0</v>
      </c>
      <c r="N1668" s="25"/>
      <c r="O1668" s="25"/>
      <c r="P1668" s="25" t="s">
        <v>1006</v>
      </c>
      <c r="Q1668" s="25"/>
      <c r="R1668" s="26" t="s">
        <v>13</v>
      </c>
      <c r="S1668" s="26" t="s">
        <v>400</v>
      </c>
      <c r="T1668" s="25" t="s">
        <v>962</v>
      </c>
      <c r="U1668" s="25" t="s">
        <v>967</v>
      </c>
      <c r="V1668" s="103" t="s">
        <v>985</v>
      </c>
      <c r="W1668" s="25" t="s">
        <v>968</v>
      </c>
      <c r="X1668" s="26" t="s">
        <v>18</v>
      </c>
      <c r="Y1668" s="26" t="s">
        <v>879</v>
      </c>
      <c r="Z1668" s="26"/>
      <c r="AA1668" s="27"/>
    </row>
    <row r="1669" ht="15.75" customHeight="1">
      <c r="A1669" s="89"/>
      <c r="B1669" s="95">
        <v>6.0</v>
      </c>
      <c r="C1669" s="96">
        <v>45558.0</v>
      </c>
      <c r="D1669" s="105">
        <v>45576.0</v>
      </c>
      <c r="E1669" s="25" t="s">
        <v>965</v>
      </c>
      <c r="F1669" s="26" t="s">
        <v>403</v>
      </c>
      <c r="G1669" s="26" t="s">
        <v>18</v>
      </c>
      <c r="H1669" s="26" t="s">
        <v>480</v>
      </c>
      <c r="I1669" s="25"/>
      <c r="J1669" s="26" t="s">
        <v>402</v>
      </c>
      <c r="K1669" s="25"/>
      <c r="L1669" s="25"/>
      <c r="M1669" s="61">
        <v>40743.0</v>
      </c>
      <c r="N1669" s="25"/>
      <c r="O1669" s="25"/>
      <c r="P1669" s="25" t="s">
        <v>878</v>
      </c>
      <c r="Q1669" s="25"/>
      <c r="R1669" s="26" t="s">
        <v>13</v>
      </c>
      <c r="S1669" s="26" t="s">
        <v>400</v>
      </c>
      <c r="T1669" s="25" t="s">
        <v>971</v>
      </c>
      <c r="U1669" s="25" t="s">
        <v>970</v>
      </c>
      <c r="V1669" s="103">
        <v>4.0</v>
      </c>
      <c r="W1669" s="25" t="s">
        <v>968</v>
      </c>
      <c r="X1669" s="26" t="s">
        <v>18</v>
      </c>
      <c r="Y1669" s="26" t="s">
        <v>879</v>
      </c>
      <c r="Z1669" s="26"/>
      <c r="AA1669" s="27"/>
    </row>
    <row r="1670" ht="15.75" customHeight="1">
      <c r="A1670" s="89"/>
      <c r="B1670" s="95">
        <v>6.0</v>
      </c>
      <c r="C1670" s="96">
        <v>45558.0</v>
      </c>
      <c r="D1670" s="105">
        <v>45576.0</v>
      </c>
      <c r="E1670" s="25" t="s">
        <v>965</v>
      </c>
      <c r="F1670" s="26" t="s">
        <v>403</v>
      </c>
      <c r="G1670" s="26" t="s">
        <v>18</v>
      </c>
      <c r="H1670" s="26" t="s">
        <v>480</v>
      </c>
      <c r="I1670" s="25"/>
      <c r="J1670" s="26" t="s">
        <v>402</v>
      </c>
      <c r="K1670" s="25"/>
      <c r="L1670" s="59"/>
      <c r="M1670" s="61">
        <v>40669.0</v>
      </c>
      <c r="N1670" s="25"/>
      <c r="O1670" s="25"/>
      <c r="P1670" s="25" t="s">
        <v>997</v>
      </c>
      <c r="Q1670" s="25"/>
      <c r="R1670" s="26" t="s">
        <v>13</v>
      </c>
      <c r="S1670" s="26" t="s">
        <v>400</v>
      </c>
      <c r="T1670" s="25" t="s">
        <v>962</v>
      </c>
      <c r="U1670" s="25" t="s">
        <v>967</v>
      </c>
      <c r="V1670" s="103">
        <v>4.0</v>
      </c>
      <c r="W1670" s="25" t="s">
        <v>972</v>
      </c>
      <c r="X1670" s="26" t="s">
        <v>18</v>
      </c>
      <c r="Y1670" s="26" t="s">
        <v>879</v>
      </c>
      <c r="Z1670" s="26"/>
      <c r="AA1670" s="27"/>
    </row>
    <row r="1671" ht="15.75" customHeight="1">
      <c r="A1671" s="89"/>
      <c r="B1671" s="95">
        <v>6.0</v>
      </c>
      <c r="C1671" s="96">
        <v>45558.0</v>
      </c>
      <c r="D1671" s="105">
        <v>45576.0</v>
      </c>
      <c r="E1671" s="25" t="s">
        <v>965</v>
      </c>
      <c r="F1671" s="26" t="s">
        <v>403</v>
      </c>
      <c r="G1671" s="26" t="s">
        <v>18</v>
      </c>
      <c r="H1671" s="26" t="s">
        <v>480</v>
      </c>
      <c r="I1671" s="25"/>
      <c r="J1671" s="26" t="s">
        <v>402</v>
      </c>
      <c r="K1671" s="25"/>
      <c r="L1671" s="59"/>
      <c r="M1671" s="77">
        <v>39404.0</v>
      </c>
      <c r="N1671" s="25"/>
      <c r="O1671" s="25"/>
      <c r="P1671" s="25" t="s">
        <v>907</v>
      </c>
      <c r="Q1671" s="25"/>
      <c r="R1671" s="26" t="s">
        <v>13</v>
      </c>
      <c r="S1671" s="26" t="s">
        <v>400</v>
      </c>
      <c r="T1671" s="25" t="s">
        <v>962</v>
      </c>
      <c r="U1671" s="25" t="s">
        <v>967</v>
      </c>
      <c r="V1671" s="103" t="s">
        <v>985</v>
      </c>
      <c r="W1671" s="25" t="s">
        <v>972</v>
      </c>
      <c r="X1671" s="26" t="s">
        <v>18</v>
      </c>
      <c r="Y1671" s="26" t="s">
        <v>879</v>
      </c>
      <c r="Z1671" s="26"/>
      <c r="AA1671" s="27"/>
    </row>
    <row r="1672" ht="15.75" customHeight="1">
      <c r="A1672" s="89"/>
      <c r="B1672" s="95">
        <v>6.0</v>
      </c>
      <c r="C1672" s="96">
        <v>45558.0</v>
      </c>
      <c r="D1672" s="105">
        <v>45576.0</v>
      </c>
      <c r="E1672" s="25" t="s">
        <v>965</v>
      </c>
      <c r="F1672" s="26" t="s">
        <v>403</v>
      </c>
      <c r="G1672" s="26" t="s">
        <v>18</v>
      </c>
      <c r="H1672" s="26" t="s">
        <v>480</v>
      </c>
      <c r="I1672" s="25"/>
      <c r="J1672" s="26" t="s">
        <v>399</v>
      </c>
      <c r="K1672" s="25"/>
      <c r="L1672" s="59"/>
      <c r="M1672" s="61">
        <v>40677.0</v>
      </c>
      <c r="N1672" s="25"/>
      <c r="O1672" s="25"/>
      <c r="P1672" s="25" t="s">
        <v>966</v>
      </c>
      <c r="Q1672" s="25"/>
      <c r="R1672" s="26" t="s">
        <v>13</v>
      </c>
      <c r="S1672" s="26" t="s">
        <v>400</v>
      </c>
      <c r="T1672" s="25" t="s">
        <v>971</v>
      </c>
      <c r="U1672" s="25" t="s">
        <v>970</v>
      </c>
      <c r="V1672" s="103" t="s">
        <v>985</v>
      </c>
      <c r="W1672" s="25" t="s">
        <v>972</v>
      </c>
      <c r="X1672" s="26" t="s">
        <v>18</v>
      </c>
      <c r="Y1672" s="26" t="s">
        <v>879</v>
      </c>
      <c r="Z1672" s="26"/>
      <c r="AA1672" s="27"/>
    </row>
    <row r="1673" ht="15.75" customHeight="1">
      <c r="A1673" s="89"/>
      <c r="B1673" s="95">
        <v>6.0</v>
      </c>
      <c r="C1673" s="96">
        <v>45558.0</v>
      </c>
      <c r="D1673" s="105">
        <v>45576.0</v>
      </c>
      <c r="E1673" s="25" t="s">
        <v>965</v>
      </c>
      <c r="F1673" s="26" t="s">
        <v>403</v>
      </c>
      <c r="G1673" s="26" t="s">
        <v>18</v>
      </c>
      <c r="H1673" s="26" t="s">
        <v>480</v>
      </c>
      <c r="I1673" s="25"/>
      <c r="J1673" s="26" t="s">
        <v>402</v>
      </c>
      <c r="K1673" s="25"/>
      <c r="L1673" s="59"/>
      <c r="M1673" s="61">
        <v>39243.0</v>
      </c>
      <c r="N1673" s="25"/>
      <c r="O1673" s="25"/>
      <c r="P1673" s="25" t="s">
        <v>882</v>
      </c>
      <c r="Q1673" s="25"/>
      <c r="R1673" s="26" t="s">
        <v>13</v>
      </c>
      <c r="S1673" s="26" t="s">
        <v>400</v>
      </c>
      <c r="T1673" s="25" t="s">
        <v>962</v>
      </c>
      <c r="U1673" s="25" t="s">
        <v>980</v>
      </c>
      <c r="V1673" s="103" t="s">
        <v>985</v>
      </c>
      <c r="W1673" s="25" t="s">
        <v>972</v>
      </c>
      <c r="X1673" s="26" t="s">
        <v>18</v>
      </c>
      <c r="Y1673" s="26" t="s">
        <v>879</v>
      </c>
      <c r="Z1673" s="26"/>
      <c r="AA1673" s="27"/>
    </row>
    <row r="1674" ht="15.75" customHeight="1">
      <c r="A1674" s="89"/>
      <c r="B1674" s="95">
        <v>6.0</v>
      </c>
      <c r="C1674" s="96">
        <v>45558.0</v>
      </c>
      <c r="D1674" s="105">
        <v>45576.0</v>
      </c>
      <c r="E1674" s="25" t="s">
        <v>965</v>
      </c>
      <c r="F1674" s="26" t="s">
        <v>403</v>
      </c>
      <c r="G1674" s="26" t="s">
        <v>18</v>
      </c>
      <c r="H1674" s="26" t="s">
        <v>480</v>
      </c>
      <c r="I1674" s="25"/>
      <c r="J1674" s="26" t="s">
        <v>402</v>
      </c>
      <c r="K1674" s="25"/>
      <c r="L1674" s="25"/>
      <c r="M1674" s="61">
        <v>38930.0</v>
      </c>
      <c r="N1674" s="25"/>
      <c r="O1674" s="25"/>
      <c r="P1674" s="25" t="s">
        <v>907</v>
      </c>
      <c r="Q1674" s="25"/>
      <c r="R1674" s="26" t="s">
        <v>13</v>
      </c>
      <c r="S1674" s="26" t="s">
        <v>400</v>
      </c>
      <c r="T1674" s="25" t="s">
        <v>962</v>
      </c>
      <c r="U1674" s="25" t="s">
        <v>967</v>
      </c>
      <c r="V1674" s="103" t="s">
        <v>985</v>
      </c>
      <c r="W1674" s="25" t="s">
        <v>1007</v>
      </c>
      <c r="X1674" s="26" t="s">
        <v>18</v>
      </c>
      <c r="Y1674" s="26" t="s">
        <v>879</v>
      </c>
      <c r="Z1674" s="26"/>
      <c r="AA1674" s="27"/>
    </row>
    <row r="1675" ht="15.75" customHeight="1">
      <c r="A1675" s="89"/>
      <c r="B1675" s="95">
        <v>6.0</v>
      </c>
      <c r="C1675" s="96">
        <v>45558.0</v>
      </c>
      <c r="D1675" s="105">
        <v>45576.0</v>
      </c>
      <c r="E1675" s="25" t="s">
        <v>965</v>
      </c>
      <c r="F1675" s="26" t="s">
        <v>403</v>
      </c>
      <c r="G1675" s="26" t="s">
        <v>18</v>
      </c>
      <c r="H1675" s="26" t="s">
        <v>480</v>
      </c>
      <c r="I1675" s="25"/>
      <c r="J1675" s="26" t="s">
        <v>399</v>
      </c>
      <c r="K1675" s="25"/>
      <c r="L1675" s="59"/>
      <c r="M1675" s="61">
        <v>40275.0</v>
      </c>
      <c r="N1675" s="25"/>
      <c r="O1675" s="25"/>
      <c r="P1675" s="25" t="s">
        <v>927</v>
      </c>
      <c r="Q1675" s="25"/>
      <c r="R1675" s="26" t="s">
        <v>13</v>
      </c>
      <c r="S1675" s="26" t="s">
        <v>400</v>
      </c>
      <c r="T1675" s="25" t="s">
        <v>962</v>
      </c>
      <c r="U1675" s="25" t="s">
        <v>967</v>
      </c>
      <c r="V1675" s="103">
        <v>3.0</v>
      </c>
      <c r="W1675" s="25" t="s">
        <v>964</v>
      </c>
      <c r="X1675" s="26" t="s">
        <v>18</v>
      </c>
      <c r="Y1675" s="26" t="s">
        <v>879</v>
      </c>
      <c r="Z1675" s="26"/>
      <c r="AA1675" s="27"/>
    </row>
    <row r="1676" ht="15.75" customHeight="1">
      <c r="A1676" s="89"/>
      <c r="B1676" s="95">
        <v>6.0</v>
      </c>
      <c r="C1676" s="96">
        <v>45558.0</v>
      </c>
      <c r="D1676" s="105">
        <v>45576.0</v>
      </c>
      <c r="E1676" s="25" t="s">
        <v>965</v>
      </c>
      <c r="F1676" s="26" t="s">
        <v>403</v>
      </c>
      <c r="G1676" s="26" t="s">
        <v>18</v>
      </c>
      <c r="H1676" s="26" t="s">
        <v>480</v>
      </c>
      <c r="I1676" s="25"/>
      <c r="J1676" s="26" t="s">
        <v>402</v>
      </c>
      <c r="K1676" s="25"/>
      <c r="L1676" s="59"/>
      <c r="M1676" s="77">
        <v>40141.0</v>
      </c>
      <c r="N1676" s="25"/>
      <c r="O1676" s="25"/>
      <c r="P1676" s="25" t="s">
        <v>966</v>
      </c>
      <c r="Q1676" s="25"/>
      <c r="R1676" s="26" t="s">
        <v>13</v>
      </c>
      <c r="S1676" s="26" t="s">
        <v>400</v>
      </c>
      <c r="T1676" s="25" t="s">
        <v>971</v>
      </c>
      <c r="U1676" s="25" t="s">
        <v>970</v>
      </c>
      <c r="V1676" s="103" t="s">
        <v>985</v>
      </c>
      <c r="W1676" s="25" t="s">
        <v>972</v>
      </c>
      <c r="X1676" s="26" t="s">
        <v>18</v>
      </c>
      <c r="Y1676" s="26" t="s">
        <v>879</v>
      </c>
      <c r="Z1676" s="26"/>
      <c r="AA1676" s="27"/>
    </row>
    <row r="1677" ht="15.75" customHeight="1">
      <c r="A1677" s="89"/>
      <c r="B1677" s="95">
        <v>6.0</v>
      </c>
      <c r="C1677" s="96">
        <v>45558.0</v>
      </c>
      <c r="D1677" s="105">
        <v>45576.0</v>
      </c>
      <c r="E1677" s="25" t="s">
        <v>965</v>
      </c>
      <c r="F1677" s="26" t="s">
        <v>403</v>
      </c>
      <c r="G1677" s="26" t="s">
        <v>18</v>
      </c>
      <c r="H1677" s="26" t="s">
        <v>480</v>
      </c>
      <c r="I1677" s="25"/>
      <c r="J1677" s="26" t="s">
        <v>402</v>
      </c>
      <c r="K1677" s="25"/>
      <c r="L1677" s="59"/>
      <c r="M1677" s="61">
        <v>39928.0</v>
      </c>
      <c r="N1677" s="25"/>
      <c r="O1677" s="25"/>
      <c r="P1677" s="25" t="s">
        <v>960</v>
      </c>
      <c r="Q1677" s="25"/>
      <c r="R1677" s="26" t="s">
        <v>13</v>
      </c>
      <c r="S1677" s="26" t="s">
        <v>400</v>
      </c>
      <c r="T1677" s="25" t="s">
        <v>962</v>
      </c>
      <c r="U1677" s="25" t="s">
        <v>967</v>
      </c>
      <c r="V1677" s="103">
        <v>2.0</v>
      </c>
      <c r="W1677" s="25" t="s">
        <v>964</v>
      </c>
      <c r="X1677" s="26" t="s">
        <v>18</v>
      </c>
      <c r="Y1677" s="26" t="s">
        <v>879</v>
      </c>
      <c r="Z1677" s="26"/>
      <c r="AA1677" s="27"/>
    </row>
    <row r="1678" ht="15.75" customHeight="1">
      <c r="A1678" s="89"/>
      <c r="B1678" s="95">
        <v>6.0</v>
      </c>
      <c r="C1678" s="96">
        <v>45558.0</v>
      </c>
      <c r="D1678" s="105">
        <v>45576.0</v>
      </c>
      <c r="E1678" s="25" t="s">
        <v>965</v>
      </c>
      <c r="F1678" s="26" t="s">
        <v>403</v>
      </c>
      <c r="G1678" s="26" t="s">
        <v>18</v>
      </c>
      <c r="H1678" s="26" t="s">
        <v>480</v>
      </c>
      <c r="I1678" s="25"/>
      <c r="J1678" s="26" t="s">
        <v>399</v>
      </c>
      <c r="K1678" s="25"/>
      <c r="L1678" s="59"/>
      <c r="M1678" s="61">
        <v>23988.0</v>
      </c>
      <c r="N1678" s="25"/>
      <c r="O1678" s="25"/>
      <c r="P1678" s="25" t="s">
        <v>1008</v>
      </c>
      <c r="Q1678" s="25"/>
      <c r="R1678" s="26" t="s">
        <v>13</v>
      </c>
      <c r="S1678" s="26" t="s">
        <v>400</v>
      </c>
      <c r="T1678" s="25" t="s">
        <v>962</v>
      </c>
      <c r="U1678" s="25" t="s">
        <v>963</v>
      </c>
      <c r="V1678" s="103">
        <v>3.0</v>
      </c>
      <c r="W1678" s="25" t="s">
        <v>972</v>
      </c>
      <c r="X1678" s="26" t="s">
        <v>18</v>
      </c>
      <c r="Y1678" s="26" t="s">
        <v>879</v>
      </c>
      <c r="Z1678" s="26"/>
      <c r="AA1678" s="27"/>
    </row>
    <row r="1679" ht="15.75" customHeight="1">
      <c r="A1679" s="89"/>
      <c r="B1679" s="95">
        <v>6.0</v>
      </c>
      <c r="C1679" s="96">
        <v>45558.0</v>
      </c>
      <c r="D1679" s="105">
        <v>45576.0</v>
      </c>
      <c r="E1679" s="25" t="s">
        <v>965</v>
      </c>
      <c r="F1679" s="26" t="s">
        <v>403</v>
      </c>
      <c r="G1679" s="26" t="s">
        <v>18</v>
      </c>
      <c r="H1679" s="26" t="s">
        <v>480</v>
      </c>
      <c r="I1679" s="25"/>
      <c r="J1679" s="26" t="s">
        <v>399</v>
      </c>
      <c r="K1679" s="25"/>
      <c r="L1679" s="59"/>
      <c r="M1679" s="61">
        <v>40262.0</v>
      </c>
      <c r="N1679" s="25"/>
      <c r="O1679" s="25"/>
      <c r="P1679" s="25" t="s">
        <v>883</v>
      </c>
      <c r="Q1679" s="25"/>
      <c r="R1679" s="26" t="s">
        <v>13</v>
      </c>
      <c r="S1679" s="26" t="s">
        <v>400</v>
      </c>
      <c r="T1679" s="25" t="s">
        <v>962</v>
      </c>
      <c r="U1679" s="25" t="s">
        <v>977</v>
      </c>
      <c r="V1679" s="103" t="s">
        <v>985</v>
      </c>
      <c r="W1679" s="25" t="s">
        <v>964</v>
      </c>
      <c r="X1679" s="26" t="s">
        <v>18</v>
      </c>
      <c r="Y1679" s="26" t="s">
        <v>879</v>
      </c>
      <c r="Z1679" s="26"/>
      <c r="AA1679" s="27"/>
    </row>
    <row r="1680" ht="15.75" customHeight="1">
      <c r="A1680" s="89"/>
      <c r="B1680" s="95">
        <v>6.0</v>
      </c>
      <c r="C1680" s="96">
        <v>45558.0</v>
      </c>
      <c r="D1680" s="105">
        <v>45576.0</v>
      </c>
      <c r="E1680" s="25" t="s">
        <v>965</v>
      </c>
      <c r="F1680" s="26" t="s">
        <v>403</v>
      </c>
      <c r="G1680" s="26" t="s">
        <v>18</v>
      </c>
      <c r="H1680" s="26" t="s">
        <v>480</v>
      </c>
      <c r="I1680" s="25"/>
      <c r="J1680" s="26" t="s">
        <v>402</v>
      </c>
      <c r="K1680" s="25"/>
      <c r="L1680" s="59"/>
      <c r="M1680" s="61">
        <v>40700.0</v>
      </c>
      <c r="N1680" s="25"/>
      <c r="O1680" s="25"/>
      <c r="P1680" s="25" t="s">
        <v>885</v>
      </c>
      <c r="Q1680" s="25"/>
      <c r="R1680" s="26" t="s">
        <v>13</v>
      </c>
      <c r="S1680" s="26" t="s">
        <v>400</v>
      </c>
      <c r="T1680" s="25" t="s">
        <v>971</v>
      </c>
      <c r="U1680" s="25" t="s">
        <v>967</v>
      </c>
      <c r="V1680" s="103">
        <v>4.0</v>
      </c>
      <c r="W1680" s="25" t="s">
        <v>972</v>
      </c>
      <c r="X1680" s="26" t="s">
        <v>18</v>
      </c>
      <c r="Y1680" s="26" t="s">
        <v>879</v>
      </c>
      <c r="Z1680" s="26"/>
      <c r="AA1680" s="27"/>
    </row>
    <row r="1681" ht="15.75" customHeight="1">
      <c r="A1681" s="89"/>
      <c r="B1681" s="95">
        <v>6.0</v>
      </c>
      <c r="C1681" s="96">
        <v>45558.0</v>
      </c>
      <c r="D1681" s="105">
        <v>45576.0</v>
      </c>
      <c r="E1681" s="25" t="s">
        <v>965</v>
      </c>
      <c r="F1681" s="26" t="s">
        <v>403</v>
      </c>
      <c r="G1681" s="26" t="s">
        <v>18</v>
      </c>
      <c r="H1681" s="26" t="s">
        <v>480</v>
      </c>
      <c r="I1681" s="25"/>
      <c r="J1681" s="26" t="s">
        <v>402</v>
      </c>
      <c r="K1681" s="25"/>
      <c r="L1681" s="59"/>
      <c r="M1681" s="61">
        <v>26543.0</v>
      </c>
      <c r="N1681" s="25"/>
      <c r="O1681" s="25"/>
      <c r="P1681" s="25" t="s">
        <v>912</v>
      </c>
      <c r="Q1681" s="25"/>
      <c r="R1681" s="26" t="s">
        <v>13</v>
      </c>
      <c r="S1681" s="26" t="s">
        <v>400</v>
      </c>
      <c r="T1681" s="25" t="s">
        <v>962</v>
      </c>
      <c r="U1681" s="25" t="s">
        <v>977</v>
      </c>
      <c r="V1681" s="103" t="s">
        <v>985</v>
      </c>
      <c r="W1681" s="25" t="s">
        <v>968</v>
      </c>
      <c r="X1681" s="26" t="s">
        <v>18</v>
      </c>
      <c r="Y1681" s="26" t="s">
        <v>879</v>
      </c>
      <c r="Z1681" s="26"/>
      <c r="AA1681" s="27"/>
    </row>
    <row r="1682" ht="15.75" customHeight="1">
      <c r="A1682" s="89"/>
      <c r="B1682" s="95">
        <v>6.0</v>
      </c>
      <c r="C1682" s="96">
        <v>45558.0</v>
      </c>
      <c r="D1682" s="105">
        <v>45576.0</v>
      </c>
      <c r="E1682" s="25" t="s">
        <v>965</v>
      </c>
      <c r="F1682" s="26" t="s">
        <v>403</v>
      </c>
      <c r="G1682" s="26" t="s">
        <v>18</v>
      </c>
      <c r="H1682" s="26" t="s">
        <v>480</v>
      </c>
      <c r="I1682" s="25"/>
      <c r="J1682" s="26" t="s">
        <v>399</v>
      </c>
      <c r="K1682" s="25"/>
      <c r="L1682" s="59"/>
      <c r="M1682" s="61">
        <v>26685.0</v>
      </c>
      <c r="N1682" s="25"/>
      <c r="O1682" s="25"/>
      <c r="P1682" s="25" t="s">
        <v>966</v>
      </c>
      <c r="Q1682" s="25"/>
      <c r="R1682" s="26" t="s">
        <v>13</v>
      </c>
      <c r="S1682" s="26" t="s">
        <v>400</v>
      </c>
      <c r="T1682" s="25" t="s">
        <v>962</v>
      </c>
      <c r="U1682" s="25" t="s">
        <v>970</v>
      </c>
      <c r="V1682" s="103">
        <v>4.0</v>
      </c>
      <c r="W1682" s="25" t="s">
        <v>972</v>
      </c>
      <c r="X1682" s="26" t="s">
        <v>18</v>
      </c>
      <c r="Y1682" s="26" t="s">
        <v>879</v>
      </c>
      <c r="Z1682" s="26"/>
      <c r="AA1682" s="27"/>
    </row>
    <row r="1683" ht="15.75" customHeight="1">
      <c r="A1683" s="89"/>
      <c r="B1683" s="95">
        <v>6.0</v>
      </c>
      <c r="C1683" s="96">
        <v>45558.0</v>
      </c>
      <c r="D1683" s="105">
        <v>45576.0</v>
      </c>
      <c r="E1683" s="25" t="s">
        <v>965</v>
      </c>
      <c r="F1683" s="26" t="s">
        <v>403</v>
      </c>
      <c r="G1683" s="26" t="s">
        <v>18</v>
      </c>
      <c r="H1683" s="26" t="s">
        <v>480</v>
      </c>
      <c r="I1683" s="25"/>
      <c r="J1683" s="26" t="s">
        <v>399</v>
      </c>
      <c r="K1683" s="25"/>
      <c r="L1683" s="59"/>
      <c r="M1683" s="61">
        <v>36700.0</v>
      </c>
      <c r="N1683" s="25"/>
      <c r="O1683" s="25"/>
      <c r="P1683" s="25" t="s">
        <v>907</v>
      </c>
      <c r="Q1683" s="25"/>
      <c r="R1683" s="26" t="s">
        <v>13</v>
      </c>
      <c r="S1683" s="26" t="s">
        <v>400</v>
      </c>
      <c r="T1683" s="25" t="s">
        <v>974</v>
      </c>
      <c r="U1683" s="25" t="s">
        <v>967</v>
      </c>
      <c r="V1683" s="103" t="s">
        <v>985</v>
      </c>
      <c r="W1683" s="25" t="s">
        <v>968</v>
      </c>
      <c r="X1683" s="26" t="s">
        <v>18</v>
      </c>
      <c r="Y1683" s="26" t="s">
        <v>879</v>
      </c>
      <c r="Z1683" s="26"/>
      <c r="AA1683" s="27"/>
    </row>
    <row r="1684" ht="15.75" customHeight="1">
      <c r="A1684" s="89"/>
      <c r="B1684" s="95">
        <v>6.0</v>
      </c>
      <c r="C1684" s="96">
        <v>45558.0</v>
      </c>
      <c r="D1684" s="105">
        <v>45576.0</v>
      </c>
      <c r="E1684" s="25" t="s">
        <v>965</v>
      </c>
      <c r="F1684" s="26" t="s">
        <v>403</v>
      </c>
      <c r="G1684" s="26" t="s">
        <v>18</v>
      </c>
      <c r="H1684" s="26" t="s">
        <v>480</v>
      </c>
      <c r="I1684" s="25"/>
      <c r="J1684" s="26" t="s">
        <v>399</v>
      </c>
      <c r="K1684" s="25"/>
      <c r="L1684" s="59"/>
      <c r="M1684" s="61">
        <v>25836.0</v>
      </c>
      <c r="N1684" s="25"/>
      <c r="O1684" s="25"/>
      <c r="P1684" s="25" t="s">
        <v>912</v>
      </c>
      <c r="Q1684" s="25"/>
      <c r="R1684" s="26" t="s">
        <v>13</v>
      </c>
      <c r="S1684" s="26" t="s">
        <v>400</v>
      </c>
      <c r="T1684" s="25" t="s">
        <v>971</v>
      </c>
      <c r="U1684" s="25" t="s">
        <v>977</v>
      </c>
      <c r="V1684" s="103" t="s">
        <v>985</v>
      </c>
      <c r="W1684" s="25" t="s">
        <v>968</v>
      </c>
      <c r="X1684" s="26" t="s">
        <v>18</v>
      </c>
      <c r="Y1684" s="26" t="s">
        <v>879</v>
      </c>
      <c r="Z1684" s="26"/>
      <c r="AA1684" s="27"/>
    </row>
    <row r="1685" ht="15.75" customHeight="1">
      <c r="A1685" s="89"/>
      <c r="B1685" s="95">
        <v>6.0</v>
      </c>
      <c r="C1685" s="96">
        <v>45558.0</v>
      </c>
      <c r="D1685" s="105">
        <v>45576.0</v>
      </c>
      <c r="E1685" s="25" t="s">
        <v>965</v>
      </c>
      <c r="F1685" s="26" t="s">
        <v>403</v>
      </c>
      <c r="G1685" s="26" t="s">
        <v>18</v>
      </c>
      <c r="H1685" s="26" t="s">
        <v>480</v>
      </c>
      <c r="I1685" s="25"/>
      <c r="J1685" s="26" t="s">
        <v>399</v>
      </c>
      <c r="K1685" s="25"/>
      <c r="L1685" s="59"/>
      <c r="M1685" s="61">
        <v>39363.0</v>
      </c>
      <c r="N1685" s="25"/>
      <c r="O1685" s="25"/>
      <c r="P1685" s="25" t="s">
        <v>882</v>
      </c>
      <c r="Q1685" s="25"/>
      <c r="R1685" s="26" t="s">
        <v>13</v>
      </c>
      <c r="S1685" s="26" t="s">
        <v>400</v>
      </c>
      <c r="T1685" s="25" t="s">
        <v>971</v>
      </c>
      <c r="U1685" s="25" t="s">
        <v>970</v>
      </c>
      <c r="V1685" s="103">
        <v>4.0</v>
      </c>
      <c r="W1685" s="25" t="s">
        <v>972</v>
      </c>
      <c r="X1685" s="26" t="s">
        <v>18</v>
      </c>
      <c r="Y1685" s="26" t="s">
        <v>879</v>
      </c>
      <c r="Z1685" s="26"/>
      <c r="AA1685" s="27"/>
    </row>
    <row r="1686" ht="15.75" customHeight="1">
      <c r="A1686" s="89"/>
      <c r="B1686" s="95">
        <v>6.0</v>
      </c>
      <c r="C1686" s="96">
        <v>45558.0</v>
      </c>
      <c r="D1686" s="105">
        <v>45576.0</v>
      </c>
      <c r="E1686" s="25" t="s">
        <v>965</v>
      </c>
      <c r="F1686" s="26" t="s">
        <v>403</v>
      </c>
      <c r="G1686" s="26" t="s">
        <v>18</v>
      </c>
      <c r="H1686" s="26" t="s">
        <v>480</v>
      </c>
      <c r="I1686" s="25"/>
      <c r="J1686" s="26" t="s">
        <v>399</v>
      </c>
      <c r="K1686" s="25"/>
      <c r="L1686" s="59"/>
      <c r="M1686" s="61">
        <v>40262.0</v>
      </c>
      <c r="N1686" s="25"/>
      <c r="O1686" s="25"/>
      <c r="P1686" s="25" t="s">
        <v>900</v>
      </c>
      <c r="Q1686" s="25"/>
      <c r="R1686" s="26" t="s">
        <v>13</v>
      </c>
      <c r="S1686" s="26" t="s">
        <v>400</v>
      </c>
      <c r="T1686" s="25" t="s">
        <v>962</v>
      </c>
      <c r="U1686" s="25" t="s">
        <v>970</v>
      </c>
      <c r="V1686" s="103">
        <v>4.0</v>
      </c>
      <c r="W1686" s="25" t="s">
        <v>968</v>
      </c>
      <c r="X1686" s="26" t="s">
        <v>18</v>
      </c>
      <c r="Y1686" s="26" t="s">
        <v>879</v>
      </c>
      <c r="Z1686" s="26"/>
      <c r="AA1686" s="27"/>
    </row>
    <row r="1687" ht="15.75" customHeight="1">
      <c r="A1687" s="89"/>
      <c r="B1687" s="95">
        <v>6.0</v>
      </c>
      <c r="C1687" s="96">
        <v>45558.0</v>
      </c>
      <c r="D1687" s="105">
        <v>45576.0</v>
      </c>
      <c r="E1687" s="25" t="s">
        <v>965</v>
      </c>
      <c r="F1687" s="26" t="s">
        <v>403</v>
      </c>
      <c r="G1687" s="26" t="s">
        <v>18</v>
      </c>
      <c r="H1687" s="26" t="s">
        <v>480</v>
      </c>
      <c r="I1687" s="25"/>
      <c r="J1687" s="26" t="s">
        <v>402</v>
      </c>
      <c r="K1687" s="25"/>
      <c r="L1687" s="26"/>
      <c r="M1687" s="61">
        <v>41114.0</v>
      </c>
      <c r="N1687" s="25"/>
      <c r="O1687" s="25"/>
      <c r="P1687" s="25" t="s">
        <v>946</v>
      </c>
      <c r="Q1687" s="25"/>
      <c r="R1687" s="26" t="s">
        <v>13</v>
      </c>
      <c r="S1687" s="26" t="s">
        <v>400</v>
      </c>
      <c r="T1687" s="25" t="s">
        <v>998</v>
      </c>
      <c r="U1687" s="25" t="s">
        <v>977</v>
      </c>
      <c r="V1687" s="103">
        <v>4.0</v>
      </c>
      <c r="W1687" s="25" t="s">
        <v>968</v>
      </c>
      <c r="X1687" s="26" t="s">
        <v>18</v>
      </c>
      <c r="Y1687" s="26" t="s">
        <v>879</v>
      </c>
      <c r="Z1687" s="26"/>
      <c r="AA1687" s="27"/>
    </row>
    <row r="1688" ht="15.75" customHeight="1">
      <c r="A1688" s="89"/>
      <c r="B1688" s="95">
        <v>6.0</v>
      </c>
      <c r="C1688" s="96">
        <v>45558.0</v>
      </c>
      <c r="D1688" s="105">
        <v>45576.0</v>
      </c>
      <c r="E1688" s="25" t="s">
        <v>965</v>
      </c>
      <c r="F1688" s="26" t="s">
        <v>403</v>
      </c>
      <c r="G1688" s="26" t="s">
        <v>18</v>
      </c>
      <c r="H1688" s="26" t="s">
        <v>480</v>
      </c>
      <c r="I1688" s="25"/>
      <c r="J1688" s="26" t="s">
        <v>402</v>
      </c>
      <c r="K1688" s="25"/>
      <c r="L1688" s="79"/>
      <c r="M1688" s="61">
        <v>39875.0</v>
      </c>
      <c r="N1688" s="25"/>
      <c r="O1688" s="25"/>
      <c r="P1688" s="25" t="s">
        <v>885</v>
      </c>
      <c r="Q1688" s="26"/>
      <c r="R1688" s="26" t="s">
        <v>13</v>
      </c>
      <c r="S1688" s="26" t="s">
        <v>400</v>
      </c>
      <c r="T1688" s="25" t="s">
        <v>971</v>
      </c>
      <c r="U1688" s="25" t="s">
        <v>967</v>
      </c>
      <c r="V1688" s="103">
        <v>4.0</v>
      </c>
      <c r="W1688" s="25" t="s">
        <v>972</v>
      </c>
      <c r="X1688" s="26" t="s">
        <v>18</v>
      </c>
      <c r="Y1688" s="26" t="s">
        <v>879</v>
      </c>
      <c r="Z1688" s="26"/>
      <c r="AA1688" s="27"/>
    </row>
    <row r="1689" ht="15.75" customHeight="1">
      <c r="A1689" s="89"/>
      <c r="B1689" s="95">
        <v>6.0</v>
      </c>
      <c r="C1689" s="96">
        <v>45558.0</v>
      </c>
      <c r="D1689" s="105">
        <v>45576.0</v>
      </c>
      <c r="E1689" s="25" t="s">
        <v>965</v>
      </c>
      <c r="F1689" s="26" t="s">
        <v>405</v>
      </c>
      <c r="G1689" s="26" t="s">
        <v>18</v>
      </c>
      <c r="H1689" s="26" t="s">
        <v>892</v>
      </c>
      <c r="I1689" s="25"/>
      <c r="J1689" s="26" t="s">
        <v>399</v>
      </c>
      <c r="K1689" s="25"/>
      <c r="L1689" s="59"/>
      <c r="M1689" s="61">
        <v>39730.0</v>
      </c>
      <c r="N1689" s="25"/>
      <c r="O1689" s="25"/>
      <c r="P1689" s="25" t="s">
        <v>973</v>
      </c>
      <c r="Q1689" s="25"/>
      <c r="R1689" s="26" t="s">
        <v>13</v>
      </c>
      <c r="S1689" s="26" t="s">
        <v>400</v>
      </c>
      <c r="T1689" s="25" t="s">
        <v>962</v>
      </c>
      <c r="U1689" s="25" t="s">
        <v>977</v>
      </c>
      <c r="V1689" s="103">
        <v>3.0</v>
      </c>
      <c r="W1689" s="25" t="s">
        <v>975</v>
      </c>
      <c r="X1689" s="26" t="s">
        <v>18</v>
      </c>
      <c r="Y1689" s="26" t="s">
        <v>879</v>
      </c>
      <c r="Z1689" s="26"/>
      <c r="AA1689" s="27"/>
    </row>
    <row r="1690" ht="15.75" customHeight="1">
      <c r="A1690" s="89"/>
      <c r="B1690" s="95">
        <v>6.0</v>
      </c>
      <c r="C1690" s="96">
        <v>45558.0</v>
      </c>
      <c r="D1690" s="105">
        <v>45576.0</v>
      </c>
      <c r="E1690" s="25" t="s">
        <v>965</v>
      </c>
      <c r="F1690" s="26" t="s">
        <v>405</v>
      </c>
      <c r="G1690" s="26" t="s">
        <v>18</v>
      </c>
      <c r="H1690" s="26" t="s">
        <v>892</v>
      </c>
      <c r="I1690" s="25"/>
      <c r="J1690" s="26" t="s">
        <v>399</v>
      </c>
      <c r="K1690" s="25"/>
      <c r="L1690" s="59"/>
      <c r="M1690" s="61">
        <v>39986.0</v>
      </c>
      <c r="N1690" s="25"/>
      <c r="O1690" s="25"/>
      <c r="P1690" s="25" t="s">
        <v>907</v>
      </c>
      <c r="Q1690" s="25"/>
      <c r="R1690" s="26" t="s">
        <v>13</v>
      </c>
      <c r="S1690" s="26" t="s">
        <v>400</v>
      </c>
      <c r="T1690" s="25" t="s">
        <v>974</v>
      </c>
      <c r="U1690" s="25" t="s">
        <v>967</v>
      </c>
      <c r="V1690" s="103" t="s">
        <v>985</v>
      </c>
      <c r="W1690" s="25" t="s">
        <v>968</v>
      </c>
      <c r="X1690" s="26" t="s">
        <v>18</v>
      </c>
      <c r="Y1690" s="26" t="s">
        <v>879</v>
      </c>
      <c r="Z1690" s="26"/>
      <c r="AA1690" s="27"/>
    </row>
    <row r="1691" ht="15.75" customHeight="1">
      <c r="A1691" s="89"/>
      <c r="B1691" s="95">
        <v>6.0</v>
      </c>
      <c r="C1691" s="96">
        <v>45558.0</v>
      </c>
      <c r="D1691" s="105">
        <v>45576.0</v>
      </c>
      <c r="E1691" s="25" t="s">
        <v>965</v>
      </c>
      <c r="F1691" s="26" t="s">
        <v>405</v>
      </c>
      <c r="G1691" s="26" t="s">
        <v>18</v>
      </c>
      <c r="H1691" s="26" t="s">
        <v>892</v>
      </c>
      <c r="I1691" s="25"/>
      <c r="J1691" s="26" t="s">
        <v>399</v>
      </c>
      <c r="K1691" s="25"/>
      <c r="L1691" s="59"/>
      <c r="M1691" s="61">
        <v>40277.0</v>
      </c>
      <c r="N1691" s="25"/>
      <c r="O1691" s="25"/>
      <c r="P1691" s="25" t="s">
        <v>886</v>
      </c>
      <c r="Q1691" s="25"/>
      <c r="R1691" s="26" t="s">
        <v>13</v>
      </c>
      <c r="S1691" s="26" t="s">
        <v>400</v>
      </c>
      <c r="T1691" s="25" t="s">
        <v>971</v>
      </c>
      <c r="U1691" s="25" t="s">
        <v>967</v>
      </c>
      <c r="V1691" s="103">
        <v>4.0</v>
      </c>
      <c r="W1691" s="25" t="s">
        <v>972</v>
      </c>
      <c r="X1691" s="26" t="s">
        <v>18</v>
      </c>
      <c r="Y1691" s="26" t="s">
        <v>879</v>
      </c>
      <c r="Z1691" s="26"/>
      <c r="AA1691" s="27"/>
    </row>
    <row r="1692" ht="15.75" customHeight="1">
      <c r="A1692" s="89"/>
      <c r="B1692" s="95">
        <v>6.0</v>
      </c>
      <c r="C1692" s="96">
        <v>45558.0</v>
      </c>
      <c r="D1692" s="105">
        <v>45576.0</v>
      </c>
      <c r="E1692" s="25" t="s">
        <v>965</v>
      </c>
      <c r="F1692" s="26" t="s">
        <v>405</v>
      </c>
      <c r="G1692" s="26" t="s">
        <v>18</v>
      </c>
      <c r="H1692" s="26" t="s">
        <v>892</v>
      </c>
      <c r="I1692" s="25"/>
      <c r="J1692" s="26" t="s">
        <v>399</v>
      </c>
      <c r="K1692" s="25"/>
      <c r="L1692" s="59"/>
      <c r="M1692" s="61">
        <v>28958.0</v>
      </c>
      <c r="N1692" s="25"/>
      <c r="O1692" s="25"/>
      <c r="P1692" s="25" t="s">
        <v>900</v>
      </c>
      <c r="Q1692" s="25"/>
      <c r="R1692" s="26" t="s">
        <v>13</v>
      </c>
      <c r="S1692" s="26" t="s">
        <v>400</v>
      </c>
      <c r="T1692" s="25" t="s">
        <v>962</v>
      </c>
      <c r="U1692" s="25" t="s">
        <v>970</v>
      </c>
      <c r="V1692" s="103">
        <v>4.0</v>
      </c>
      <c r="W1692" s="25" t="s">
        <v>972</v>
      </c>
      <c r="X1692" s="26" t="s">
        <v>18</v>
      </c>
      <c r="Y1692" s="26" t="s">
        <v>879</v>
      </c>
      <c r="Z1692" s="26"/>
      <c r="AA1692" s="27"/>
    </row>
    <row r="1693" ht="15.75" customHeight="1">
      <c r="A1693" s="89"/>
      <c r="B1693" s="95">
        <v>6.0</v>
      </c>
      <c r="C1693" s="96">
        <v>45558.0</v>
      </c>
      <c r="D1693" s="105">
        <v>45576.0</v>
      </c>
      <c r="E1693" s="25" t="s">
        <v>965</v>
      </c>
      <c r="F1693" s="26" t="s">
        <v>405</v>
      </c>
      <c r="G1693" s="26" t="s">
        <v>18</v>
      </c>
      <c r="H1693" s="26" t="s">
        <v>892</v>
      </c>
      <c r="I1693" s="25"/>
      <c r="J1693" s="26" t="s">
        <v>399</v>
      </c>
      <c r="K1693" s="25"/>
      <c r="L1693" s="59"/>
      <c r="M1693" s="61">
        <v>39508.0</v>
      </c>
      <c r="N1693" s="25"/>
      <c r="O1693" s="25"/>
      <c r="P1693" s="25" t="s">
        <v>905</v>
      </c>
      <c r="Q1693" s="25"/>
      <c r="R1693" s="25" t="s">
        <v>13</v>
      </c>
      <c r="S1693" s="25" t="s">
        <v>400</v>
      </c>
      <c r="T1693" s="25" t="s">
        <v>962</v>
      </c>
      <c r="U1693" s="25" t="s">
        <v>980</v>
      </c>
      <c r="V1693" s="103" t="s">
        <v>985</v>
      </c>
      <c r="W1693" s="25" t="s">
        <v>964</v>
      </c>
      <c r="X1693" s="26" t="s">
        <v>18</v>
      </c>
      <c r="Y1693" s="26" t="s">
        <v>879</v>
      </c>
      <c r="Z1693" s="26"/>
      <c r="AA1693" s="27"/>
    </row>
    <row r="1694" ht="15.75" customHeight="1">
      <c r="A1694" s="89"/>
      <c r="B1694" s="95">
        <v>6.0</v>
      </c>
      <c r="C1694" s="96">
        <v>45558.0</v>
      </c>
      <c r="D1694" s="105">
        <v>45576.0</v>
      </c>
      <c r="E1694" s="25" t="s">
        <v>965</v>
      </c>
      <c r="F1694" s="26" t="s">
        <v>405</v>
      </c>
      <c r="G1694" s="26" t="s">
        <v>18</v>
      </c>
      <c r="H1694" s="26" t="s">
        <v>892</v>
      </c>
      <c r="I1694" s="25"/>
      <c r="J1694" s="26" t="s">
        <v>402</v>
      </c>
      <c r="K1694" s="25"/>
      <c r="L1694" s="59"/>
      <c r="M1694" s="61">
        <v>41166.0</v>
      </c>
      <c r="N1694" s="25"/>
      <c r="O1694" s="25"/>
      <c r="P1694" s="25" t="s">
        <v>905</v>
      </c>
      <c r="Q1694" s="25"/>
      <c r="R1694" s="25" t="s">
        <v>13</v>
      </c>
      <c r="S1694" s="25" t="s">
        <v>400</v>
      </c>
      <c r="T1694" s="25" t="s">
        <v>962</v>
      </c>
      <c r="U1694" s="25" t="s">
        <v>967</v>
      </c>
      <c r="V1694" s="103">
        <v>4.0</v>
      </c>
      <c r="W1694" s="25" t="s">
        <v>964</v>
      </c>
      <c r="X1694" s="26" t="s">
        <v>18</v>
      </c>
      <c r="Y1694" s="26" t="s">
        <v>879</v>
      </c>
      <c r="Z1694" s="26"/>
      <c r="AA1694" s="27"/>
    </row>
    <row r="1695" ht="15.75" customHeight="1">
      <c r="A1695" s="89"/>
      <c r="B1695" s="95">
        <v>6.0</v>
      </c>
      <c r="C1695" s="96">
        <v>45558.0</v>
      </c>
      <c r="D1695" s="105">
        <v>45576.0</v>
      </c>
      <c r="E1695" s="25" t="s">
        <v>965</v>
      </c>
      <c r="F1695" s="26" t="s">
        <v>405</v>
      </c>
      <c r="G1695" s="26" t="s">
        <v>18</v>
      </c>
      <c r="H1695" s="26" t="s">
        <v>892</v>
      </c>
      <c r="I1695" s="25"/>
      <c r="J1695" s="26" t="s">
        <v>399</v>
      </c>
      <c r="K1695" s="25"/>
      <c r="L1695" s="59"/>
      <c r="M1695" s="61">
        <v>26547.0</v>
      </c>
      <c r="N1695" s="25"/>
      <c r="O1695" s="25"/>
      <c r="P1695" s="25" t="s">
        <v>900</v>
      </c>
      <c r="Q1695" s="25"/>
      <c r="R1695" s="25" t="s">
        <v>13</v>
      </c>
      <c r="S1695" s="25" t="s">
        <v>400</v>
      </c>
      <c r="T1695" s="25" t="s">
        <v>971</v>
      </c>
      <c r="U1695" s="25" t="s">
        <v>967</v>
      </c>
      <c r="V1695" s="103">
        <v>1.0</v>
      </c>
      <c r="W1695" s="25" t="s">
        <v>964</v>
      </c>
      <c r="X1695" s="26" t="s">
        <v>18</v>
      </c>
      <c r="Y1695" s="26" t="s">
        <v>879</v>
      </c>
      <c r="Z1695" s="26"/>
      <c r="AA1695" s="27"/>
    </row>
    <row r="1696" ht="15.75" customHeight="1">
      <c r="A1696" s="89"/>
      <c r="B1696" s="95">
        <v>6.0</v>
      </c>
      <c r="C1696" s="96">
        <v>45558.0</v>
      </c>
      <c r="D1696" s="105">
        <v>45576.0</v>
      </c>
      <c r="E1696" s="25" t="s">
        <v>965</v>
      </c>
      <c r="F1696" s="26" t="s">
        <v>405</v>
      </c>
      <c r="G1696" s="26" t="s">
        <v>18</v>
      </c>
      <c r="H1696" s="26" t="s">
        <v>892</v>
      </c>
      <c r="I1696" s="25"/>
      <c r="J1696" s="26" t="s">
        <v>402</v>
      </c>
      <c r="K1696" s="25"/>
      <c r="L1696" s="59"/>
      <c r="M1696" s="61">
        <v>21240.0</v>
      </c>
      <c r="N1696" s="25"/>
      <c r="O1696" s="25"/>
      <c r="P1696" s="25" t="s">
        <v>1009</v>
      </c>
      <c r="Q1696" s="25"/>
      <c r="R1696" s="25" t="s">
        <v>479</v>
      </c>
      <c r="S1696" s="25" t="s">
        <v>400</v>
      </c>
      <c r="T1696" s="25" t="s">
        <v>974</v>
      </c>
      <c r="U1696" s="25" t="s">
        <v>970</v>
      </c>
      <c r="V1696" s="103">
        <v>1.0</v>
      </c>
      <c r="W1696" s="25" t="s">
        <v>964</v>
      </c>
      <c r="X1696" s="26" t="s">
        <v>18</v>
      </c>
      <c r="Y1696" s="26" t="s">
        <v>879</v>
      </c>
      <c r="Z1696" s="26"/>
      <c r="AA1696" s="27"/>
    </row>
    <row r="1697" ht="15.75" customHeight="1">
      <c r="A1697" s="89"/>
      <c r="B1697" s="95">
        <v>6.0</v>
      </c>
      <c r="C1697" s="96">
        <v>45558.0</v>
      </c>
      <c r="D1697" s="105">
        <v>45576.0</v>
      </c>
      <c r="E1697" s="25" t="s">
        <v>965</v>
      </c>
      <c r="F1697" s="26" t="s">
        <v>405</v>
      </c>
      <c r="G1697" s="26" t="s">
        <v>18</v>
      </c>
      <c r="H1697" s="26" t="s">
        <v>892</v>
      </c>
      <c r="I1697" s="104"/>
      <c r="J1697" s="26" t="s">
        <v>399</v>
      </c>
      <c r="K1697" s="25"/>
      <c r="L1697" s="59"/>
      <c r="M1697" s="61">
        <v>40971.0</v>
      </c>
      <c r="N1697" s="25"/>
      <c r="O1697" s="25"/>
      <c r="P1697" s="25" t="s">
        <v>927</v>
      </c>
      <c r="Q1697" s="25"/>
      <c r="R1697" s="25" t="s">
        <v>13</v>
      </c>
      <c r="S1697" s="25" t="s">
        <v>400</v>
      </c>
      <c r="T1697" s="25" t="s">
        <v>962</v>
      </c>
      <c r="U1697" s="25" t="s">
        <v>967</v>
      </c>
      <c r="V1697" s="103">
        <v>3.0</v>
      </c>
      <c r="W1697" s="25" t="s">
        <v>964</v>
      </c>
      <c r="X1697" s="26" t="s">
        <v>18</v>
      </c>
      <c r="Y1697" s="26" t="s">
        <v>879</v>
      </c>
      <c r="Z1697" s="26"/>
      <c r="AA1697" s="27"/>
    </row>
    <row r="1698" ht="15.75" customHeight="1">
      <c r="A1698" s="89"/>
      <c r="B1698" s="95">
        <v>6.0</v>
      </c>
      <c r="C1698" s="96">
        <v>45558.0</v>
      </c>
      <c r="D1698" s="105">
        <v>45576.0</v>
      </c>
      <c r="E1698" s="25" t="s">
        <v>965</v>
      </c>
      <c r="F1698" s="26" t="s">
        <v>405</v>
      </c>
      <c r="G1698" s="26" t="s">
        <v>18</v>
      </c>
      <c r="H1698" s="26" t="s">
        <v>892</v>
      </c>
      <c r="I1698" s="25"/>
      <c r="J1698" s="26" t="s">
        <v>399</v>
      </c>
      <c r="K1698" s="25"/>
      <c r="L1698" s="59"/>
      <c r="M1698" s="61">
        <v>40971.0</v>
      </c>
      <c r="N1698" s="25"/>
      <c r="O1698" s="25"/>
      <c r="P1698" s="25" t="s">
        <v>927</v>
      </c>
      <c r="Q1698" s="25"/>
      <c r="R1698" s="26" t="s">
        <v>13</v>
      </c>
      <c r="S1698" s="25" t="s">
        <v>400</v>
      </c>
      <c r="T1698" s="25" t="s">
        <v>971</v>
      </c>
      <c r="U1698" s="25" t="s">
        <v>967</v>
      </c>
      <c r="V1698" s="103">
        <v>3.0</v>
      </c>
      <c r="W1698" s="25" t="s">
        <v>964</v>
      </c>
      <c r="X1698" s="26" t="s">
        <v>18</v>
      </c>
      <c r="Y1698" s="26" t="s">
        <v>879</v>
      </c>
      <c r="Z1698" s="26"/>
      <c r="AA1698" s="27"/>
    </row>
    <row r="1699" ht="15.75" customHeight="1">
      <c r="A1699" s="89"/>
      <c r="B1699" s="95">
        <v>6.0</v>
      </c>
      <c r="C1699" s="96">
        <v>45558.0</v>
      </c>
      <c r="D1699" s="105">
        <v>45576.0</v>
      </c>
      <c r="E1699" s="25" t="s">
        <v>965</v>
      </c>
      <c r="F1699" s="26" t="s">
        <v>405</v>
      </c>
      <c r="G1699" s="26" t="s">
        <v>18</v>
      </c>
      <c r="H1699" s="26" t="s">
        <v>892</v>
      </c>
      <c r="I1699" s="25"/>
      <c r="J1699" s="26" t="s">
        <v>402</v>
      </c>
      <c r="K1699" s="25"/>
      <c r="L1699" s="59"/>
      <c r="M1699" s="61">
        <v>41084.0</v>
      </c>
      <c r="N1699" s="25"/>
      <c r="O1699" s="25"/>
      <c r="P1699" s="25" t="s">
        <v>905</v>
      </c>
      <c r="Q1699" s="25"/>
      <c r="R1699" s="26" t="s">
        <v>13</v>
      </c>
      <c r="S1699" s="25" t="s">
        <v>400</v>
      </c>
      <c r="T1699" s="25" t="s">
        <v>962</v>
      </c>
      <c r="U1699" s="25" t="s">
        <v>967</v>
      </c>
      <c r="V1699" s="103" t="s">
        <v>985</v>
      </c>
      <c r="W1699" s="25" t="s">
        <v>964</v>
      </c>
      <c r="X1699" s="26" t="s">
        <v>18</v>
      </c>
      <c r="Y1699" s="26" t="s">
        <v>879</v>
      </c>
      <c r="Z1699" s="26"/>
      <c r="AA1699" s="27"/>
    </row>
    <row r="1700" ht="15.75" customHeight="1">
      <c r="A1700" s="89"/>
      <c r="B1700" s="95">
        <v>6.0</v>
      </c>
      <c r="C1700" s="96">
        <v>45558.0</v>
      </c>
      <c r="D1700" s="105">
        <v>45576.0</v>
      </c>
      <c r="E1700" s="25" t="s">
        <v>965</v>
      </c>
      <c r="F1700" s="26" t="s">
        <v>405</v>
      </c>
      <c r="G1700" s="26" t="s">
        <v>18</v>
      </c>
      <c r="H1700" s="26" t="s">
        <v>892</v>
      </c>
      <c r="I1700" s="25"/>
      <c r="J1700" s="26" t="s">
        <v>399</v>
      </c>
      <c r="K1700" s="25"/>
      <c r="L1700" s="59"/>
      <c r="M1700" s="61">
        <v>30264.0</v>
      </c>
      <c r="N1700" s="25"/>
      <c r="O1700" s="25"/>
      <c r="P1700" s="25" t="s">
        <v>903</v>
      </c>
      <c r="Q1700" s="25"/>
      <c r="R1700" s="26" t="s">
        <v>13</v>
      </c>
      <c r="S1700" s="25" t="s">
        <v>400</v>
      </c>
      <c r="T1700" s="25" t="s">
        <v>974</v>
      </c>
      <c r="U1700" s="25" t="s">
        <v>977</v>
      </c>
      <c r="V1700" s="103" t="s">
        <v>985</v>
      </c>
      <c r="W1700" s="25" t="s">
        <v>972</v>
      </c>
      <c r="X1700" s="26" t="s">
        <v>18</v>
      </c>
      <c r="Y1700" s="26" t="s">
        <v>879</v>
      </c>
      <c r="Z1700" s="26"/>
      <c r="AA1700" s="27"/>
    </row>
    <row r="1701" ht="15.75" customHeight="1">
      <c r="A1701" s="89"/>
      <c r="B1701" s="95">
        <v>6.0</v>
      </c>
      <c r="C1701" s="96">
        <v>45558.0</v>
      </c>
      <c r="D1701" s="105">
        <v>45576.0</v>
      </c>
      <c r="E1701" s="25" t="s">
        <v>965</v>
      </c>
      <c r="F1701" s="26" t="s">
        <v>405</v>
      </c>
      <c r="G1701" s="26" t="s">
        <v>18</v>
      </c>
      <c r="H1701" s="26" t="s">
        <v>892</v>
      </c>
      <c r="I1701" s="25"/>
      <c r="J1701" s="26" t="s">
        <v>399</v>
      </c>
      <c r="K1701" s="25"/>
      <c r="L1701" s="59"/>
      <c r="M1701" s="61">
        <v>35206.0</v>
      </c>
      <c r="N1701" s="25"/>
      <c r="O1701" s="25"/>
      <c r="P1701" s="25" t="s">
        <v>927</v>
      </c>
      <c r="Q1701" s="25"/>
      <c r="R1701" s="26" t="s">
        <v>13</v>
      </c>
      <c r="S1701" s="25" t="s">
        <v>400</v>
      </c>
      <c r="T1701" s="25" t="s">
        <v>962</v>
      </c>
      <c r="U1701" s="25" t="s">
        <v>967</v>
      </c>
      <c r="V1701" s="103">
        <v>2.0</v>
      </c>
      <c r="W1701" s="25" t="s">
        <v>964</v>
      </c>
      <c r="X1701" s="26" t="s">
        <v>18</v>
      </c>
      <c r="Y1701" s="26" t="s">
        <v>879</v>
      </c>
      <c r="Z1701" s="26"/>
      <c r="AA1701" s="27"/>
    </row>
    <row r="1702" ht="15.75" customHeight="1">
      <c r="A1702" s="89"/>
      <c r="B1702" s="95">
        <v>6.0</v>
      </c>
      <c r="C1702" s="96">
        <v>45558.0</v>
      </c>
      <c r="D1702" s="105">
        <v>45576.0</v>
      </c>
      <c r="E1702" s="25" t="s">
        <v>965</v>
      </c>
      <c r="F1702" s="26" t="s">
        <v>405</v>
      </c>
      <c r="G1702" s="26" t="s">
        <v>18</v>
      </c>
      <c r="H1702" s="26" t="s">
        <v>892</v>
      </c>
      <c r="I1702" s="104"/>
      <c r="J1702" s="26" t="s">
        <v>402</v>
      </c>
      <c r="K1702" s="25"/>
      <c r="L1702" s="59"/>
      <c r="M1702" s="61">
        <v>34390.0</v>
      </c>
      <c r="N1702" s="25"/>
      <c r="O1702" s="25"/>
      <c r="P1702" s="25" t="s">
        <v>888</v>
      </c>
      <c r="Q1702" s="25"/>
      <c r="R1702" s="26" t="s">
        <v>13</v>
      </c>
      <c r="S1702" s="25" t="s">
        <v>400</v>
      </c>
      <c r="T1702" s="25" t="s">
        <v>962</v>
      </c>
      <c r="U1702" s="25" t="s">
        <v>967</v>
      </c>
      <c r="V1702" s="103" t="s">
        <v>985</v>
      </c>
      <c r="W1702" s="25" t="s">
        <v>968</v>
      </c>
      <c r="X1702" s="26" t="s">
        <v>18</v>
      </c>
      <c r="Y1702" s="26" t="s">
        <v>879</v>
      </c>
      <c r="Z1702" s="26"/>
      <c r="AA1702" s="27"/>
    </row>
    <row r="1703" ht="15.75" customHeight="1">
      <c r="A1703" s="89"/>
      <c r="B1703" s="95">
        <v>6.0</v>
      </c>
      <c r="C1703" s="96">
        <v>45558.0</v>
      </c>
      <c r="D1703" s="105">
        <v>45576.0</v>
      </c>
      <c r="E1703" s="25" t="s">
        <v>965</v>
      </c>
      <c r="F1703" s="26" t="s">
        <v>405</v>
      </c>
      <c r="G1703" s="26" t="s">
        <v>18</v>
      </c>
      <c r="H1703" s="26" t="s">
        <v>892</v>
      </c>
      <c r="I1703" s="25"/>
      <c r="J1703" s="26" t="s">
        <v>402</v>
      </c>
      <c r="K1703" s="25"/>
      <c r="L1703" s="59"/>
      <c r="M1703" s="77">
        <v>40859.0</v>
      </c>
      <c r="N1703" s="25"/>
      <c r="O1703" s="25"/>
      <c r="P1703" s="25" t="s">
        <v>878</v>
      </c>
      <c r="Q1703" s="25"/>
      <c r="R1703" s="26" t="s">
        <v>13</v>
      </c>
      <c r="S1703" s="25" t="s">
        <v>400</v>
      </c>
      <c r="T1703" s="25" t="s">
        <v>971</v>
      </c>
      <c r="U1703" s="25" t="s">
        <v>963</v>
      </c>
      <c r="V1703" s="103">
        <v>3.0</v>
      </c>
      <c r="W1703" s="25" t="s">
        <v>972</v>
      </c>
      <c r="X1703" s="26" t="s">
        <v>18</v>
      </c>
      <c r="Y1703" s="26" t="s">
        <v>879</v>
      </c>
      <c r="Z1703" s="26"/>
      <c r="AA1703" s="27"/>
    </row>
    <row r="1704" ht="15.75" customHeight="1">
      <c r="A1704" s="89"/>
      <c r="B1704" s="95">
        <v>6.0</v>
      </c>
      <c r="C1704" s="96">
        <v>45558.0</v>
      </c>
      <c r="D1704" s="105">
        <v>45576.0</v>
      </c>
      <c r="E1704" s="25" t="s">
        <v>965</v>
      </c>
      <c r="F1704" s="26" t="s">
        <v>405</v>
      </c>
      <c r="G1704" s="26" t="s">
        <v>18</v>
      </c>
      <c r="H1704" s="26" t="s">
        <v>892</v>
      </c>
      <c r="I1704" s="25"/>
      <c r="J1704" s="26" t="s">
        <v>402</v>
      </c>
      <c r="K1704" s="25"/>
      <c r="L1704" s="26"/>
      <c r="M1704" s="61">
        <v>40387.0</v>
      </c>
      <c r="N1704" s="25"/>
      <c r="O1704" s="25"/>
      <c r="P1704" s="25" t="s">
        <v>905</v>
      </c>
      <c r="Q1704" s="25"/>
      <c r="R1704" s="26" t="s">
        <v>13</v>
      </c>
      <c r="S1704" s="25" t="s">
        <v>400</v>
      </c>
      <c r="T1704" s="25" t="s">
        <v>971</v>
      </c>
      <c r="U1704" s="25" t="s">
        <v>967</v>
      </c>
      <c r="V1704" s="103" t="s">
        <v>985</v>
      </c>
      <c r="W1704" s="25" t="s">
        <v>964</v>
      </c>
      <c r="X1704" s="26" t="s">
        <v>18</v>
      </c>
      <c r="Y1704" s="26" t="s">
        <v>879</v>
      </c>
      <c r="Z1704" s="26"/>
      <c r="AA1704" s="27"/>
    </row>
    <row r="1705" ht="15.75" customHeight="1">
      <c r="A1705" s="89"/>
      <c r="B1705" s="95">
        <v>6.0</v>
      </c>
      <c r="C1705" s="96">
        <v>45558.0</v>
      </c>
      <c r="D1705" s="105">
        <v>45576.0</v>
      </c>
      <c r="E1705" s="25" t="s">
        <v>965</v>
      </c>
      <c r="F1705" s="26" t="s">
        <v>405</v>
      </c>
      <c r="G1705" s="26" t="s">
        <v>18</v>
      </c>
      <c r="H1705" s="26" t="s">
        <v>892</v>
      </c>
      <c r="I1705" s="25"/>
      <c r="J1705" s="26" t="s">
        <v>399</v>
      </c>
      <c r="K1705" s="25"/>
      <c r="L1705" s="79"/>
      <c r="M1705" s="61">
        <v>29465.0</v>
      </c>
      <c r="N1705" s="25"/>
      <c r="O1705" s="25"/>
      <c r="P1705" s="25" t="s">
        <v>878</v>
      </c>
      <c r="Q1705" s="25"/>
      <c r="R1705" s="26" t="s">
        <v>13</v>
      </c>
      <c r="S1705" s="25" t="s">
        <v>400</v>
      </c>
      <c r="T1705" s="25" t="s">
        <v>962</v>
      </c>
      <c r="U1705" s="25" t="s">
        <v>967</v>
      </c>
      <c r="V1705" s="103" t="s">
        <v>985</v>
      </c>
      <c r="W1705" s="25" t="s">
        <v>968</v>
      </c>
      <c r="X1705" s="26" t="s">
        <v>18</v>
      </c>
      <c r="Y1705" s="26" t="s">
        <v>879</v>
      </c>
      <c r="Z1705" s="26"/>
      <c r="AA1705" s="27"/>
    </row>
    <row r="1706" ht="15.75" customHeight="1">
      <c r="A1706" s="89"/>
      <c r="B1706" s="95">
        <v>6.0</v>
      </c>
      <c r="C1706" s="96">
        <v>45558.0</v>
      </c>
      <c r="D1706" s="105">
        <v>45576.0</v>
      </c>
      <c r="E1706" s="25" t="s">
        <v>965</v>
      </c>
      <c r="F1706" s="26" t="s">
        <v>405</v>
      </c>
      <c r="G1706" s="26" t="s">
        <v>18</v>
      </c>
      <c r="H1706" s="26" t="s">
        <v>892</v>
      </c>
      <c r="I1706" s="25"/>
      <c r="J1706" s="26" t="s">
        <v>399</v>
      </c>
      <c r="K1706" s="25"/>
      <c r="L1706" s="59"/>
      <c r="M1706" s="61">
        <v>22850.0</v>
      </c>
      <c r="N1706" s="25"/>
      <c r="O1706" s="25"/>
      <c r="P1706" s="25" t="s">
        <v>1010</v>
      </c>
      <c r="Q1706" s="25"/>
      <c r="R1706" s="26" t="s">
        <v>13</v>
      </c>
      <c r="S1706" s="25" t="s">
        <v>400</v>
      </c>
      <c r="T1706" s="25" t="s">
        <v>962</v>
      </c>
      <c r="U1706" s="25" t="s">
        <v>970</v>
      </c>
      <c r="V1706" s="103">
        <v>2.0</v>
      </c>
      <c r="W1706" s="25" t="s">
        <v>975</v>
      </c>
      <c r="X1706" s="26" t="s">
        <v>18</v>
      </c>
      <c r="Y1706" s="26" t="s">
        <v>879</v>
      </c>
      <c r="Z1706" s="26"/>
      <c r="AA1706" s="27"/>
    </row>
    <row r="1707" ht="15.75" customHeight="1">
      <c r="A1707" s="89"/>
      <c r="B1707" s="95">
        <v>6.0</v>
      </c>
      <c r="C1707" s="96">
        <v>45558.0</v>
      </c>
      <c r="D1707" s="105">
        <v>45576.0</v>
      </c>
      <c r="E1707" s="25" t="s">
        <v>965</v>
      </c>
      <c r="F1707" s="26" t="s">
        <v>405</v>
      </c>
      <c r="G1707" s="26" t="s">
        <v>18</v>
      </c>
      <c r="H1707" s="26" t="s">
        <v>892</v>
      </c>
      <c r="I1707" s="25"/>
      <c r="J1707" s="26" t="s">
        <v>399</v>
      </c>
      <c r="K1707" s="25"/>
      <c r="L1707" s="59"/>
      <c r="M1707" s="61">
        <v>25840.0</v>
      </c>
      <c r="N1707" s="25"/>
      <c r="O1707" s="25"/>
      <c r="P1707" s="25" t="s">
        <v>883</v>
      </c>
      <c r="Q1707" s="25"/>
      <c r="R1707" s="26" t="s">
        <v>13</v>
      </c>
      <c r="S1707" s="25" t="s">
        <v>400</v>
      </c>
      <c r="T1707" s="25" t="s">
        <v>974</v>
      </c>
      <c r="U1707" s="25" t="s">
        <v>970</v>
      </c>
      <c r="V1707" s="103">
        <v>3.0</v>
      </c>
      <c r="W1707" s="25" t="s">
        <v>968</v>
      </c>
      <c r="X1707" s="26" t="s">
        <v>18</v>
      </c>
      <c r="Y1707" s="26" t="s">
        <v>879</v>
      </c>
      <c r="Z1707" s="26"/>
      <c r="AA1707" s="27"/>
    </row>
    <row r="1708" ht="15.75" customHeight="1">
      <c r="A1708" s="89"/>
      <c r="B1708" s="95">
        <v>6.0</v>
      </c>
      <c r="C1708" s="96">
        <v>45558.0</v>
      </c>
      <c r="D1708" s="105">
        <v>45576.0</v>
      </c>
      <c r="E1708" s="25" t="s">
        <v>965</v>
      </c>
      <c r="F1708" s="26" t="s">
        <v>405</v>
      </c>
      <c r="G1708" s="26" t="s">
        <v>18</v>
      </c>
      <c r="H1708" s="26" t="s">
        <v>892</v>
      </c>
      <c r="I1708" s="25"/>
      <c r="J1708" s="26" t="s">
        <v>399</v>
      </c>
      <c r="K1708" s="25"/>
      <c r="L1708" s="26"/>
      <c r="M1708" s="61">
        <v>39653.0</v>
      </c>
      <c r="N1708" s="25"/>
      <c r="O1708" s="25"/>
      <c r="P1708" s="25" t="s">
        <v>905</v>
      </c>
      <c r="Q1708" s="25"/>
      <c r="R1708" s="26" t="s">
        <v>13</v>
      </c>
      <c r="S1708" s="25" t="s">
        <v>400</v>
      </c>
      <c r="T1708" s="25" t="s">
        <v>971</v>
      </c>
      <c r="U1708" s="25" t="s">
        <v>967</v>
      </c>
      <c r="V1708" s="103" t="s">
        <v>985</v>
      </c>
      <c r="W1708" s="25" t="s">
        <v>964</v>
      </c>
      <c r="X1708" s="26" t="s">
        <v>18</v>
      </c>
      <c r="Y1708" s="26" t="s">
        <v>879</v>
      </c>
      <c r="Z1708" s="26"/>
      <c r="AA1708" s="27"/>
    </row>
    <row r="1709" ht="15.75" customHeight="1">
      <c r="A1709" s="89"/>
      <c r="B1709" s="95">
        <v>6.0</v>
      </c>
      <c r="C1709" s="96">
        <v>45558.0</v>
      </c>
      <c r="D1709" s="105">
        <v>45576.0</v>
      </c>
      <c r="E1709" s="25" t="s">
        <v>965</v>
      </c>
      <c r="F1709" s="26" t="s">
        <v>405</v>
      </c>
      <c r="G1709" s="26" t="s">
        <v>18</v>
      </c>
      <c r="H1709" s="26" t="s">
        <v>892</v>
      </c>
      <c r="I1709" s="25"/>
      <c r="J1709" s="26" t="s">
        <v>402</v>
      </c>
      <c r="K1709" s="25"/>
      <c r="L1709" s="79"/>
      <c r="M1709" s="77">
        <v>29875.0</v>
      </c>
      <c r="N1709" s="25"/>
      <c r="O1709" s="25"/>
      <c r="P1709" s="25" t="s">
        <v>978</v>
      </c>
      <c r="Q1709" s="25"/>
      <c r="R1709" s="26" t="s">
        <v>13</v>
      </c>
      <c r="S1709" s="25" t="s">
        <v>400</v>
      </c>
      <c r="T1709" s="25" t="s">
        <v>962</v>
      </c>
      <c r="U1709" s="25" t="s">
        <v>967</v>
      </c>
      <c r="V1709" s="103">
        <v>1.0</v>
      </c>
      <c r="W1709" s="25" t="s">
        <v>964</v>
      </c>
      <c r="X1709" s="26" t="s">
        <v>18</v>
      </c>
      <c r="Y1709" s="26" t="s">
        <v>879</v>
      </c>
      <c r="Z1709" s="26"/>
      <c r="AA1709" s="27"/>
    </row>
    <row r="1710" ht="15.75" customHeight="1">
      <c r="A1710" s="89"/>
      <c r="B1710" s="95">
        <v>6.0</v>
      </c>
      <c r="C1710" s="96">
        <v>45558.0</v>
      </c>
      <c r="D1710" s="105">
        <v>45576.0</v>
      </c>
      <c r="E1710" s="25" t="s">
        <v>965</v>
      </c>
      <c r="F1710" s="26" t="s">
        <v>405</v>
      </c>
      <c r="G1710" s="26" t="s">
        <v>18</v>
      </c>
      <c r="H1710" s="26" t="s">
        <v>892</v>
      </c>
      <c r="I1710" s="25"/>
      <c r="J1710" s="26" t="s">
        <v>402</v>
      </c>
      <c r="K1710" s="25"/>
      <c r="L1710" s="59"/>
      <c r="M1710" s="61">
        <v>27007.0</v>
      </c>
      <c r="N1710" s="25"/>
      <c r="O1710" s="25"/>
      <c r="P1710" s="25" t="s">
        <v>936</v>
      </c>
      <c r="Q1710" s="25"/>
      <c r="R1710" s="26" t="s">
        <v>13</v>
      </c>
      <c r="S1710" s="25" t="s">
        <v>400</v>
      </c>
      <c r="T1710" s="25" t="s">
        <v>974</v>
      </c>
      <c r="U1710" s="25" t="s">
        <v>970</v>
      </c>
      <c r="V1710" s="103">
        <v>4.0</v>
      </c>
      <c r="W1710" s="25" t="s">
        <v>972</v>
      </c>
      <c r="X1710" s="26" t="s">
        <v>18</v>
      </c>
      <c r="Y1710" s="26" t="s">
        <v>879</v>
      </c>
      <c r="Z1710" s="26"/>
      <c r="AA1710" s="27"/>
    </row>
    <row r="1711" ht="15.75" customHeight="1">
      <c r="A1711" s="89"/>
      <c r="B1711" s="95">
        <v>6.0</v>
      </c>
      <c r="C1711" s="96">
        <v>45558.0</v>
      </c>
      <c r="D1711" s="105">
        <v>45576.0</v>
      </c>
      <c r="E1711" s="25" t="s">
        <v>965</v>
      </c>
      <c r="F1711" s="26" t="s">
        <v>405</v>
      </c>
      <c r="G1711" s="26" t="s">
        <v>18</v>
      </c>
      <c r="H1711" s="26" t="s">
        <v>892</v>
      </c>
      <c r="I1711" s="25"/>
      <c r="J1711" s="26" t="s">
        <v>399</v>
      </c>
      <c r="K1711" s="25"/>
      <c r="L1711" s="59"/>
      <c r="M1711" s="61">
        <v>26501.0</v>
      </c>
      <c r="N1711" s="25"/>
      <c r="O1711" s="25"/>
      <c r="P1711" s="25" t="s">
        <v>1011</v>
      </c>
      <c r="Q1711" s="25"/>
      <c r="R1711" s="26" t="s">
        <v>13</v>
      </c>
      <c r="S1711" s="25" t="s">
        <v>400</v>
      </c>
      <c r="T1711" s="25" t="s">
        <v>974</v>
      </c>
      <c r="U1711" s="25" t="s">
        <v>967</v>
      </c>
      <c r="V1711" s="103">
        <v>3.0</v>
      </c>
      <c r="W1711" s="25" t="s">
        <v>972</v>
      </c>
      <c r="X1711" s="26" t="s">
        <v>18</v>
      </c>
      <c r="Y1711" s="26" t="s">
        <v>879</v>
      </c>
      <c r="Z1711" s="26"/>
      <c r="AA1711" s="27"/>
    </row>
    <row r="1712" ht="15.75" customHeight="1">
      <c r="A1712" s="89"/>
      <c r="B1712" s="95">
        <v>6.0</v>
      </c>
      <c r="C1712" s="96">
        <v>45558.0</v>
      </c>
      <c r="D1712" s="105">
        <v>45576.0</v>
      </c>
      <c r="E1712" s="25" t="s">
        <v>965</v>
      </c>
      <c r="F1712" s="26" t="s">
        <v>405</v>
      </c>
      <c r="G1712" s="26" t="s">
        <v>18</v>
      </c>
      <c r="H1712" s="26" t="s">
        <v>892</v>
      </c>
      <c r="I1712" s="25"/>
      <c r="J1712" s="26" t="s">
        <v>399</v>
      </c>
      <c r="K1712" s="25"/>
      <c r="L1712" s="59"/>
      <c r="M1712" s="77">
        <v>39373.0</v>
      </c>
      <c r="N1712" s="25"/>
      <c r="O1712" s="25"/>
      <c r="P1712" s="25" t="s">
        <v>927</v>
      </c>
      <c r="Q1712" s="25"/>
      <c r="R1712" s="26" t="s">
        <v>13</v>
      </c>
      <c r="S1712" s="25" t="s">
        <v>400</v>
      </c>
      <c r="T1712" s="25" t="s">
        <v>971</v>
      </c>
      <c r="U1712" s="25" t="s">
        <v>963</v>
      </c>
      <c r="V1712" s="103">
        <v>4.0</v>
      </c>
      <c r="W1712" s="25" t="s">
        <v>964</v>
      </c>
      <c r="X1712" s="26" t="s">
        <v>18</v>
      </c>
      <c r="Y1712" s="26" t="s">
        <v>879</v>
      </c>
      <c r="Z1712" s="26"/>
      <c r="AA1712" s="27"/>
    </row>
    <row r="1713" ht="15.75" customHeight="1">
      <c r="A1713" s="89"/>
      <c r="B1713" s="95">
        <v>6.0</v>
      </c>
      <c r="C1713" s="96">
        <v>45558.0</v>
      </c>
      <c r="D1713" s="96">
        <v>45597.0</v>
      </c>
      <c r="E1713" s="25" t="s">
        <v>996</v>
      </c>
      <c r="F1713" s="26" t="s">
        <v>398</v>
      </c>
      <c r="G1713" s="26" t="s">
        <v>18</v>
      </c>
      <c r="H1713" s="26" t="s">
        <v>898</v>
      </c>
      <c r="I1713" s="25"/>
      <c r="J1713" s="26" t="s">
        <v>399</v>
      </c>
      <c r="K1713" s="25"/>
      <c r="L1713" s="59"/>
      <c r="M1713" s="61">
        <v>29391.0</v>
      </c>
      <c r="N1713" s="25"/>
      <c r="O1713" s="25"/>
      <c r="P1713" s="25" t="s">
        <v>973</v>
      </c>
      <c r="Q1713" s="25"/>
      <c r="R1713" s="26" t="s">
        <v>13</v>
      </c>
      <c r="S1713" s="25" t="s">
        <v>400</v>
      </c>
      <c r="T1713" s="25" t="s">
        <v>971</v>
      </c>
      <c r="U1713" s="25" t="s">
        <v>980</v>
      </c>
      <c r="V1713" s="103">
        <v>3.0</v>
      </c>
      <c r="W1713" s="25" t="s">
        <v>968</v>
      </c>
      <c r="X1713" s="26" t="s">
        <v>18</v>
      </c>
      <c r="Y1713" s="26" t="s">
        <v>879</v>
      </c>
      <c r="Z1713" s="26"/>
      <c r="AA1713" s="27"/>
    </row>
    <row r="1714" ht="15.75" customHeight="1">
      <c r="A1714" s="89"/>
      <c r="B1714" s="95">
        <v>6.0</v>
      </c>
      <c r="C1714" s="96">
        <v>45558.0</v>
      </c>
      <c r="D1714" s="96">
        <v>45597.0</v>
      </c>
      <c r="E1714" s="25" t="s">
        <v>996</v>
      </c>
      <c r="F1714" s="26" t="s">
        <v>398</v>
      </c>
      <c r="G1714" s="26" t="s">
        <v>18</v>
      </c>
      <c r="H1714" s="26" t="s">
        <v>898</v>
      </c>
      <c r="I1714" s="25"/>
      <c r="J1714" s="26" t="s">
        <v>402</v>
      </c>
      <c r="K1714" s="25"/>
      <c r="L1714" s="59"/>
      <c r="M1714" s="61">
        <v>39873.0</v>
      </c>
      <c r="N1714" s="25"/>
      <c r="O1714" s="25"/>
      <c r="P1714" s="25" t="s">
        <v>973</v>
      </c>
      <c r="Q1714" s="25"/>
      <c r="R1714" s="26" t="s">
        <v>13</v>
      </c>
      <c r="S1714" s="25" t="s">
        <v>400</v>
      </c>
      <c r="T1714" s="25" t="s">
        <v>962</v>
      </c>
      <c r="U1714" s="25" t="s">
        <v>967</v>
      </c>
      <c r="V1714" s="103">
        <v>4.0</v>
      </c>
      <c r="W1714" s="25" t="s">
        <v>968</v>
      </c>
      <c r="X1714" s="26" t="s">
        <v>18</v>
      </c>
      <c r="Y1714" s="26" t="s">
        <v>879</v>
      </c>
      <c r="Z1714" s="26"/>
      <c r="AA1714" s="27"/>
    </row>
    <row r="1715" ht="15.75" customHeight="1">
      <c r="A1715" s="89"/>
      <c r="B1715" s="95">
        <v>6.0</v>
      </c>
      <c r="C1715" s="96">
        <v>45558.0</v>
      </c>
      <c r="D1715" s="96">
        <v>45597.0</v>
      </c>
      <c r="E1715" s="25" t="s">
        <v>996</v>
      </c>
      <c r="F1715" s="26" t="s">
        <v>398</v>
      </c>
      <c r="G1715" s="26" t="s">
        <v>18</v>
      </c>
      <c r="H1715" s="26" t="s">
        <v>898</v>
      </c>
      <c r="I1715" s="25"/>
      <c r="J1715" s="26" t="s">
        <v>402</v>
      </c>
      <c r="K1715" s="25"/>
      <c r="L1715" s="59"/>
      <c r="M1715" s="61">
        <v>40662.0</v>
      </c>
      <c r="N1715" s="25"/>
      <c r="O1715" s="25"/>
      <c r="P1715" s="25" t="s">
        <v>912</v>
      </c>
      <c r="Q1715" s="25"/>
      <c r="R1715" s="26" t="s">
        <v>13</v>
      </c>
      <c r="S1715" s="25" t="s">
        <v>400</v>
      </c>
      <c r="T1715" s="25" t="s">
        <v>962</v>
      </c>
      <c r="U1715" s="25" t="s">
        <v>967</v>
      </c>
      <c r="V1715" s="103">
        <v>4.0</v>
      </c>
      <c r="W1715" s="25" t="s">
        <v>968</v>
      </c>
      <c r="X1715" s="26" t="s">
        <v>18</v>
      </c>
      <c r="Y1715" s="26" t="s">
        <v>879</v>
      </c>
      <c r="Z1715" s="26"/>
      <c r="AA1715" s="27"/>
    </row>
    <row r="1716" ht="15.75" customHeight="1">
      <c r="A1716" s="89"/>
      <c r="B1716" s="95">
        <v>6.0</v>
      </c>
      <c r="C1716" s="96">
        <v>45558.0</v>
      </c>
      <c r="D1716" s="96">
        <v>45597.0</v>
      </c>
      <c r="E1716" s="25" t="s">
        <v>996</v>
      </c>
      <c r="F1716" s="26" t="s">
        <v>398</v>
      </c>
      <c r="G1716" s="26" t="s">
        <v>18</v>
      </c>
      <c r="H1716" s="26" t="s">
        <v>898</v>
      </c>
      <c r="I1716" s="25"/>
      <c r="J1716" s="26" t="s">
        <v>399</v>
      </c>
      <c r="K1716" s="25"/>
      <c r="L1716" s="59"/>
      <c r="M1716" s="61">
        <v>40367.0</v>
      </c>
      <c r="N1716" s="25"/>
      <c r="O1716" s="25"/>
      <c r="P1716" s="25" t="s">
        <v>882</v>
      </c>
      <c r="Q1716" s="25"/>
      <c r="R1716" s="26" t="s">
        <v>13</v>
      </c>
      <c r="S1716" s="25" t="s">
        <v>400</v>
      </c>
      <c r="T1716" s="25" t="s">
        <v>971</v>
      </c>
      <c r="U1716" s="25" t="s">
        <v>967</v>
      </c>
      <c r="V1716" s="103">
        <v>4.0</v>
      </c>
      <c r="W1716" s="25" t="s">
        <v>964</v>
      </c>
      <c r="X1716" s="26" t="s">
        <v>18</v>
      </c>
      <c r="Y1716" s="26" t="s">
        <v>879</v>
      </c>
      <c r="Z1716" s="26"/>
      <c r="AA1716" s="27"/>
    </row>
    <row r="1717" ht="15.75" customHeight="1">
      <c r="A1717" s="89"/>
      <c r="B1717" s="95">
        <v>6.0</v>
      </c>
      <c r="C1717" s="96">
        <v>45558.0</v>
      </c>
      <c r="D1717" s="96">
        <v>45597.0</v>
      </c>
      <c r="E1717" s="25" t="s">
        <v>996</v>
      </c>
      <c r="F1717" s="26" t="s">
        <v>405</v>
      </c>
      <c r="G1717" s="26" t="s">
        <v>18</v>
      </c>
      <c r="H1717" s="26" t="s">
        <v>901</v>
      </c>
      <c r="I1717" s="25"/>
      <c r="J1717" s="26" t="s">
        <v>399</v>
      </c>
      <c r="K1717" s="25"/>
      <c r="L1717" s="59"/>
      <c r="M1717" s="61">
        <v>28718.0</v>
      </c>
      <c r="N1717" s="25"/>
      <c r="O1717" s="25"/>
      <c r="P1717" s="25" t="s">
        <v>1012</v>
      </c>
      <c r="Q1717" s="25"/>
      <c r="R1717" s="26" t="s">
        <v>13</v>
      </c>
      <c r="S1717" s="25" t="s">
        <v>400</v>
      </c>
      <c r="T1717" s="25" t="s">
        <v>974</v>
      </c>
      <c r="U1717" s="25" t="s">
        <v>970</v>
      </c>
      <c r="V1717" s="103">
        <v>1.0</v>
      </c>
      <c r="W1717" s="25" t="s">
        <v>964</v>
      </c>
      <c r="X1717" s="26" t="s">
        <v>18</v>
      </c>
      <c r="Y1717" s="26" t="s">
        <v>879</v>
      </c>
      <c r="Z1717" s="26"/>
      <c r="AA1717" s="27"/>
    </row>
    <row r="1718" ht="15.75" customHeight="1">
      <c r="A1718" s="89"/>
      <c r="B1718" s="95">
        <v>6.0</v>
      </c>
      <c r="C1718" s="96">
        <v>45559.0</v>
      </c>
      <c r="D1718" s="96">
        <v>45597.0</v>
      </c>
      <c r="E1718" s="25" t="s">
        <v>961</v>
      </c>
      <c r="F1718" s="26" t="s">
        <v>398</v>
      </c>
      <c r="G1718" s="26" t="s">
        <v>18</v>
      </c>
      <c r="H1718" s="26" t="s">
        <v>898</v>
      </c>
      <c r="I1718" s="25"/>
      <c r="J1718" s="26" t="s">
        <v>399</v>
      </c>
      <c r="K1718" s="25"/>
      <c r="L1718" s="59"/>
      <c r="M1718" s="61">
        <v>40805.0</v>
      </c>
      <c r="N1718" s="25"/>
      <c r="O1718" s="25"/>
      <c r="P1718" s="25" t="s">
        <v>878</v>
      </c>
      <c r="Q1718" s="25"/>
      <c r="R1718" s="26" t="s">
        <v>13</v>
      </c>
      <c r="S1718" s="25" t="s">
        <v>400</v>
      </c>
      <c r="T1718" s="25" t="s">
        <v>971</v>
      </c>
      <c r="U1718" s="25" t="s">
        <v>967</v>
      </c>
      <c r="V1718" s="103">
        <v>4.0</v>
      </c>
      <c r="W1718" s="25" t="s">
        <v>972</v>
      </c>
      <c r="X1718" s="26" t="s">
        <v>18</v>
      </c>
      <c r="Y1718" s="26" t="s">
        <v>879</v>
      </c>
      <c r="Z1718" s="26"/>
      <c r="AA1718" s="27"/>
    </row>
    <row r="1719" ht="15.75" customHeight="1">
      <c r="A1719" s="89"/>
      <c r="B1719" s="95">
        <v>6.0</v>
      </c>
      <c r="C1719" s="96">
        <v>45559.0</v>
      </c>
      <c r="D1719" s="96">
        <v>45597.0</v>
      </c>
      <c r="E1719" s="25" t="s">
        <v>961</v>
      </c>
      <c r="F1719" s="26" t="s">
        <v>398</v>
      </c>
      <c r="G1719" s="26" t="s">
        <v>18</v>
      </c>
      <c r="H1719" s="26" t="s">
        <v>898</v>
      </c>
      <c r="I1719" s="25"/>
      <c r="J1719" s="26" t="s">
        <v>399</v>
      </c>
      <c r="K1719" s="25"/>
      <c r="L1719" s="59"/>
      <c r="M1719" s="77">
        <v>39370.0</v>
      </c>
      <c r="N1719" s="25"/>
      <c r="O1719" s="25"/>
      <c r="P1719" s="25" t="s">
        <v>973</v>
      </c>
      <c r="Q1719" s="25"/>
      <c r="R1719" s="26" t="s">
        <v>13</v>
      </c>
      <c r="S1719" s="25" t="s">
        <v>400</v>
      </c>
      <c r="T1719" s="25" t="s">
        <v>974</v>
      </c>
      <c r="U1719" s="25" t="s">
        <v>967</v>
      </c>
      <c r="V1719" s="103">
        <v>3.0</v>
      </c>
      <c r="W1719" s="25" t="s">
        <v>972</v>
      </c>
      <c r="X1719" s="26" t="s">
        <v>18</v>
      </c>
      <c r="Y1719" s="26" t="s">
        <v>879</v>
      </c>
      <c r="Z1719" s="26"/>
      <c r="AA1719" s="27"/>
    </row>
    <row r="1720" ht="15.75" customHeight="1">
      <c r="A1720" s="89"/>
      <c r="B1720" s="95">
        <v>6.0</v>
      </c>
      <c r="C1720" s="96">
        <v>45559.0</v>
      </c>
      <c r="D1720" s="96">
        <v>45597.0</v>
      </c>
      <c r="E1720" s="25" t="s">
        <v>961</v>
      </c>
      <c r="F1720" s="26" t="s">
        <v>398</v>
      </c>
      <c r="G1720" s="26" t="s">
        <v>18</v>
      </c>
      <c r="H1720" s="26" t="s">
        <v>898</v>
      </c>
      <c r="I1720" s="25"/>
      <c r="J1720" s="26" t="s">
        <v>402</v>
      </c>
      <c r="K1720" s="25"/>
      <c r="L1720" s="59"/>
      <c r="M1720" s="61">
        <v>39325.0</v>
      </c>
      <c r="N1720" s="25"/>
      <c r="O1720" s="25"/>
      <c r="P1720" s="25" t="s">
        <v>885</v>
      </c>
      <c r="Q1720" s="25"/>
      <c r="R1720" s="25" t="s">
        <v>13</v>
      </c>
      <c r="S1720" s="25" t="s">
        <v>400</v>
      </c>
      <c r="T1720" s="25" t="s">
        <v>974</v>
      </c>
      <c r="U1720" s="25" t="s">
        <v>970</v>
      </c>
      <c r="V1720" s="103">
        <v>4.0</v>
      </c>
      <c r="W1720" s="25" t="s">
        <v>964</v>
      </c>
      <c r="X1720" s="26" t="s">
        <v>18</v>
      </c>
      <c r="Y1720" s="26" t="s">
        <v>879</v>
      </c>
      <c r="Z1720" s="26"/>
      <c r="AA1720" s="27"/>
    </row>
    <row r="1721" ht="15.75" customHeight="1">
      <c r="A1721" s="89"/>
      <c r="B1721" s="95">
        <v>6.0</v>
      </c>
      <c r="C1721" s="96">
        <v>45559.0</v>
      </c>
      <c r="D1721" s="96">
        <v>45597.0</v>
      </c>
      <c r="E1721" s="25" t="s">
        <v>961</v>
      </c>
      <c r="F1721" s="26" t="s">
        <v>398</v>
      </c>
      <c r="G1721" s="26" t="s">
        <v>18</v>
      </c>
      <c r="H1721" s="26" t="s">
        <v>898</v>
      </c>
      <c r="I1721" s="25"/>
      <c r="J1721" s="26" t="s">
        <v>402</v>
      </c>
      <c r="K1721" s="25"/>
      <c r="L1721" s="59"/>
      <c r="M1721" s="61">
        <v>40995.0</v>
      </c>
      <c r="N1721" s="25"/>
      <c r="O1721" s="25"/>
      <c r="P1721" s="25" t="s">
        <v>878</v>
      </c>
      <c r="Q1721" s="25"/>
      <c r="R1721" s="25" t="s">
        <v>13</v>
      </c>
      <c r="S1721" s="25" t="s">
        <v>400</v>
      </c>
      <c r="T1721" s="25" t="s">
        <v>962</v>
      </c>
      <c r="U1721" s="25" t="s">
        <v>970</v>
      </c>
      <c r="V1721" s="103">
        <v>3.0</v>
      </c>
      <c r="W1721" s="25" t="s">
        <v>964</v>
      </c>
      <c r="X1721" s="26" t="s">
        <v>18</v>
      </c>
      <c r="Y1721" s="26" t="s">
        <v>879</v>
      </c>
      <c r="Z1721" s="26"/>
      <c r="AA1721" s="27"/>
    </row>
    <row r="1722" ht="15.75" customHeight="1">
      <c r="A1722" s="89"/>
      <c r="B1722" s="95">
        <v>6.0</v>
      </c>
      <c r="C1722" s="96">
        <v>45559.0</v>
      </c>
      <c r="D1722" s="96">
        <v>45597.0</v>
      </c>
      <c r="E1722" s="25" t="s">
        <v>961</v>
      </c>
      <c r="F1722" s="26" t="s">
        <v>398</v>
      </c>
      <c r="G1722" s="26" t="s">
        <v>18</v>
      </c>
      <c r="H1722" s="26" t="s">
        <v>898</v>
      </c>
      <c r="I1722" s="25"/>
      <c r="J1722" s="26" t="s">
        <v>402</v>
      </c>
      <c r="K1722" s="25"/>
      <c r="L1722" s="59"/>
      <c r="M1722" s="61">
        <v>39948.0</v>
      </c>
      <c r="N1722" s="25"/>
      <c r="O1722" s="25"/>
      <c r="P1722" s="25" t="s">
        <v>1013</v>
      </c>
      <c r="Q1722" s="25"/>
      <c r="R1722" s="25" t="s">
        <v>13</v>
      </c>
      <c r="S1722" s="25" t="s">
        <v>400</v>
      </c>
      <c r="T1722" s="25" t="s">
        <v>962</v>
      </c>
      <c r="U1722" s="25" t="s">
        <v>1001</v>
      </c>
      <c r="V1722" s="103">
        <v>4.0</v>
      </c>
      <c r="W1722" s="25" t="s">
        <v>964</v>
      </c>
      <c r="X1722" s="26" t="s">
        <v>18</v>
      </c>
      <c r="Y1722" s="26" t="s">
        <v>879</v>
      </c>
      <c r="Z1722" s="26"/>
      <c r="AA1722" s="27"/>
    </row>
    <row r="1723" ht="15.75" customHeight="1">
      <c r="A1723" s="89"/>
      <c r="B1723" s="95">
        <v>6.0</v>
      </c>
      <c r="C1723" s="96">
        <v>45559.0</v>
      </c>
      <c r="D1723" s="96">
        <v>45597.0</v>
      </c>
      <c r="E1723" s="25" t="s">
        <v>961</v>
      </c>
      <c r="F1723" s="26" t="s">
        <v>398</v>
      </c>
      <c r="G1723" s="26" t="s">
        <v>18</v>
      </c>
      <c r="H1723" s="26" t="s">
        <v>898</v>
      </c>
      <c r="I1723" s="25"/>
      <c r="J1723" s="26" t="s">
        <v>402</v>
      </c>
      <c r="K1723" s="25"/>
      <c r="L1723" s="59"/>
      <c r="M1723" s="61">
        <v>40696.0</v>
      </c>
      <c r="N1723" s="25"/>
      <c r="O1723" s="25"/>
      <c r="P1723" s="25" t="s">
        <v>893</v>
      </c>
      <c r="Q1723" s="25"/>
      <c r="R1723" s="25" t="s">
        <v>13</v>
      </c>
      <c r="S1723" s="25" t="s">
        <v>400</v>
      </c>
      <c r="T1723" s="25" t="s">
        <v>962</v>
      </c>
      <c r="U1723" s="25" t="s">
        <v>967</v>
      </c>
      <c r="V1723" s="103">
        <v>3.0</v>
      </c>
      <c r="W1723" s="25" t="s">
        <v>964</v>
      </c>
      <c r="X1723" s="26" t="s">
        <v>18</v>
      </c>
      <c r="Y1723" s="26" t="s">
        <v>879</v>
      </c>
      <c r="Z1723" s="26"/>
      <c r="AA1723" s="27"/>
    </row>
    <row r="1724" ht="15.75" customHeight="1">
      <c r="A1724" s="89"/>
      <c r="B1724" s="95">
        <v>6.0</v>
      </c>
      <c r="C1724" s="96">
        <v>45559.0</v>
      </c>
      <c r="D1724" s="96">
        <v>45597.0</v>
      </c>
      <c r="E1724" s="25" t="s">
        <v>961</v>
      </c>
      <c r="F1724" s="26" t="s">
        <v>398</v>
      </c>
      <c r="G1724" s="26" t="s">
        <v>18</v>
      </c>
      <c r="H1724" s="26" t="s">
        <v>898</v>
      </c>
      <c r="I1724" s="25"/>
      <c r="J1724" s="26" t="s">
        <v>402</v>
      </c>
      <c r="K1724" s="25"/>
      <c r="L1724" s="59"/>
      <c r="M1724" s="77">
        <v>39764.0</v>
      </c>
      <c r="N1724" s="25"/>
      <c r="O1724" s="25"/>
      <c r="P1724" s="25" t="s">
        <v>1014</v>
      </c>
      <c r="Q1724" s="25"/>
      <c r="R1724" s="25" t="s">
        <v>13</v>
      </c>
      <c r="S1724" s="25" t="s">
        <v>400</v>
      </c>
      <c r="T1724" s="25" t="s">
        <v>962</v>
      </c>
      <c r="U1724" s="25" t="s">
        <v>967</v>
      </c>
      <c r="V1724" s="103" t="s">
        <v>985</v>
      </c>
      <c r="W1724" s="25" t="s">
        <v>972</v>
      </c>
      <c r="X1724" s="26" t="s">
        <v>18</v>
      </c>
      <c r="Y1724" s="26" t="s">
        <v>879</v>
      </c>
      <c r="Z1724" s="26"/>
      <c r="AA1724" s="27"/>
    </row>
    <row r="1725" ht="15.75" customHeight="1">
      <c r="A1725" s="89"/>
      <c r="B1725" s="95">
        <v>6.0</v>
      </c>
      <c r="C1725" s="96">
        <v>45559.0</v>
      </c>
      <c r="D1725" s="96">
        <v>45597.0</v>
      </c>
      <c r="E1725" s="25" t="s">
        <v>961</v>
      </c>
      <c r="F1725" s="26" t="s">
        <v>398</v>
      </c>
      <c r="G1725" s="26" t="s">
        <v>18</v>
      </c>
      <c r="H1725" s="26" t="s">
        <v>898</v>
      </c>
      <c r="I1725" s="82"/>
      <c r="J1725" s="26" t="s">
        <v>399</v>
      </c>
      <c r="K1725" s="25"/>
      <c r="L1725" s="59"/>
      <c r="M1725" s="61">
        <v>30204.0</v>
      </c>
      <c r="N1725" s="25"/>
      <c r="O1725" s="25"/>
      <c r="P1725" s="25" t="s">
        <v>997</v>
      </c>
      <c r="Q1725" s="25"/>
      <c r="R1725" s="25" t="s">
        <v>13</v>
      </c>
      <c r="S1725" s="25" t="s">
        <v>400</v>
      </c>
      <c r="T1725" s="25" t="s">
        <v>962</v>
      </c>
      <c r="U1725" s="25" t="s">
        <v>967</v>
      </c>
      <c r="V1725" s="103">
        <v>4.0</v>
      </c>
      <c r="W1725" s="25" t="s">
        <v>972</v>
      </c>
      <c r="X1725" s="26" t="s">
        <v>18</v>
      </c>
      <c r="Y1725" s="26" t="s">
        <v>879</v>
      </c>
      <c r="Z1725" s="26"/>
      <c r="AA1725" s="27"/>
    </row>
    <row r="1726" ht="15.75" customHeight="1">
      <c r="A1726" s="89"/>
      <c r="B1726" s="95">
        <v>6.0</v>
      </c>
      <c r="C1726" s="96">
        <v>45559.0</v>
      </c>
      <c r="D1726" s="96">
        <v>45597.0</v>
      </c>
      <c r="E1726" s="25" t="s">
        <v>961</v>
      </c>
      <c r="F1726" s="26" t="s">
        <v>398</v>
      </c>
      <c r="G1726" s="26" t="s">
        <v>18</v>
      </c>
      <c r="H1726" s="26" t="s">
        <v>898</v>
      </c>
      <c r="I1726" s="25"/>
      <c r="J1726" s="26" t="s">
        <v>402</v>
      </c>
      <c r="K1726" s="25"/>
      <c r="L1726" s="59"/>
      <c r="M1726" s="77">
        <v>39798.0</v>
      </c>
      <c r="N1726" s="25"/>
      <c r="O1726" s="25"/>
      <c r="P1726" s="25" t="s">
        <v>887</v>
      </c>
      <c r="Q1726" s="25"/>
      <c r="R1726" s="26" t="s">
        <v>13</v>
      </c>
      <c r="S1726" s="26" t="s">
        <v>400</v>
      </c>
      <c r="T1726" s="25" t="s">
        <v>962</v>
      </c>
      <c r="U1726" s="25" t="s">
        <v>970</v>
      </c>
      <c r="V1726" s="103">
        <v>4.0</v>
      </c>
      <c r="W1726" s="25" t="s">
        <v>972</v>
      </c>
      <c r="X1726" s="26" t="s">
        <v>18</v>
      </c>
      <c r="Y1726" s="26" t="s">
        <v>879</v>
      </c>
      <c r="Z1726" s="26"/>
      <c r="AA1726" s="27"/>
    </row>
    <row r="1727" ht="15.75" customHeight="1">
      <c r="A1727" s="89"/>
      <c r="B1727" s="95">
        <v>6.0</v>
      </c>
      <c r="C1727" s="96">
        <v>45559.0</v>
      </c>
      <c r="D1727" s="96">
        <v>45597.0</v>
      </c>
      <c r="E1727" s="25" t="s">
        <v>961</v>
      </c>
      <c r="F1727" s="26" t="s">
        <v>398</v>
      </c>
      <c r="G1727" s="26" t="s">
        <v>18</v>
      </c>
      <c r="H1727" s="26" t="s">
        <v>898</v>
      </c>
      <c r="I1727" s="25"/>
      <c r="J1727" s="26" t="s">
        <v>399</v>
      </c>
      <c r="K1727" s="25"/>
      <c r="L1727" s="59"/>
      <c r="M1727" s="61">
        <v>40346.0</v>
      </c>
      <c r="N1727" s="25"/>
      <c r="O1727" s="25"/>
      <c r="P1727" s="25" t="s">
        <v>1015</v>
      </c>
      <c r="Q1727" s="25"/>
      <c r="R1727" s="26" t="s">
        <v>13</v>
      </c>
      <c r="S1727" s="26" t="s">
        <v>400</v>
      </c>
      <c r="T1727" s="59">
        <v>2023.0</v>
      </c>
      <c r="U1727" s="26"/>
      <c r="V1727" s="26"/>
      <c r="W1727" s="26"/>
      <c r="X1727" s="26" t="s">
        <v>18</v>
      </c>
      <c r="Y1727" s="26" t="s">
        <v>879</v>
      </c>
      <c r="Z1727" s="26"/>
      <c r="AA1727" s="27"/>
    </row>
    <row r="1728" ht="15.75" customHeight="1">
      <c r="A1728" s="89"/>
      <c r="B1728" s="95">
        <v>7.0</v>
      </c>
      <c r="C1728" s="96">
        <v>45572.0</v>
      </c>
      <c r="D1728" s="105">
        <v>45609.0</v>
      </c>
      <c r="E1728" s="25" t="s">
        <v>961</v>
      </c>
      <c r="F1728" s="26" t="s">
        <v>405</v>
      </c>
      <c r="G1728" s="26" t="s">
        <v>18</v>
      </c>
      <c r="H1728" s="26" t="s">
        <v>1003</v>
      </c>
      <c r="I1728" s="25"/>
      <c r="J1728" s="26" t="s">
        <v>402</v>
      </c>
      <c r="K1728" s="25"/>
      <c r="L1728" s="59"/>
      <c r="M1728" s="61">
        <v>39623.0</v>
      </c>
      <c r="N1728" s="25"/>
      <c r="O1728" s="25"/>
      <c r="P1728" s="25" t="s">
        <v>973</v>
      </c>
      <c r="Q1728" s="25"/>
      <c r="R1728" s="26" t="s">
        <v>13</v>
      </c>
      <c r="S1728" s="26" t="s">
        <v>400</v>
      </c>
      <c r="T1728" s="25" t="s">
        <v>962</v>
      </c>
      <c r="U1728" s="26" t="s">
        <v>977</v>
      </c>
      <c r="V1728" s="79">
        <v>4.0</v>
      </c>
      <c r="W1728" s="26" t="s">
        <v>975</v>
      </c>
      <c r="X1728" s="26" t="s">
        <v>18</v>
      </c>
      <c r="Y1728" s="26" t="s">
        <v>879</v>
      </c>
      <c r="Z1728" s="26"/>
      <c r="AA1728" s="27"/>
    </row>
    <row r="1729" ht="15.75" customHeight="1">
      <c r="A1729" s="89"/>
      <c r="B1729" s="95">
        <v>7.0</v>
      </c>
      <c r="C1729" s="100">
        <v>45572.0</v>
      </c>
      <c r="D1729" s="105">
        <v>45609.0</v>
      </c>
      <c r="E1729" s="25" t="s">
        <v>961</v>
      </c>
      <c r="F1729" s="26" t="s">
        <v>405</v>
      </c>
      <c r="G1729" s="26" t="s">
        <v>18</v>
      </c>
      <c r="H1729" s="26" t="s">
        <v>1003</v>
      </c>
      <c r="I1729" s="25"/>
      <c r="J1729" s="26" t="s">
        <v>402</v>
      </c>
      <c r="K1729" s="25"/>
      <c r="L1729" s="59"/>
      <c r="M1729" s="61">
        <v>40337.0</v>
      </c>
      <c r="N1729" s="25"/>
      <c r="O1729" s="25"/>
      <c r="P1729" s="25" t="s">
        <v>973</v>
      </c>
      <c r="Q1729" s="25"/>
      <c r="R1729" s="26" t="s">
        <v>13</v>
      </c>
      <c r="S1729" s="26" t="s">
        <v>400</v>
      </c>
      <c r="T1729" s="25" t="s">
        <v>962</v>
      </c>
      <c r="U1729" s="25" t="s">
        <v>977</v>
      </c>
      <c r="V1729" s="103" t="s">
        <v>985</v>
      </c>
      <c r="W1729" s="25" t="s">
        <v>972</v>
      </c>
      <c r="X1729" s="26" t="s">
        <v>18</v>
      </c>
      <c r="Y1729" s="26" t="s">
        <v>879</v>
      </c>
      <c r="Z1729" s="26"/>
      <c r="AA1729" s="27"/>
    </row>
    <row r="1730" ht="15.75" customHeight="1">
      <c r="A1730" s="89"/>
      <c r="B1730" s="95">
        <v>7.0</v>
      </c>
      <c r="C1730" s="100">
        <v>45572.0</v>
      </c>
      <c r="D1730" s="105">
        <v>45609.0</v>
      </c>
      <c r="E1730" s="25" t="s">
        <v>961</v>
      </c>
      <c r="F1730" s="26" t="s">
        <v>405</v>
      </c>
      <c r="G1730" s="26" t="s">
        <v>18</v>
      </c>
      <c r="H1730" s="26" t="s">
        <v>1003</v>
      </c>
      <c r="I1730" s="25"/>
      <c r="J1730" s="26" t="s">
        <v>399</v>
      </c>
      <c r="K1730" s="25"/>
      <c r="L1730" s="59"/>
      <c r="M1730" s="61">
        <v>39421.0</v>
      </c>
      <c r="N1730" s="25"/>
      <c r="O1730" s="25"/>
      <c r="P1730" s="25" t="s">
        <v>900</v>
      </c>
      <c r="Q1730" s="25"/>
      <c r="R1730" s="26" t="s">
        <v>13</v>
      </c>
      <c r="S1730" s="26" t="s">
        <v>400</v>
      </c>
      <c r="T1730" s="25" t="s">
        <v>974</v>
      </c>
      <c r="U1730" s="25" t="s">
        <v>970</v>
      </c>
      <c r="V1730" s="103">
        <v>3.0</v>
      </c>
      <c r="W1730" s="25" t="s">
        <v>968</v>
      </c>
      <c r="X1730" s="26" t="s">
        <v>18</v>
      </c>
      <c r="Y1730" s="26" t="s">
        <v>879</v>
      </c>
      <c r="Z1730" s="26"/>
      <c r="AA1730" s="27"/>
    </row>
    <row r="1731" ht="15.75" customHeight="1">
      <c r="A1731" s="89"/>
      <c r="B1731" s="95">
        <v>7.0</v>
      </c>
      <c r="C1731" s="100">
        <v>45572.0</v>
      </c>
      <c r="D1731" s="105">
        <v>45609.0</v>
      </c>
      <c r="E1731" s="25" t="s">
        <v>961</v>
      </c>
      <c r="F1731" s="26" t="s">
        <v>405</v>
      </c>
      <c r="G1731" s="26" t="s">
        <v>18</v>
      </c>
      <c r="H1731" s="26" t="s">
        <v>1003</v>
      </c>
      <c r="I1731" s="25"/>
      <c r="J1731" s="26" t="s">
        <v>402</v>
      </c>
      <c r="K1731" s="25"/>
      <c r="L1731" s="59"/>
      <c r="M1731" s="61">
        <v>40619.0</v>
      </c>
      <c r="N1731" s="25"/>
      <c r="O1731" s="25"/>
      <c r="P1731" s="25" t="s">
        <v>878</v>
      </c>
      <c r="Q1731" s="25"/>
      <c r="R1731" s="26" t="s">
        <v>13</v>
      </c>
      <c r="S1731" s="26" t="s">
        <v>400</v>
      </c>
      <c r="T1731" s="25" t="s">
        <v>971</v>
      </c>
      <c r="U1731" s="25" t="s">
        <v>967</v>
      </c>
      <c r="V1731" s="103">
        <v>4.0</v>
      </c>
      <c r="W1731" s="25" t="s">
        <v>972</v>
      </c>
      <c r="X1731" s="26" t="s">
        <v>18</v>
      </c>
      <c r="Y1731" s="26" t="s">
        <v>879</v>
      </c>
      <c r="Z1731" s="26"/>
      <c r="AA1731" s="27"/>
    </row>
    <row r="1732" ht="15.75" customHeight="1">
      <c r="A1732" s="89"/>
      <c r="B1732" s="95">
        <v>7.0</v>
      </c>
      <c r="C1732" s="100">
        <v>45572.0</v>
      </c>
      <c r="D1732" s="105">
        <v>45609.0</v>
      </c>
      <c r="E1732" s="25" t="s">
        <v>961</v>
      </c>
      <c r="F1732" s="26" t="s">
        <v>405</v>
      </c>
      <c r="G1732" s="26" t="s">
        <v>18</v>
      </c>
      <c r="H1732" s="26" t="s">
        <v>1003</v>
      </c>
      <c r="I1732" s="25"/>
      <c r="J1732" s="26" t="s">
        <v>402</v>
      </c>
      <c r="K1732" s="25"/>
      <c r="L1732" s="59"/>
      <c r="M1732" s="77">
        <v>40481.0</v>
      </c>
      <c r="N1732" s="25"/>
      <c r="O1732" s="25"/>
      <c r="P1732" s="25" t="s">
        <v>878</v>
      </c>
      <c r="Q1732" s="25"/>
      <c r="R1732" s="26" t="s">
        <v>13</v>
      </c>
      <c r="S1732" s="26" t="s">
        <v>400</v>
      </c>
      <c r="T1732" s="25" t="s">
        <v>974</v>
      </c>
      <c r="U1732" s="25" t="s">
        <v>967</v>
      </c>
      <c r="V1732" s="103">
        <v>2.0</v>
      </c>
      <c r="W1732" s="25" t="s">
        <v>968</v>
      </c>
      <c r="X1732" s="26" t="s">
        <v>18</v>
      </c>
      <c r="Y1732" s="26" t="s">
        <v>879</v>
      </c>
      <c r="Z1732" s="26"/>
      <c r="AA1732" s="27"/>
    </row>
    <row r="1733" ht="15.75" customHeight="1">
      <c r="A1733" s="89"/>
      <c r="B1733" s="95">
        <v>7.0</v>
      </c>
      <c r="C1733" s="100">
        <v>45572.0</v>
      </c>
      <c r="D1733" s="105">
        <v>45609.0</v>
      </c>
      <c r="E1733" s="25" t="s">
        <v>961</v>
      </c>
      <c r="F1733" s="26" t="s">
        <v>405</v>
      </c>
      <c r="G1733" s="26" t="s">
        <v>18</v>
      </c>
      <c r="H1733" s="26" t="s">
        <v>1003</v>
      </c>
      <c r="I1733" s="25"/>
      <c r="J1733" s="26" t="s">
        <v>402</v>
      </c>
      <c r="K1733" s="25"/>
      <c r="L1733" s="59"/>
      <c r="M1733" s="77">
        <v>28113.0</v>
      </c>
      <c r="N1733" s="25"/>
      <c r="O1733" s="25"/>
      <c r="P1733" s="25" t="s">
        <v>880</v>
      </c>
      <c r="Q1733" s="25"/>
      <c r="R1733" s="26" t="s">
        <v>13</v>
      </c>
      <c r="S1733" s="26" t="s">
        <v>400</v>
      </c>
      <c r="T1733" s="25" t="s">
        <v>962</v>
      </c>
      <c r="U1733" s="25" t="s">
        <v>963</v>
      </c>
      <c r="V1733" s="103" t="s">
        <v>985</v>
      </c>
      <c r="W1733" s="25" t="s">
        <v>972</v>
      </c>
      <c r="X1733" s="26" t="s">
        <v>18</v>
      </c>
      <c r="Y1733" s="26" t="s">
        <v>879</v>
      </c>
      <c r="Z1733" s="26"/>
      <c r="AA1733" s="27"/>
    </row>
    <row r="1734" ht="15.75" customHeight="1">
      <c r="A1734" s="89"/>
      <c r="B1734" s="95">
        <v>7.0</v>
      </c>
      <c r="C1734" s="100">
        <v>45572.0</v>
      </c>
      <c r="D1734" s="105">
        <v>45609.0</v>
      </c>
      <c r="E1734" s="25" t="s">
        <v>961</v>
      </c>
      <c r="F1734" s="26" t="s">
        <v>405</v>
      </c>
      <c r="G1734" s="26" t="s">
        <v>18</v>
      </c>
      <c r="H1734" s="26" t="s">
        <v>1003</v>
      </c>
      <c r="I1734" s="25"/>
      <c r="J1734" s="26" t="s">
        <v>402</v>
      </c>
      <c r="K1734" s="25"/>
      <c r="L1734" s="26"/>
      <c r="M1734" s="77">
        <v>40524.0</v>
      </c>
      <c r="N1734" s="25"/>
      <c r="O1734" s="25"/>
      <c r="P1734" s="25" t="s">
        <v>885</v>
      </c>
      <c r="Q1734" s="26"/>
      <c r="R1734" s="26" t="s">
        <v>13</v>
      </c>
      <c r="S1734" s="26" t="s">
        <v>400</v>
      </c>
      <c r="T1734" s="25" t="s">
        <v>971</v>
      </c>
      <c r="U1734" s="25" t="s">
        <v>967</v>
      </c>
      <c r="V1734" s="103">
        <v>2.0</v>
      </c>
      <c r="W1734" s="25" t="s">
        <v>968</v>
      </c>
      <c r="X1734" s="26" t="s">
        <v>18</v>
      </c>
      <c r="Y1734" s="26" t="s">
        <v>879</v>
      </c>
      <c r="Z1734" s="26"/>
      <c r="AA1734" s="27"/>
    </row>
    <row r="1735" ht="15.75" customHeight="1">
      <c r="A1735" s="89"/>
      <c r="B1735" s="95">
        <v>7.0</v>
      </c>
      <c r="C1735" s="100">
        <v>45572.0</v>
      </c>
      <c r="D1735" s="105">
        <v>45609.0</v>
      </c>
      <c r="E1735" s="25" t="s">
        <v>961</v>
      </c>
      <c r="F1735" s="26" t="s">
        <v>405</v>
      </c>
      <c r="G1735" s="26" t="s">
        <v>18</v>
      </c>
      <c r="H1735" s="26" t="s">
        <v>1003</v>
      </c>
      <c r="I1735" s="25"/>
      <c r="J1735" s="26" t="s">
        <v>399</v>
      </c>
      <c r="K1735" s="25"/>
      <c r="L1735" s="79"/>
      <c r="M1735" s="61">
        <v>37228.0</v>
      </c>
      <c r="N1735" s="25"/>
      <c r="O1735" s="25"/>
      <c r="P1735" s="25" t="s">
        <v>966</v>
      </c>
      <c r="Q1735" s="25"/>
      <c r="R1735" s="26" t="s">
        <v>13</v>
      </c>
      <c r="S1735" s="26" t="s">
        <v>400</v>
      </c>
      <c r="T1735" s="25" t="s">
        <v>971</v>
      </c>
      <c r="U1735" s="25" t="s">
        <v>963</v>
      </c>
      <c r="V1735" s="103">
        <v>4.0</v>
      </c>
      <c r="W1735" s="25" t="s">
        <v>972</v>
      </c>
      <c r="X1735" s="26" t="s">
        <v>18</v>
      </c>
      <c r="Y1735" s="26" t="s">
        <v>879</v>
      </c>
      <c r="Z1735" s="26"/>
      <c r="AA1735" s="27"/>
    </row>
    <row r="1736" ht="15.75" customHeight="1">
      <c r="A1736" s="89"/>
      <c r="B1736" s="95">
        <v>7.0</v>
      </c>
      <c r="C1736" s="100">
        <v>45572.0</v>
      </c>
      <c r="D1736" s="105">
        <v>45609.0</v>
      </c>
      <c r="E1736" s="25" t="s">
        <v>961</v>
      </c>
      <c r="F1736" s="26" t="s">
        <v>405</v>
      </c>
      <c r="G1736" s="26" t="s">
        <v>18</v>
      </c>
      <c r="H1736" s="26" t="s">
        <v>1003</v>
      </c>
      <c r="I1736" s="25"/>
      <c r="J1736" s="26" t="s">
        <v>402</v>
      </c>
      <c r="K1736" s="25"/>
      <c r="L1736" s="59"/>
      <c r="M1736" s="61">
        <v>40605.0</v>
      </c>
      <c r="N1736" s="25"/>
      <c r="O1736" s="25"/>
      <c r="P1736" s="25" t="s">
        <v>1016</v>
      </c>
      <c r="Q1736" s="26"/>
      <c r="R1736" s="26" t="s">
        <v>13</v>
      </c>
      <c r="S1736" s="26" t="s">
        <v>400</v>
      </c>
      <c r="T1736" s="25" t="s">
        <v>962</v>
      </c>
      <c r="U1736" s="25" t="s">
        <v>967</v>
      </c>
      <c r="V1736" s="103">
        <v>3.0</v>
      </c>
      <c r="W1736" s="25" t="s">
        <v>968</v>
      </c>
      <c r="X1736" s="26" t="s">
        <v>18</v>
      </c>
      <c r="Y1736" s="26" t="s">
        <v>879</v>
      </c>
      <c r="Z1736" s="26"/>
      <c r="AA1736" s="27"/>
    </row>
    <row r="1737" ht="15.75" customHeight="1">
      <c r="A1737" s="89"/>
      <c r="B1737" s="95">
        <v>7.0</v>
      </c>
      <c r="C1737" s="100">
        <v>45572.0</v>
      </c>
      <c r="D1737" s="105">
        <v>45609.0</v>
      </c>
      <c r="E1737" s="25" t="s">
        <v>961</v>
      </c>
      <c r="F1737" s="26" t="s">
        <v>405</v>
      </c>
      <c r="G1737" s="26" t="s">
        <v>18</v>
      </c>
      <c r="H1737" s="26" t="s">
        <v>1003</v>
      </c>
      <c r="I1737" s="25"/>
      <c r="J1737" s="26" t="s">
        <v>402</v>
      </c>
      <c r="K1737" s="25"/>
      <c r="L1737" s="59"/>
      <c r="M1737" s="77">
        <v>39065.0</v>
      </c>
      <c r="N1737" s="25"/>
      <c r="O1737" s="25"/>
      <c r="P1737" s="25" t="s">
        <v>993</v>
      </c>
      <c r="Q1737" s="26"/>
      <c r="R1737" s="26" t="s">
        <v>13</v>
      </c>
      <c r="S1737" s="26" t="s">
        <v>400</v>
      </c>
      <c r="T1737" s="25" t="s">
        <v>962</v>
      </c>
      <c r="U1737" s="25" t="s">
        <v>977</v>
      </c>
      <c r="V1737" s="103">
        <v>4.0</v>
      </c>
      <c r="W1737" s="25" t="s">
        <v>972</v>
      </c>
      <c r="X1737" s="26" t="s">
        <v>18</v>
      </c>
      <c r="Y1737" s="26" t="s">
        <v>879</v>
      </c>
      <c r="Z1737" s="26"/>
      <c r="AA1737" s="27"/>
    </row>
    <row r="1738" ht="15.75" customHeight="1">
      <c r="A1738" s="89"/>
      <c r="B1738" s="95">
        <v>7.0</v>
      </c>
      <c r="C1738" s="100">
        <v>45572.0</v>
      </c>
      <c r="D1738" s="105">
        <v>45609.0</v>
      </c>
      <c r="E1738" s="25" t="s">
        <v>961</v>
      </c>
      <c r="F1738" s="26" t="s">
        <v>405</v>
      </c>
      <c r="G1738" s="26" t="s">
        <v>18</v>
      </c>
      <c r="H1738" s="26" t="s">
        <v>1003</v>
      </c>
      <c r="I1738" s="25"/>
      <c r="J1738" s="26" t="s">
        <v>399</v>
      </c>
      <c r="K1738" s="25"/>
      <c r="L1738" s="59"/>
      <c r="M1738" s="61">
        <v>34955.0</v>
      </c>
      <c r="N1738" s="25"/>
      <c r="O1738" s="25"/>
      <c r="P1738" s="25" t="s">
        <v>907</v>
      </c>
      <c r="Q1738" s="25"/>
      <c r="R1738" s="26" t="s">
        <v>13</v>
      </c>
      <c r="S1738" s="26" t="s">
        <v>400</v>
      </c>
      <c r="T1738" s="25" t="s">
        <v>971</v>
      </c>
      <c r="U1738" s="25" t="s">
        <v>967</v>
      </c>
      <c r="V1738" s="103">
        <v>3.0</v>
      </c>
      <c r="W1738" s="25" t="s">
        <v>972</v>
      </c>
      <c r="X1738" s="26" t="s">
        <v>18</v>
      </c>
      <c r="Y1738" s="26" t="s">
        <v>879</v>
      </c>
      <c r="Z1738" s="26"/>
      <c r="AA1738" s="27"/>
    </row>
    <row r="1739" ht="15.75" customHeight="1">
      <c r="A1739" s="89"/>
      <c r="B1739" s="95">
        <v>7.0</v>
      </c>
      <c r="C1739" s="100">
        <v>45572.0</v>
      </c>
      <c r="D1739" s="105">
        <v>45609.0</v>
      </c>
      <c r="E1739" s="25" t="s">
        <v>961</v>
      </c>
      <c r="F1739" s="26" t="s">
        <v>405</v>
      </c>
      <c r="G1739" s="26" t="s">
        <v>18</v>
      </c>
      <c r="H1739" s="26" t="s">
        <v>1003</v>
      </c>
      <c r="I1739" s="25"/>
      <c r="J1739" s="26" t="s">
        <v>402</v>
      </c>
      <c r="K1739" s="25"/>
      <c r="L1739" s="59"/>
      <c r="M1739" s="61">
        <v>28981.0</v>
      </c>
      <c r="N1739" s="25"/>
      <c r="O1739" s="25"/>
      <c r="P1739" s="25" t="s">
        <v>973</v>
      </c>
      <c r="Q1739" s="25"/>
      <c r="R1739" s="25" t="s">
        <v>13</v>
      </c>
      <c r="S1739" s="25" t="s">
        <v>400</v>
      </c>
      <c r="T1739" s="25" t="s">
        <v>974</v>
      </c>
      <c r="U1739" s="25" t="s">
        <v>977</v>
      </c>
      <c r="V1739" s="103" t="s">
        <v>985</v>
      </c>
      <c r="W1739" s="25" t="s">
        <v>972</v>
      </c>
      <c r="X1739" s="26" t="s">
        <v>18</v>
      </c>
      <c r="Y1739" s="26" t="s">
        <v>879</v>
      </c>
      <c r="Z1739" s="26"/>
      <c r="AA1739" s="27"/>
    </row>
    <row r="1740" ht="15.75" customHeight="1">
      <c r="A1740" s="89"/>
      <c r="B1740" s="95">
        <v>7.0</v>
      </c>
      <c r="C1740" s="106">
        <v>45579.0</v>
      </c>
      <c r="D1740" s="105">
        <v>45617.0</v>
      </c>
      <c r="E1740" s="25" t="s">
        <v>961</v>
      </c>
      <c r="F1740" s="26" t="s">
        <v>403</v>
      </c>
      <c r="G1740" s="26" t="s">
        <v>18</v>
      </c>
      <c r="H1740" s="26" t="s">
        <v>898</v>
      </c>
      <c r="I1740" s="25"/>
      <c r="J1740" s="26" t="s">
        <v>402</v>
      </c>
      <c r="K1740" s="25"/>
      <c r="L1740" s="59"/>
      <c r="M1740" s="61">
        <v>40756.0</v>
      </c>
      <c r="N1740" s="25"/>
      <c r="O1740" s="25"/>
      <c r="P1740" s="25" t="s">
        <v>878</v>
      </c>
      <c r="Q1740" s="25"/>
      <c r="R1740" s="25" t="s">
        <v>13</v>
      </c>
      <c r="S1740" s="25" t="s">
        <v>400</v>
      </c>
      <c r="T1740" s="25" t="s">
        <v>971</v>
      </c>
      <c r="U1740" s="25" t="s">
        <v>970</v>
      </c>
      <c r="V1740" s="103">
        <v>4.0</v>
      </c>
      <c r="W1740" s="25" t="s">
        <v>972</v>
      </c>
      <c r="X1740" s="26" t="s">
        <v>18</v>
      </c>
      <c r="Y1740" s="26" t="s">
        <v>879</v>
      </c>
      <c r="Z1740" s="26"/>
      <c r="AA1740" s="27"/>
    </row>
    <row r="1741" ht="15.75" customHeight="1">
      <c r="A1741" s="89"/>
      <c r="B1741" s="97">
        <v>7.0</v>
      </c>
      <c r="C1741" s="106">
        <v>45579.0</v>
      </c>
      <c r="D1741" s="100">
        <v>45604.0</v>
      </c>
      <c r="E1741" s="25" t="s">
        <v>965</v>
      </c>
      <c r="F1741" s="29" t="s">
        <v>398</v>
      </c>
      <c r="G1741" s="29" t="s">
        <v>18</v>
      </c>
      <c r="H1741" s="29" t="s">
        <v>480</v>
      </c>
      <c r="I1741" s="82"/>
      <c r="J1741" s="29" t="s">
        <v>399</v>
      </c>
      <c r="K1741" s="59"/>
      <c r="L1741" s="59"/>
      <c r="M1741" s="61">
        <v>32281.0</v>
      </c>
      <c r="N1741" s="25"/>
      <c r="O1741" s="25"/>
      <c r="P1741" s="25" t="s">
        <v>886</v>
      </c>
      <c r="Q1741" s="25"/>
      <c r="R1741" s="25" t="s">
        <v>13</v>
      </c>
      <c r="S1741" s="25" t="s">
        <v>400</v>
      </c>
      <c r="T1741" s="25" t="s">
        <v>971</v>
      </c>
      <c r="U1741" s="25" t="s">
        <v>970</v>
      </c>
      <c r="V1741" s="103">
        <v>2.0</v>
      </c>
      <c r="W1741" s="25" t="s">
        <v>964</v>
      </c>
      <c r="X1741" s="29" t="s">
        <v>18</v>
      </c>
      <c r="Y1741" s="26" t="s">
        <v>879</v>
      </c>
      <c r="Z1741" s="29"/>
      <c r="AA1741" s="78"/>
    </row>
    <row r="1742" ht="15.75" customHeight="1">
      <c r="A1742" s="89"/>
      <c r="B1742" s="95">
        <v>7.0</v>
      </c>
      <c r="C1742" s="105">
        <v>45579.0</v>
      </c>
      <c r="D1742" s="96">
        <v>45604.0</v>
      </c>
      <c r="E1742" s="25" t="s">
        <v>965</v>
      </c>
      <c r="F1742" s="26" t="s">
        <v>398</v>
      </c>
      <c r="G1742" s="26" t="s">
        <v>18</v>
      </c>
      <c r="H1742" s="26" t="s">
        <v>480</v>
      </c>
      <c r="I1742" s="25"/>
      <c r="J1742" s="26" t="s">
        <v>399</v>
      </c>
      <c r="K1742" s="25"/>
      <c r="L1742" s="59"/>
      <c r="M1742" s="77">
        <v>40165.0</v>
      </c>
      <c r="N1742" s="25"/>
      <c r="O1742" s="25"/>
      <c r="P1742" s="25" t="s">
        <v>890</v>
      </c>
      <c r="Q1742" s="25"/>
      <c r="R1742" s="25" t="s">
        <v>13</v>
      </c>
      <c r="S1742" s="25" t="s">
        <v>400</v>
      </c>
      <c r="T1742" s="25" t="s">
        <v>971</v>
      </c>
      <c r="U1742" s="25" t="s">
        <v>967</v>
      </c>
      <c r="V1742" s="103">
        <v>4.0</v>
      </c>
      <c r="W1742" s="25" t="s">
        <v>964</v>
      </c>
      <c r="X1742" s="26" t="s">
        <v>18</v>
      </c>
      <c r="Y1742" s="26" t="s">
        <v>879</v>
      </c>
      <c r="Z1742" s="26"/>
      <c r="AA1742" s="27"/>
    </row>
    <row r="1743" ht="15.75" customHeight="1">
      <c r="A1743" s="89"/>
      <c r="B1743" s="95">
        <v>7.0</v>
      </c>
      <c r="C1743" s="105">
        <v>45579.0</v>
      </c>
      <c r="D1743" s="96">
        <v>45604.0</v>
      </c>
      <c r="E1743" s="25" t="s">
        <v>965</v>
      </c>
      <c r="F1743" s="26" t="s">
        <v>398</v>
      </c>
      <c r="G1743" s="26" t="s">
        <v>18</v>
      </c>
      <c r="H1743" s="26" t="s">
        <v>480</v>
      </c>
      <c r="I1743" s="25"/>
      <c r="J1743" s="26" t="s">
        <v>399</v>
      </c>
      <c r="K1743" s="25"/>
      <c r="L1743" s="79"/>
      <c r="M1743" s="61">
        <v>40318.0</v>
      </c>
      <c r="N1743" s="25"/>
      <c r="O1743" s="25"/>
      <c r="P1743" s="25" t="s">
        <v>1017</v>
      </c>
      <c r="Q1743" s="25"/>
      <c r="R1743" s="25" t="s">
        <v>13</v>
      </c>
      <c r="S1743" s="25" t="s">
        <v>400</v>
      </c>
      <c r="T1743" s="25" t="s">
        <v>974</v>
      </c>
      <c r="U1743" s="25" t="s">
        <v>963</v>
      </c>
      <c r="V1743" s="103" t="s">
        <v>985</v>
      </c>
      <c r="W1743" s="25" t="s">
        <v>964</v>
      </c>
      <c r="X1743" s="26" t="s">
        <v>18</v>
      </c>
      <c r="Y1743" s="26" t="s">
        <v>879</v>
      </c>
      <c r="Z1743" s="26"/>
      <c r="AA1743" s="27"/>
    </row>
    <row r="1744" ht="15.75" customHeight="1">
      <c r="A1744" s="89"/>
      <c r="B1744" s="95">
        <v>7.0</v>
      </c>
      <c r="C1744" s="105">
        <v>45579.0</v>
      </c>
      <c r="D1744" s="96">
        <v>45604.0</v>
      </c>
      <c r="E1744" s="25" t="s">
        <v>965</v>
      </c>
      <c r="F1744" s="26" t="s">
        <v>398</v>
      </c>
      <c r="G1744" s="26" t="s">
        <v>18</v>
      </c>
      <c r="H1744" s="26" t="s">
        <v>480</v>
      </c>
      <c r="I1744" s="25"/>
      <c r="J1744" s="26" t="s">
        <v>402</v>
      </c>
      <c r="K1744" s="25"/>
      <c r="L1744" s="59"/>
      <c r="M1744" s="61">
        <v>45542.0</v>
      </c>
      <c r="N1744" s="25"/>
      <c r="O1744" s="25"/>
      <c r="P1744" s="25" t="s">
        <v>966</v>
      </c>
      <c r="Q1744" s="25"/>
      <c r="R1744" s="25" t="s">
        <v>13</v>
      </c>
      <c r="S1744" s="25" t="s">
        <v>400</v>
      </c>
      <c r="T1744" s="25" t="s">
        <v>962</v>
      </c>
      <c r="U1744" s="25" t="s">
        <v>970</v>
      </c>
      <c r="V1744" s="103">
        <v>4.0</v>
      </c>
      <c r="W1744" s="25" t="s">
        <v>968</v>
      </c>
      <c r="X1744" s="26" t="s">
        <v>18</v>
      </c>
      <c r="Y1744" s="26" t="s">
        <v>879</v>
      </c>
      <c r="Z1744" s="26"/>
      <c r="AA1744" s="27"/>
    </row>
    <row r="1745" ht="15.75" customHeight="1">
      <c r="A1745" s="89"/>
      <c r="B1745" s="95">
        <v>7.0</v>
      </c>
      <c r="C1745" s="105">
        <v>45579.0</v>
      </c>
      <c r="D1745" s="96">
        <v>45604.0</v>
      </c>
      <c r="E1745" s="25" t="s">
        <v>965</v>
      </c>
      <c r="F1745" s="26" t="s">
        <v>398</v>
      </c>
      <c r="G1745" s="26" t="s">
        <v>18</v>
      </c>
      <c r="H1745" s="26" t="s">
        <v>480</v>
      </c>
      <c r="I1745" s="25"/>
      <c r="J1745" s="26" t="s">
        <v>399</v>
      </c>
      <c r="K1745" s="25"/>
      <c r="L1745" s="59"/>
      <c r="M1745" s="77">
        <v>40114.0</v>
      </c>
      <c r="N1745" s="25"/>
      <c r="O1745" s="25"/>
      <c r="P1745" s="25" t="s">
        <v>1018</v>
      </c>
      <c r="Q1745" s="25"/>
      <c r="R1745" s="25" t="s">
        <v>13</v>
      </c>
      <c r="S1745" s="25" t="s">
        <v>400</v>
      </c>
      <c r="T1745" s="25" t="s">
        <v>971</v>
      </c>
      <c r="U1745" s="25" t="s">
        <v>980</v>
      </c>
      <c r="V1745" s="103">
        <v>2.0</v>
      </c>
      <c r="W1745" s="25" t="s">
        <v>972</v>
      </c>
      <c r="X1745" s="26" t="s">
        <v>18</v>
      </c>
      <c r="Y1745" s="26" t="s">
        <v>879</v>
      </c>
      <c r="Z1745" s="26"/>
      <c r="AA1745" s="27"/>
    </row>
    <row r="1746" ht="15.75" customHeight="1">
      <c r="A1746" s="89"/>
      <c r="B1746" s="95">
        <v>7.0</v>
      </c>
      <c r="C1746" s="105">
        <v>45579.0</v>
      </c>
      <c r="D1746" s="96">
        <v>45604.0</v>
      </c>
      <c r="E1746" s="25" t="s">
        <v>965</v>
      </c>
      <c r="F1746" s="26" t="s">
        <v>398</v>
      </c>
      <c r="G1746" s="26" t="s">
        <v>18</v>
      </c>
      <c r="H1746" s="26" t="s">
        <v>480</v>
      </c>
      <c r="I1746" s="25"/>
      <c r="J1746" s="26" t="s">
        <v>399</v>
      </c>
      <c r="K1746" s="25"/>
      <c r="L1746" s="59"/>
      <c r="M1746" s="61">
        <v>40295.0</v>
      </c>
      <c r="N1746" s="25"/>
      <c r="O1746" s="25"/>
      <c r="P1746" s="25" t="s">
        <v>1019</v>
      </c>
      <c r="Q1746" s="25"/>
      <c r="R1746" s="25" t="s">
        <v>13</v>
      </c>
      <c r="S1746" s="25" t="s">
        <v>400</v>
      </c>
      <c r="T1746" s="25" t="s">
        <v>971</v>
      </c>
      <c r="U1746" s="25" t="s">
        <v>970</v>
      </c>
      <c r="V1746" s="103" t="s">
        <v>985</v>
      </c>
      <c r="W1746" s="25" t="s">
        <v>968</v>
      </c>
      <c r="X1746" s="26" t="s">
        <v>18</v>
      </c>
      <c r="Y1746" s="26" t="s">
        <v>879</v>
      </c>
      <c r="Z1746" s="26"/>
      <c r="AA1746" s="27"/>
    </row>
    <row r="1747" ht="15.75" customHeight="1">
      <c r="A1747" s="89"/>
      <c r="B1747" s="95">
        <v>7.0</v>
      </c>
      <c r="C1747" s="105">
        <v>45579.0</v>
      </c>
      <c r="D1747" s="96">
        <v>45604.0</v>
      </c>
      <c r="E1747" s="25" t="s">
        <v>965</v>
      </c>
      <c r="F1747" s="26" t="s">
        <v>403</v>
      </c>
      <c r="G1747" s="26" t="s">
        <v>18</v>
      </c>
      <c r="H1747" s="26" t="s">
        <v>480</v>
      </c>
      <c r="I1747" s="25"/>
      <c r="J1747" s="26" t="s">
        <v>399</v>
      </c>
      <c r="K1747" s="25"/>
      <c r="L1747" s="59"/>
      <c r="M1747" s="61">
        <v>39695.0</v>
      </c>
      <c r="N1747" s="25"/>
      <c r="O1747" s="25"/>
      <c r="P1747" s="25" t="s">
        <v>927</v>
      </c>
      <c r="Q1747" s="25"/>
      <c r="R1747" s="25" t="s">
        <v>13</v>
      </c>
      <c r="S1747" s="25" t="s">
        <v>400</v>
      </c>
      <c r="T1747" s="25" t="s">
        <v>971</v>
      </c>
      <c r="U1747" s="25" t="s">
        <v>970</v>
      </c>
      <c r="V1747" s="103" t="s">
        <v>985</v>
      </c>
      <c r="W1747" s="25" t="s">
        <v>972</v>
      </c>
      <c r="X1747" s="26" t="s">
        <v>18</v>
      </c>
      <c r="Y1747" s="26" t="s">
        <v>879</v>
      </c>
      <c r="Z1747" s="26"/>
      <c r="AA1747" s="27"/>
    </row>
    <row r="1748" ht="15.75" customHeight="1">
      <c r="A1748" s="89"/>
      <c r="B1748" s="95">
        <v>7.0</v>
      </c>
      <c r="C1748" s="105">
        <v>45579.0</v>
      </c>
      <c r="D1748" s="96">
        <v>45604.0</v>
      </c>
      <c r="E1748" s="25" t="s">
        <v>965</v>
      </c>
      <c r="F1748" s="26" t="s">
        <v>403</v>
      </c>
      <c r="G1748" s="26" t="s">
        <v>18</v>
      </c>
      <c r="H1748" s="26" t="s">
        <v>480</v>
      </c>
      <c r="I1748" s="25"/>
      <c r="J1748" s="26" t="s">
        <v>402</v>
      </c>
      <c r="K1748" s="25"/>
      <c r="L1748" s="59"/>
      <c r="M1748" s="61">
        <v>40197.0</v>
      </c>
      <c r="N1748" s="25"/>
      <c r="O1748" s="25"/>
      <c r="P1748" s="25" t="s">
        <v>886</v>
      </c>
      <c r="Q1748" s="25"/>
      <c r="R1748" s="25" t="s">
        <v>13</v>
      </c>
      <c r="S1748" s="25" t="s">
        <v>400</v>
      </c>
      <c r="T1748" s="25" t="s">
        <v>962</v>
      </c>
      <c r="U1748" s="25" t="s">
        <v>967</v>
      </c>
      <c r="V1748" s="103">
        <v>3.0</v>
      </c>
      <c r="W1748" s="25" t="s">
        <v>972</v>
      </c>
      <c r="X1748" s="26" t="s">
        <v>18</v>
      </c>
      <c r="Y1748" s="26" t="s">
        <v>879</v>
      </c>
      <c r="Z1748" s="26"/>
      <c r="AA1748" s="27"/>
    </row>
    <row r="1749" ht="15.75" customHeight="1">
      <c r="A1749" s="89"/>
      <c r="B1749" s="95">
        <v>7.0</v>
      </c>
      <c r="C1749" s="105">
        <v>45579.0</v>
      </c>
      <c r="D1749" s="96">
        <v>45604.0</v>
      </c>
      <c r="E1749" s="25" t="s">
        <v>965</v>
      </c>
      <c r="F1749" s="26" t="s">
        <v>403</v>
      </c>
      <c r="G1749" s="26" t="s">
        <v>18</v>
      </c>
      <c r="H1749" s="26" t="s">
        <v>480</v>
      </c>
      <c r="I1749" s="25"/>
      <c r="J1749" s="26" t="s">
        <v>399</v>
      </c>
      <c r="K1749" s="25"/>
      <c r="L1749" s="25"/>
      <c r="M1749" s="61">
        <v>40929.0</v>
      </c>
      <c r="N1749" s="25"/>
      <c r="O1749" s="25"/>
      <c r="P1749" s="25" t="s">
        <v>882</v>
      </c>
      <c r="Q1749" s="25"/>
      <c r="R1749" s="25" t="s">
        <v>13</v>
      </c>
      <c r="S1749" s="25" t="s">
        <v>400</v>
      </c>
      <c r="T1749" s="25" t="s">
        <v>962</v>
      </c>
      <c r="U1749" s="25" t="s">
        <v>963</v>
      </c>
      <c r="V1749" s="103" t="s">
        <v>985</v>
      </c>
      <c r="W1749" s="25" t="s">
        <v>964</v>
      </c>
      <c r="X1749" s="26" t="s">
        <v>18</v>
      </c>
      <c r="Y1749" s="26" t="s">
        <v>879</v>
      </c>
      <c r="Z1749" s="26"/>
      <c r="AA1749" s="27"/>
    </row>
    <row r="1750" ht="15.75" customHeight="1">
      <c r="A1750" s="89"/>
      <c r="B1750" s="95">
        <v>7.0</v>
      </c>
      <c r="C1750" s="105">
        <v>45579.0</v>
      </c>
      <c r="D1750" s="96">
        <v>45604.0</v>
      </c>
      <c r="E1750" s="25" t="s">
        <v>965</v>
      </c>
      <c r="F1750" s="26" t="s">
        <v>403</v>
      </c>
      <c r="G1750" s="26" t="s">
        <v>18</v>
      </c>
      <c r="H1750" s="26" t="s">
        <v>480</v>
      </c>
      <c r="I1750" s="25"/>
      <c r="J1750" s="26" t="s">
        <v>402</v>
      </c>
      <c r="K1750" s="25"/>
      <c r="L1750" s="59"/>
      <c r="M1750" s="77">
        <v>39427.0</v>
      </c>
      <c r="N1750" s="25"/>
      <c r="O1750" s="25"/>
      <c r="P1750" s="25" t="s">
        <v>878</v>
      </c>
      <c r="Q1750" s="25"/>
      <c r="R1750" s="25" t="s">
        <v>13</v>
      </c>
      <c r="S1750" s="25" t="s">
        <v>400</v>
      </c>
      <c r="T1750" s="25" t="s">
        <v>998</v>
      </c>
      <c r="U1750" s="25" t="s">
        <v>963</v>
      </c>
      <c r="V1750" s="103">
        <v>4.0</v>
      </c>
      <c r="W1750" s="25" t="s">
        <v>964</v>
      </c>
      <c r="X1750" s="26" t="s">
        <v>18</v>
      </c>
      <c r="Y1750" s="26" t="s">
        <v>879</v>
      </c>
      <c r="Z1750" s="26"/>
      <c r="AA1750" s="27"/>
    </row>
    <row r="1751" ht="15.75" customHeight="1">
      <c r="A1751" s="89"/>
      <c r="B1751" s="95">
        <v>7.0</v>
      </c>
      <c r="C1751" s="105">
        <v>45579.0</v>
      </c>
      <c r="D1751" s="96">
        <v>45604.0</v>
      </c>
      <c r="E1751" s="25" t="s">
        <v>965</v>
      </c>
      <c r="F1751" s="26" t="s">
        <v>403</v>
      </c>
      <c r="G1751" s="26" t="s">
        <v>18</v>
      </c>
      <c r="H1751" s="26" t="s">
        <v>480</v>
      </c>
      <c r="I1751" s="25"/>
      <c r="J1751" s="26" t="s">
        <v>399</v>
      </c>
      <c r="K1751" s="25"/>
      <c r="L1751" s="59"/>
      <c r="M1751" s="61">
        <v>39842.0</v>
      </c>
      <c r="N1751" s="25"/>
      <c r="O1751" s="25"/>
      <c r="P1751" s="25" t="s">
        <v>880</v>
      </c>
      <c r="Q1751" s="25"/>
      <c r="R1751" s="25" t="s">
        <v>13</v>
      </c>
      <c r="S1751" s="25" t="s">
        <v>400</v>
      </c>
      <c r="T1751" s="25" t="s">
        <v>962</v>
      </c>
      <c r="U1751" s="25" t="s">
        <v>970</v>
      </c>
      <c r="V1751" s="103" t="s">
        <v>985</v>
      </c>
      <c r="W1751" s="25" t="s">
        <v>972</v>
      </c>
      <c r="X1751" s="26" t="s">
        <v>18</v>
      </c>
      <c r="Y1751" s="26" t="s">
        <v>879</v>
      </c>
      <c r="Z1751" s="26"/>
      <c r="AA1751" s="27"/>
    </row>
    <row r="1752" ht="15.75" customHeight="1">
      <c r="A1752" s="89"/>
      <c r="B1752" s="95">
        <v>7.0</v>
      </c>
      <c r="C1752" s="105">
        <v>45579.0</v>
      </c>
      <c r="D1752" s="96">
        <v>45604.0</v>
      </c>
      <c r="E1752" s="25" t="s">
        <v>965</v>
      </c>
      <c r="F1752" s="26" t="s">
        <v>403</v>
      </c>
      <c r="G1752" s="26" t="s">
        <v>18</v>
      </c>
      <c r="H1752" s="26" t="s">
        <v>480</v>
      </c>
      <c r="I1752" s="25"/>
      <c r="J1752" s="26" t="s">
        <v>402</v>
      </c>
      <c r="K1752" s="25"/>
      <c r="L1752" s="59"/>
      <c r="M1752" s="61">
        <v>40445.0</v>
      </c>
      <c r="N1752" s="25"/>
      <c r="O1752" s="25"/>
      <c r="P1752" s="25" t="s">
        <v>886</v>
      </c>
      <c r="Q1752" s="25"/>
      <c r="R1752" s="25" t="s">
        <v>13</v>
      </c>
      <c r="S1752" s="25" t="s">
        <v>400</v>
      </c>
      <c r="T1752" s="25" t="s">
        <v>962</v>
      </c>
      <c r="U1752" s="25" t="s">
        <v>970</v>
      </c>
      <c r="V1752" s="103">
        <v>3.0</v>
      </c>
      <c r="W1752" s="25" t="s">
        <v>972</v>
      </c>
      <c r="X1752" s="26" t="s">
        <v>18</v>
      </c>
      <c r="Y1752" s="26" t="s">
        <v>879</v>
      </c>
      <c r="Z1752" s="26"/>
      <c r="AA1752" s="27"/>
    </row>
    <row r="1753" ht="15.75" customHeight="1">
      <c r="A1753" s="89"/>
      <c r="B1753" s="95">
        <v>7.0</v>
      </c>
      <c r="C1753" s="105">
        <v>45579.0</v>
      </c>
      <c r="D1753" s="96">
        <v>45603.0</v>
      </c>
      <c r="E1753" s="25" t="s">
        <v>965</v>
      </c>
      <c r="F1753" s="26" t="s">
        <v>405</v>
      </c>
      <c r="G1753" s="26" t="s">
        <v>18</v>
      </c>
      <c r="H1753" s="26" t="s">
        <v>892</v>
      </c>
      <c r="I1753" s="25"/>
      <c r="J1753" s="26" t="s">
        <v>399</v>
      </c>
      <c r="K1753" s="25"/>
      <c r="L1753" s="59"/>
      <c r="M1753" s="77">
        <v>39372.0</v>
      </c>
      <c r="N1753" s="25"/>
      <c r="O1753" s="25"/>
      <c r="P1753" s="82" t="s">
        <v>878</v>
      </c>
      <c r="Q1753" s="25"/>
      <c r="R1753" s="25" t="s">
        <v>13</v>
      </c>
      <c r="S1753" s="25" t="s">
        <v>400</v>
      </c>
      <c r="T1753" s="25" t="s">
        <v>971</v>
      </c>
      <c r="U1753" s="25" t="s">
        <v>967</v>
      </c>
      <c r="V1753" s="103">
        <v>3.0</v>
      </c>
      <c r="W1753" s="25" t="s">
        <v>964</v>
      </c>
      <c r="X1753" s="26" t="s">
        <v>18</v>
      </c>
      <c r="Y1753" s="26" t="s">
        <v>879</v>
      </c>
      <c r="Z1753" s="26"/>
      <c r="AA1753" s="27"/>
    </row>
    <row r="1754" ht="15.75" customHeight="1">
      <c r="A1754" s="89"/>
      <c r="B1754" s="95">
        <v>7.0</v>
      </c>
      <c r="C1754" s="105">
        <v>45579.0</v>
      </c>
      <c r="D1754" s="96">
        <v>45603.0</v>
      </c>
      <c r="E1754" s="25" t="s">
        <v>965</v>
      </c>
      <c r="F1754" s="26" t="s">
        <v>405</v>
      </c>
      <c r="G1754" s="26" t="s">
        <v>18</v>
      </c>
      <c r="H1754" s="26" t="s">
        <v>892</v>
      </c>
      <c r="I1754" s="25"/>
      <c r="J1754" s="26" t="s">
        <v>399</v>
      </c>
      <c r="K1754" s="25"/>
      <c r="L1754" s="59"/>
      <c r="M1754" s="61">
        <v>39863.0</v>
      </c>
      <c r="N1754" s="25"/>
      <c r="O1754" s="25"/>
      <c r="P1754" s="25" t="s">
        <v>939</v>
      </c>
      <c r="Q1754" s="25"/>
      <c r="R1754" s="25" t="s">
        <v>13</v>
      </c>
      <c r="S1754" s="25" t="s">
        <v>400</v>
      </c>
      <c r="T1754" s="25" t="s">
        <v>974</v>
      </c>
      <c r="U1754" s="25" t="s">
        <v>963</v>
      </c>
      <c r="V1754" s="103">
        <v>3.0</v>
      </c>
      <c r="W1754" s="25" t="s">
        <v>968</v>
      </c>
      <c r="X1754" s="26" t="s">
        <v>18</v>
      </c>
      <c r="Y1754" s="26" t="s">
        <v>879</v>
      </c>
      <c r="Z1754" s="26"/>
      <c r="AA1754" s="27"/>
    </row>
    <row r="1755" ht="15.75" customHeight="1">
      <c r="A1755" s="89"/>
      <c r="B1755" s="95">
        <v>7.0</v>
      </c>
      <c r="C1755" s="105">
        <v>45579.0</v>
      </c>
      <c r="D1755" s="96">
        <v>45603.0</v>
      </c>
      <c r="E1755" s="25" t="s">
        <v>965</v>
      </c>
      <c r="F1755" s="26" t="s">
        <v>405</v>
      </c>
      <c r="G1755" s="26" t="s">
        <v>18</v>
      </c>
      <c r="H1755" s="26" t="s">
        <v>892</v>
      </c>
      <c r="I1755" s="25"/>
      <c r="J1755" s="26" t="s">
        <v>399</v>
      </c>
      <c r="K1755" s="25"/>
      <c r="L1755" s="59"/>
      <c r="M1755" s="61">
        <v>39492.0</v>
      </c>
      <c r="N1755" s="25"/>
      <c r="O1755" s="25"/>
      <c r="P1755" s="25" t="s">
        <v>883</v>
      </c>
      <c r="Q1755" s="25"/>
      <c r="R1755" s="25" t="s">
        <v>13</v>
      </c>
      <c r="S1755" s="25" t="s">
        <v>400</v>
      </c>
      <c r="T1755" s="25" t="s">
        <v>962</v>
      </c>
      <c r="U1755" s="25" t="s">
        <v>970</v>
      </c>
      <c r="V1755" s="103">
        <v>4.0</v>
      </c>
      <c r="W1755" s="25" t="s">
        <v>964</v>
      </c>
      <c r="X1755" s="26" t="s">
        <v>18</v>
      </c>
      <c r="Y1755" s="26" t="s">
        <v>879</v>
      </c>
      <c r="Z1755" s="26"/>
      <c r="AA1755" s="27"/>
    </row>
    <row r="1756" ht="15.75" customHeight="1">
      <c r="A1756" s="89"/>
      <c r="B1756" s="95">
        <v>7.0</v>
      </c>
      <c r="C1756" s="105">
        <v>45579.0</v>
      </c>
      <c r="D1756" s="96">
        <v>45603.0</v>
      </c>
      <c r="E1756" s="25" t="s">
        <v>965</v>
      </c>
      <c r="F1756" s="26" t="s">
        <v>405</v>
      </c>
      <c r="G1756" s="26" t="s">
        <v>18</v>
      </c>
      <c r="H1756" s="26" t="s">
        <v>892</v>
      </c>
      <c r="I1756" s="25"/>
      <c r="J1756" s="26" t="s">
        <v>402</v>
      </c>
      <c r="K1756" s="25"/>
      <c r="L1756" s="59"/>
      <c r="M1756" s="77">
        <v>29158.0</v>
      </c>
      <c r="N1756" s="25"/>
      <c r="O1756" s="25"/>
      <c r="P1756" s="25" t="s">
        <v>881</v>
      </c>
      <c r="Q1756" s="25"/>
      <c r="R1756" s="25" t="s">
        <v>13</v>
      </c>
      <c r="S1756" s="25" t="s">
        <v>400</v>
      </c>
      <c r="T1756" s="25" t="s">
        <v>974</v>
      </c>
      <c r="U1756" s="25" t="s">
        <v>984</v>
      </c>
      <c r="V1756" s="103">
        <v>1.0</v>
      </c>
      <c r="W1756" s="25" t="s">
        <v>964</v>
      </c>
      <c r="X1756" s="26" t="s">
        <v>18</v>
      </c>
      <c r="Y1756" s="26" t="s">
        <v>879</v>
      </c>
      <c r="Z1756" s="26"/>
      <c r="AA1756" s="27"/>
    </row>
    <row r="1757" ht="15.75" customHeight="1">
      <c r="A1757" s="89"/>
      <c r="B1757" s="95">
        <v>7.0</v>
      </c>
      <c r="C1757" s="105">
        <v>45579.0</v>
      </c>
      <c r="D1757" s="96">
        <v>45603.0</v>
      </c>
      <c r="E1757" s="25" t="s">
        <v>965</v>
      </c>
      <c r="F1757" s="26" t="s">
        <v>405</v>
      </c>
      <c r="G1757" s="26" t="s">
        <v>18</v>
      </c>
      <c r="H1757" s="26" t="s">
        <v>892</v>
      </c>
      <c r="I1757" s="25"/>
      <c r="J1757" s="26" t="s">
        <v>402</v>
      </c>
      <c r="K1757" s="25"/>
      <c r="L1757" s="59"/>
      <c r="M1757" s="61">
        <v>29757.0</v>
      </c>
      <c r="N1757" s="25"/>
      <c r="O1757" s="25"/>
      <c r="P1757" s="25" t="s">
        <v>912</v>
      </c>
      <c r="Q1757" s="25"/>
      <c r="R1757" s="25" t="s">
        <v>13</v>
      </c>
      <c r="S1757" s="25" t="s">
        <v>400</v>
      </c>
      <c r="T1757" s="25" t="s">
        <v>962</v>
      </c>
      <c r="U1757" s="25" t="s">
        <v>1001</v>
      </c>
      <c r="V1757" s="103">
        <v>3.0</v>
      </c>
      <c r="W1757" s="25" t="s">
        <v>972</v>
      </c>
      <c r="X1757" s="26" t="s">
        <v>18</v>
      </c>
      <c r="Y1757" s="26" t="s">
        <v>879</v>
      </c>
      <c r="Z1757" s="26"/>
      <c r="AA1757" s="27"/>
    </row>
    <row r="1758" ht="15.75" customHeight="1">
      <c r="A1758" s="89"/>
      <c r="B1758" s="95">
        <v>7.0</v>
      </c>
      <c r="C1758" s="105">
        <v>45579.0</v>
      </c>
      <c r="D1758" s="96">
        <v>45603.0</v>
      </c>
      <c r="E1758" s="25" t="s">
        <v>965</v>
      </c>
      <c r="F1758" s="26" t="s">
        <v>405</v>
      </c>
      <c r="G1758" s="26" t="s">
        <v>18</v>
      </c>
      <c r="H1758" s="26" t="s">
        <v>892</v>
      </c>
      <c r="I1758" s="25"/>
      <c r="J1758" s="26" t="s">
        <v>399</v>
      </c>
      <c r="K1758" s="25"/>
      <c r="L1758" s="59"/>
      <c r="M1758" s="61">
        <v>28270.0</v>
      </c>
      <c r="N1758" s="25"/>
      <c r="O1758" s="25"/>
      <c r="P1758" s="25" t="s">
        <v>886</v>
      </c>
      <c r="Q1758" s="25"/>
      <c r="R1758" s="25" t="s">
        <v>13</v>
      </c>
      <c r="S1758" s="25" t="s">
        <v>400</v>
      </c>
      <c r="T1758" s="25" t="s">
        <v>962</v>
      </c>
      <c r="U1758" s="25" t="s">
        <v>970</v>
      </c>
      <c r="V1758" s="103">
        <v>4.0</v>
      </c>
      <c r="W1758" s="25" t="s">
        <v>968</v>
      </c>
      <c r="X1758" s="26" t="s">
        <v>18</v>
      </c>
      <c r="Y1758" s="26" t="s">
        <v>879</v>
      </c>
      <c r="Z1758" s="26"/>
      <c r="AA1758" s="27"/>
    </row>
    <row r="1759" ht="15.75" customHeight="1">
      <c r="A1759" s="89"/>
      <c r="B1759" s="95">
        <v>7.0</v>
      </c>
      <c r="C1759" s="105">
        <v>45579.0</v>
      </c>
      <c r="D1759" s="96">
        <v>45603.0</v>
      </c>
      <c r="E1759" s="25" t="s">
        <v>965</v>
      </c>
      <c r="F1759" s="26" t="s">
        <v>405</v>
      </c>
      <c r="G1759" s="26" t="s">
        <v>18</v>
      </c>
      <c r="H1759" s="26" t="s">
        <v>892</v>
      </c>
      <c r="I1759" s="25"/>
      <c r="J1759" s="26" t="s">
        <v>399</v>
      </c>
      <c r="K1759" s="25"/>
      <c r="L1759" s="59"/>
      <c r="M1759" s="61">
        <v>40421.0</v>
      </c>
      <c r="N1759" s="25"/>
      <c r="O1759" s="25"/>
      <c r="P1759" s="25" t="s">
        <v>886</v>
      </c>
      <c r="Q1759" s="25"/>
      <c r="R1759" s="25" t="s">
        <v>13</v>
      </c>
      <c r="S1759" s="25" t="s">
        <v>400</v>
      </c>
      <c r="T1759" s="25" t="s">
        <v>974</v>
      </c>
      <c r="U1759" s="25" t="s">
        <v>970</v>
      </c>
      <c r="V1759" s="103">
        <v>4.0</v>
      </c>
      <c r="W1759" s="25" t="s">
        <v>968</v>
      </c>
      <c r="X1759" s="26" t="s">
        <v>18</v>
      </c>
      <c r="Y1759" s="26" t="s">
        <v>879</v>
      </c>
      <c r="Z1759" s="26"/>
      <c r="AA1759" s="27"/>
    </row>
    <row r="1760" ht="15.75" customHeight="1">
      <c r="A1760" s="89"/>
      <c r="B1760" s="95">
        <v>7.0</v>
      </c>
      <c r="C1760" s="105">
        <v>45579.0</v>
      </c>
      <c r="D1760" s="105">
        <v>45609.0</v>
      </c>
      <c r="E1760" s="25" t="s">
        <v>996</v>
      </c>
      <c r="F1760" s="26" t="s">
        <v>405</v>
      </c>
      <c r="G1760" s="26" t="s">
        <v>18</v>
      </c>
      <c r="H1760" s="26" t="s">
        <v>901</v>
      </c>
      <c r="I1760" s="25"/>
      <c r="J1760" s="26" t="s">
        <v>399</v>
      </c>
      <c r="K1760" s="82"/>
      <c r="L1760" s="59"/>
      <c r="M1760" s="61">
        <v>39986.0</v>
      </c>
      <c r="N1760" s="25"/>
      <c r="O1760" s="25"/>
      <c r="P1760" s="25" t="s">
        <v>907</v>
      </c>
      <c r="Q1760" s="25"/>
      <c r="R1760" s="26" t="s">
        <v>13</v>
      </c>
      <c r="S1760" s="26" t="s">
        <v>400</v>
      </c>
      <c r="T1760" s="25" t="s">
        <v>974</v>
      </c>
      <c r="U1760" s="25" t="s">
        <v>967</v>
      </c>
      <c r="V1760" s="103" t="s">
        <v>985</v>
      </c>
      <c r="W1760" s="25" t="s">
        <v>968</v>
      </c>
      <c r="X1760" s="26" t="s">
        <v>18</v>
      </c>
      <c r="Y1760" s="26" t="s">
        <v>879</v>
      </c>
      <c r="Z1760" s="26"/>
      <c r="AA1760" s="27"/>
    </row>
    <row r="1761" ht="15.75" customHeight="1">
      <c r="A1761" s="89"/>
      <c r="B1761" s="95">
        <v>8.0</v>
      </c>
      <c r="C1761" s="96">
        <v>45601.0</v>
      </c>
      <c r="D1761" s="105">
        <v>45623.0</v>
      </c>
      <c r="E1761" s="25" t="s">
        <v>996</v>
      </c>
      <c r="F1761" s="26" t="s">
        <v>403</v>
      </c>
      <c r="G1761" s="26" t="s">
        <v>18</v>
      </c>
      <c r="H1761" s="26" t="s">
        <v>898</v>
      </c>
      <c r="I1761" s="25"/>
      <c r="J1761" s="26" t="s">
        <v>399</v>
      </c>
      <c r="K1761" s="82"/>
      <c r="L1761" s="59"/>
      <c r="M1761" s="61">
        <v>40805.0</v>
      </c>
      <c r="N1761" s="25"/>
      <c r="O1761" s="25"/>
      <c r="P1761" s="25" t="s">
        <v>878</v>
      </c>
      <c r="Q1761" s="25"/>
      <c r="R1761" s="26" t="s">
        <v>13</v>
      </c>
      <c r="S1761" s="26" t="s">
        <v>400</v>
      </c>
      <c r="T1761" s="25" t="s">
        <v>971</v>
      </c>
      <c r="U1761" s="25" t="s">
        <v>967</v>
      </c>
      <c r="V1761" s="103">
        <v>4.0</v>
      </c>
      <c r="W1761" s="26"/>
      <c r="X1761" s="26" t="s">
        <v>18</v>
      </c>
      <c r="Y1761" s="26" t="s">
        <v>879</v>
      </c>
      <c r="Z1761" s="26"/>
      <c r="AA1761" s="27"/>
    </row>
    <row r="1762" ht="15.75" customHeight="1">
      <c r="A1762" s="89"/>
      <c r="B1762" s="95">
        <v>8.0</v>
      </c>
      <c r="C1762" s="96">
        <v>45601.0</v>
      </c>
      <c r="D1762" s="105">
        <v>45623.0</v>
      </c>
      <c r="E1762" s="25" t="s">
        <v>996</v>
      </c>
      <c r="F1762" s="26" t="s">
        <v>403</v>
      </c>
      <c r="G1762" s="26" t="s">
        <v>18</v>
      </c>
      <c r="H1762" s="26" t="s">
        <v>898</v>
      </c>
      <c r="I1762" s="25"/>
      <c r="J1762" s="26" t="s">
        <v>402</v>
      </c>
      <c r="K1762" s="25"/>
      <c r="L1762" s="59"/>
      <c r="M1762" s="61">
        <v>40384.0</v>
      </c>
      <c r="N1762" s="25"/>
      <c r="O1762" s="25"/>
      <c r="P1762" s="25" t="s">
        <v>1006</v>
      </c>
      <c r="Q1762" s="25"/>
      <c r="R1762" s="26" t="s">
        <v>13</v>
      </c>
      <c r="S1762" s="25" t="s">
        <v>400</v>
      </c>
      <c r="T1762" s="25" t="s">
        <v>962</v>
      </c>
      <c r="U1762" s="25" t="s">
        <v>967</v>
      </c>
      <c r="V1762" s="103" t="s">
        <v>985</v>
      </c>
      <c r="W1762" s="25" t="s">
        <v>968</v>
      </c>
      <c r="X1762" s="26" t="s">
        <v>18</v>
      </c>
      <c r="Y1762" s="26" t="s">
        <v>879</v>
      </c>
      <c r="Z1762" s="26"/>
      <c r="AA1762" s="27"/>
    </row>
    <row r="1763" ht="15.75" customHeight="1">
      <c r="A1763" s="89"/>
      <c r="B1763" s="95">
        <v>8.0</v>
      </c>
      <c r="C1763" s="96">
        <v>45601.0</v>
      </c>
      <c r="D1763" s="105">
        <v>45623.0</v>
      </c>
      <c r="E1763" s="25" t="s">
        <v>996</v>
      </c>
      <c r="F1763" s="26" t="s">
        <v>403</v>
      </c>
      <c r="G1763" s="26" t="s">
        <v>18</v>
      </c>
      <c r="H1763" s="26" t="s">
        <v>898</v>
      </c>
      <c r="I1763" s="25"/>
      <c r="J1763" s="26" t="s">
        <v>402</v>
      </c>
      <c r="K1763" s="25"/>
      <c r="L1763" s="59"/>
      <c r="M1763" s="61">
        <v>40931.0</v>
      </c>
      <c r="N1763" s="25"/>
      <c r="O1763" s="25"/>
      <c r="P1763" s="25" t="s">
        <v>1020</v>
      </c>
      <c r="Q1763" s="25"/>
      <c r="R1763" s="26" t="s">
        <v>13</v>
      </c>
      <c r="S1763" s="25" t="s">
        <v>400</v>
      </c>
      <c r="T1763" s="25" t="s">
        <v>971</v>
      </c>
      <c r="U1763" s="25" t="s">
        <v>1001</v>
      </c>
      <c r="V1763" s="103" t="s">
        <v>985</v>
      </c>
      <c r="W1763" s="25" t="s">
        <v>964</v>
      </c>
      <c r="X1763" s="26" t="s">
        <v>18</v>
      </c>
      <c r="Y1763" s="26" t="s">
        <v>879</v>
      </c>
      <c r="Z1763" s="26"/>
      <c r="AA1763" s="27"/>
    </row>
    <row r="1764" ht="15.75" customHeight="1">
      <c r="A1764" s="89"/>
      <c r="B1764" s="95">
        <v>8.0</v>
      </c>
      <c r="C1764" s="96">
        <v>45601.0</v>
      </c>
      <c r="D1764" s="105">
        <v>45623.0</v>
      </c>
      <c r="E1764" s="25" t="s">
        <v>996</v>
      </c>
      <c r="F1764" s="26" t="s">
        <v>403</v>
      </c>
      <c r="G1764" s="26" t="s">
        <v>18</v>
      </c>
      <c r="H1764" s="26" t="s">
        <v>898</v>
      </c>
      <c r="I1764" s="82"/>
      <c r="J1764" s="26" t="s">
        <v>402</v>
      </c>
      <c r="K1764" s="25"/>
      <c r="L1764" s="59"/>
      <c r="M1764" s="61">
        <v>40696.0</v>
      </c>
      <c r="N1764" s="25"/>
      <c r="O1764" s="25"/>
      <c r="P1764" s="25" t="s">
        <v>893</v>
      </c>
      <c r="Q1764" s="25"/>
      <c r="R1764" s="25" t="s">
        <v>13</v>
      </c>
      <c r="S1764" s="25" t="s">
        <v>400</v>
      </c>
      <c r="T1764" s="25" t="s">
        <v>962</v>
      </c>
      <c r="U1764" s="25" t="s">
        <v>967</v>
      </c>
      <c r="V1764" s="103">
        <v>3.0</v>
      </c>
      <c r="W1764" s="25" t="s">
        <v>964</v>
      </c>
      <c r="X1764" s="26" t="s">
        <v>18</v>
      </c>
      <c r="Y1764" s="26" t="s">
        <v>879</v>
      </c>
      <c r="Z1764" s="26"/>
      <c r="AA1764" s="27"/>
    </row>
    <row r="1765" ht="15.75" customHeight="1">
      <c r="A1765" s="89"/>
      <c r="B1765" s="95">
        <v>8.0</v>
      </c>
      <c r="C1765" s="96">
        <v>45601.0</v>
      </c>
      <c r="D1765" s="105">
        <v>45623.0</v>
      </c>
      <c r="E1765" s="25" t="s">
        <v>996</v>
      </c>
      <c r="F1765" s="26" t="s">
        <v>403</v>
      </c>
      <c r="G1765" s="26" t="s">
        <v>18</v>
      </c>
      <c r="H1765" s="26" t="s">
        <v>898</v>
      </c>
      <c r="I1765" s="25"/>
      <c r="J1765" s="26" t="s">
        <v>402</v>
      </c>
      <c r="K1765" s="25"/>
      <c r="L1765" s="59"/>
      <c r="M1765" s="61">
        <v>40223.0</v>
      </c>
      <c r="N1765" s="25"/>
      <c r="O1765" s="25"/>
      <c r="P1765" s="25" t="s">
        <v>890</v>
      </c>
      <c r="Q1765" s="25"/>
      <c r="R1765" s="25" t="s">
        <v>13</v>
      </c>
      <c r="S1765" s="25" t="s">
        <v>400</v>
      </c>
      <c r="T1765" s="25" t="s">
        <v>962</v>
      </c>
      <c r="U1765" s="25" t="s">
        <v>967</v>
      </c>
      <c r="V1765" s="103">
        <v>3.0</v>
      </c>
      <c r="W1765" s="25" t="s">
        <v>972</v>
      </c>
      <c r="X1765" s="26" t="s">
        <v>18</v>
      </c>
      <c r="Y1765" s="26" t="s">
        <v>879</v>
      </c>
      <c r="Z1765" s="26"/>
      <c r="AA1765" s="27"/>
    </row>
    <row r="1766" ht="15.75" customHeight="1">
      <c r="A1766" s="89"/>
      <c r="B1766" s="95">
        <v>8.0</v>
      </c>
      <c r="C1766" s="96">
        <v>45601.0</v>
      </c>
      <c r="D1766" s="105">
        <v>45623.0</v>
      </c>
      <c r="E1766" s="25" t="s">
        <v>996</v>
      </c>
      <c r="F1766" s="26" t="s">
        <v>403</v>
      </c>
      <c r="G1766" s="26" t="s">
        <v>18</v>
      </c>
      <c r="H1766" s="26" t="s">
        <v>898</v>
      </c>
      <c r="I1766" s="25"/>
      <c r="J1766" s="26" t="s">
        <v>402</v>
      </c>
      <c r="K1766" s="25"/>
      <c r="L1766" s="59"/>
      <c r="M1766" s="77">
        <v>39798.0</v>
      </c>
      <c r="N1766" s="25"/>
      <c r="O1766" s="25"/>
      <c r="P1766" s="25" t="s">
        <v>987</v>
      </c>
      <c r="Q1766" s="25"/>
      <c r="R1766" s="25" t="s">
        <v>13</v>
      </c>
      <c r="S1766" s="25" t="s">
        <v>400</v>
      </c>
      <c r="T1766" s="25" t="s">
        <v>962</v>
      </c>
      <c r="U1766" s="25" t="s">
        <v>970</v>
      </c>
      <c r="V1766" s="103">
        <v>4.0</v>
      </c>
      <c r="W1766" s="25" t="s">
        <v>972</v>
      </c>
      <c r="X1766" s="26" t="s">
        <v>18</v>
      </c>
      <c r="Y1766" s="26" t="s">
        <v>879</v>
      </c>
      <c r="Z1766" s="26"/>
      <c r="AA1766" s="27"/>
    </row>
    <row r="1767" ht="15.75" customHeight="1">
      <c r="A1767" s="89"/>
      <c r="B1767" s="95">
        <v>8.0</v>
      </c>
      <c r="C1767" s="105">
        <v>45608.0</v>
      </c>
      <c r="D1767" s="96">
        <v>45632.0</v>
      </c>
      <c r="E1767" s="25" t="s">
        <v>965</v>
      </c>
      <c r="F1767" s="26" t="s">
        <v>398</v>
      </c>
      <c r="G1767" s="26" t="s">
        <v>18</v>
      </c>
      <c r="H1767" s="26" t="s">
        <v>480</v>
      </c>
      <c r="I1767" s="25"/>
      <c r="J1767" s="26" t="s">
        <v>402</v>
      </c>
      <c r="K1767" s="25"/>
      <c r="L1767" s="59"/>
      <c r="M1767" s="77">
        <v>29516.0</v>
      </c>
      <c r="N1767" s="25"/>
      <c r="O1767" s="25"/>
      <c r="P1767" s="25" t="s">
        <v>886</v>
      </c>
      <c r="Q1767" s="25"/>
      <c r="R1767" s="25" t="s">
        <v>13</v>
      </c>
      <c r="S1767" s="25" t="s">
        <v>400</v>
      </c>
      <c r="T1767" s="25" t="s">
        <v>971</v>
      </c>
      <c r="U1767" s="25" t="s">
        <v>970</v>
      </c>
      <c r="V1767" s="103">
        <v>4.0</v>
      </c>
      <c r="W1767" s="25" t="s">
        <v>968</v>
      </c>
      <c r="X1767" s="26" t="s">
        <v>18</v>
      </c>
      <c r="Y1767" s="26" t="s">
        <v>879</v>
      </c>
      <c r="Z1767" s="26"/>
      <c r="AA1767" s="27"/>
    </row>
    <row r="1768" ht="15.75" customHeight="1">
      <c r="A1768" s="89"/>
      <c r="B1768" s="95">
        <v>8.0</v>
      </c>
      <c r="C1768" s="105">
        <v>45608.0</v>
      </c>
      <c r="D1768" s="96">
        <v>45632.0</v>
      </c>
      <c r="E1768" s="25" t="s">
        <v>965</v>
      </c>
      <c r="F1768" s="26" t="s">
        <v>398</v>
      </c>
      <c r="G1768" s="26" t="s">
        <v>18</v>
      </c>
      <c r="H1768" s="26" t="s">
        <v>480</v>
      </c>
      <c r="I1768" s="25"/>
      <c r="J1768" s="26" t="s">
        <v>402</v>
      </c>
      <c r="K1768" s="25"/>
      <c r="L1768" s="59"/>
      <c r="M1768" s="61">
        <v>39787.0</v>
      </c>
      <c r="N1768" s="25"/>
      <c r="O1768" s="25"/>
      <c r="P1768" s="25" t="s">
        <v>890</v>
      </c>
      <c r="Q1768" s="25"/>
      <c r="R1768" s="25" t="s">
        <v>13</v>
      </c>
      <c r="S1768" s="25" t="s">
        <v>400</v>
      </c>
      <c r="T1768" s="25" t="s">
        <v>962</v>
      </c>
      <c r="U1768" s="25" t="s">
        <v>984</v>
      </c>
      <c r="V1768" s="103">
        <v>3.0</v>
      </c>
      <c r="W1768" s="25" t="s">
        <v>972</v>
      </c>
      <c r="X1768" s="26" t="s">
        <v>18</v>
      </c>
      <c r="Y1768" s="26" t="s">
        <v>879</v>
      </c>
      <c r="Z1768" s="26"/>
      <c r="AA1768" s="27"/>
    </row>
    <row r="1769" ht="15.75" customHeight="1">
      <c r="A1769" s="89"/>
      <c r="B1769" s="95">
        <v>8.0</v>
      </c>
      <c r="C1769" s="105">
        <v>45608.0</v>
      </c>
      <c r="D1769" s="96">
        <v>45632.0</v>
      </c>
      <c r="E1769" s="25" t="s">
        <v>965</v>
      </c>
      <c r="F1769" s="26" t="s">
        <v>403</v>
      </c>
      <c r="G1769" s="26" t="s">
        <v>18</v>
      </c>
      <c r="H1769" s="26" t="s">
        <v>480</v>
      </c>
      <c r="I1769" s="25"/>
      <c r="J1769" s="26" t="s">
        <v>399</v>
      </c>
      <c r="K1769" s="25"/>
      <c r="L1769" s="59"/>
      <c r="M1769" s="61">
        <v>41162.0</v>
      </c>
      <c r="N1769" s="25"/>
      <c r="O1769" s="25"/>
      <c r="P1769" s="25" t="s">
        <v>878</v>
      </c>
      <c r="Q1769" s="25"/>
      <c r="R1769" s="25" t="s">
        <v>13</v>
      </c>
      <c r="S1769" s="25" t="s">
        <v>400</v>
      </c>
      <c r="T1769" s="25" t="s">
        <v>974</v>
      </c>
      <c r="U1769" s="25" t="s">
        <v>967</v>
      </c>
      <c r="V1769" s="103">
        <v>3.0</v>
      </c>
      <c r="W1769" s="25" t="s">
        <v>968</v>
      </c>
      <c r="X1769" s="26" t="s">
        <v>18</v>
      </c>
      <c r="Y1769" s="26" t="s">
        <v>879</v>
      </c>
      <c r="Z1769" s="26"/>
      <c r="AA1769" s="27"/>
    </row>
    <row r="1770" ht="15.75" customHeight="1">
      <c r="A1770" s="89"/>
      <c r="B1770" s="95">
        <v>8.0</v>
      </c>
      <c r="C1770" s="105">
        <v>45608.0</v>
      </c>
      <c r="D1770" s="96">
        <v>45632.0</v>
      </c>
      <c r="E1770" s="25" t="s">
        <v>965</v>
      </c>
      <c r="F1770" s="26" t="s">
        <v>403</v>
      </c>
      <c r="G1770" s="26" t="s">
        <v>18</v>
      </c>
      <c r="H1770" s="26" t="s">
        <v>480</v>
      </c>
      <c r="I1770" s="25"/>
      <c r="J1770" s="26" t="s">
        <v>399</v>
      </c>
      <c r="K1770" s="25"/>
      <c r="L1770" s="59"/>
      <c r="M1770" s="61">
        <v>39597.0</v>
      </c>
      <c r="N1770" s="25"/>
      <c r="O1770" s="25"/>
      <c r="P1770" s="25" t="s">
        <v>1021</v>
      </c>
      <c r="Q1770" s="25"/>
      <c r="R1770" s="25" t="s">
        <v>13</v>
      </c>
      <c r="S1770" s="25" t="s">
        <v>400</v>
      </c>
      <c r="T1770" s="25" t="s">
        <v>971</v>
      </c>
      <c r="U1770" s="25" t="s">
        <v>970</v>
      </c>
      <c r="V1770" s="103">
        <v>4.0</v>
      </c>
      <c r="W1770" s="25" t="s">
        <v>975</v>
      </c>
      <c r="X1770" s="26" t="s">
        <v>18</v>
      </c>
      <c r="Y1770" s="26" t="s">
        <v>879</v>
      </c>
      <c r="Z1770" s="26"/>
      <c r="AA1770" s="27"/>
    </row>
    <row r="1771" ht="15.75" customHeight="1">
      <c r="A1771" s="89"/>
      <c r="B1771" s="95">
        <v>8.0</v>
      </c>
      <c r="C1771" s="105">
        <v>45608.0</v>
      </c>
      <c r="D1771" s="96">
        <v>45632.0</v>
      </c>
      <c r="E1771" s="25" t="s">
        <v>965</v>
      </c>
      <c r="F1771" s="26" t="s">
        <v>403</v>
      </c>
      <c r="G1771" s="26" t="s">
        <v>18</v>
      </c>
      <c r="H1771" s="26" t="s">
        <v>480</v>
      </c>
      <c r="I1771" s="25"/>
      <c r="J1771" s="26" t="s">
        <v>399</v>
      </c>
      <c r="K1771" s="25"/>
      <c r="L1771" s="59"/>
      <c r="M1771" s="61">
        <v>29264.0</v>
      </c>
      <c r="N1771" s="25"/>
      <c r="O1771" s="25"/>
      <c r="P1771" s="25" t="s">
        <v>1022</v>
      </c>
      <c r="Q1771" s="25"/>
      <c r="R1771" s="25" t="s">
        <v>13</v>
      </c>
      <c r="S1771" s="25" t="s">
        <v>400</v>
      </c>
      <c r="T1771" s="25" t="s">
        <v>962</v>
      </c>
      <c r="U1771" s="25" t="s">
        <v>977</v>
      </c>
      <c r="V1771" s="103" t="s">
        <v>985</v>
      </c>
      <c r="W1771" s="25" t="s">
        <v>968</v>
      </c>
      <c r="X1771" s="26" t="s">
        <v>18</v>
      </c>
      <c r="Y1771" s="26" t="s">
        <v>879</v>
      </c>
      <c r="Z1771" s="26"/>
      <c r="AA1771" s="27"/>
    </row>
    <row r="1772" ht="15.75" customHeight="1">
      <c r="A1772" s="89"/>
      <c r="B1772" s="95">
        <v>8.0</v>
      </c>
      <c r="C1772" s="105">
        <v>45608.0</v>
      </c>
      <c r="D1772" s="96">
        <v>45632.0</v>
      </c>
      <c r="E1772" s="25" t="s">
        <v>965</v>
      </c>
      <c r="F1772" s="26" t="s">
        <v>403</v>
      </c>
      <c r="G1772" s="26" t="s">
        <v>18</v>
      </c>
      <c r="H1772" s="26" t="s">
        <v>480</v>
      </c>
      <c r="I1772" s="25"/>
      <c r="J1772" s="26" t="s">
        <v>402</v>
      </c>
      <c r="K1772" s="25"/>
      <c r="L1772" s="79"/>
      <c r="M1772" s="61">
        <v>39917.0</v>
      </c>
      <c r="N1772" s="25"/>
      <c r="O1772" s="25"/>
      <c r="P1772" s="25" t="s">
        <v>890</v>
      </c>
      <c r="Q1772" s="25"/>
      <c r="R1772" s="25" t="s">
        <v>13</v>
      </c>
      <c r="S1772" s="25" t="s">
        <v>400</v>
      </c>
      <c r="T1772" s="25" t="s">
        <v>962</v>
      </c>
      <c r="U1772" s="25" t="s">
        <v>984</v>
      </c>
      <c r="V1772" s="103">
        <v>4.0</v>
      </c>
      <c r="W1772" s="25" t="s">
        <v>972</v>
      </c>
      <c r="X1772" s="26" t="s">
        <v>18</v>
      </c>
      <c r="Y1772" s="26" t="s">
        <v>879</v>
      </c>
      <c r="Z1772" s="26"/>
      <c r="AA1772" s="27"/>
    </row>
    <row r="1773" ht="15.75" customHeight="1">
      <c r="A1773" s="89"/>
      <c r="B1773" s="95">
        <v>8.0</v>
      </c>
      <c r="C1773" s="105">
        <v>45608.0</v>
      </c>
      <c r="D1773" s="96">
        <v>45632.0</v>
      </c>
      <c r="E1773" s="25" t="s">
        <v>965</v>
      </c>
      <c r="F1773" s="26" t="s">
        <v>403</v>
      </c>
      <c r="G1773" s="26" t="s">
        <v>18</v>
      </c>
      <c r="H1773" s="26" t="s">
        <v>480</v>
      </c>
      <c r="I1773" s="25"/>
      <c r="J1773" s="26" t="s">
        <v>399</v>
      </c>
      <c r="K1773" s="25"/>
      <c r="L1773" s="26"/>
      <c r="M1773" s="61">
        <v>40396.0</v>
      </c>
      <c r="N1773" s="25"/>
      <c r="O1773" s="25"/>
      <c r="P1773" s="25" t="s">
        <v>880</v>
      </c>
      <c r="Q1773" s="26"/>
      <c r="R1773" s="25" t="s">
        <v>13</v>
      </c>
      <c r="S1773" s="25" t="s">
        <v>400</v>
      </c>
      <c r="T1773" s="25" t="s">
        <v>962</v>
      </c>
      <c r="U1773" s="25" t="s">
        <v>967</v>
      </c>
      <c r="V1773" s="103">
        <v>4.0</v>
      </c>
      <c r="W1773" s="25" t="s">
        <v>964</v>
      </c>
      <c r="X1773" s="26" t="s">
        <v>18</v>
      </c>
      <c r="Y1773" s="26" t="s">
        <v>879</v>
      </c>
      <c r="Z1773" s="26"/>
      <c r="AA1773" s="27"/>
    </row>
    <row r="1774" ht="15.75" customHeight="1">
      <c r="A1774" s="89"/>
      <c r="B1774" s="95">
        <v>8.0</v>
      </c>
      <c r="C1774" s="105">
        <v>45608.0</v>
      </c>
      <c r="D1774" s="96">
        <v>45632.0</v>
      </c>
      <c r="E1774" s="25" t="s">
        <v>965</v>
      </c>
      <c r="F1774" s="26" t="s">
        <v>403</v>
      </c>
      <c r="G1774" s="26" t="s">
        <v>18</v>
      </c>
      <c r="H1774" s="26" t="s">
        <v>480</v>
      </c>
      <c r="I1774" s="25"/>
      <c r="J1774" s="26" t="s">
        <v>399</v>
      </c>
      <c r="K1774" s="25"/>
      <c r="L1774" s="59"/>
      <c r="M1774" s="61">
        <v>28995.0</v>
      </c>
      <c r="N1774" s="25"/>
      <c r="O1774" s="25"/>
      <c r="P1774" s="25" t="s">
        <v>917</v>
      </c>
      <c r="Q1774" s="25"/>
      <c r="R1774" s="25" t="s">
        <v>13</v>
      </c>
      <c r="S1774" s="25" t="s">
        <v>400</v>
      </c>
      <c r="T1774" s="25" t="s">
        <v>962</v>
      </c>
      <c r="U1774" s="25" t="s">
        <v>970</v>
      </c>
      <c r="V1774" s="103">
        <v>4.0</v>
      </c>
      <c r="W1774" s="25" t="s">
        <v>968</v>
      </c>
      <c r="X1774" s="26" t="s">
        <v>18</v>
      </c>
      <c r="Y1774" s="26" t="s">
        <v>879</v>
      </c>
      <c r="Z1774" s="26"/>
      <c r="AA1774" s="27"/>
    </row>
    <row r="1775" ht="15.75" customHeight="1">
      <c r="A1775" s="89"/>
      <c r="B1775" s="95">
        <v>8.0</v>
      </c>
      <c r="C1775" s="105">
        <v>45608.0</v>
      </c>
      <c r="D1775" s="96">
        <v>45632.0</v>
      </c>
      <c r="E1775" s="25" t="s">
        <v>965</v>
      </c>
      <c r="F1775" s="26" t="s">
        <v>403</v>
      </c>
      <c r="G1775" s="26" t="s">
        <v>18</v>
      </c>
      <c r="H1775" s="26" t="s">
        <v>480</v>
      </c>
      <c r="I1775" s="25"/>
      <c r="J1775" s="26" t="s">
        <v>399</v>
      </c>
      <c r="K1775" s="25"/>
      <c r="L1775" s="59"/>
      <c r="M1775" s="61">
        <v>39523.0</v>
      </c>
      <c r="N1775" s="25"/>
      <c r="O1775" s="25"/>
      <c r="P1775" s="25" t="s">
        <v>880</v>
      </c>
      <c r="Q1775" s="25"/>
      <c r="R1775" s="25" t="s">
        <v>13</v>
      </c>
      <c r="S1775" s="25" t="s">
        <v>400</v>
      </c>
      <c r="T1775" s="25" t="s">
        <v>962</v>
      </c>
      <c r="U1775" s="25" t="s">
        <v>970</v>
      </c>
      <c r="V1775" s="103">
        <v>4.0</v>
      </c>
      <c r="W1775" s="25" t="s">
        <v>964</v>
      </c>
      <c r="X1775" s="26" t="s">
        <v>18</v>
      </c>
      <c r="Y1775" s="26" t="s">
        <v>879</v>
      </c>
      <c r="Z1775" s="26"/>
      <c r="AA1775" s="27"/>
    </row>
    <row r="1776" ht="15.75" customHeight="1">
      <c r="A1776" s="89"/>
      <c r="B1776" s="95">
        <v>8.0</v>
      </c>
      <c r="C1776" s="105">
        <v>45608.0</v>
      </c>
      <c r="D1776" s="96">
        <v>45632.0</v>
      </c>
      <c r="E1776" s="25" t="s">
        <v>965</v>
      </c>
      <c r="F1776" s="26" t="s">
        <v>403</v>
      </c>
      <c r="G1776" s="26" t="s">
        <v>18</v>
      </c>
      <c r="H1776" s="26" t="s">
        <v>480</v>
      </c>
      <c r="I1776" s="25"/>
      <c r="J1776" s="26" t="s">
        <v>402</v>
      </c>
      <c r="K1776" s="25"/>
      <c r="L1776" s="59"/>
      <c r="M1776" s="61">
        <v>39551.0</v>
      </c>
      <c r="N1776" s="25"/>
      <c r="O1776" s="25"/>
      <c r="P1776" s="25" t="s">
        <v>1023</v>
      </c>
      <c r="Q1776" s="25"/>
      <c r="R1776" s="25" t="s">
        <v>470</v>
      </c>
      <c r="S1776" s="25" t="s">
        <v>400</v>
      </c>
      <c r="T1776" s="25" t="s">
        <v>962</v>
      </c>
      <c r="U1776" s="25" t="s">
        <v>970</v>
      </c>
      <c r="V1776" s="103">
        <v>4.0</v>
      </c>
      <c r="W1776" s="25" t="s">
        <v>972</v>
      </c>
      <c r="X1776" s="26" t="s">
        <v>18</v>
      </c>
      <c r="Y1776" s="26" t="s">
        <v>879</v>
      </c>
      <c r="Z1776" s="26"/>
      <c r="AA1776" s="27"/>
    </row>
    <row r="1777" ht="15.75" customHeight="1">
      <c r="A1777" s="89"/>
      <c r="B1777" s="95">
        <v>8.0</v>
      </c>
      <c r="C1777" s="105">
        <v>45608.0</v>
      </c>
      <c r="D1777" s="96">
        <v>45632.0</v>
      </c>
      <c r="E1777" s="25" t="s">
        <v>965</v>
      </c>
      <c r="F1777" s="26" t="s">
        <v>403</v>
      </c>
      <c r="G1777" s="26" t="s">
        <v>18</v>
      </c>
      <c r="H1777" s="26" t="s">
        <v>480</v>
      </c>
      <c r="I1777" s="25"/>
      <c r="J1777" s="26" t="s">
        <v>399</v>
      </c>
      <c r="K1777" s="25"/>
      <c r="L1777" s="59"/>
      <c r="M1777" s="61">
        <v>37383.0</v>
      </c>
      <c r="N1777" s="25"/>
      <c r="O1777" s="25"/>
      <c r="P1777" s="25" t="s">
        <v>880</v>
      </c>
      <c r="Q1777" s="25"/>
      <c r="R1777" s="25" t="s">
        <v>13</v>
      </c>
      <c r="S1777" s="25" t="s">
        <v>400</v>
      </c>
      <c r="T1777" s="25" t="s">
        <v>962</v>
      </c>
      <c r="U1777" s="25" t="s">
        <v>967</v>
      </c>
      <c r="V1777" s="103">
        <v>1.0</v>
      </c>
      <c r="W1777" s="25" t="s">
        <v>972</v>
      </c>
      <c r="X1777" s="26" t="s">
        <v>18</v>
      </c>
      <c r="Y1777" s="26" t="s">
        <v>879</v>
      </c>
      <c r="Z1777" s="26"/>
      <c r="AA1777" s="27"/>
    </row>
    <row r="1778" ht="15.75" customHeight="1">
      <c r="A1778" s="89"/>
      <c r="B1778" s="95">
        <v>8.0</v>
      </c>
      <c r="C1778" s="105">
        <v>45608.0</v>
      </c>
      <c r="D1778" s="96">
        <v>45632.0</v>
      </c>
      <c r="E1778" s="25" t="s">
        <v>965</v>
      </c>
      <c r="F1778" s="26" t="s">
        <v>403</v>
      </c>
      <c r="G1778" s="26" t="s">
        <v>18</v>
      </c>
      <c r="H1778" s="26" t="s">
        <v>480</v>
      </c>
      <c r="I1778" s="25"/>
      <c r="J1778" s="26" t="s">
        <v>399</v>
      </c>
      <c r="K1778" s="25"/>
      <c r="L1778" s="59"/>
      <c r="M1778" s="61">
        <v>39191.0</v>
      </c>
      <c r="N1778" s="25"/>
      <c r="O1778" s="25"/>
      <c r="P1778" s="25" t="s">
        <v>1016</v>
      </c>
      <c r="Q1778" s="25"/>
      <c r="R1778" s="25" t="s">
        <v>13</v>
      </c>
      <c r="S1778" s="25" t="s">
        <v>400</v>
      </c>
      <c r="T1778" s="25" t="s">
        <v>971</v>
      </c>
      <c r="U1778" s="25" t="s">
        <v>980</v>
      </c>
      <c r="V1778" s="103">
        <v>3.0</v>
      </c>
      <c r="W1778" s="25" t="s">
        <v>968</v>
      </c>
      <c r="X1778" s="26" t="s">
        <v>18</v>
      </c>
      <c r="Y1778" s="26" t="s">
        <v>879</v>
      </c>
      <c r="Z1778" s="26"/>
      <c r="AA1778" s="27"/>
    </row>
    <row r="1779" ht="15.75" customHeight="1">
      <c r="A1779" s="89"/>
      <c r="B1779" s="95">
        <v>8.0</v>
      </c>
      <c r="C1779" s="105">
        <v>45608.0</v>
      </c>
      <c r="D1779" s="96">
        <v>45632.0</v>
      </c>
      <c r="E1779" s="25" t="s">
        <v>965</v>
      </c>
      <c r="F1779" s="26" t="s">
        <v>403</v>
      </c>
      <c r="G1779" s="26" t="s">
        <v>18</v>
      </c>
      <c r="H1779" s="26" t="s">
        <v>480</v>
      </c>
      <c r="I1779" s="25"/>
      <c r="J1779" s="26" t="s">
        <v>399</v>
      </c>
      <c r="K1779" s="25"/>
      <c r="L1779" s="59"/>
      <c r="M1779" s="61">
        <v>39671.0</v>
      </c>
      <c r="N1779" s="25"/>
      <c r="O1779" s="25"/>
      <c r="P1779" s="25" t="s">
        <v>917</v>
      </c>
      <c r="Q1779" s="25"/>
      <c r="R1779" s="25" t="s">
        <v>13</v>
      </c>
      <c r="S1779" s="25" t="s">
        <v>400</v>
      </c>
      <c r="T1779" s="25" t="s">
        <v>962</v>
      </c>
      <c r="U1779" s="25" t="s">
        <v>970</v>
      </c>
      <c r="V1779" s="103">
        <v>4.0</v>
      </c>
      <c r="W1779" s="25" t="s">
        <v>968</v>
      </c>
      <c r="X1779" s="26" t="s">
        <v>18</v>
      </c>
      <c r="Y1779" s="26" t="s">
        <v>879</v>
      </c>
      <c r="Z1779" s="26"/>
      <c r="AA1779" s="27"/>
    </row>
    <row r="1780" ht="15.75" customHeight="1">
      <c r="A1780" s="89"/>
      <c r="B1780" s="95">
        <v>8.0</v>
      </c>
      <c r="C1780" s="105">
        <v>45608.0</v>
      </c>
      <c r="D1780" s="96">
        <v>45632.0</v>
      </c>
      <c r="E1780" s="25" t="s">
        <v>965</v>
      </c>
      <c r="F1780" s="26" t="s">
        <v>403</v>
      </c>
      <c r="G1780" s="26" t="s">
        <v>18</v>
      </c>
      <c r="H1780" s="26" t="s">
        <v>480</v>
      </c>
      <c r="I1780" s="25"/>
      <c r="J1780" s="26" t="s">
        <v>402</v>
      </c>
      <c r="K1780" s="25"/>
      <c r="L1780" s="59"/>
      <c r="M1780" s="61">
        <v>40914.0</v>
      </c>
      <c r="N1780" s="25"/>
      <c r="O1780" s="25"/>
      <c r="P1780" s="25" t="s">
        <v>887</v>
      </c>
      <c r="Q1780" s="25"/>
      <c r="R1780" s="25" t="s">
        <v>13</v>
      </c>
      <c r="S1780" s="25" t="s">
        <v>400</v>
      </c>
      <c r="T1780" s="25" t="s">
        <v>962</v>
      </c>
      <c r="U1780" s="25" t="s">
        <v>970</v>
      </c>
      <c r="V1780" s="103" t="s">
        <v>985</v>
      </c>
      <c r="W1780" s="25" t="s">
        <v>972</v>
      </c>
      <c r="X1780" s="26" t="s">
        <v>18</v>
      </c>
      <c r="Y1780" s="26" t="s">
        <v>879</v>
      </c>
      <c r="Z1780" s="26"/>
      <c r="AA1780" s="27"/>
    </row>
    <row r="1781" ht="15.75" customHeight="1">
      <c r="A1781" s="89"/>
      <c r="B1781" s="95">
        <v>8.0</v>
      </c>
      <c r="C1781" s="105">
        <v>45608.0</v>
      </c>
      <c r="D1781" s="96">
        <v>45632.0</v>
      </c>
      <c r="E1781" s="25" t="s">
        <v>965</v>
      </c>
      <c r="F1781" s="26" t="s">
        <v>403</v>
      </c>
      <c r="G1781" s="26" t="s">
        <v>18</v>
      </c>
      <c r="H1781" s="26" t="s">
        <v>480</v>
      </c>
      <c r="I1781" s="25"/>
      <c r="J1781" s="26" t="s">
        <v>402</v>
      </c>
      <c r="K1781" s="25"/>
      <c r="L1781" s="59"/>
      <c r="M1781" s="61">
        <v>41132.0</v>
      </c>
      <c r="N1781" s="25"/>
      <c r="O1781" s="25"/>
      <c r="P1781" s="25" t="s">
        <v>936</v>
      </c>
      <c r="Q1781" s="25"/>
      <c r="R1781" s="25" t="s">
        <v>13</v>
      </c>
      <c r="S1781" s="25" t="s">
        <v>400</v>
      </c>
      <c r="T1781" s="25" t="s">
        <v>971</v>
      </c>
      <c r="U1781" s="25" t="s">
        <v>967</v>
      </c>
      <c r="V1781" s="103">
        <v>3.0</v>
      </c>
      <c r="W1781" s="25" t="s">
        <v>972</v>
      </c>
      <c r="X1781" s="26" t="s">
        <v>18</v>
      </c>
      <c r="Y1781" s="26" t="s">
        <v>879</v>
      </c>
      <c r="Z1781" s="26"/>
      <c r="AA1781" s="27"/>
    </row>
    <row r="1782" ht="15.75" customHeight="1">
      <c r="A1782" s="89"/>
      <c r="B1782" s="95">
        <v>8.0</v>
      </c>
      <c r="C1782" s="105">
        <v>45608.0</v>
      </c>
      <c r="D1782" s="96">
        <v>45632.0</v>
      </c>
      <c r="E1782" s="25" t="s">
        <v>965</v>
      </c>
      <c r="F1782" s="26" t="s">
        <v>403</v>
      </c>
      <c r="G1782" s="26" t="s">
        <v>18</v>
      </c>
      <c r="H1782" s="26" t="s">
        <v>480</v>
      </c>
      <c r="I1782" s="25"/>
      <c r="J1782" s="26" t="s">
        <v>402</v>
      </c>
      <c r="K1782" s="25"/>
      <c r="L1782" s="59"/>
      <c r="M1782" s="61">
        <v>40063.0</v>
      </c>
      <c r="N1782" s="25"/>
      <c r="O1782" s="25"/>
      <c r="P1782" s="25" t="s">
        <v>903</v>
      </c>
      <c r="Q1782" s="25"/>
      <c r="R1782" s="25" t="s">
        <v>13</v>
      </c>
      <c r="S1782" s="25" t="s">
        <v>400</v>
      </c>
      <c r="T1782" s="25" t="s">
        <v>962</v>
      </c>
      <c r="U1782" s="25" t="s">
        <v>977</v>
      </c>
      <c r="V1782" s="103">
        <v>3.0</v>
      </c>
      <c r="W1782" s="25" t="s">
        <v>975</v>
      </c>
      <c r="X1782" s="26" t="s">
        <v>18</v>
      </c>
      <c r="Y1782" s="26" t="s">
        <v>879</v>
      </c>
      <c r="Z1782" s="26"/>
      <c r="AA1782" s="27"/>
    </row>
    <row r="1783" ht="15.75" customHeight="1">
      <c r="A1783" s="89"/>
      <c r="B1783" s="95">
        <v>8.0</v>
      </c>
      <c r="C1783" s="105">
        <v>45608.0</v>
      </c>
      <c r="D1783" s="96">
        <v>45632.0</v>
      </c>
      <c r="E1783" s="25" t="s">
        <v>965</v>
      </c>
      <c r="F1783" s="26" t="s">
        <v>403</v>
      </c>
      <c r="G1783" s="26" t="s">
        <v>18</v>
      </c>
      <c r="H1783" s="26" t="s">
        <v>480</v>
      </c>
      <c r="I1783" s="25"/>
      <c r="J1783" s="26" t="s">
        <v>399</v>
      </c>
      <c r="K1783" s="25"/>
      <c r="L1783" s="59"/>
      <c r="M1783" s="61">
        <v>40704.0</v>
      </c>
      <c r="N1783" s="25"/>
      <c r="O1783" s="25"/>
      <c r="P1783" s="25" t="s">
        <v>878</v>
      </c>
      <c r="Q1783" s="25"/>
      <c r="R1783" s="26" t="s">
        <v>13</v>
      </c>
      <c r="S1783" s="26" t="s">
        <v>400</v>
      </c>
      <c r="T1783" s="25" t="s">
        <v>962</v>
      </c>
      <c r="U1783" s="25" t="s">
        <v>980</v>
      </c>
      <c r="V1783" s="103">
        <v>4.0</v>
      </c>
      <c r="W1783" s="25" t="s">
        <v>968</v>
      </c>
      <c r="X1783" s="26" t="s">
        <v>18</v>
      </c>
      <c r="Y1783" s="26" t="s">
        <v>879</v>
      </c>
      <c r="Z1783" s="26"/>
      <c r="AA1783" s="27"/>
    </row>
    <row r="1784" ht="15.75" customHeight="1">
      <c r="A1784" s="89"/>
      <c r="B1784" s="95">
        <v>8.0</v>
      </c>
      <c r="C1784" s="105">
        <v>45608.0</v>
      </c>
      <c r="D1784" s="96">
        <v>45632.0</v>
      </c>
      <c r="E1784" s="25" t="s">
        <v>965</v>
      </c>
      <c r="F1784" s="26" t="s">
        <v>403</v>
      </c>
      <c r="G1784" s="26" t="s">
        <v>18</v>
      </c>
      <c r="H1784" s="26" t="s">
        <v>480</v>
      </c>
      <c r="I1784" s="25"/>
      <c r="J1784" s="26" t="s">
        <v>399</v>
      </c>
      <c r="K1784" s="25"/>
      <c r="L1784" s="59"/>
      <c r="M1784" s="61">
        <v>40149.0</v>
      </c>
      <c r="N1784" s="25"/>
      <c r="O1784" s="25"/>
      <c r="P1784" s="25" t="s">
        <v>880</v>
      </c>
      <c r="Q1784" s="25"/>
      <c r="R1784" s="26" t="s">
        <v>13</v>
      </c>
      <c r="S1784" s="26" t="s">
        <v>400</v>
      </c>
      <c r="T1784" s="25" t="s">
        <v>971</v>
      </c>
      <c r="U1784" s="25" t="s">
        <v>970</v>
      </c>
      <c r="V1784" s="103">
        <v>4.0</v>
      </c>
      <c r="W1784" s="25" t="s">
        <v>964</v>
      </c>
      <c r="X1784" s="26" t="s">
        <v>18</v>
      </c>
      <c r="Y1784" s="26" t="s">
        <v>879</v>
      </c>
      <c r="Z1784" s="26"/>
      <c r="AA1784" s="27"/>
    </row>
    <row r="1785" ht="15.75" customHeight="1">
      <c r="A1785" s="89"/>
      <c r="B1785" s="95">
        <v>8.0</v>
      </c>
      <c r="C1785" s="105">
        <v>45608.0</v>
      </c>
      <c r="D1785" s="96">
        <v>45632.0</v>
      </c>
      <c r="E1785" s="25" t="s">
        <v>965</v>
      </c>
      <c r="F1785" s="26" t="s">
        <v>403</v>
      </c>
      <c r="G1785" s="26" t="s">
        <v>18</v>
      </c>
      <c r="H1785" s="26" t="s">
        <v>480</v>
      </c>
      <c r="I1785" s="25"/>
      <c r="J1785" s="26" t="s">
        <v>402</v>
      </c>
      <c r="K1785" s="25"/>
      <c r="L1785" s="59"/>
      <c r="M1785" s="61">
        <v>39605.0</v>
      </c>
      <c r="N1785" s="25"/>
      <c r="O1785" s="25"/>
      <c r="P1785" s="25" t="s">
        <v>882</v>
      </c>
      <c r="Q1785" s="25"/>
      <c r="R1785" s="26" t="s">
        <v>13</v>
      </c>
      <c r="S1785" s="26" t="s">
        <v>400</v>
      </c>
      <c r="T1785" s="25" t="s">
        <v>962</v>
      </c>
      <c r="U1785" s="25" t="s">
        <v>970</v>
      </c>
      <c r="V1785" s="103" t="s">
        <v>985</v>
      </c>
      <c r="W1785" s="25" t="s">
        <v>1004</v>
      </c>
      <c r="X1785" s="26" t="s">
        <v>18</v>
      </c>
      <c r="Y1785" s="26" t="s">
        <v>879</v>
      </c>
      <c r="Z1785" s="26"/>
      <c r="AA1785" s="27"/>
    </row>
    <row r="1786" ht="15.75" customHeight="1">
      <c r="A1786" s="89"/>
      <c r="B1786" s="95">
        <v>8.0</v>
      </c>
      <c r="C1786" s="105">
        <v>45608.0</v>
      </c>
      <c r="D1786" s="96">
        <v>45632.0</v>
      </c>
      <c r="E1786" s="25" t="s">
        <v>965</v>
      </c>
      <c r="F1786" s="26" t="s">
        <v>403</v>
      </c>
      <c r="G1786" s="26" t="s">
        <v>18</v>
      </c>
      <c r="H1786" s="26" t="s">
        <v>480</v>
      </c>
      <c r="I1786" s="25"/>
      <c r="J1786" s="26" t="s">
        <v>399</v>
      </c>
      <c r="K1786" s="25"/>
      <c r="L1786" s="59"/>
      <c r="M1786" s="77">
        <v>40839.0</v>
      </c>
      <c r="N1786" s="25"/>
      <c r="O1786" s="25"/>
      <c r="P1786" s="25" t="s">
        <v>882</v>
      </c>
      <c r="Q1786" s="25"/>
      <c r="R1786" s="26" t="s">
        <v>13</v>
      </c>
      <c r="S1786" s="26" t="s">
        <v>400</v>
      </c>
      <c r="T1786" s="25" t="s">
        <v>962</v>
      </c>
      <c r="U1786" s="25" t="s">
        <v>967</v>
      </c>
      <c r="V1786" s="103">
        <v>2.0</v>
      </c>
      <c r="W1786" s="25" t="s">
        <v>964</v>
      </c>
      <c r="X1786" s="26" t="s">
        <v>18</v>
      </c>
      <c r="Y1786" s="26" t="s">
        <v>879</v>
      </c>
      <c r="Z1786" s="26"/>
      <c r="AA1786" s="27"/>
    </row>
    <row r="1787" ht="15.75" customHeight="1">
      <c r="A1787" s="89"/>
      <c r="B1787" s="95">
        <v>8.0</v>
      </c>
      <c r="C1787" s="105">
        <v>45608.0</v>
      </c>
      <c r="D1787" s="96">
        <v>45632.0</v>
      </c>
      <c r="E1787" s="25" t="s">
        <v>965</v>
      </c>
      <c r="F1787" s="26" t="s">
        <v>405</v>
      </c>
      <c r="G1787" s="26" t="s">
        <v>18</v>
      </c>
      <c r="H1787" s="26" t="s">
        <v>892</v>
      </c>
      <c r="I1787" s="25"/>
      <c r="J1787" s="26" t="s">
        <v>399</v>
      </c>
      <c r="K1787" s="25"/>
      <c r="L1787" s="59"/>
      <c r="M1787" s="77">
        <v>36816.0</v>
      </c>
      <c r="N1787" s="25"/>
      <c r="O1787" s="25"/>
      <c r="P1787" s="25" t="s">
        <v>1024</v>
      </c>
      <c r="Q1787" s="25"/>
      <c r="R1787" s="26" t="s">
        <v>13</v>
      </c>
      <c r="S1787" s="26" t="s">
        <v>400</v>
      </c>
      <c r="T1787" s="25" t="s">
        <v>962</v>
      </c>
      <c r="U1787" s="25" t="s">
        <v>967</v>
      </c>
      <c r="V1787" s="103">
        <v>3.0</v>
      </c>
      <c r="W1787" s="25" t="s">
        <v>968</v>
      </c>
      <c r="X1787" s="26" t="s">
        <v>18</v>
      </c>
      <c r="Y1787" s="26" t="s">
        <v>879</v>
      </c>
      <c r="Z1787" s="26"/>
      <c r="AA1787" s="27"/>
    </row>
    <row r="1788" ht="15.75" customHeight="1">
      <c r="A1788" s="89"/>
      <c r="B1788" s="95">
        <v>8.0</v>
      </c>
      <c r="C1788" s="105">
        <v>45608.0</v>
      </c>
      <c r="D1788" s="96">
        <v>45632.0</v>
      </c>
      <c r="E1788" s="25" t="s">
        <v>965</v>
      </c>
      <c r="F1788" s="26" t="s">
        <v>405</v>
      </c>
      <c r="G1788" s="26" t="s">
        <v>18</v>
      </c>
      <c r="H1788" s="26" t="s">
        <v>892</v>
      </c>
      <c r="I1788" s="25"/>
      <c r="J1788" s="26" t="s">
        <v>399</v>
      </c>
      <c r="K1788" s="25"/>
      <c r="L1788" s="59"/>
      <c r="M1788" s="61">
        <v>33660.0</v>
      </c>
      <c r="N1788" s="82"/>
      <c r="O1788" s="82"/>
      <c r="P1788" s="82" t="s">
        <v>1025</v>
      </c>
      <c r="Q1788" s="25"/>
      <c r="R1788" s="26" t="s">
        <v>13</v>
      </c>
      <c r="S1788" s="26" t="s">
        <v>400</v>
      </c>
      <c r="T1788" s="25" t="s">
        <v>971</v>
      </c>
      <c r="U1788" s="25" t="s">
        <v>967</v>
      </c>
      <c r="V1788" s="103">
        <v>4.0</v>
      </c>
      <c r="W1788" s="25" t="s">
        <v>968</v>
      </c>
      <c r="X1788" s="26" t="s">
        <v>18</v>
      </c>
      <c r="Y1788" s="26" t="s">
        <v>879</v>
      </c>
      <c r="Z1788" s="26"/>
      <c r="AA1788" s="27"/>
    </row>
    <row r="1789" ht="15.75" customHeight="1">
      <c r="A1789" s="89"/>
      <c r="B1789" s="95">
        <v>8.0</v>
      </c>
      <c r="C1789" s="105">
        <v>45608.0</v>
      </c>
      <c r="D1789" s="96">
        <v>45632.0</v>
      </c>
      <c r="E1789" s="25" t="s">
        <v>965</v>
      </c>
      <c r="F1789" s="26" t="s">
        <v>405</v>
      </c>
      <c r="G1789" s="26" t="s">
        <v>18</v>
      </c>
      <c r="H1789" s="26" t="s">
        <v>892</v>
      </c>
      <c r="I1789" s="25"/>
      <c r="J1789" s="26" t="s">
        <v>399</v>
      </c>
      <c r="K1789" s="25"/>
      <c r="L1789" s="59"/>
      <c r="M1789" s="61">
        <v>40179.0</v>
      </c>
      <c r="N1789" s="25"/>
      <c r="O1789" s="25"/>
      <c r="P1789" s="25" t="s">
        <v>886</v>
      </c>
      <c r="Q1789" s="25"/>
      <c r="R1789" s="26" t="s">
        <v>13</v>
      </c>
      <c r="S1789" s="26" t="s">
        <v>400</v>
      </c>
      <c r="T1789" s="25" t="s">
        <v>971</v>
      </c>
      <c r="U1789" s="25" t="s">
        <v>970</v>
      </c>
      <c r="V1789" s="103">
        <v>4.0</v>
      </c>
      <c r="W1789" s="25" t="s">
        <v>968</v>
      </c>
      <c r="X1789" s="26" t="s">
        <v>18</v>
      </c>
      <c r="Y1789" s="26" t="s">
        <v>879</v>
      </c>
      <c r="Z1789" s="26"/>
      <c r="AA1789" s="27"/>
    </row>
    <row r="1790" ht="15.75" customHeight="1">
      <c r="A1790" s="89"/>
      <c r="B1790" s="97">
        <v>8.0</v>
      </c>
      <c r="C1790" s="105">
        <v>45608.0</v>
      </c>
      <c r="D1790" s="96">
        <v>45632.0</v>
      </c>
      <c r="E1790" s="82" t="s">
        <v>965</v>
      </c>
      <c r="F1790" s="29" t="s">
        <v>405</v>
      </c>
      <c r="G1790" s="29" t="s">
        <v>18</v>
      </c>
      <c r="H1790" s="29" t="s">
        <v>892</v>
      </c>
      <c r="I1790" s="82"/>
      <c r="J1790" s="29" t="s">
        <v>399</v>
      </c>
      <c r="K1790" s="25"/>
      <c r="L1790" s="25"/>
      <c r="M1790" s="77">
        <v>39372.0</v>
      </c>
      <c r="N1790" s="25"/>
      <c r="O1790" s="25"/>
      <c r="P1790" s="25" t="s">
        <v>878</v>
      </c>
      <c r="Q1790" s="25"/>
      <c r="R1790" s="26" t="s">
        <v>13</v>
      </c>
      <c r="S1790" s="26" t="s">
        <v>400</v>
      </c>
      <c r="T1790" s="25" t="s">
        <v>971</v>
      </c>
      <c r="U1790" s="25" t="s">
        <v>967</v>
      </c>
      <c r="V1790" s="103">
        <v>3.0</v>
      </c>
      <c r="W1790" s="25" t="s">
        <v>964</v>
      </c>
      <c r="X1790" s="29" t="s">
        <v>18</v>
      </c>
      <c r="Y1790" s="26" t="s">
        <v>879</v>
      </c>
      <c r="Z1790" s="29"/>
      <c r="AA1790" s="78"/>
    </row>
    <row r="1791" ht="15.75" customHeight="1">
      <c r="A1791" s="89"/>
      <c r="B1791" s="95">
        <v>8.0</v>
      </c>
      <c r="C1791" s="105">
        <v>45608.0</v>
      </c>
      <c r="D1791" s="96">
        <v>45632.0</v>
      </c>
      <c r="E1791" s="25" t="s">
        <v>965</v>
      </c>
      <c r="F1791" s="26" t="s">
        <v>405</v>
      </c>
      <c r="G1791" s="26" t="s">
        <v>18</v>
      </c>
      <c r="H1791" s="26" t="s">
        <v>892</v>
      </c>
      <c r="I1791" s="25"/>
      <c r="J1791" s="26" t="s">
        <v>399</v>
      </c>
      <c r="K1791" s="25"/>
      <c r="L1791" s="59"/>
      <c r="M1791" s="61">
        <v>39425.0</v>
      </c>
      <c r="N1791" s="25"/>
      <c r="O1791" s="25"/>
      <c r="P1791" s="25" t="s">
        <v>878</v>
      </c>
      <c r="Q1791" s="25"/>
      <c r="R1791" s="26" t="s">
        <v>13</v>
      </c>
      <c r="S1791" s="26" t="s">
        <v>400</v>
      </c>
      <c r="T1791" s="25" t="s">
        <v>974</v>
      </c>
      <c r="U1791" s="25" t="s">
        <v>967</v>
      </c>
      <c r="V1791" s="103">
        <v>3.0</v>
      </c>
      <c r="W1791" s="25" t="s">
        <v>1026</v>
      </c>
      <c r="X1791" s="26" t="s">
        <v>18</v>
      </c>
      <c r="Y1791" s="26" t="s">
        <v>879</v>
      </c>
      <c r="Z1791" s="26"/>
      <c r="AA1791" s="27"/>
    </row>
    <row r="1792" ht="15.75" customHeight="1">
      <c r="A1792" s="89"/>
      <c r="B1792" s="95">
        <v>8.0</v>
      </c>
      <c r="C1792" s="105">
        <v>45608.0</v>
      </c>
      <c r="D1792" s="96">
        <v>45632.0</v>
      </c>
      <c r="E1792" s="25" t="s">
        <v>965</v>
      </c>
      <c r="F1792" s="26" t="s">
        <v>405</v>
      </c>
      <c r="G1792" s="26" t="s">
        <v>18</v>
      </c>
      <c r="H1792" s="26" t="s">
        <v>892</v>
      </c>
      <c r="I1792" s="25"/>
      <c r="J1792" s="26" t="s">
        <v>402</v>
      </c>
      <c r="K1792" s="25"/>
      <c r="L1792" s="25"/>
      <c r="M1792" s="61">
        <v>40591.0</v>
      </c>
      <c r="N1792" s="25"/>
      <c r="O1792" s="25"/>
      <c r="P1792" s="25" t="s">
        <v>992</v>
      </c>
      <c r="Q1792" s="25"/>
      <c r="R1792" s="26" t="s">
        <v>13</v>
      </c>
      <c r="S1792" s="26" t="s">
        <v>400</v>
      </c>
      <c r="T1792" s="25" t="s">
        <v>971</v>
      </c>
      <c r="U1792" s="25" t="s">
        <v>970</v>
      </c>
      <c r="V1792" s="103">
        <v>3.0</v>
      </c>
      <c r="W1792" s="25" t="s">
        <v>972</v>
      </c>
      <c r="X1792" s="26" t="s">
        <v>18</v>
      </c>
      <c r="Y1792" s="26" t="s">
        <v>879</v>
      </c>
      <c r="Z1792" s="26"/>
      <c r="AA1792" s="27"/>
    </row>
    <row r="1793" ht="15.75" customHeight="1">
      <c r="A1793" s="89"/>
      <c r="B1793" s="95">
        <v>8.0</v>
      </c>
      <c r="C1793" s="105">
        <v>45608.0</v>
      </c>
      <c r="D1793" s="96">
        <v>45632.0</v>
      </c>
      <c r="E1793" s="25" t="s">
        <v>965</v>
      </c>
      <c r="F1793" s="26" t="s">
        <v>405</v>
      </c>
      <c r="G1793" s="26" t="s">
        <v>18</v>
      </c>
      <c r="H1793" s="26" t="s">
        <v>892</v>
      </c>
      <c r="I1793" s="104"/>
      <c r="J1793" s="26" t="s">
        <v>402</v>
      </c>
      <c r="K1793" s="25"/>
      <c r="L1793" s="59"/>
      <c r="M1793" s="61">
        <v>38613.0</v>
      </c>
      <c r="N1793" s="25"/>
      <c r="O1793" s="25"/>
      <c r="P1793" s="25" t="s">
        <v>890</v>
      </c>
      <c r="Q1793" s="25"/>
      <c r="R1793" s="26" t="s">
        <v>13</v>
      </c>
      <c r="S1793" s="26" t="s">
        <v>400</v>
      </c>
      <c r="T1793" s="25" t="s">
        <v>971</v>
      </c>
      <c r="U1793" s="25" t="s">
        <v>967</v>
      </c>
      <c r="V1793" s="103">
        <v>2.0</v>
      </c>
      <c r="W1793" s="25" t="s">
        <v>964</v>
      </c>
      <c r="X1793" s="26" t="s">
        <v>18</v>
      </c>
      <c r="Y1793" s="26" t="s">
        <v>879</v>
      </c>
      <c r="Z1793" s="26"/>
      <c r="AA1793" s="27"/>
    </row>
    <row r="1794" ht="15.75" customHeight="1">
      <c r="A1794" s="89"/>
      <c r="B1794" s="95">
        <v>8.0</v>
      </c>
      <c r="C1794" s="105">
        <v>45608.0</v>
      </c>
      <c r="D1794" s="96">
        <v>45632.0</v>
      </c>
      <c r="E1794" s="25" t="s">
        <v>965</v>
      </c>
      <c r="F1794" s="26" t="s">
        <v>405</v>
      </c>
      <c r="G1794" s="26" t="s">
        <v>18</v>
      </c>
      <c r="H1794" s="26" t="s">
        <v>892</v>
      </c>
      <c r="I1794" s="25"/>
      <c r="J1794" s="26" t="s">
        <v>402</v>
      </c>
      <c r="K1794" s="25"/>
      <c r="L1794" s="59"/>
      <c r="M1794" s="77">
        <v>26958.0</v>
      </c>
      <c r="N1794" s="25"/>
      <c r="O1794" s="25"/>
      <c r="P1794" s="25" t="s">
        <v>957</v>
      </c>
      <c r="Q1794" s="25"/>
      <c r="R1794" s="26" t="s">
        <v>13</v>
      </c>
      <c r="S1794" s="26" t="s">
        <v>400</v>
      </c>
      <c r="T1794" s="25" t="s">
        <v>971</v>
      </c>
      <c r="U1794" s="25" t="s">
        <v>970</v>
      </c>
      <c r="V1794" s="103">
        <v>3.0</v>
      </c>
      <c r="W1794" s="25" t="s">
        <v>972</v>
      </c>
      <c r="X1794" s="26" t="s">
        <v>18</v>
      </c>
      <c r="Y1794" s="26" t="s">
        <v>879</v>
      </c>
      <c r="Z1794" s="26"/>
      <c r="AA1794" s="27"/>
    </row>
    <row r="1795" ht="15.75" customHeight="1">
      <c r="A1795" s="89"/>
      <c r="B1795" s="95">
        <v>8.0</v>
      </c>
      <c r="C1795" s="105">
        <v>45608.0</v>
      </c>
      <c r="D1795" s="96">
        <v>45632.0</v>
      </c>
      <c r="E1795" s="25" t="s">
        <v>965</v>
      </c>
      <c r="F1795" s="26" t="s">
        <v>405</v>
      </c>
      <c r="G1795" s="26" t="s">
        <v>18</v>
      </c>
      <c r="H1795" s="26" t="s">
        <v>892</v>
      </c>
      <c r="I1795" s="25"/>
      <c r="J1795" s="26" t="s">
        <v>402</v>
      </c>
      <c r="K1795" s="25"/>
      <c r="L1795" s="59"/>
      <c r="M1795" s="61">
        <v>40720.0</v>
      </c>
      <c r="N1795" s="25"/>
      <c r="O1795" s="25"/>
      <c r="P1795" s="25" t="s">
        <v>1027</v>
      </c>
      <c r="Q1795" s="25"/>
      <c r="R1795" s="26" t="s">
        <v>13</v>
      </c>
      <c r="S1795" s="26" t="s">
        <v>400</v>
      </c>
      <c r="T1795" s="25" t="s">
        <v>974</v>
      </c>
      <c r="U1795" s="25" t="s">
        <v>977</v>
      </c>
      <c r="V1795" s="103">
        <v>4.0</v>
      </c>
      <c r="W1795" s="25" t="s">
        <v>968</v>
      </c>
      <c r="X1795" s="26" t="s">
        <v>18</v>
      </c>
      <c r="Y1795" s="26" t="s">
        <v>879</v>
      </c>
      <c r="Z1795" s="26"/>
      <c r="AA1795" s="27"/>
    </row>
    <row r="1796" ht="15.75" customHeight="1">
      <c r="A1796" s="89"/>
      <c r="B1796" s="95">
        <v>8.0</v>
      </c>
      <c r="C1796" s="105">
        <v>45614.0</v>
      </c>
      <c r="D1796" s="105">
        <v>45644.0</v>
      </c>
      <c r="E1796" s="25" t="s">
        <v>961</v>
      </c>
      <c r="F1796" s="26" t="s">
        <v>405</v>
      </c>
      <c r="G1796" s="26" t="s">
        <v>18</v>
      </c>
      <c r="H1796" s="26" t="s">
        <v>1003</v>
      </c>
      <c r="I1796" s="25"/>
      <c r="J1796" s="26" t="s">
        <v>399</v>
      </c>
      <c r="K1796" s="25"/>
      <c r="L1796" s="59"/>
      <c r="M1796" s="61">
        <v>45627.0</v>
      </c>
      <c r="N1796" s="25"/>
      <c r="O1796" s="25"/>
      <c r="P1796" s="25" t="s">
        <v>1028</v>
      </c>
      <c r="Q1796" s="25"/>
      <c r="R1796" s="26" t="s">
        <v>13</v>
      </c>
      <c r="S1796" s="26" t="s">
        <v>400</v>
      </c>
      <c r="T1796" s="25" t="s">
        <v>962</v>
      </c>
      <c r="U1796" s="25" t="s">
        <v>967</v>
      </c>
      <c r="V1796" s="103" t="s">
        <v>985</v>
      </c>
      <c r="W1796" s="25" t="s">
        <v>972</v>
      </c>
      <c r="X1796" s="26" t="s">
        <v>18</v>
      </c>
      <c r="Y1796" s="26" t="s">
        <v>879</v>
      </c>
      <c r="Z1796" s="26"/>
      <c r="AA1796" s="27"/>
    </row>
    <row r="1797" ht="15.75" customHeight="1">
      <c r="A1797" s="89"/>
      <c r="B1797" s="95">
        <v>8.0</v>
      </c>
      <c r="C1797" s="105">
        <v>45614.0</v>
      </c>
      <c r="D1797" s="105">
        <v>45644.0</v>
      </c>
      <c r="E1797" s="25" t="s">
        <v>961</v>
      </c>
      <c r="F1797" s="26" t="s">
        <v>405</v>
      </c>
      <c r="G1797" s="26" t="s">
        <v>18</v>
      </c>
      <c r="H1797" s="26" t="s">
        <v>1003</v>
      </c>
      <c r="I1797" s="25"/>
      <c r="J1797" s="26" t="s">
        <v>402</v>
      </c>
      <c r="K1797" s="25"/>
      <c r="L1797" s="79"/>
      <c r="M1797" s="61">
        <v>39567.0</v>
      </c>
      <c r="N1797" s="25"/>
      <c r="O1797" s="25"/>
      <c r="P1797" s="25" t="s">
        <v>903</v>
      </c>
      <c r="Q1797" s="25"/>
      <c r="R1797" s="26" t="s">
        <v>13</v>
      </c>
      <c r="S1797" s="26" t="s">
        <v>400</v>
      </c>
      <c r="T1797" s="25" t="s">
        <v>971</v>
      </c>
      <c r="U1797" s="25" t="s">
        <v>970</v>
      </c>
      <c r="V1797" s="103">
        <v>4.0</v>
      </c>
      <c r="W1797" s="25" t="s">
        <v>972</v>
      </c>
      <c r="X1797" s="26" t="s">
        <v>18</v>
      </c>
      <c r="Y1797" s="26" t="s">
        <v>879</v>
      </c>
      <c r="Z1797" s="26"/>
      <c r="AA1797" s="27"/>
    </row>
    <row r="1798" ht="15.75" customHeight="1">
      <c r="A1798" s="89"/>
      <c r="B1798" s="95">
        <v>8.0</v>
      </c>
      <c r="C1798" s="105">
        <v>45614.0</v>
      </c>
      <c r="D1798" s="105">
        <v>45644.0</v>
      </c>
      <c r="E1798" s="25" t="s">
        <v>961</v>
      </c>
      <c r="F1798" s="26" t="s">
        <v>405</v>
      </c>
      <c r="G1798" s="26" t="s">
        <v>18</v>
      </c>
      <c r="H1798" s="26" t="s">
        <v>1003</v>
      </c>
      <c r="I1798" s="25"/>
      <c r="J1798" s="26" t="s">
        <v>402</v>
      </c>
      <c r="K1798" s="25"/>
      <c r="L1798" s="26"/>
      <c r="M1798" s="61">
        <v>25799.0</v>
      </c>
      <c r="N1798" s="25"/>
      <c r="O1798" s="25"/>
      <c r="P1798" s="25" t="s">
        <v>880</v>
      </c>
      <c r="Q1798" s="25"/>
      <c r="R1798" s="26" t="s">
        <v>13</v>
      </c>
      <c r="S1798" s="26" t="s">
        <v>400</v>
      </c>
      <c r="T1798" s="25" t="s">
        <v>962</v>
      </c>
      <c r="U1798" s="25" t="s">
        <v>967</v>
      </c>
      <c r="V1798" s="103">
        <v>2.0</v>
      </c>
      <c r="W1798" s="25" t="s">
        <v>972</v>
      </c>
      <c r="X1798" s="26" t="s">
        <v>18</v>
      </c>
      <c r="Y1798" s="26" t="s">
        <v>879</v>
      </c>
      <c r="Z1798" s="26"/>
      <c r="AA1798" s="27"/>
    </row>
    <row r="1799" ht="15.75" customHeight="1">
      <c r="A1799" s="89"/>
      <c r="B1799" s="95">
        <v>8.0</v>
      </c>
      <c r="C1799" s="105">
        <v>45614.0</v>
      </c>
      <c r="D1799" s="105">
        <v>45644.0</v>
      </c>
      <c r="E1799" s="25" t="s">
        <v>961</v>
      </c>
      <c r="F1799" s="26" t="s">
        <v>405</v>
      </c>
      <c r="G1799" s="26" t="s">
        <v>18</v>
      </c>
      <c r="H1799" s="26" t="s">
        <v>1003</v>
      </c>
      <c r="I1799" s="25"/>
      <c r="J1799" s="26" t="s">
        <v>402</v>
      </c>
      <c r="K1799" s="25"/>
      <c r="L1799" s="59"/>
      <c r="M1799" s="61">
        <v>27652.0</v>
      </c>
      <c r="N1799" s="25"/>
      <c r="O1799" s="25"/>
      <c r="P1799" s="25" t="s">
        <v>912</v>
      </c>
      <c r="Q1799" s="25"/>
      <c r="R1799" s="26" t="s">
        <v>13</v>
      </c>
      <c r="S1799" s="26" t="s">
        <v>400</v>
      </c>
      <c r="T1799" s="25" t="s">
        <v>962</v>
      </c>
      <c r="U1799" s="25" t="s">
        <v>967</v>
      </c>
      <c r="V1799" s="103">
        <v>2.0</v>
      </c>
      <c r="W1799" s="25" t="s">
        <v>972</v>
      </c>
      <c r="X1799" s="26" t="s">
        <v>18</v>
      </c>
      <c r="Y1799" s="26" t="s">
        <v>879</v>
      </c>
      <c r="Z1799" s="26"/>
      <c r="AA1799" s="27"/>
    </row>
    <row r="1800" ht="15.75" customHeight="1">
      <c r="A1800" s="89"/>
      <c r="B1800" s="95">
        <v>8.0</v>
      </c>
      <c r="C1800" s="105">
        <v>45614.0</v>
      </c>
      <c r="D1800" s="96">
        <v>45635.0</v>
      </c>
      <c r="E1800" s="25" t="s">
        <v>996</v>
      </c>
      <c r="F1800" s="26" t="s">
        <v>405</v>
      </c>
      <c r="G1800" s="26" t="s">
        <v>18</v>
      </c>
      <c r="H1800" s="26" t="s">
        <v>901</v>
      </c>
      <c r="I1800" s="25"/>
      <c r="J1800" s="26" t="s">
        <v>399</v>
      </c>
      <c r="K1800" s="25"/>
      <c r="L1800" s="59"/>
      <c r="M1800" s="61">
        <v>40774.0</v>
      </c>
      <c r="N1800" s="25"/>
      <c r="O1800" s="25"/>
      <c r="P1800" s="25" t="s">
        <v>988</v>
      </c>
      <c r="Q1800" s="25"/>
      <c r="R1800" s="26" t="s">
        <v>13</v>
      </c>
      <c r="S1800" s="26" t="s">
        <v>400</v>
      </c>
      <c r="T1800" s="25" t="s">
        <v>974</v>
      </c>
      <c r="U1800" s="25" t="s">
        <v>980</v>
      </c>
      <c r="V1800" s="103" t="s">
        <v>985</v>
      </c>
      <c r="W1800" s="25" t="s">
        <v>964</v>
      </c>
      <c r="X1800" s="26" t="s">
        <v>18</v>
      </c>
      <c r="Y1800" s="26" t="s">
        <v>879</v>
      </c>
      <c r="Z1800" s="26"/>
      <c r="AA1800" s="27"/>
    </row>
    <row r="1801" ht="15.75" customHeight="1">
      <c r="A1801" s="89"/>
      <c r="B1801" s="95">
        <v>8.0</v>
      </c>
      <c r="C1801" s="105">
        <v>45614.0</v>
      </c>
      <c r="D1801" s="96">
        <v>45635.0</v>
      </c>
      <c r="E1801" s="25" t="s">
        <v>996</v>
      </c>
      <c r="F1801" s="26" t="s">
        <v>405</v>
      </c>
      <c r="G1801" s="26" t="s">
        <v>18</v>
      </c>
      <c r="H1801" s="26" t="s">
        <v>901</v>
      </c>
      <c r="I1801" s="25"/>
      <c r="J1801" s="26" t="s">
        <v>402</v>
      </c>
      <c r="K1801" s="25"/>
      <c r="L1801" s="59"/>
      <c r="M1801" s="61">
        <v>39623.0</v>
      </c>
      <c r="N1801" s="25"/>
      <c r="O1801" s="25"/>
      <c r="P1801" s="25" t="s">
        <v>890</v>
      </c>
      <c r="Q1801" s="25"/>
      <c r="R1801" s="26" t="s">
        <v>13</v>
      </c>
      <c r="S1801" s="26" t="s">
        <v>400</v>
      </c>
      <c r="T1801" s="25" t="s">
        <v>962</v>
      </c>
      <c r="U1801" s="25" t="s">
        <v>977</v>
      </c>
      <c r="V1801" s="103">
        <v>4.0</v>
      </c>
      <c r="W1801" s="25" t="s">
        <v>975</v>
      </c>
      <c r="X1801" s="26" t="s">
        <v>18</v>
      </c>
      <c r="Y1801" s="26" t="s">
        <v>879</v>
      </c>
      <c r="Z1801" s="26"/>
      <c r="AA1801" s="27"/>
    </row>
    <row r="1802" ht="15.75" customHeight="1">
      <c r="A1802" s="89"/>
      <c r="B1802" s="95">
        <v>8.0</v>
      </c>
      <c r="C1802" s="105">
        <v>45614.0</v>
      </c>
      <c r="D1802" s="96">
        <v>45635.0</v>
      </c>
      <c r="E1802" s="25" t="s">
        <v>996</v>
      </c>
      <c r="F1802" s="26" t="s">
        <v>405</v>
      </c>
      <c r="G1802" s="26" t="s">
        <v>18</v>
      </c>
      <c r="H1802" s="26" t="s">
        <v>901</v>
      </c>
      <c r="I1802" s="25"/>
      <c r="J1802" s="26" t="s">
        <v>402</v>
      </c>
      <c r="K1802" s="25"/>
      <c r="L1802" s="59"/>
      <c r="M1802" s="61">
        <v>40337.0</v>
      </c>
      <c r="N1802" s="25"/>
      <c r="O1802" s="25"/>
      <c r="P1802" s="25" t="s">
        <v>890</v>
      </c>
      <c r="Q1802" s="25"/>
      <c r="R1802" s="26" t="s">
        <v>13</v>
      </c>
      <c r="S1802" s="26" t="s">
        <v>400</v>
      </c>
      <c r="T1802" s="25" t="s">
        <v>962</v>
      </c>
      <c r="U1802" s="25" t="s">
        <v>977</v>
      </c>
      <c r="V1802" s="103" t="s">
        <v>985</v>
      </c>
      <c r="W1802" s="25" t="s">
        <v>972</v>
      </c>
      <c r="X1802" s="26" t="s">
        <v>18</v>
      </c>
      <c r="Y1802" s="26" t="s">
        <v>879</v>
      </c>
      <c r="Z1802" s="26"/>
      <c r="AA1802" s="27"/>
    </row>
    <row r="1803" ht="15.75" customHeight="1">
      <c r="A1803" s="89"/>
      <c r="B1803" s="95">
        <v>8.0</v>
      </c>
      <c r="C1803" s="105">
        <v>45614.0</v>
      </c>
      <c r="D1803" s="96">
        <v>45635.0</v>
      </c>
      <c r="E1803" s="25" t="s">
        <v>996</v>
      </c>
      <c r="F1803" s="26" t="s">
        <v>405</v>
      </c>
      <c r="G1803" s="26" t="s">
        <v>18</v>
      </c>
      <c r="H1803" s="26" t="s">
        <v>901</v>
      </c>
      <c r="I1803" s="25"/>
      <c r="J1803" s="26" t="s">
        <v>402</v>
      </c>
      <c r="K1803" s="25"/>
      <c r="L1803" s="59"/>
      <c r="M1803" s="61">
        <v>40779.0</v>
      </c>
      <c r="N1803" s="25"/>
      <c r="O1803" s="25"/>
      <c r="P1803" s="25" t="s">
        <v>882</v>
      </c>
      <c r="Q1803" s="25"/>
      <c r="R1803" s="26" t="s">
        <v>13</v>
      </c>
      <c r="S1803" s="26" t="s">
        <v>400</v>
      </c>
      <c r="T1803" s="25" t="s">
        <v>962</v>
      </c>
      <c r="U1803" s="25" t="s">
        <v>970</v>
      </c>
      <c r="V1803" s="103" t="s">
        <v>985</v>
      </c>
      <c r="W1803" s="25" t="s">
        <v>972</v>
      </c>
      <c r="X1803" s="26" t="s">
        <v>18</v>
      </c>
      <c r="Y1803" s="26" t="s">
        <v>879</v>
      </c>
      <c r="Z1803" s="26"/>
      <c r="AA1803" s="27"/>
    </row>
    <row r="1804" ht="15.75" customHeight="1">
      <c r="A1804" s="89"/>
      <c r="B1804" s="95">
        <v>8.0</v>
      </c>
      <c r="C1804" s="105">
        <v>45614.0</v>
      </c>
      <c r="D1804" s="96">
        <v>45635.0</v>
      </c>
      <c r="E1804" s="25" t="s">
        <v>996</v>
      </c>
      <c r="F1804" s="26" t="s">
        <v>405</v>
      </c>
      <c r="G1804" s="26" t="s">
        <v>18</v>
      </c>
      <c r="H1804" s="26" t="s">
        <v>901</v>
      </c>
      <c r="I1804" s="25"/>
      <c r="J1804" s="26" t="s">
        <v>399</v>
      </c>
      <c r="K1804" s="25"/>
      <c r="L1804" s="59"/>
      <c r="M1804" s="61">
        <v>39421.0</v>
      </c>
      <c r="N1804" s="25"/>
      <c r="O1804" s="25"/>
      <c r="P1804" s="25" t="s">
        <v>900</v>
      </c>
      <c r="Q1804" s="25"/>
      <c r="R1804" s="26" t="s">
        <v>13</v>
      </c>
      <c r="S1804" s="26" t="s">
        <v>400</v>
      </c>
      <c r="T1804" s="25" t="s">
        <v>974</v>
      </c>
      <c r="U1804" s="25" t="s">
        <v>970</v>
      </c>
      <c r="V1804" s="103">
        <v>3.0</v>
      </c>
      <c r="W1804" s="25" t="s">
        <v>968</v>
      </c>
      <c r="X1804" s="26" t="s">
        <v>18</v>
      </c>
      <c r="Y1804" s="26" t="s">
        <v>879</v>
      </c>
      <c r="Z1804" s="26"/>
      <c r="AA1804" s="27"/>
    </row>
    <row r="1805" ht="15.75" customHeight="1">
      <c r="A1805" s="89"/>
      <c r="B1805" s="95">
        <v>8.0</v>
      </c>
      <c r="C1805" s="105">
        <v>45614.0</v>
      </c>
      <c r="D1805" s="96">
        <v>45635.0</v>
      </c>
      <c r="E1805" s="25" t="s">
        <v>996</v>
      </c>
      <c r="F1805" s="26" t="s">
        <v>405</v>
      </c>
      <c r="G1805" s="26" t="s">
        <v>18</v>
      </c>
      <c r="H1805" s="26" t="s">
        <v>901</v>
      </c>
      <c r="I1805" s="25"/>
      <c r="J1805" s="26" t="s">
        <v>399</v>
      </c>
      <c r="K1805" s="25"/>
      <c r="L1805" s="59"/>
      <c r="M1805" s="61">
        <v>37228.0</v>
      </c>
      <c r="N1805" s="25"/>
      <c r="O1805" s="25"/>
      <c r="P1805" s="25" t="s">
        <v>1029</v>
      </c>
      <c r="Q1805" s="25"/>
      <c r="R1805" s="26" t="s">
        <v>13</v>
      </c>
      <c r="S1805" s="26" t="s">
        <v>400</v>
      </c>
      <c r="T1805" s="25" t="s">
        <v>971</v>
      </c>
      <c r="U1805" s="25" t="s">
        <v>963</v>
      </c>
      <c r="V1805" s="103">
        <v>4.0</v>
      </c>
      <c r="W1805" s="25" t="s">
        <v>972</v>
      </c>
      <c r="X1805" s="26" t="s">
        <v>18</v>
      </c>
      <c r="Y1805" s="26" t="s">
        <v>879</v>
      </c>
      <c r="Z1805" s="26"/>
      <c r="AA1805" s="27"/>
    </row>
    <row r="1806" ht="15.75" customHeight="1">
      <c r="A1806" s="89"/>
      <c r="B1806" s="103">
        <v>8.0</v>
      </c>
      <c r="C1806" s="77">
        <v>45614.0</v>
      </c>
      <c r="D1806" s="61">
        <v>45635.0</v>
      </c>
      <c r="E1806" s="25" t="s">
        <v>996</v>
      </c>
      <c r="F1806" s="25" t="s">
        <v>405</v>
      </c>
      <c r="G1806" s="25" t="s">
        <v>18</v>
      </c>
      <c r="H1806" s="25" t="s">
        <v>901</v>
      </c>
      <c r="I1806" s="25"/>
      <c r="J1806" s="25" t="s">
        <v>402</v>
      </c>
      <c r="K1806" s="25"/>
      <c r="L1806" s="59"/>
      <c r="M1806" s="77">
        <v>39065.0</v>
      </c>
      <c r="N1806" s="25"/>
      <c r="O1806" s="25"/>
      <c r="P1806" s="25" t="s">
        <v>993</v>
      </c>
      <c r="Q1806" s="25"/>
      <c r="R1806" s="25" t="s">
        <v>13</v>
      </c>
      <c r="S1806" s="25" t="s">
        <v>400</v>
      </c>
      <c r="T1806" s="25" t="s">
        <v>962</v>
      </c>
      <c r="U1806" s="25" t="s">
        <v>977</v>
      </c>
      <c r="V1806" s="103">
        <v>4.0</v>
      </c>
      <c r="W1806" s="25" t="s">
        <v>972</v>
      </c>
      <c r="X1806" s="25" t="s">
        <v>18</v>
      </c>
      <c r="Y1806" s="26" t="s">
        <v>879</v>
      </c>
      <c r="Z1806" s="26"/>
      <c r="AA1806" s="27"/>
    </row>
    <row r="1807" ht="15.75" customHeight="1">
      <c r="A1807" s="89"/>
      <c r="B1807" s="103">
        <v>1.0</v>
      </c>
      <c r="C1807" s="61">
        <v>45572.0</v>
      </c>
      <c r="D1807" s="77">
        <v>45594.0</v>
      </c>
      <c r="E1807" s="25" t="s">
        <v>965</v>
      </c>
      <c r="F1807" s="25" t="s">
        <v>398</v>
      </c>
      <c r="G1807" s="25" t="s">
        <v>1030</v>
      </c>
      <c r="H1807" s="25" t="s">
        <v>1031</v>
      </c>
      <c r="I1807" s="25"/>
      <c r="J1807" s="25" t="s">
        <v>399</v>
      </c>
      <c r="K1807" s="25"/>
      <c r="L1807" s="63"/>
      <c r="M1807" s="61">
        <v>39576.0</v>
      </c>
      <c r="N1807" s="25"/>
      <c r="O1807" s="25"/>
      <c r="P1807" s="25" t="s">
        <v>1030</v>
      </c>
      <c r="Q1807" s="25"/>
      <c r="R1807" s="25" t="s">
        <v>76</v>
      </c>
      <c r="S1807" s="25" t="s">
        <v>400</v>
      </c>
      <c r="T1807" s="25" t="s">
        <v>962</v>
      </c>
      <c r="U1807" s="25" t="s">
        <v>963</v>
      </c>
      <c r="V1807" s="103">
        <v>1.0</v>
      </c>
      <c r="W1807" s="25" t="s">
        <v>964</v>
      </c>
      <c r="X1807" s="25" t="s">
        <v>18</v>
      </c>
      <c r="Y1807" s="26" t="s">
        <v>879</v>
      </c>
      <c r="Z1807" s="26"/>
      <c r="AA1807" s="27"/>
    </row>
    <row r="1808" ht="15.75" customHeight="1">
      <c r="A1808" s="89"/>
      <c r="B1808" s="103">
        <v>1.0</v>
      </c>
      <c r="C1808" s="61">
        <v>45572.0</v>
      </c>
      <c r="D1808" s="77">
        <v>45594.0</v>
      </c>
      <c r="E1808" s="25" t="s">
        <v>965</v>
      </c>
      <c r="F1808" s="25" t="s">
        <v>398</v>
      </c>
      <c r="G1808" s="25" t="s">
        <v>1030</v>
      </c>
      <c r="H1808" s="25" t="s">
        <v>1031</v>
      </c>
      <c r="I1808" s="25"/>
      <c r="J1808" s="25" t="s">
        <v>402</v>
      </c>
      <c r="K1808" s="25"/>
      <c r="L1808" s="63"/>
      <c r="M1808" s="61">
        <v>40920.0</v>
      </c>
      <c r="N1808" s="25"/>
      <c r="O1808" s="25"/>
      <c r="P1808" s="25" t="s">
        <v>1030</v>
      </c>
      <c r="Q1808" s="25"/>
      <c r="R1808" s="25" t="s">
        <v>76</v>
      </c>
      <c r="S1808" s="25" t="s">
        <v>400</v>
      </c>
      <c r="T1808" s="25" t="s">
        <v>974</v>
      </c>
      <c r="U1808" s="25" t="s">
        <v>963</v>
      </c>
      <c r="V1808" s="103">
        <v>1.0</v>
      </c>
      <c r="W1808" s="25" t="s">
        <v>964</v>
      </c>
      <c r="X1808" s="25" t="s">
        <v>18</v>
      </c>
      <c r="Y1808" s="26" t="s">
        <v>879</v>
      </c>
      <c r="Z1808" s="26"/>
      <c r="AA1808" s="27"/>
    </row>
    <row r="1809" ht="15.75" customHeight="1">
      <c r="A1809" s="89"/>
      <c r="B1809" s="103">
        <v>1.0</v>
      </c>
      <c r="C1809" s="61">
        <v>45572.0</v>
      </c>
      <c r="D1809" s="77">
        <v>45594.0</v>
      </c>
      <c r="E1809" s="25" t="s">
        <v>965</v>
      </c>
      <c r="F1809" s="25" t="s">
        <v>398</v>
      </c>
      <c r="G1809" s="25" t="s">
        <v>1030</v>
      </c>
      <c r="H1809" s="25" t="s">
        <v>1031</v>
      </c>
      <c r="I1809" s="25"/>
      <c r="J1809" s="25" t="s">
        <v>402</v>
      </c>
      <c r="K1809" s="25"/>
      <c r="L1809" s="63"/>
      <c r="M1809" s="61">
        <v>40410.0</v>
      </c>
      <c r="N1809" s="25"/>
      <c r="O1809" s="25"/>
      <c r="P1809" s="25" t="s">
        <v>1032</v>
      </c>
      <c r="Q1809" s="25"/>
      <c r="R1809" s="25" t="s">
        <v>76</v>
      </c>
      <c r="S1809" s="25" t="s">
        <v>400</v>
      </c>
      <c r="T1809" s="25" t="s">
        <v>962</v>
      </c>
      <c r="U1809" s="25" t="s">
        <v>970</v>
      </c>
      <c r="V1809" s="103">
        <v>4.0</v>
      </c>
      <c r="W1809" s="25" t="s">
        <v>975</v>
      </c>
      <c r="X1809" s="25" t="s">
        <v>18</v>
      </c>
      <c r="Y1809" s="26" t="s">
        <v>879</v>
      </c>
      <c r="Z1809" s="26"/>
      <c r="AA1809" s="27"/>
    </row>
    <row r="1810" ht="15.75" customHeight="1">
      <c r="A1810" s="89"/>
      <c r="B1810" s="103">
        <v>1.0</v>
      </c>
      <c r="C1810" s="61">
        <v>45572.0</v>
      </c>
      <c r="D1810" s="77">
        <v>45594.0</v>
      </c>
      <c r="E1810" s="25" t="s">
        <v>965</v>
      </c>
      <c r="F1810" s="25" t="s">
        <v>398</v>
      </c>
      <c r="G1810" s="25" t="s">
        <v>1030</v>
      </c>
      <c r="H1810" s="25" t="s">
        <v>1031</v>
      </c>
      <c r="I1810" s="25"/>
      <c r="J1810" s="25" t="s">
        <v>399</v>
      </c>
      <c r="K1810" s="25"/>
      <c r="L1810" s="63"/>
      <c r="M1810" s="61">
        <v>35133.0</v>
      </c>
      <c r="N1810" s="25"/>
      <c r="O1810" s="25"/>
      <c r="P1810" s="25" t="s">
        <v>1030</v>
      </c>
      <c r="Q1810" s="25"/>
      <c r="R1810" s="25" t="s">
        <v>76</v>
      </c>
      <c r="S1810" s="25" t="s">
        <v>400</v>
      </c>
      <c r="T1810" s="25" t="s">
        <v>962</v>
      </c>
      <c r="U1810" s="25" t="s">
        <v>970</v>
      </c>
      <c r="V1810" s="103">
        <v>4.0</v>
      </c>
      <c r="W1810" s="25" t="s">
        <v>972</v>
      </c>
      <c r="X1810" s="25" t="s">
        <v>18</v>
      </c>
      <c r="Y1810" s="26" t="s">
        <v>879</v>
      </c>
      <c r="Z1810" s="26"/>
      <c r="AA1810" s="27"/>
    </row>
    <row r="1811" ht="15.75" customHeight="1">
      <c r="A1811" s="89"/>
      <c r="B1811" s="103">
        <v>1.0</v>
      </c>
      <c r="C1811" s="61">
        <v>45572.0</v>
      </c>
      <c r="D1811" s="77">
        <v>45594.0</v>
      </c>
      <c r="E1811" s="25" t="s">
        <v>965</v>
      </c>
      <c r="F1811" s="25" t="s">
        <v>398</v>
      </c>
      <c r="G1811" s="25" t="s">
        <v>1030</v>
      </c>
      <c r="H1811" s="25" t="s">
        <v>1031</v>
      </c>
      <c r="I1811" s="25"/>
      <c r="J1811" s="82" t="s">
        <v>399</v>
      </c>
      <c r="K1811" s="26"/>
      <c r="L1811" s="88"/>
      <c r="M1811" s="80">
        <v>38257.0</v>
      </c>
      <c r="N1811" s="25"/>
      <c r="O1811" s="25"/>
      <c r="P1811" s="26" t="s">
        <v>1030</v>
      </c>
      <c r="Q1811" s="26"/>
      <c r="R1811" s="25" t="s">
        <v>76</v>
      </c>
      <c r="S1811" s="25" t="s">
        <v>400</v>
      </c>
      <c r="T1811" s="26" t="s">
        <v>962</v>
      </c>
      <c r="U1811" s="25" t="s">
        <v>967</v>
      </c>
      <c r="V1811" s="95">
        <v>2.0</v>
      </c>
      <c r="W1811" s="26" t="s">
        <v>972</v>
      </c>
      <c r="X1811" s="25" t="s">
        <v>18</v>
      </c>
      <c r="Y1811" s="26" t="s">
        <v>879</v>
      </c>
      <c r="Z1811" s="26"/>
      <c r="AA1811" s="27"/>
    </row>
    <row r="1812" ht="15.75" customHeight="1">
      <c r="A1812" s="89"/>
      <c r="B1812" s="103">
        <v>2.0</v>
      </c>
      <c r="C1812" s="77">
        <v>45614.0</v>
      </c>
      <c r="D1812" s="61">
        <v>45632.0</v>
      </c>
      <c r="E1812" s="25" t="s">
        <v>965</v>
      </c>
      <c r="F1812" s="25" t="s">
        <v>398</v>
      </c>
      <c r="G1812" s="25" t="s">
        <v>1030</v>
      </c>
      <c r="H1812" s="25" t="s">
        <v>1031</v>
      </c>
      <c r="I1812" s="25"/>
      <c r="J1812" s="25" t="s">
        <v>399</v>
      </c>
      <c r="K1812" s="79"/>
      <c r="L1812" s="79"/>
      <c r="M1812" s="80">
        <v>38181.0</v>
      </c>
      <c r="N1812" s="25"/>
      <c r="O1812" s="25"/>
      <c r="P1812" s="29"/>
      <c r="Q1812" s="26"/>
      <c r="R1812" s="25" t="s">
        <v>76</v>
      </c>
      <c r="S1812" s="25" t="s">
        <v>400</v>
      </c>
      <c r="T1812" s="25" t="s">
        <v>962</v>
      </c>
      <c r="U1812" s="25" t="s">
        <v>977</v>
      </c>
      <c r="V1812" s="103">
        <v>2.0</v>
      </c>
      <c r="W1812" s="25" t="s">
        <v>964</v>
      </c>
      <c r="X1812" s="25" t="s">
        <v>18</v>
      </c>
      <c r="Y1812" s="26" t="s">
        <v>879</v>
      </c>
      <c r="Z1812" s="26"/>
      <c r="AA1812" s="27"/>
    </row>
    <row r="1813" ht="15.75" customHeight="1">
      <c r="A1813" s="89"/>
      <c r="B1813" s="103">
        <v>2.0</v>
      </c>
      <c r="C1813" s="77">
        <v>45614.0</v>
      </c>
      <c r="D1813" s="61">
        <v>45632.0</v>
      </c>
      <c r="E1813" s="25" t="s">
        <v>965</v>
      </c>
      <c r="F1813" s="25" t="s">
        <v>398</v>
      </c>
      <c r="G1813" s="25" t="s">
        <v>1030</v>
      </c>
      <c r="H1813" s="25" t="s">
        <v>1031</v>
      </c>
      <c r="I1813" s="25"/>
      <c r="J1813" s="25" t="s">
        <v>399</v>
      </c>
      <c r="K1813" s="59"/>
      <c r="L1813" s="26"/>
      <c r="M1813" s="61">
        <v>40743.0</v>
      </c>
      <c r="N1813" s="25"/>
      <c r="O1813" s="25"/>
      <c r="P1813" s="25" t="s">
        <v>1030</v>
      </c>
      <c r="Q1813" s="25"/>
      <c r="R1813" s="25" t="s">
        <v>76</v>
      </c>
      <c r="S1813" s="25" t="s">
        <v>400</v>
      </c>
      <c r="T1813" s="25" t="s">
        <v>971</v>
      </c>
      <c r="U1813" s="25" t="s">
        <v>967</v>
      </c>
      <c r="V1813" s="103">
        <v>3.0</v>
      </c>
      <c r="W1813" s="25" t="s">
        <v>964</v>
      </c>
      <c r="X1813" s="25" t="s">
        <v>18</v>
      </c>
      <c r="Y1813" s="26" t="s">
        <v>879</v>
      </c>
      <c r="Z1813" s="26"/>
      <c r="AA1813" s="27"/>
    </row>
    <row r="1814" ht="15.75" customHeight="1">
      <c r="A1814" s="89"/>
      <c r="B1814" s="107">
        <v>2.0</v>
      </c>
      <c r="C1814" s="77">
        <v>45614.0</v>
      </c>
      <c r="D1814" s="61">
        <v>45632.0</v>
      </c>
      <c r="E1814" s="25" t="s">
        <v>961</v>
      </c>
      <c r="F1814" s="25" t="s">
        <v>398</v>
      </c>
      <c r="G1814" s="25" t="s">
        <v>1030</v>
      </c>
      <c r="H1814" s="25" t="s">
        <v>1031</v>
      </c>
      <c r="I1814" s="25"/>
      <c r="J1814" s="25" t="s">
        <v>402</v>
      </c>
      <c r="K1814" s="25"/>
      <c r="L1814" s="25"/>
      <c r="M1814" s="61">
        <v>34900.0</v>
      </c>
      <c r="N1814" s="25"/>
      <c r="O1814" s="25"/>
      <c r="P1814" s="25" t="s">
        <v>1033</v>
      </c>
      <c r="Q1814" s="25"/>
      <c r="R1814" s="25" t="s">
        <v>76</v>
      </c>
      <c r="S1814" s="25" t="s">
        <v>400</v>
      </c>
      <c r="T1814" s="25" t="s">
        <v>971</v>
      </c>
      <c r="U1814" s="25" t="s">
        <v>967</v>
      </c>
      <c r="V1814" s="103">
        <v>1.0</v>
      </c>
      <c r="W1814" s="25" t="s">
        <v>964</v>
      </c>
      <c r="X1814" s="26" t="s">
        <v>18</v>
      </c>
      <c r="Y1814" s="26" t="s">
        <v>879</v>
      </c>
      <c r="Z1814" s="26"/>
      <c r="AA1814" s="27"/>
    </row>
    <row r="1815" ht="15.75" customHeight="1">
      <c r="A1815" s="89"/>
      <c r="B1815" s="107">
        <v>2.0</v>
      </c>
      <c r="C1815" s="77">
        <v>45614.0</v>
      </c>
      <c r="D1815" s="61">
        <v>45632.0</v>
      </c>
      <c r="E1815" s="25" t="s">
        <v>961</v>
      </c>
      <c r="F1815" s="25" t="s">
        <v>398</v>
      </c>
      <c r="G1815" s="25" t="s">
        <v>1030</v>
      </c>
      <c r="H1815" s="25" t="s">
        <v>1031</v>
      </c>
      <c r="I1815" s="25"/>
      <c r="J1815" s="25" t="s">
        <v>402</v>
      </c>
      <c r="K1815" s="59"/>
      <c r="L1815" s="63"/>
      <c r="M1815" s="61">
        <v>39983.0</v>
      </c>
      <c r="N1815" s="25"/>
      <c r="O1815" s="25"/>
      <c r="P1815" s="25" t="s">
        <v>1034</v>
      </c>
      <c r="Q1815" s="25"/>
      <c r="R1815" s="25" t="s">
        <v>76</v>
      </c>
      <c r="S1815" s="25" t="s">
        <v>400</v>
      </c>
      <c r="T1815" s="25" t="s">
        <v>962</v>
      </c>
      <c r="U1815" s="25" t="s">
        <v>967</v>
      </c>
      <c r="V1815" s="103" t="s">
        <v>985</v>
      </c>
      <c r="W1815" s="25" t="s">
        <v>972</v>
      </c>
      <c r="X1815" s="26"/>
      <c r="Y1815" s="26" t="s">
        <v>879</v>
      </c>
      <c r="Z1815" s="26"/>
      <c r="AA1815" s="27"/>
    </row>
    <row r="1816" ht="15.75" customHeight="1">
      <c r="A1816" s="89"/>
      <c r="B1816" s="107">
        <v>2.0</v>
      </c>
      <c r="C1816" s="77">
        <v>45614.0</v>
      </c>
      <c r="D1816" s="61">
        <v>45632.0</v>
      </c>
      <c r="E1816" s="25" t="s">
        <v>965</v>
      </c>
      <c r="F1816" s="25" t="s">
        <v>403</v>
      </c>
      <c r="G1816" s="25" t="s">
        <v>1030</v>
      </c>
      <c r="H1816" s="25" t="s">
        <v>1031</v>
      </c>
      <c r="I1816" s="82"/>
      <c r="J1816" s="82" t="s">
        <v>399</v>
      </c>
      <c r="K1816" s="25"/>
      <c r="L1816" s="63"/>
      <c r="M1816" s="61">
        <v>39342.0</v>
      </c>
      <c r="N1816" s="25"/>
      <c r="O1816" s="82"/>
      <c r="P1816" s="82" t="s">
        <v>1035</v>
      </c>
      <c r="Q1816" s="25"/>
      <c r="R1816" s="25" t="s">
        <v>76</v>
      </c>
      <c r="S1816" s="25" t="s">
        <v>400</v>
      </c>
      <c r="T1816" s="82" t="s">
        <v>971</v>
      </c>
      <c r="U1816" s="82" t="s">
        <v>963</v>
      </c>
      <c r="V1816" s="107" t="s">
        <v>985</v>
      </c>
      <c r="W1816" s="82" t="s">
        <v>972</v>
      </c>
      <c r="X1816" s="25" t="s">
        <v>18</v>
      </c>
      <c r="Y1816" s="26" t="s">
        <v>879</v>
      </c>
      <c r="Z1816" s="26"/>
      <c r="AA1816" s="27"/>
    </row>
    <row r="1817" ht="15.75" customHeight="1">
      <c r="A1817" s="89"/>
      <c r="B1817" s="107">
        <v>2.0</v>
      </c>
      <c r="C1817" s="77">
        <v>45614.0</v>
      </c>
      <c r="D1817" s="61">
        <v>45632.0</v>
      </c>
      <c r="E1817" s="25" t="s">
        <v>965</v>
      </c>
      <c r="F1817" s="25" t="s">
        <v>403</v>
      </c>
      <c r="G1817" s="25" t="s">
        <v>1030</v>
      </c>
      <c r="H1817" s="25" t="s">
        <v>1031</v>
      </c>
      <c r="I1817" s="82"/>
      <c r="J1817" s="82" t="s">
        <v>399</v>
      </c>
      <c r="K1817" s="25"/>
      <c r="L1817" s="88"/>
      <c r="M1817" s="61">
        <v>39840.0</v>
      </c>
      <c r="N1817" s="25"/>
      <c r="O1817" s="82"/>
      <c r="P1817" s="82" t="s">
        <v>1036</v>
      </c>
      <c r="Q1817" s="25"/>
      <c r="R1817" s="25" t="s">
        <v>76</v>
      </c>
      <c r="S1817" s="25" t="s">
        <v>400</v>
      </c>
      <c r="T1817" s="82" t="s">
        <v>971</v>
      </c>
      <c r="U1817" s="82" t="s">
        <v>980</v>
      </c>
      <c r="V1817" s="107">
        <v>3.0</v>
      </c>
      <c r="W1817" s="82" t="s">
        <v>968</v>
      </c>
      <c r="X1817" s="25" t="s">
        <v>18</v>
      </c>
      <c r="Y1817" s="26" t="s">
        <v>879</v>
      </c>
      <c r="Z1817" s="26"/>
      <c r="AA1817" s="27"/>
    </row>
    <row r="1818" ht="15.75" customHeight="1">
      <c r="A1818" s="89"/>
      <c r="B1818" s="107">
        <v>2.0</v>
      </c>
      <c r="C1818" s="77">
        <v>45614.0</v>
      </c>
      <c r="D1818" s="61">
        <v>45632.0</v>
      </c>
      <c r="E1818" s="25" t="s">
        <v>965</v>
      </c>
      <c r="F1818" s="25" t="s">
        <v>403</v>
      </c>
      <c r="G1818" s="25" t="s">
        <v>1030</v>
      </c>
      <c r="H1818" s="25" t="s">
        <v>1031</v>
      </c>
      <c r="I1818" s="82"/>
      <c r="J1818" s="82" t="s">
        <v>399</v>
      </c>
      <c r="K1818" s="25"/>
      <c r="L1818" s="26"/>
      <c r="M1818" s="61">
        <v>38933.0</v>
      </c>
      <c r="N1818" s="25"/>
      <c r="O1818" s="82"/>
      <c r="P1818" s="82" t="s">
        <v>1037</v>
      </c>
      <c r="Q1818" s="25"/>
      <c r="R1818" s="25" t="s">
        <v>76</v>
      </c>
      <c r="S1818" s="25" t="s">
        <v>400</v>
      </c>
      <c r="T1818" s="82" t="s">
        <v>962</v>
      </c>
      <c r="U1818" s="82" t="s">
        <v>963</v>
      </c>
      <c r="V1818" s="107">
        <v>3.0</v>
      </c>
      <c r="W1818" s="82" t="s">
        <v>968</v>
      </c>
      <c r="X1818" s="25" t="s">
        <v>18</v>
      </c>
      <c r="Y1818" s="26" t="s">
        <v>879</v>
      </c>
      <c r="Z1818" s="26"/>
      <c r="AA1818" s="27"/>
    </row>
    <row r="1819" ht="15.75" customHeight="1">
      <c r="A1819" s="89"/>
      <c r="B1819" s="107">
        <v>2.0</v>
      </c>
      <c r="C1819" s="77">
        <v>45614.0</v>
      </c>
      <c r="D1819" s="61">
        <v>45632.0</v>
      </c>
      <c r="E1819" s="25" t="s">
        <v>965</v>
      </c>
      <c r="F1819" s="25" t="s">
        <v>403</v>
      </c>
      <c r="G1819" s="25" t="s">
        <v>1030</v>
      </c>
      <c r="H1819" s="25" t="s">
        <v>1031</v>
      </c>
      <c r="I1819" s="82"/>
      <c r="J1819" s="82" t="s">
        <v>399</v>
      </c>
      <c r="K1819" s="25"/>
      <c r="L1819" s="63"/>
      <c r="M1819" s="61">
        <v>35334.0</v>
      </c>
      <c r="N1819" s="25"/>
      <c r="O1819" s="82"/>
      <c r="P1819" s="82" t="s">
        <v>1034</v>
      </c>
      <c r="Q1819" s="25"/>
      <c r="R1819" s="25" t="s">
        <v>76</v>
      </c>
      <c r="S1819" s="25" t="s">
        <v>400</v>
      </c>
      <c r="T1819" s="82" t="s">
        <v>962</v>
      </c>
      <c r="U1819" s="82" t="s">
        <v>963</v>
      </c>
      <c r="V1819" s="107">
        <v>2.0</v>
      </c>
      <c r="W1819" s="82" t="s">
        <v>964</v>
      </c>
      <c r="X1819" s="25" t="s">
        <v>18</v>
      </c>
      <c r="Y1819" s="26" t="s">
        <v>879</v>
      </c>
      <c r="Z1819" s="26"/>
      <c r="AA1819" s="27"/>
    </row>
    <row r="1820" ht="15.75" customHeight="1">
      <c r="A1820" s="89"/>
      <c r="B1820" s="107">
        <v>2.0</v>
      </c>
      <c r="C1820" s="77">
        <v>45614.0</v>
      </c>
      <c r="D1820" s="61">
        <v>45632.0</v>
      </c>
      <c r="E1820" s="25" t="s">
        <v>965</v>
      </c>
      <c r="F1820" s="25" t="s">
        <v>403</v>
      </c>
      <c r="G1820" s="25" t="s">
        <v>1030</v>
      </c>
      <c r="H1820" s="25" t="s">
        <v>1031</v>
      </c>
      <c r="I1820" s="82"/>
      <c r="J1820" s="82" t="s">
        <v>402</v>
      </c>
      <c r="K1820" s="25"/>
      <c r="L1820" s="63"/>
      <c r="M1820" s="77">
        <v>40103.0</v>
      </c>
      <c r="N1820" s="25"/>
      <c r="O1820" s="82"/>
      <c r="P1820" s="82" t="s">
        <v>1038</v>
      </c>
      <c r="Q1820" s="25"/>
      <c r="R1820" s="25" t="s">
        <v>76</v>
      </c>
      <c r="S1820" s="25" t="s">
        <v>400</v>
      </c>
      <c r="T1820" s="82" t="s">
        <v>962</v>
      </c>
      <c r="U1820" s="82" t="s">
        <v>967</v>
      </c>
      <c r="V1820" s="107">
        <v>4.0</v>
      </c>
      <c r="W1820" s="82" t="s">
        <v>975</v>
      </c>
      <c r="X1820" s="25" t="s">
        <v>18</v>
      </c>
      <c r="Y1820" s="26" t="s">
        <v>879</v>
      </c>
      <c r="Z1820" s="26"/>
      <c r="AA1820" s="27"/>
    </row>
    <row r="1821" ht="15.75" customHeight="1">
      <c r="A1821" s="89"/>
      <c r="B1821" s="107">
        <v>2.0</v>
      </c>
      <c r="C1821" s="77">
        <v>45614.0</v>
      </c>
      <c r="D1821" s="61">
        <v>45632.0</v>
      </c>
      <c r="E1821" s="25" t="s">
        <v>965</v>
      </c>
      <c r="F1821" s="25" t="s">
        <v>403</v>
      </c>
      <c r="G1821" s="25" t="s">
        <v>1030</v>
      </c>
      <c r="H1821" s="25" t="s">
        <v>1031</v>
      </c>
      <c r="I1821" s="25"/>
      <c r="J1821" s="25" t="s">
        <v>399</v>
      </c>
      <c r="K1821" s="25"/>
      <c r="L1821" s="63"/>
      <c r="M1821" s="61">
        <v>40956.0</v>
      </c>
      <c r="N1821" s="25"/>
      <c r="O1821" s="25"/>
      <c r="P1821" s="25" t="s">
        <v>1030</v>
      </c>
      <c r="Q1821" s="25"/>
      <c r="R1821" s="25" t="s">
        <v>76</v>
      </c>
      <c r="S1821" s="25" t="s">
        <v>400</v>
      </c>
      <c r="T1821" s="25" t="s">
        <v>971</v>
      </c>
      <c r="U1821" s="25" t="s">
        <v>970</v>
      </c>
      <c r="V1821" s="103" t="s">
        <v>985</v>
      </c>
      <c r="W1821" s="25" t="s">
        <v>964</v>
      </c>
      <c r="X1821" s="25" t="s">
        <v>18</v>
      </c>
      <c r="Y1821" s="26" t="s">
        <v>879</v>
      </c>
      <c r="Z1821" s="26"/>
      <c r="AA1821" s="27"/>
    </row>
    <row r="1822" ht="15.75" customHeight="1">
      <c r="A1822" s="89"/>
      <c r="B1822" s="107">
        <v>2.0</v>
      </c>
      <c r="C1822" s="77">
        <v>45614.0</v>
      </c>
      <c r="D1822" s="61">
        <v>45632.0</v>
      </c>
      <c r="E1822" s="25" t="s">
        <v>965</v>
      </c>
      <c r="F1822" s="25" t="s">
        <v>403</v>
      </c>
      <c r="G1822" s="25" t="s">
        <v>1030</v>
      </c>
      <c r="H1822" s="25" t="s">
        <v>1031</v>
      </c>
      <c r="I1822" s="82"/>
      <c r="J1822" s="82" t="s">
        <v>402</v>
      </c>
      <c r="K1822" s="108"/>
      <c r="L1822" s="108"/>
      <c r="M1822" s="102">
        <v>32008.0</v>
      </c>
      <c r="N1822" s="82"/>
      <c r="O1822" s="82"/>
      <c r="P1822" s="82" t="s">
        <v>1039</v>
      </c>
      <c r="Q1822" s="82"/>
      <c r="R1822" s="25" t="s">
        <v>76</v>
      </c>
      <c r="S1822" s="25" t="s">
        <v>400</v>
      </c>
      <c r="T1822" s="82" t="s">
        <v>974</v>
      </c>
      <c r="U1822" s="82" t="s">
        <v>967</v>
      </c>
      <c r="V1822" s="107">
        <v>2.0</v>
      </c>
      <c r="W1822" s="82" t="s">
        <v>975</v>
      </c>
      <c r="X1822" s="25" t="s">
        <v>18</v>
      </c>
      <c r="Y1822" s="26" t="s">
        <v>879</v>
      </c>
      <c r="Z1822" s="26"/>
      <c r="AA1822" s="27"/>
    </row>
    <row r="1823" ht="15.75" customHeight="1">
      <c r="A1823" s="89"/>
      <c r="B1823" s="109">
        <v>2.0</v>
      </c>
      <c r="C1823" s="77">
        <v>45614.0</v>
      </c>
      <c r="D1823" s="61">
        <v>45632.0</v>
      </c>
      <c r="E1823" s="25" t="s">
        <v>965</v>
      </c>
      <c r="F1823" s="25" t="s">
        <v>403</v>
      </c>
      <c r="G1823" s="25" t="s">
        <v>1030</v>
      </c>
      <c r="H1823" s="25" t="s">
        <v>1031</v>
      </c>
      <c r="I1823" s="25"/>
      <c r="J1823" s="25" t="s">
        <v>399</v>
      </c>
      <c r="K1823" s="25"/>
      <c r="L1823" s="63"/>
      <c r="M1823" s="61">
        <v>40413.0</v>
      </c>
      <c r="N1823" s="25"/>
      <c r="O1823" s="25"/>
      <c r="P1823" s="25" t="s">
        <v>1030</v>
      </c>
      <c r="Q1823" s="25"/>
      <c r="R1823" s="25" t="s">
        <v>76</v>
      </c>
      <c r="S1823" s="25" t="s">
        <v>400</v>
      </c>
      <c r="T1823" s="25" t="s">
        <v>962</v>
      </c>
      <c r="U1823" s="25" t="s">
        <v>970</v>
      </c>
      <c r="V1823" s="103" t="s">
        <v>985</v>
      </c>
      <c r="W1823" s="25" t="s">
        <v>964</v>
      </c>
      <c r="X1823" s="25" t="s">
        <v>18</v>
      </c>
      <c r="Y1823" s="26" t="s">
        <v>879</v>
      </c>
      <c r="Z1823" s="26"/>
      <c r="AA1823" s="27"/>
    </row>
    <row r="1824" ht="15.75" customHeight="1">
      <c r="A1824" s="89"/>
      <c r="B1824" s="103">
        <v>1.0</v>
      </c>
      <c r="C1824" s="61">
        <v>45572.0</v>
      </c>
      <c r="D1824" s="77">
        <v>45594.0</v>
      </c>
      <c r="E1824" s="25" t="s">
        <v>965</v>
      </c>
      <c r="F1824" s="25" t="s">
        <v>398</v>
      </c>
      <c r="G1824" s="25" t="s">
        <v>1040</v>
      </c>
      <c r="H1824" s="25" t="s">
        <v>1041</v>
      </c>
      <c r="I1824" s="25"/>
      <c r="J1824" s="25" t="s">
        <v>399</v>
      </c>
      <c r="K1824" s="25"/>
      <c r="L1824" s="63"/>
      <c r="M1824" s="61">
        <v>39681.0</v>
      </c>
      <c r="N1824" s="25"/>
      <c r="O1824" s="25"/>
      <c r="P1824" s="25" t="s">
        <v>1042</v>
      </c>
      <c r="Q1824" s="25"/>
      <c r="R1824" s="25" t="s">
        <v>76</v>
      </c>
      <c r="S1824" s="25" t="s">
        <v>400</v>
      </c>
      <c r="T1824" s="25" t="s">
        <v>962</v>
      </c>
      <c r="U1824" s="25" t="s">
        <v>970</v>
      </c>
      <c r="V1824" s="103">
        <v>3.0</v>
      </c>
      <c r="W1824" s="25" t="s">
        <v>972</v>
      </c>
      <c r="X1824" s="25" t="s">
        <v>18</v>
      </c>
      <c r="Y1824" s="26" t="s">
        <v>879</v>
      </c>
      <c r="Z1824" s="26"/>
      <c r="AA1824" s="27"/>
    </row>
    <row r="1825" ht="15.75" customHeight="1">
      <c r="A1825" s="89"/>
      <c r="B1825" s="103">
        <v>1.0</v>
      </c>
      <c r="C1825" s="61">
        <v>45572.0</v>
      </c>
      <c r="D1825" s="77">
        <v>45594.0</v>
      </c>
      <c r="E1825" s="25" t="s">
        <v>965</v>
      </c>
      <c r="F1825" s="25" t="s">
        <v>398</v>
      </c>
      <c r="G1825" s="25" t="s">
        <v>1040</v>
      </c>
      <c r="H1825" s="25" t="s">
        <v>1041</v>
      </c>
      <c r="I1825" s="25"/>
      <c r="J1825" s="25" t="s">
        <v>399</v>
      </c>
      <c r="K1825" s="25"/>
      <c r="L1825" s="63"/>
      <c r="M1825" s="77">
        <v>29170.0</v>
      </c>
      <c r="N1825" s="25"/>
      <c r="O1825" s="25"/>
      <c r="P1825" s="25" t="s">
        <v>1043</v>
      </c>
      <c r="Q1825" s="25"/>
      <c r="R1825" s="25" t="s">
        <v>76</v>
      </c>
      <c r="S1825" s="25" t="s">
        <v>400</v>
      </c>
      <c r="T1825" s="25" t="s">
        <v>974</v>
      </c>
      <c r="U1825" s="25" t="s">
        <v>970</v>
      </c>
      <c r="V1825" s="103">
        <v>4.0</v>
      </c>
      <c r="W1825" s="25" t="s">
        <v>972</v>
      </c>
      <c r="X1825" s="25" t="s">
        <v>18</v>
      </c>
      <c r="Y1825" s="26" t="s">
        <v>879</v>
      </c>
      <c r="Z1825" s="26"/>
      <c r="AA1825" s="27"/>
    </row>
    <row r="1826" ht="15.75" customHeight="1">
      <c r="A1826" s="89"/>
      <c r="B1826" s="103">
        <v>1.0</v>
      </c>
      <c r="C1826" s="61">
        <v>45572.0</v>
      </c>
      <c r="D1826" s="61">
        <v>45600.0</v>
      </c>
      <c r="E1826" s="25" t="s">
        <v>961</v>
      </c>
      <c r="F1826" s="25" t="s">
        <v>405</v>
      </c>
      <c r="G1826" s="25" t="s">
        <v>1040</v>
      </c>
      <c r="H1826" s="25" t="s">
        <v>1041</v>
      </c>
      <c r="I1826" s="25"/>
      <c r="J1826" s="25" t="s">
        <v>402</v>
      </c>
      <c r="K1826" s="25"/>
      <c r="L1826" s="63"/>
      <c r="M1826" s="77">
        <v>33226.0</v>
      </c>
      <c r="N1826" s="25"/>
      <c r="O1826" s="25"/>
      <c r="P1826" s="25" t="s">
        <v>1044</v>
      </c>
      <c r="Q1826" s="25"/>
      <c r="R1826" s="25" t="s">
        <v>76</v>
      </c>
      <c r="S1826" s="25" t="s">
        <v>400</v>
      </c>
      <c r="T1826" s="25" t="s">
        <v>974</v>
      </c>
      <c r="U1826" s="25" t="s">
        <v>967</v>
      </c>
      <c r="V1826" s="103">
        <v>2.0</v>
      </c>
      <c r="W1826" s="25" t="s">
        <v>968</v>
      </c>
      <c r="X1826" s="25" t="s">
        <v>18</v>
      </c>
      <c r="Y1826" s="26" t="s">
        <v>879</v>
      </c>
      <c r="Z1826" s="26"/>
      <c r="AA1826" s="27"/>
    </row>
    <row r="1827" ht="15.75" customHeight="1">
      <c r="A1827" s="89"/>
      <c r="B1827" s="103">
        <v>1.0</v>
      </c>
      <c r="C1827" s="61">
        <v>45572.0</v>
      </c>
      <c r="D1827" s="61">
        <v>45600.0</v>
      </c>
      <c r="E1827" s="25" t="s">
        <v>961</v>
      </c>
      <c r="F1827" s="25" t="s">
        <v>405</v>
      </c>
      <c r="G1827" s="25" t="s">
        <v>1040</v>
      </c>
      <c r="H1827" s="25" t="s">
        <v>1041</v>
      </c>
      <c r="I1827" s="82"/>
      <c r="J1827" s="25" t="s">
        <v>399</v>
      </c>
      <c r="K1827" s="25"/>
      <c r="L1827" s="63"/>
      <c r="M1827" s="61">
        <v>28715.0</v>
      </c>
      <c r="N1827" s="25"/>
      <c r="O1827" s="25"/>
      <c r="P1827" s="25" t="s">
        <v>1045</v>
      </c>
      <c r="Q1827" s="25"/>
      <c r="R1827" s="25" t="s">
        <v>76</v>
      </c>
      <c r="S1827" s="25" t="s">
        <v>400</v>
      </c>
      <c r="T1827" s="25" t="s">
        <v>962</v>
      </c>
      <c r="U1827" s="25" t="s">
        <v>970</v>
      </c>
      <c r="V1827" s="103">
        <v>1.0</v>
      </c>
      <c r="W1827" s="25" t="s">
        <v>975</v>
      </c>
      <c r="X1827" s="25" t="s">
        <v>18</v>
      </c>
      <c r="Y1827" s="26" t="s">
        <v>879</v>
      </c>
      <c r="Z1827" s="26"/>
      <c r="AA1827" s="27"/>
    </row>
    <row r="1828" ht="15.75" customHeight="1">
      <c r="A1828" s="89"/>
      <c r="B1828" s="103">
        <v>1.0</v>
      </c>
      <c r="C1828" s="61">
        <v>45572.0</v>
      </c>
      <c r="D1828" s="61">
        <v>45600.0</v>
      </c>
      <c r="E1828" s="25" t="s">
        <v>961</v>
      </c>
      <c r="F1828" s="25" t="s">
        <v>405</v>
      </c>
      <c r="G1828" s="25" t="s">
        <v>1040</v>
      </c>
      <c r="H1828" s="25" t="s">
        <v>1041</v>
      </c>
      <c r="I1828" s="25"/>
      <c r="J1828" s="25" t="s">
        <v>402</v>
      </c>
      <c r="K1828" s="25"/>
      <c r="L1828" s="63"/>
      <c r="M1828" s="61">
        <v>33426.0</v>
      </c>
      <c r="N1828" s="25"/>
      <c r="O1828" s="25"/>
      <c r="P1828" s="25" t="s">
        <v>1046</v>
      </c>
      <c r="Q1828" s="25"/>
      <c r="R1828" s="25" t="s">
        <v>76</v>
      </c>
      <c r="S1828" s="25" t="s">
        <v>400</v>
      </c>
      <c r="T1828" s="25" t="s">
        <v>974</v>
      </c>
      <c r="U1828" s="25" t="s">
        <v>970</v>
      </c>
      <c r="V1828" s="103">
        <v>2.0</v>
      </c>
      <c r="W1828" s="25" t="s">
        <v>975</v>
      </c>
      <c r="X1828" s="25" t="s">
        <v>18</v>
      </c>
      <c r="Y1828" s="26" t="s">
        <v>879</v>
      </c>
      <c r="Z1828" s="26"/>
      <c r="AA1828" s="27"/>
    </row>
    <row r="1829" ht="15.75" customHeight="1">
      <c r="A1829" s="89"/>
      <c r="B1829" s="103">
        <v>1.0</v>
      </c>
      <c r="C1829" s="61">
        <v>45572.0</v>
      </c>
      <c r="D1829" s="61">
        <v>45600.0</v>
      </c>
      <c r="E1829" s="25" t="s">
        <v>961</v>
      </c>
      <c r="F1829" s="25" t="s">
        <v>405</v>
      </c>
      <c r="G1829" s="25" t="s">
        <v>1040</v>
      </c>
      <c r="H1829" s="25" t="s">
        <v>1041</v>
      </c>
      <c r="I1829" s="82"/>
      <c r="J1829" s="25" t="s">
        <v>402</v>
      </c>
      <c r="K1829" s="25"/>
      <c r="L1829" s="63"/>
      <c r="M1829" s="61">
        <v>40491.0</v>
      </c>
      <c r="N1829" s="25"/>
      <c r="O1829" s="25"/>
      <c r="P1829" s="25" t="s">
        <v>1047</v>
      </c>
      <c r="Q1829" s="25"/>
      <c r="R1829" s="25" t="s">
        <v>76</v>
      </c>
      <c r="S1829" s="25" t="s">
        <v>400</v>
      </c>
      <c r="T1829" s="25" t="s">
        <v>971</v>
      </c>
      <c r="U1829" s="25" t="s">
        <v>977</v>
      </c>
      <c r="V1829" s="103" t="s">
        <v>985</v>
      </c>
      <c r="W1829" s="25" t="s">
        <v>968</v>
      </c>
      <c r="X1829" s="25" t="s">
        <v>18</v>
      </c>
      <c r="Y1829" s="26" t="s">
        <v>879</v>
      </c>
      <c r="Z1829" s="26"/>
      <c r="AA1829" s="27"/>
    </row>
    <row r="1830" ht="15.75" customHeight="1">
      <c r="A1830" s="89"/>
      <c r="B1830" s="103">
        <v>1.0</v>
      </c>
      <c r="C1830" s="61">
        <v>45572.0</v>
      </c>
      <c r="D1830" s="61">
        <v>45600.0</v>
      </c>
      <c r="E1830" s="25" t="s">
        <v>961</v>
      </c>
      <c r="F1830" s="25" t="s">
        <v>405</v>
      </c>
      <c r="G1830" s="25" t="s">
        <v>1040</v>
      </c>
      <c r="H1830" s="25" t="s">
        <v>1041</v>
      </c>
      <c r="I1830" s="25"/>
      <c r="J1830" s="25" t="s">
        <v>402</v>
      </c>
      <c r="K1830" s="59"/>
      <c r="L1830" s="25"/>
      <c r="M1830" s="61">
        <v>39177.0</v>
      </c>
      <c r="N1830" s="25"/>
      <c r="O1830" s="25"/>
      <c r="P1830" s="25" t="s">
        <v>1048</v>
      </c>
      <c r="Q1830" s="25"/>
      <c r="R1830" s="25" t="s">
        <v>76</v>
      </c>
      <c r="S1830" s="25" t="s">
        <v>400</v>
      </c>
      <c r="T1830" s="25" t="s">
        <v>974</v>
      </c>
      <c r="U1830" s="26" t="s">
        <v>970</v>
      </c>
      <c r="V1830" s="103">
        <v>3.0</v>
      </c>
      <c r="W1830" s="25" t="s">
        <v>972</v>
      </c>
      <c r="X1830" s="25" t="s">
        <v>18</v>
      </c>
      <c r="Y1830" s="26" t="s">
        <v>879</v>
      </c>
      <c r="Z1830" s="26"/>
      <c r="AA1830" s="27"/>
    </row>
    <row r="1831" ht="15.75" customHeight="1">
      <c r="A1831" s="89"/>
      <c r="B1831" s="103">
        <v>1.0</v>
      </c>
      <c r="C1831" s="61">
        <v>45572.0</v>
      </c>
      <c r="D1831" s="61">
        <v>45600.0</v>
      </c>
      <c r="E1831" s="25" t="s">
        <v>961</v>
      </c>
      <c r="F1831" s="25" t="s">
        <v>405</v>
      </c>
      <c r="G1831" s="25" t="s">
        <v>1040</v>
      </c>
      <c r="H1831" s="25" t="s">
        <v>1041</v>
      </c>
      <c r="I1831" s="25"/>
      <c r="J1831" s="25" t="s">
        <v>402</v>
      </c>
      <c r="K1831" s="25"/>
      <c r="L1831" s="63"/>
      <c r="M1831" s="61">
        <v>31532.0</v>
      </c>
      <c r="N1831" s="25"/>
      <c r="O1831" s="25"/>
      <c r="P1831" s="25" t="s">
        <v>1049</v>
      </c>
      <c r="Q1831" s="25"/>
      <c r="R1831" s="25" t="s">
        <v>76</v>
      </c>
      <c r="S1831" s="25" t="s">
        <v>400</v>
      </c>
      <c r="T1831" s="25" t="s">
        <v>974</v>
      </c>
      <c r="U1831" s="26"/>
      <c r="V1831" s="103">
        <v>2.0</v>
      </c>
      <c r="W1831" s="25" t="s">
        <v>975</v>
      </c>
      <c r="X1831" s="25" t="s">
        <v>18</v>
      </c>
      <c r="Y1831" s="26" t="s">
        <v>879</v>
      </c>
      <c r="Z1831" s="26"/>
      <c r="AA1831" s="27"/>
    </row>
    <row r="1832" ht="15.75" customHeight="1">
      <c r="A1832" s="89"/>
      <c r="B1832" s="103">
        <v>1.0</v>
      </c>
      <c r="C1832" s="61">
        <v>45572.0</v>
      </c>
      <c r="D1832" s="61">
        <v>45600.0</v>
      </c>
      <c r="E1832" s="25" t="s">
        <v>961</v>
      </c>
      <c r="F1832" s="25" t="s">
        <v>405</v>
      </c>
      <c r="G1832" s="25" t="s">
        <v>1040</v>
      </c>
      <c r="H1832" s="25" t="s">
        <v>1041</v>
      </c>
      <c r="I1832" s="110"/>
      <c r="J1832" s="25" t="s">
        <v>402</v>
      </c>
      <c r="K1832" s="26"/>
      <c r="L1832" s="88"/>
      <c r="M1832" s="80">
        <v>33701.0</v>
      </c>
      <c r="N1832" s="26"/>
      <c r="O1832" s="26"/>
      <c r="P1832" s="26" t="s">
        <v>1047</v>
      </c>
      <c r="Q1832" s="26"/>
      <c r="R1832" s="26" t="s">
        <v>76</v>
      </c>
      <c r="S1832" s="26" t="s">
        <v>400</v>
      </c>
      <c r="T1832" s="26" t="s">
        <v>971</v>
      </c>
      <c r="U1832" s="26" t="s">
        <v>984</v>
      </c>
      <c r="V1832" s="26" t="s">
        <v>985</v>
      </c>
      <c r="W1832" s="26" t="s">
        <v>968</v>
      </c>
      <c r="X1832" s="25" t="s">
        <v>18</v>
      </c>
      <c r="Y1832" s="26" t="s">
        <v>879</v>
      </c>
      <c r="Z1832" s="26"/>
      <c r="AA1832" s="27"/>
    </row>
    <row r="1833" ht="15.75" customHeight="1">
      <c r="A1833" s="89"/>
      <c r="B1833" s="103">
        <v>1.0</v>
      </c>
      <c r="C1833" s="61">
        <v>45572.0</v>
      </c>
      <c r="D1833" s="61">
        <v>45600.0</v>
      </c>
      <c r="E1833" s="25" t="s">
        <v>961</v>
      </c>
      <c r="F1833" s="25" t="s">
        <v>405</v>
      </c>
      <c r="G1833" s="25" t="s">
        <v>1040</v>
      </c>
      <c r="H1833" s="25" t="s">
        <v>1041</v>
      </c>
      <c r="I1833" s="25"/>
      <c r="J1833" s="25" t="s">
        <v>402</v>
      </c>
      <c r="K1833" s="26"/>
      <c r="L1833" s="26"/>
      <c r="M1833" s="26"/>
      <c r="N1833" s="26"/>
      <c r="O1833" s="26"/>
      <c r="P1833" s="26"/>
      <c r="Q1833" s="26"/>
      <c r="R1833" s="26"/>
      <c r="S1833" s="26"/>
      <c r="T1833" s="26"/>
      <c r="U1833" s="26"/>
      <c r="V1833" s="26"/>
      <c r="W1833" s="26"/>
      <c r="X1833" s="25" t="s">
        <v>18</v>
      </c>
      <c r="Y1833" s="26" t="s">
        <v>879</v>
      </c>
      <c r="Z1833" s="26"/>
      <c r="AA1833" s="27"/>
    </row>
    <row r="1834" ht="15.75" customHeight="1">
      <c r="A1834" s="89"/>
      <c r="B1834" s="107">
        <v>1.0</v>
      </c>
      <c r="C1834" s="61">
        <v>45572.0</v>
      </c>
      <c r="D1834" s="61">
        <v>45600.0</v>
      </c>
      <c r="E1834" s="25" t="s">
        <v>961</v>
      </c>
      <c r="F1834" s="25" t="s">
        <v>405</v>
      </c>
      <c r="G1834" s="25" t="s">
        <v>1040</v>
      </c>
      <c r="H1834" s="25" t="s">
        <v>1041</v>
      </c>
      <c r="I1834" s="82"/>
      <c r="J1834" s="25" t="s">
        <v>402</v>
      </c>
      <c r="K1834" s="25"/>
      <c r="L1834" s="88"/>
      <c r="M1834" s="61">
        <v>35919.0</v>
      </c>
      <c r="N1834" s="25"/>
      <c r="O1834" s="25"/>
      <c r="P1834" s="25" t="s">
        <v>1050</v>
      </c>
      <c r="Q1834" s="26"/>
      <c r="R1834" s="25" t="s">
        <v>76</v>
      </c>
      <c r="S1834" s="25" t="s">
        <v>400</v>
      </c>
      <c r="T1834" s="25" t="s">
        <v>971</v>
      </c>
      <c r="U1834" s="25" t="s">
        <v>970</v>
      </c>
      <c r="V1834" s="103">
        <v>3.0</v>
      </c>
      <c r="W1834" s="26" t="s">
        <v>964</v>
      </c>
      <c r="X1834" s="25" t="s">
        <v>18</v>
      </c>
      <c r="Y1834" s="26" t="s">
        <v>879</v>
      </c>
      <c r="Z1834" s="26"/>
      <c r="AA1834" s="27"/>
    </row>
    <row r="1835" ht="15.75" customHeight="1">
      <c r="A1835" s="89"/>
      <c r="B1835" s="109">
        <v>1.0</v>
      </c>
      <c r="C1835" s="102">
        <v>45572.0</v>
      </c>
      <c r="D1835" s="102">
        <v>45600.0</v>
      </c>
      <c r="E1835" s="25" t="s">
        <v>961</v>
      </c>
      <c r="F1835" s="82" t="s">
        <v>405</v>
      </c>
      <c r="G1835" s="25" t="s">
        <v>1040</v>
      </c>
      <c r="H1835" s="25" t="s">
        <v>1041</v>
      </c>
      <c r="I1835" s="25"/>
      <c r="J1835" s="82" t="s">
        <v>402</v>
      </c>
      <c r="K1835" s="59"/>
      <c r="L1835" s="26"/>
      <c r="M1835" s="61">
        <v>27543.0</v>
      </c>
      <c r="N1835" s="25"/>
      <c r="O1835" s="25"/>
      <c r="P1835" s="25" t="s">
        <v>1051</v>
      </c>
      <c r="Q1835" s="25"/>
      <c r="R1835" s="25" t="s">
        <v>76</v>
      </c>
      <c r="S1835" s="25" t="s">
        <v>400</v>
      </c>
      <c r="T1835" s="25" t="s">
        <v>974</v>
      </c>
      <c r="U1835" s="25" t="s">
        <v>977</v>
      </c>
      <c r="V1835" s="103">
        <v>3.0</v>
      </c>
      <c r="W1835" s="25" t="s">
        <v>1007</v>
      </c>
      <c r="X1835" s="25" t="s">
        <v>18</v>
      </c>
      <c r="Y1835" s="26" t="s">
        <v>879</v>
      </c>
      <c r="Z1835" s="26"/>
      <c r="AA1835" s="27"/>
    </row>
    <row r="1836" ht="15.75" customHeight="1">
      <c r="A1836" s="89"/>
      <c r="B1836" s="107">
        <v>2.0</v>
      </c>
      <c r="C1836" s="111">
        <v>45614.0</v>
      </c>
      <c r="D1836" s="102">
        <v>45632.0</v>
      </c>
      <c r="E1836" s="25" t="s">
        <v>965</v>
      </c>
      <c r="F1836" s="82" t="s">
        <v>398</v>
      </c>
      <c r="G1836" s="25" t="s">
        <v>1040</v>
      </c>
      <c r="H1836" s="25" t="s">
        <v>1041</v>
      </c>
      <c r="I1836" s="82"/>
      <c r="J1836" s="25" t="s">
        <v>399</v>
      </c>
      <c r="K1836" s="59"/>
      <c r="L1836" s="63"/>
      <c r="M1836" s="61">
        <v>39840.0</v>
      </c>
      <c r="N1836" s="25"/>
      <c r="O1836" s="25"/>
      <c r="P1836" s="25" t="s">
        <v>1036</v>
      </c>
      <c r="Q1836" s="25"/>
      <c r="R1836" s="25" t="s">
        <v>76</v>
      </c>
      <c r="S1836" s="25" t="s">
        <v>400</v>
      </c>
      <c r="T1836" s="25" t="s">
        <v>971</v>
      </c>
      <c r="U1836" s="25" t="s">
        <v>980</v>
      </c>
      <c r="V1836" s="103">
        <v>3.0</v>
      </c>
      <c r="W1836" s="25" t="s">
        <v>968</v>
      </c>
      <c r="X1836" s="25" t="s">
        <v>18</v>
      </c>
      <c r="Y1836" s="26" t="s">
        <v>879</v>
      </c>
      <c r="Z1836" s="26"/>
      <c r="AA1836" s="27"/>
    </row>
    <row r="1837" ht="15.75" customHeight="1">
      <c r="A1837" s="89"/>
      <c r="B1837" s="107">
        <v>2.0</v>
      </c>
      <c r="C1837" s="111">
        <v>45614.0</v>
      </c>
      <c r="D1837" s="102">
        <v>45632.0</v>
      </c>
      <c r="E1837" s="25" t="s">
        <v>965</v>
      </c>
      <c r="F1837" s="82" t="s">
        <v>398</v>
      </c>
      <c r="G1837" s="25" t="s">
        <v>1040</v>
      </c>
      <c r="H1837" s="25" t="s">
        <v>1041</v>
      </c>
      <c r="I1837" s="25"/>
      <c r="J1837" s="25" t="s">
        <v>402</v>
      </c>
      <c r="K1837" s="25"/>
      <c r="L1837" s="63"/>
      <c r="M1837" s="77">
        <v>39001.0</v>
      </c>
      <c r="N1837" s="25"/>
      <c r="O1837" s="25"/>
      <c r="P1837" s="25" t="s">
        <v>1052</v>
      </c>
      <c r="Q1837" s="25"/>
      <c r="R1837" s="25" t="s">
        <v>76</v>
      </c>
      <c r="S1837" s="25" t="s">
        <v>400</v>
      </c>
      <c r="T1837" s="25" t="s">
        <v>962</v>
      </c>
      <c r="U1837" s="25" t="s">
        <v>963</v>
      </c>
      <c r="V1837" s="103">
        <v>4.0</v>
      </c>
      <c r="W1837" s="25" t="s">
        <v>972</v>
      </c>
      <c r="X1837" s="25" t="s">
        <v>18</v>
      </c>
      <c r="Y1837" s="26" t="s">
        <v>879</v>
      </c>
      <c r="Z1837" s="26"/>
      <c r="AA1837" s="27"/>
    </row>
    <row r="1838" ht="15.75" customHeight="1">
      <c r="A1838" s="89"/>
      <c r="B1838" s="107">
        <v>2.0</v>
      </c>
      <c r="C1838" s="111">
        <v>45614.0</v>
      </c>
      <c r="D1838" s="102">
        <v>45632.0</v>
      </c>
      <c r="E1838" s="25" t="s">
        <v>965</v>
      </c>
      <c r="F1838" s="82" t="s">
        <v>398</v>
      </c>
      <c r="G1838" s="25" t="s">
        <v>1040</v>
      </c>
      <c r="H1838" s="25" t="s">
        <v>1041</v>
      </c>
      <c r="I1838" s="82"/>
      <c r="J1838" s="25" t="s">
        <v>399</v>
      </c>
      <c r="K1838" s="25"/>
      <c r="L1838" s="63"/>
      <c r="M1838" s="61">
        <v>27804.0</v>
      </c>
      <c r="N1838" s="25"/>
      <c r="O1838" s="25"/>
      <c r="P1838" s="25" t="s">
        <v>1053</v>
      </c>
      <c r="Q1838" s="25"/>
      <c r="R1838" s="25" t="s">
        <v>76</v>
      </c>
      <c r="S1838" s="25" t="s">
        <v>400</v>
      </c>
      <c r="T1838" s="25" t="s">
        <v>962</v>
      </c>
      <c r="U1838" s="25" t="s">
        <v>963</v>
      </c>
      <c r="V1838" s="95">
        <v>3.0</v>
      </c>
      <c r="W1838" s="25" t="s">
        <v>972</v>
      </c>
      <c r="X1838" s="25" t="s">
        <v>18</v>
      </c>
      <c r="Y1838" s="26" t="s">
        <v>879</v>
      </c>
      <c r="Z1838" s="26"/>
      <c r="AA1838" s="27"/>
    </row>
    <row r="1839" ht="15.75" customHeight="1">
      <c r="A1839" s="89"/>
      <c r="B1839" s="107">
        <v>2.0</v>
      </c>
      <c r="C1839" s="111">
        <v>45614.0</v>
      </c>
      <c r="D1839" s="102">
        <v>45632.0</v>
      </c>
      <c r="E1839" s="25" t="s">
        <v>965</v>
      </c>
      <c r="F1839" s="82" t="s">
        <v>398</v>
      </c>
      <c r="G1839" s="25" t="s">
        <v>1040</v>
      </c>
      <c r="H1839" s="25" t="s">
        <v>1041</v>
      </c>
      <c r="I1839" s="82"/>
      <c r="J1839" s="25" t="s">
        <v>399</v>
      </c>
      <c r="K1839" s="26"/>
      <c r="L1839" s="88"/>
      <c r="M1839" s="61">
        <v>26910.0</v>
      </c>
      <c r="N1839" s="25"/>
      <c r="O1839" s="25"/>
      <c r="P1839" s="25" t="s">
        <v>1054</v>
      </c>
      <c r="Q1839" s="25"/>
      <c r="R1839" s="25" t="s">
        <v>76</v>
      </c>
      <c r="S1839" s="25" t="s">
        <v>400</v>
      </c>
      <c r="T1839" s="25" t="s">
        <v>962</v>
      </c>
      <c r="U1839" s="25" t="s">
        <v>980</v>
      </c>
      <c r="V1839" s="95">
        <v>4.0</v>
      </c>
      <c r="W1839" s="25" t="s">
        <v>972</v>
      </c>
      <c r="X1839" s="25" t="s">
        <v>18</v>
      </c>
      <c r="Y1839" s="26" t="s">
        <v>879</v>
      </c>
      <c r="Z1839" s="26"/>
      <c r="AA1839" s="27"/>
    </row>
    <row r="1840" ht="15.75" customHeight="1">
      <c r="A1840" s="89"/>
      <c r="B1840" s="107">
        <v>2.0</v>
      </c>
      <c r="C1840" s="111">
        <v>45614.0</v>
      </c>
      <c r="D1840" s="102">
        <v>45632.0</v>
      </c>
      <c r="E1840" s="25" t="s">
        <v>965</v>
      </c>
      <c r="F1840" s="82" t="s">
        <v>398</v>
      </c>
      <c r="G1840" s="25" t="s">
        <v>1040</v>
      </c>
      <c r="H1840" s="25" t="s">
        <v>1041</v>
      </c>
      <c r="I1840" s="25"/>
      <c r="J1840" s="25" t="s">
        <v>402</v>
      </c>
      <c r="K1840" s="25"/>
      <c r="L1840" s="63"/>
      <c r="M1840" s="61">
        <v>37281.0</v>
      </c>
      <c r="N1840" s="26"/>
      <c r="O1840" s="25"/>
      <c r="P1840" s="25" t="s">
        <v>1055</v>
      </c>
      <c r="Q1840" s="25"/>
      <c r="R1840" s="25" t="s">
        <v>76</v>
      </c>
      <c r="S1840" s="25" t="s">
        <v>400</v>
      </c>
      <c r="T1840" s="25" t="s">
        <v>962</v>
      </c>
      <c r="U1840" s="25" t="s">
        <v>977</v>
      </c>
      <c r="V1840" s="103">
        <v>4.0</v>
      </c>
      <c r="W1840" s="25" t="s">
        <v>968</v>
      </c>
      <c r="X1840" s="25" t="s">
        <v>18</v>
      </c>
      <c r="Y1840" s="26" t="s">
        <v>879</v>
      </c>
      <c r="Z1840" s="26"/>
      <c r="AA1840" s="27"/>
    </row>
    <row r="1841" ht="15.75" customHeight="1">
      <c r="A1841" s="89"/>
      <c r="B1841" s="107">
        <v>2.0</v>
      </c>
      <c r="C1841" s="111">
        <v>45614.0</v>
      </c>
      <c r="D1841" s="102">
        <v>45632.0</v>
      </c>
      <c r="E1841" s="25" t="s">
        <v>965</v>
      </c>
      <c r="F1841" s="82" t="s">
        <v>398</v>
      </c>
      <c r="G1841" s="25" t="s">
        <v>1040</v>
      </c>
      <c r="H1841" s="25" t="s">
        <v>1041</v>
      </c>
      <c r="I1841" s="82"/>
      <c r="J1841" s="25" t="s">
        <v>399</v>
      </c>
      <c r="K1841" s="82"/>
      <c r="L1841" s="101"/>
      <c r="M1841" s="102">
        <v>32415.0</v>
      </c>
      <c r="N1841" s="25"/>
      <c r="O1841" s="82"/>
      <c r="P1841" s="82" t="s">
        <v>1050</v>
      </c>
      <c r="Q1841" s="82"/>
      <c r="R1841" s="25" t="s">
        <v>76</v>
      </c>
      <c r="S1841" s="25" t="s">
        <v>400</v>
      </c>
      <c r="T1841" s="82" t="s">
        <v>962</v>
      </c>
      <c r="U1841" s="82" t="s">
        <v>963</v>
      </c>
      <c r="V1841" s="107">
        <v>3.0</v>
      </c>
      <c r="W1841" s="82" t="s">
        <v>972</v>
      </c>
      <c r="X1841" s="25" t="s">
        <v>18</v>
      </c>
      <c r="Y1841" s="26" t="s">
        <v>879</v>
      </c>
      <c r="Z1841" s="26"/>
      <c r="AA1841" s="27"/>
    </row>
    <row r="1842" ht="15.75" customHeight="1">
      <c r="A1842" s="89"/>
      <c r="B1842" s="107">
        <v>2.0</v>
      </c>
      <c r="C1842" s="111">
        <v>45614.0</v>
      </c>
      <c r="D1842" s="102">
        <v>45632.0</v>
      </c>
      <c r="E1842" s="25" t="s">
        <v>965</v>
      </c>
      <c r="F1842" s="82" t="s">
        <v>403</v>
      </c>
      <c r="G1842" s="25" t="s">
        <v>1040</v>
      </c>
      <c r="H1842" s="25" t="s">
        <v>1041</v>
      </c>
      <c r="I1842" s="82"/>
      <c r="J1842" s="25" t="s">
        <v>399</v>
      </c>
      <c r="K1842" s="82"/>
      <c r="L1842" s="101"/>
      <c r="M1842" s="102">
        <v>40724.0</v>
      </c>
      <c r="N1842" s="25"/>
      <c r="O1842" s="82"/>
      <c r="P1842" s="82" t="s">
        <v>1054</v>
      </c>
      <c r="Q1842" s="82"/>
      <c r="R1842" s="25" t="s">
        <v>76</v>
      </c>
      <c r="S1842" s="25" t="s">
        <v>400</v>
      </c>
      <c r="T1842" s="82" t="s">
        <v>962</v>
      </c>
      <c r="U1842" s="82" t="s">
        <v>980</v>
      </c>
      <c r="V1842" s="107">
        <v>2.0</v>
      </c>
      <c r="W1842" s="82" t="s">
        <v>972</v>
      </c>
      <c r="X1842" s="25" t="s">
        <v>18</v>
      </c>
      <c r="Y1842" s="26" t="s">
        <v>879</v>
      </c>
      <c r="Z1842" s="26"/>
      <c r="AA1842" s="27"/>
    </row>
    <row r="1843" ht="15.75" customHeight="1">
      <c r="A1843" s="89"/>
      <c r="B1843" s="107">
        <v>2.0</v>
      </c>
      <c r="C1843" s="111">
        <v>45614.0</v>
      </c>
      <c r="D1843" s="102">
        <v>45632.0</v>
      </c>
      <c r="E1843" s="25" t="s">
        <v>965</v>
      </c>
      <c r="F1843" s="82" t="s">
        <v>403</v>
      </c>
      <c r="G1843" s="25" t="s">
        <v>1040</v>
      </c>
      <c r="H1843" s="25" t="s">
        <v>1041</v>
      </c>
      <c r="I1843" s="82"/>
      <c r="J1843" s="25" t="s">
        <v>402</v>
      </c>
      <c r="K1843" s="25"/>
      <c r="L1843" s="63"/>
      <c r="M1843" s="61">
        <v>40379.0</v>
      </c>
      <c r="N1843" s="25"/>
      <c r="O1843" s="25"/>
      <c r="P1843" s="26" t="s">
        <v>1056</v>
      </c>
      <c r="Q1843" s="25"/>
      <c r="R1843" s="25" t="s">
        <v>76</v>
      </c>
      <c r="S1843" s="25" t="s">
        <v>400</v>
      </c>
      <c r="T1843" s="25" t="s">
        <v>962</v>
      </c>
      <c r="U1843" s="25" t="s">
        <v>977</v>
      </c>
      <c r="V1843" s="103">
        <v>4.0</v>
      </c>
      <c r="W1843" s="25" t="s">
        <v>972</v>
      </c>
      <c r="X1843" s="25" t="s">
        <v>18</v>
      </c>
      <c r="Y1843" s="26" t="s">
        <v>879</v>
      </c>
      <c r="Z1843" s="26"/>
      <c r="AA1843" s="27"/>
    </row>
    <row r="1844" ht="15.75" customHeight="1">
      <c r="A1844" s="89"/>
      <c r="B1844" s="107">
        <v>2.0</v>
      </c>
      <c r="C1844" s="111">
        <v>45614.0</v>
      </c>
      <c r="D1844" s="102">
        <v>45632.0</v>
      </c>
      <c r="E1844" s="25" t="s">
        <v>965</v>
      </c>
      <c r="F1844" s="82" t="s">
        <v>403</v>
      </c>
      <c r="G1844" s="25" t="s">
        <v>1040</v>
      </c>
      <c r="H1844" s="25" t="s">
        <v>1041</v>
      </c>
      <c r="I1844" s="82"/>
      <c r="J1844" s="25" t="s">
        <v>399</v>
      </c>
      <c r="K1844" s="82"/>
      <c r="L1844" s="101"/>
      <c r="M1844" s="111">
        <v>40496.0</v>
      </c>
      <c r="N1844" s="82"/>
      <c r="O1844" s="82"/>
      <c r="P1844" s="29"/>
      <c r="Q1844" s="108"/>
      <c r="R1844" s="25" t="s">
        <v>76</v>
      </c>
      <c r="S1844" s="25" t="s">
        <v>400</v>
      </c>
      <c r="T1844" s="82" t="s">
        <v>998</v>
      </c>
      <c r="U1844" s="82" t="s">
        <v>970</v>
      </c>
      <c r="V1844" s="107">
        <v>3.0</v>
      </c>
      <c r="W1844" s="82" t="s">
        <v>975</v>
      </c>
      <c r="X1844" s="25" t="s">
        <v>18</v>
      </c>
      <c r="Y1844" s="26" t="s">
        <v>879</v>
      </c>
      <c r="Z1844" s="26"/>
      <c r="AA1844" s="27"/>
    </row>
    <row r="1845" ht="15.75" customHeight="1">
      <c r="A1845" s="89"/>
      <c r="B1845" s="107">
        <v>2.0</v>
      </c>
      <c r="C1845" s="111">
        <v>45614.0</v>
      </c>
      <c r="D1845" s="102">
        <v>45632.0</v>
      </c>
      <c r="E1845" s="25" t="s">
        <v>965</v>
      </c>
      <c r="F1845" s="82" t="s">
        <v>403</v>
      </c>
      <c r="G1845" s="25" t="s">
        <v>1040</v>
      </c>
      <c r="H1845" s="25" t="s">
        <v>1041</v>
      </c>
      <c r="I1845" s="82"/>
      <c r="J1845" s="25" t="s">
        <v>402</v>
      </c>
      <c r="K1845" s="82"/>
      <c r="L1845" s="101"/>
      <c r="M1845" s="102">
        <v>40546.0</v>
      </c>
      <c r="N1845" s="82"/>
      <c r="O1845" s="82"/>
      <c r="P1845" s="82" t="s">
        <v>1043</v>
      </c>
      <c r="Q1845" s="82"/>
      <c r="R1845" s="25" t="s">
        <v>76</v>
      </c>
      <c r="S1845" s="25" t="s">
        <v>400</v>
      </c>
      <c r="T1845" s="82" t="s">
        <v>962</v>
      </c>
      <c r="U1845" s="82" t="s">
        <v>970</v>
      </c>
      <c r="V1845" s="107">
        <v>4.0</v>
      </c>
      <c r="W1845" s="82" t="s">
        <v>972</v>
      </c>
      <c r="X1845" s="25" t="s">
        <v>18</v>
      </c>
      <c r="Y1845" s="26" t="s">
        <v>879</v>
      </c>
      <c r="Z1845" s="26"/>
      <c r="AA1845" s="27"/>
    </row>
    <row r="1846" ht="15.75" customHeight="1">
      <c r="A1846" s="89"/>
      <c r="B1846" s="107">
        <v>2.0</v>
      </c>
      <c r="C1846" s="111">
        <v>45614.0</v>
      </c>
      <c r="D1846" s="102">
        <v>45632.0</v>
      </c>
      <c r="E1846" s="25" t="s">
        <v>965</v>
      </c>
      <c r="F1846" s="82" t="s">
        <v>403</v>
      </c>
      <c r="G1846" s="25" t="s">
        <v>1040</v>
      </c>
      <c r="H1846" s="25" t="s">
        <v>1041</v>
      </c>
      <c r="I1846" s="82"/>
      <c r="J1846" s="25" t="s">
        <v>402</v>
      </c>
      <c r="K1846" s="26"/>
      <c r="L1846" s="88"/>
      <c r="M1846" s="61">
        <v>40654.0</v>
      </c>
      <c r="N1846" s="25"/>
      <c r="O1846" s="25"/>
      <c r="P1846" s="25" t="s">
        <v>1053</v>
      </c>
      <c r="Q1846" s="25"/>
      <c r="R1846" s="25" t="s">
        <v>76</v>
      </c>
      <c r="S1846" s="25" t="s">
        <v>400</v>
      </c>
      <c r="T1846" s="26" t="s">
        <v>962</v>
      </c>
      <c r="U1846" s="25" t="s">
        <v>967</v>
      </c>
      <c r="V1846" s="95">
        <v>3.0</v>
      </c>
      <c r="W1846" s="25" t="s">
        <v>972</v>
      </c>
      <c r="X1846" s="25" t="s">
        <v>18</v>
      </c>
      <c r="Y1846" s="26" t="s">
        <v>879</v>
      </c>
      <c r="Z1846" s="26"/>
      <c r="AA1846" s="27"/>
    </row>
    <row r="1847" ht="15.75" customHeight="1">
      <c r="A1847" s="89"/>
      <c r="B1847" s="107">
        <v>2.0</v>
      </c>
      <c r="C1847" s="111">
        <v>45614.0</v>
      </c>
      <c r="D1847" s="102">
        <v>45632.0</v>
      </c>
      <c r="E1847" s="25" t="s">
        <v>965</v>
      </c>
      <c r="F1847" s="82" t="s">
        <v>403</v>
      </c>
      <c r="G1847" s="25" t="s">
        <v>1040</v>
      </c>
      <c r="H1847" s="25" t="s">
        <v>1041</v>
      </c>
      <c r="I1847" s="82"/>
      <c r="J1847" s="25" t="s">
        <v>402</v>
      </c>
      <c r="K1847" s="82"/>
      <c r="L1847" s="101"/>
      <c r="M1847" s="111">
        <v>39808.0</v>
      </c>
      <c r="N1847" s="25"/>
      <c r="O1847" s="82"/>
      <c r="P1847" s="82" t="s">
        <v>1043</v>
      </c>
      <c r="Q1847" s="82"/>
      <c r="R1847" s="25" t="s">
        <v>76</v>
      </c>
      <c r="S1847" s="25" t="s">
        <v>400</v>
      </c>
      <c r="T1847" s="82" t="s">
        <v>974</v>
      </c>
      <c r="U1847" s="82" t="s">
        <v>980</v>
      </c>
      <c r="V1847" s="107">
        <v>3.0</v>
      </c>
      <c r="W1847" s="82" t="s">
        <v>975</v>
      </c>
      <c r="X1847" s="25" t="s">
        <v>18</v>
      </c>
      <c r="Y1847" s="26" t="s">
        <v>879</v>
      </c>
      <c r="Z1847" s="26"/>
      <c r="AA1847" s="27"/>
    </row>
    <row r="1848" ht="15.75" customHeight="1">
      <c r="A1848" s="89"/>
      <c r="B1848" s="107">
        <v>2.0</v>
      </c>
      <c r="C1848" s="111">
        <v>45614.0</v>
      </c>
      <c r="D1848" s="102">
        <v>45632.0</v>
      </c>
      <c r="E1848" s="25" t="s">
        <v>965</v>
      </c>
      <c r="F1848" s="82" t="s">
        <v>403</v>
      </c>
      <c r="G1848" s="25" t="s">
        <v>1040</v>
      </c>
      <c r="H1848" s="25" t="s">
        <v>1041</v>
      </c>
      <c r="I1848" s="82"/>
      <c r="J1848" s="25" t="s">
        <v>402</v>
      </c>
      <c r="K1848" s="82"/>
      <c r="L1848" s="101"/>
      <c r="M1848" s="102">
        <v>40674.0</v>
      </c>
      <c r="N1848" s="25"/>
      <c r="O1848" s="82"/>
      <c r="P1848" s="82" t="s">
        <v>1057</v>
      </c>
      <c r="Q1848" s="82"/>
      <c r="R1848" s="25" t="s">
        <v>76</v>
      </c>
      <c r="S1848" s="25" t="s">
        <v>400</v>
      </c>
      <c r="T1848" s="82" t="s">
        <v>971</v>
      </c>
      <c r="U1848" s="82" t="s">
        <v>970</v>
      </c>
      <c r="V1848" s="107">
        <v>4.0</v>
      </c>
      <c r="W1848" s="82" t="s">
        <v>968</v>
      </c>
      <c r="X1848" s="25" t="s">
        <v>18</v>
      </c>
      <c r="Y1848" s="26" t="s">
        <v>879</v>
      </c>
      <c r="Z1848" s="26"/>
      <c r="AA1848" s="27"/>
    </row>
    <row r="1849" ht="15.75" customHeight="1">
      <c r="A1849" s="89"/>
      <c r="B1849" s="107">
        <v>2.0</v>
      </c>
      <c r="C1849" s="111">
        <v>45614.0</v>
      </c>
      <c r="D1849" s="102">
        <v>45632.0</v>
      </c>
      <c r="E1849" s="25" t="s">
        <v>965</v>
      </c>
      <c r="F1849" s="25" t="s">
        <v>403</v>
      </c>
      <c r="G1849" s="25" t="s">
        <v>1040</v>
      </c>
      <c r="H1849" s="25" t="s">
        <v>1041</v>
      </c>
      <c r="I1849" s="82"/>
      <c r="J1849" s="25" t="s">
        <v>399</v>
      </c>
      <c r="K1849" s="25"/>
      <c r="L1849" s="63"/>
      <c r="M1849" s="61">
        <v>40432.0</v>
      </c>
      <c r="N1849" s="25"/>
      <c r="O1849" s="25"/>
      <c r="P1849" s="25" t="s">
        <v>1058</v>
      </c>
      <c r="Q1849" s="25"/>
      <c r="R1849" s="25" t="s">
        <v>76</v>
      </c>
      <c r="S1849" s="25" t="s">
        <v>400</v>
      </c>
      <c r="T1849" s="25" t="s">
        <v>962</v>
      </c>
      <c r="U1849" s="25" t="s">
        <v>970</v>
      </c>
      <c r="V1849" s="103">
        <v>4.0</v>
      </c>
      <c r="W1849" s="25" t="s">
        <v>972</v>
      </c>
      <c r="X1849" s="25" t="s">
        <v>18</v>
      </c>
      <c r="Y1849" s="26" t="s">
        <v>879</v>
      </c>
      <c r="Z1849" s="26"/>
      <c r="AA1849" s="27"/>
    </row>
    <row r="1850" ht="15.75" customHeight="1">
      <c r="A1850" s="89"/>
      <c r="B1850" s="112">
        <v>2.0</v>
      </c>
      <c r="C1850" s="113">
        <v>45614.0</v>
      </c>
      <c r="D1850" s="114">
        <v>45632.0</v>
      </c>
      <c r="E1850" s="90" t="s">
        <v>965</v>
      </c>
      <c r="F1850" s="90" t="s">
        <v>403</v>
      </c>
      <c r="G1850" s="90" t="s">
        <v>1040</v>
      </c>
      <c r="H1850" s="90" t="s">
        <v>1041</v>
      </c>
      <c r="I1850" s="90"/>
      <c r="J1850" s="90" t="s">
        <v>399</v>
      </c>
      <c r="K1850" s="90"/>
      <c r="L1850" s="115"/>
      <c r="M1850" s="113">
        <v>32440.0</v>
      </c>
      <c r="N1850" s="90"/>
      <c r="O1850" s="90"/>
      <c r="P1850" s="90" t="s">
        <v>1056</v>
      </c>
      <c r="Q1850" s="90"/>
      <c r="R1850" s="90" t="s">
        <v>76</v>
      </c>
      <c r="S1850" s="90" t="s">
        <v>400</v>
      </c>
      <c r="T1850" s="90" t="s">
        <v>962</v>
      </c>
      <c r="U1850" s="90" t="s">
        <v>970</v>
      </c>
      <c r="V1850" s="112" t="s">
        <v>985</v>
      </c>
      <c r="W1850" s="90" t="s">
        <v>972</v>
      </c>
      <c r="X1850" s="90" t="s">
        <v>18</v>
      </c>
      <c r="Y1850" s="93" t="s">
        <v>879</v>
      </c>
      <c r="Z1850" s="93"/>
      <c r="AA1850" s="89"/>
    </row>
    <row r="1851" ht="15.75" customHeight="1">
      <c r="A1851" s="27"/>
      <c r="B1851" s="116">
        <v>1.0</v>
      </c>
      <c r="C1851" s="117">
        <v>45699.0</v>
      </c>
      <c r="D1851" s="117">
        <v>45728.0</v>
      </c>
      <c r="E1851" s="118" t="s">
        <v>876</v>
      </c>
      <c r="F1851" s="119" t="s">
        <v>398</v>
      </c>
      <c r="G1851" s="119" t="s">
        <v>18</v>
      </c>
      <c r="H1851" s="119" t="s">
        <v>877</v>
      </c>
      <c r="I1851" s="118"/>
      <c r="J1851" s="119" t="s">
        <v>399</v>
      </c>
      <c r="K1851" s="120"/>
      <c r="L1851" s="121"/>
      <c r="M1851" s="122">
        <v>34183.0</v>
      </c>
      <c r="N1851" s="118"/>
      <c r="O1851" s="118"/>
      <c r="P1851" s="118" t="s">
        <v>905</v>
      </c>
      <c r="Q1851" s="118"/>
      <c r="R1851" s="119" t="s">
        <v>13</v>
      </c>
      <c r="S1851" s="119" t="s">
        <v>400</v>
      </c>
      <c r="T1851" s="118" t="s">
        <v>962</v>
      </c>
      <c r="U1851" s="118" t="s">
        <v>1059</v>
      </c>
      <c r="V1851" s="123">
        <v>3.0</v>
      </c>
      <c r="W1851" s="118" t="s">
        <v>964</v>
      </c>
      <c r="X1851" s="119" t="s">
        <v>18</v>
      </c>
      <c r="Y1851" s="124" t="s">
        <v>879</v>
      </c>
      <c r="Z1851" s="119"/>
      <c r="AA1851" s="119" t="s">
        <v>18</v>
      </c>
    </row>
    <row r="1852" ht="15.75" customHeight="1">
      <c r="A1852" s="27"/>
      <c r="B1852" s="116">
        <v>1.0</v>
      </c>
      <c r="C1852" s="117">
        <v>45699.0</v>
      </c>
      <c r="D1852" s="117">
        <v>45728.0</v>
      </c>
      <c r="E1852" s="118" t="s">
        <v>876</v>
      </c>
      <c r="F1852" s="119" t="s">
        <v>398</v>
      </c>
      <c r="G1852" s="119" t="s">
        <v>18</v>
      </c>
      <c r="H1852" s="119" t="s">
        <v>877</v>
      </c>
      <c r="I1852" s="118"/>
      <c r="J1852" s="119" t="s">
        <v>402</v>
      </c>
      <c r="K1852" s="120"/>
      <c r="L1852" s="121"/>
      <c r="M1852" s="122">
        <v>39042.0</v>
      </c>
      <c r="N1852" s="118"/>
      <c r="O1852" s="118"/>
      <c r="P1852" s="118" t="s">
        <v>1060</v>
      </c>
      <c r="Q1852" s="118"/>
      <c r="R1852" s="119" t="s">
        <v>13</v>
      </c>
      <c r="S1852" s="119" t="s">
        <v>400</v>
      </c>
      <c r="T1852" s="118" t="s">
        <v>971</v>
      </c>
      <c r="U1852" s="118" t="s">
        <v>1061</v>
      </c>
      <c r="V1852" s="123">
        <v>4.0</v>
      </c>
      <c r="W1852" s="118" t="s">
        <v>972</v>
      </c>
      <c r="X1852" s="119" t="s">
        <v>18</v>
      </c>
      <c r="Y1852" s="124" t="s">
        <v>879</v>
      </c>
      <c r="Z1852" s="119"/>
      <c r="AA1852" s="119" t="s">
        <v>18</v>
      </c>
    </row>
    <row r="1853" ht="15.75" customHeight="1">
      <c r="A1853" s="27"/>
      <c r="B1853" s="97">
        <v>1.0</v>
      </c>
      <c r="C1853" s="100">
        <v>45699.0</v>
      </c>
      <c r="D1853" s="100">
        <v>45728.0</v>
      </c>
      <c r="E1853" s="82" t="s">
        <v>876</v>
      </c>
      <c r="F1853" s="29" t="s">
        <v>398</v>
      </c>
      <c r="G1853" s="29" t="s">
        <v>18</v>
      </c>
      <c r="H1853" s="29" t="s">
        <v>877</v>
      </c>
      <c r="I1853" s="82"/>
      <c r="J1853" s="29" t="s">
        <v>399</v>
      </c>
      <c r="K1853" s="82"/>
      <c r="L1853" s="125"/>
      <c r="M1853" s="126">
        <v>40926.0</v>
      </c>
      <c r="N1853" s="82"/>
      <c r="O1853" s="82"/>
      <c r="P1853" s="82" t="s">
        <v>887</v>
      </c>
      <c r="Q1853" s="82"/>
      <c r="R1853" s="29" t="s">
        <v>13</v>
      </c>
      <c r="S1853" s="29" t="s">
        <v>400</v>
      </c>
      <c r="T1853" s="82" t="s">
        <v>962</v>
      </c>
      <c r="U1853" s="82" t="s">
        <v>1062</v>
      </c>
      <c r="V1853" s="107" t="s">
        <v>985</v>
      </c>
      <c r="W1853" s="82" t="s">
        <v>964</v>
      </c>
      <c r="X1853" s="29" t="s">
        <v>18</v>
      </c>
      <c r="Y1853" s="124" t="s">
        <v>1063</v>
      </c>
      <c r="Z1853" s="29"/>
      <c r="AA1853" s="29" t="s">
        <v>18</v>
      </c>
    </row>
    <row r="1854" ht="15.75" customHeight="1">
      <c r="A1854" s="27"/>
      <c r="B1854" s="116">
        <v>1.0</v>
      </c>
      <c r="C1854" s="117">
        <v>45699.0</v>
      </c>
      <c r="D1854" s="117">
        <v>45728.0</v>
      </c>
      <c r="E1854" s="118" t="s">
        <v>876</v>
      </c>
      <c r="F1854" s="119" t="s">
        <v>398</v>
      </c>
      <c r="G1854" s="119" t="s">
        <v>18</v>
      </c>
      <c r="H1854" s="119" t="s">
        <v>877</v>
      </c>
      <c r="I1854" s="118"/>
      <c r="J1854" s="119" t="s">
        <v>399</v>
      </c>
      <c r="K1854" s="120"/>
      <c r="L1854" s="127"/>
      <c r="M1854" s="122">
        <v>39618.0</v>
      </c>
      <c r="N1854" s="118"/>
      <c r="O1854" s="118"/>
      <c r="P1854" s="118" t="s">
        <v>890</v>
      </c>
      <c r="Q1854" s="118"/>
      <c r="R1854" s="119" t="s">
        <v>13</v>
      </c>
      <c r="S1854" s="119" t="s">
        <v>400</v>
      </c>
      <c r="T1854" s="118" t="s">
        <v>1064</v>
      </c>
      <c r="U1854" s="118" t="s">
        <v>1061</v>
      </c>
      <c r="V1854" s="123">
        <v>3.0</v>
      </c>
      <c r="W1854" s="118" t="s">
        <v>968</v>
      </c>
      <c r="X1854" s="119" t="s">
        <v>18</v>
      </c>
      <c r="Y1854" s="124" t="s">
        <v>879</v>
      </c>
      <c r="Z1854" s="119"/>
      <c r="AA1854" s="119" t="s">
        <v>18</v>
      </c>
    </row>
    <row r="1855" ht="15.75" customHeight="1">
      <c r="A1855" s="27"/>
      <c r="B1855" s="116">
        <v>1.0</v>
      </c>
      <c r="C1855" s="117">
        <v>45699.0</v>
      </c>
      <c r="D1855" s="117">
        <v>45728.0</v>
      </c>
      <c r="E1855" s="118" t="s">
        <v>876</v>
      </c>
      <c r="F1855" s="119" t="s">
        <v>398</v>
      </c>
      <c r="G1855" s="119" t="s">
        <v>18</v>
      </c>
      <c r="H1855" s="119" t="s">
        <v>877</v>
      </c>
      <c r="I1855" s="118"/>
      <c r="J1855" s="119" t="s">
        <v>399</v>
      </c>
      <c r="K1855" s="120"/>
      <c r="L1855" s="127"/>
      <c r="M1855" s="122">
        <v>29155.0</v>
      </c>
      <c r="N1855" s="118"/>
      <c r="O1855" s="118"/>
      <c r="P1855" s="118" t="s">
        <v>989</v>
      </c>
      <c r="Q1855" s="118"/>
      <c r="R1855" s="119" t="s">
        <v>13</v>
      </c>
      <c r="S1855" s="119" t="s">
        <v>400</v>
      </c>
      <c r="T1855" s="118" t="s">
        <v>974</v>
      </c>
      <c r="U1855" s="118" t="s">
        <v>963</v>
      </c>
      <c r="V1855" s="123">
        <v>2.0</v>
      </c>
      <c r="W1855" s="118" t="s">
        <v>972</v>
      </c>
      <c r="X1855" s="119" t="s">
        <v>18</v>
      </c>
      <c r="Y1855" s="124" t="s">
        <v>879</v>
      </c>
      <c r="Z1855" s="119"/>
      <c r="AA1855" s="119" t="s">
        <v>18</v>
      </c>
    </row>
    <row r="1856" ht="15.75" customHeight="1">
      <c r="A1856" s="27"/>
      <c r="B1856" s="97">
        <v>1.0</v>
      </c>
      <c r="C1856" s="100">
        <v>45699.0</v>
      </c>
      <c r="D1856" s="100">
        <v>45728.0</v>
      </c>
      <c r="E1856" s="82" t="s">
        <v>876</v>
      </c>
      <c r="F1856" s="29" t="s">
        <v>398</v>
      </c>
      <c r="G1856" s="29" t="s">
        <v>18</v>
      </c>
      <c r="H1856" s="29" t="s">
        <v>877</v>
      </c>
      <c r="I1856" s="82"/>
      <c r="J1856" s="29" t="s">
        <v>399</v>
      </c>
      <c r="K1856" s="82"/>
      <c r="L1856" s="125"/>
      <c r="M1856" s="126">
        <v>37847.0</v>
      </c>
      <c r="N1856" s="82"/>
      <c r="O1856" s="82"/>
      <c r="P1856" s="82" t="s">
        <v>888</v>
      </c>
      <c r="Q1856" s="82"/>
      <c r="R1856" s="29" t="s">
        <v>13</v>
      </c>
      <c r="S1856" s="29" t="s">
        <v>400</v>
      </c>
      <c r="T1856" s="82" t="s">
        <v>974</v>
      </c>
      <c r="U1856" s="82" t="s">
        <v>1062</v>
      </c>
      <c r="V1856" s="107">
        <v>2.0</v>
      </c>
      <c r="W1856" s="82" t="s">
        <v>968</v>
      </c>
      <c r="X1856" s="29" t="s">
        <v>18</v>
      </c>
      <c r="Y1856" s="124" t="s">
        <v>1065</v>
      </c>
      <c r="Z1856" s="29"/>
      <c r="AA1856" s="29" t="s">
        <v>18</v>
      </c>
    </row>
    <row r="1857" ht="15.75" customHeight="1">
      <c r="A1857" s="27"/>
      <c r="B1857" s="116">
        <v>1.0</v>
      </c>
      <c r="C1857" s="117">
        <v>45699.0</v>
      </c>
      <c r="D1857" s="117">
        <v>45728.0</v>
      </c>
      <c r="E1857" s="118" t="s">
        <v>876</v>
      </c>
      <c r="F1857" s="119" t="s">
        <v>398</v>
      </c>
      <c r="G1857" s="119" t="s">
        <v>18</v>
      </c>
      <c r="H1857" s="119" t="s">
        <v>877</v>
      </c>
      <c r="I1857" s="118"/>
      <c r="J1857" s="119" t="s">
        <v>399</v>
      </c>
      <c r="K1857" s="120"/>
      <c r="L1857" s="127"/>
      <c r="M1857" s="122">
        <v>20289.0</v>
      </c>
      <c r="N1857" s="118"/>
      <c r="O1857" s="118"/>
      <c r="P1857" s="118" t="s">
        <v>1066</v>
      </c>
      <c r="Q1857" s="118"/>
      <c r="R1857" s="119" t="s">
        <v>13</v>
      </c>
      <c r="S1857" s="119" t="s">
        <v>400</v>
      </c>
      <c r="T1857" s="118" t="s">
        <v>971</v>
      </c>
      <c r="U1857" s="118" t="s">
        <v>1059</v>
      </c>
      <c r="V1857" s="123">
        <v>1.0</v>
      </c>
      <c r="W1857" s="118" t="s">
        <v>972</v>
      </c>
      <c r="X1857" s="119" t="s">
        <v>18</v>
      </c>
      <c r="Y1857" s="124" t="s">
        <v>879</v>
      </c>
      <c r="Z1857" s="119"/>
      <c r="AA1857" s="119" t="s">
        <v>18</v>
      </c>
    </row>
    <row r="1858" ht="15.75" customHeight="1">
      <c r="A1858" s="27"/>
      <c r="B1858" s="97">
        <v>1.0</v>
      </c>
      <c r="C1858" s="100">
        <v>45699.0</v>
      </c>
      <c r="D1858" s="100">
        <v>45728.0</v>
      </c>
      <c r="E1858" s="82" t="s">
        <v>876</v>
      </c>
      <c r="F1858" s="29" t="s">
        <v>398</v>
      </c>
      <c r="G1858" s="29" t="s">
        <v>18</v>
      </c>
      <c r="H1858" s="29" t="s">
        <v>877</v>
      </c>
      <c r="I1858" s="82"/>
      <c r="J1858" s="29" t="s">
        <v>399</v>
      </c>
      <c r="K1858" s="82"/>
      <c r="L1858" s="125"/>
      <c r="M1858" s="126">
        <v>40581.0</v>
      </c>
      <c r="N1858" s="82"/>
      <c r="O1858" s="82"/>
      <c r="P1858" s="82" t="s">
        <v>1067</v>
      </c>
      <c r="Q1858" s="82"/>
      <c r="R1858" s="29" t="s">
        <v>13</v>
      </c>
      <c r="S1858" s="29" t="s">
        <v>400</v>
      </c>
      <c r="T1858" s="82" t="s">
        <v>971</v>
      </c>
      <c r="U1858" s="82" t="s">
        <v>1062</v>
      </c>
      <c r="V1858" s="107">
        <v>3.0</v>
      </c>
      <c r="W1858" s="82" t="s">
        <v>975</v>
      </c>
      <c r="X1858" s="29" t="s">
        <v>18</v>
      </c>
      <c r="Y1858" s="124" t="s">
        <v>1063</v>
      </c>
      <c r="Z1858" s="29"/>
      <c r="AA1858" s="29" t="s">
        <v>18</v>
      </c>
    </row>
    <row r="1859" ht="15.75" customHeight="1">
      <c r="A1859" s="27"/>
      <c r="B1859" s="97">
        <v>1.0</v>
      </c>
      <c r="C1859" s="100">
        <v>45699.0</v>
      </c>
      <c r="D1859" s="100">
        <v>45728.0</v>
      </c>
      <c r="E1859" s="82" t="s">
        <v>876</v>
      </c>
      <c r="F1859" s="29" t="s">
        <v>398</v>
      </c>
      <c r="G1859" s="29" t="s">
        <v>18</v>
      </c>
      <c r="H1859" s="29" t="s">
        <v>877</v>
      </c>
      <c r="I1859" s="82"/>
      <c r="J1859" s="29" t="s">
        <v>399</v>
      </c>
      <c r="K1859" s="82"/>
      <c r="L1859" s="125"/>
      <c r="M1859" s="126">
        <v>40285.0</v>
      </c>
      <c r="N1859" s="82"/>
      <c r="O1859" s="82"/>
      <c r="P1859" s="82" t="s">
        <v>912</v>
      </c>
      <c r="Q1859" s="82"/>
      <c r="R1859" s="29" t="s">
        <v>13</v>
      </c>
      <c r="S1859" s="29" t="s">
        <v>400</v>
      </c>
      <c r="T1859" s="82" t="s">
        <v>974</v>
      </c>
      <c r="U1859" s="82" t="s">
        <v>1062</v>
      </c>
      <c r="V1859" s="107">
        <v>4.0</v>
      </c>
      <c r="W1859" s="82" t="s">
        <v>972</v>
      </c>
      <c r="X1859" s="29" t="s">
        <v>18</v>
      </c>
      <c r="Y1859" s="124" t="s">
        <v>1063</v>
      </c>
      <c r="Z1859" s="29"/>
      <c r="AA1859" s="29" t="s">
        <v>18</v>
      </c>
    </row>
    <row r="1860" ht="15.75" customHeight="1">
      <c r="A1860" s="27"/>
      <c r="B1860" s="116">
        <v>1.0</v>
      </c>
      <c r="C1860" s="117">
        <v>45699.0</v>
      </c>
      <c r="D1860" s="117">
        <v>45728.0</v>
      </c>
      <c r="E1860" s="118" t="s">
        <v>876</v>
      </c>
      <c r="F1860" s="119" t="s">
        <v>398</v>
      </c>
      <c r="G1860" s="119" t="s">
        <v>18</v>
      </c>
      <c r="H1860" s="119" t="s">
        <v>877</v>
      </c>
      <c r="I1860" s="118"/>
      <c r="J1860" s="119" t="s">
        <v>399</v>
      </c>
      <c r="K1860" s="120"/>
      <c r="L1860" s="127"/>
      <c r="M1860" s="122">
        <v>32699.0</v>
      </c>
      <c r="N1860" s="118"/>
      <c r="O1860" s="118"/>
      <c r="P1860" s="118" t="s">
        <v>937</v>
      </c>
      <c r="Q1860" s="118"/>
      <c r="R1860" s="119" t="s">
        <v>13</v>
      </c>
      <c r="S1860" s="119" t="s">
        <v>400</v>
      </c>
      <c r="T1860" s="118" t="s">
        <v>971</v>
      </c>
      <c r="U1860" s="118" t="s">
        <v>980</v>
      </c>
      <c r="V1860" s="123">
        <v>2.0</v>
      </c>
      <c r="W1860" s="118" t="s">
        <v>964</v>
      </c>
      <c r="X1860" s="119" t="s">
        <v>18</v>
      </c>
      <c r="Y1860" s="124" t="s">
        <v>879</v>
      </c>
      <c r="Z1860" s="119"/>
      <c r="AA1860" s="119" t="s">
        <v>18</v>
      </c>
    </row>
    <row r="1861" ht="15.75" customHeight="1">
      <c r="A1861" s="27"/>
      <c r="B1861" s="116">
        <v>1.0</v>
      </c>
      <c r="C1861" s="117">
        <v>45699.0</v>
      </c>
      <c r="D1861" s="117">
        <v>45728.0</v>
      </c>
      <c r="E1861" s="118" t="s">
        <v>876</v>
      </c>
      <c r="F1861" s="119" t="s">
        <v>398</v>
      </c>
      <c r="G1861" s="119" t="s">
        <v>18</v>
      </c>
      <c r="H1861" s="119" t="s">
        <v>877</v>
      </c>
      <c r="I1861" s="118"/>
      <c r="J1861" s="119" t="s">
        <v>402</v>
      </c>
      <c r="K1861" s="120"/>
      <c r="L1861" s="127"/>
      <c r="M1861" s="122">
        <v>39066.0</v>
      </c>
      <c r="N1861" s="118"/>
      <c r="O1861" s="118"/>
      <c r="P1861" s="118" t="s">
        <v>1060</v>
      </c>
      <c r="Q1861" s="118"/>
      <c r="R1861" s="119" t="s">
        <v>13</v>
      </c>
      <c r="S1861" s="119" t="s">
        <v>400</v>
      </c>
      <c r="T1861" s="118" t="s">
        <v>962</v>
      </c>
      <c r="U1861" s="118" t="s">
        <v>970</v>
      </c>
      <c r="V1861" s="123">
        <v>4.0</v>
      </c>
      <c r="W1861" s="118" t="s">
        <v>972</v>
      </c>
      <c r="X1861" s="119" t="s">
        <v>18</v>
      </c>
      <c r="Y1861" s="124" t="s">
        <v>879</v>
      </c>
      <c r="Z1861" s="119"/>
      <c r="AA1861" s="119" t="s">
        <v>18</v>
      </c>
    </row>
    <row r="1862" ht="15.75" customHeight="1">
      <c r="A1862" s="27"/>
      <c r="B1862" s="116">
        <v>1.0</v>
      </c>
      <c r="C1862" s="117">
        <v>45699.0</v>
      </c>
      <c r="D1862" s="117">
        <v>45728.0</v>
      </c>
      <c r="E1862" s="118" t="s">
        <v>876</v>
      </c>
      <c r="F1862" s="119" t="s">
        <v>398</v>
      </c>
      <c r="G1862" s="119" t="s">
        <v>18</v>
      </c>
      <c r="H1862" s="119" t="s">
        <v>877</v>
      </c>
      <c r="I1862" s="118"/>
      <c r="J1862" s="119" t="s">
        <v>402</v>
      </c>
      <c r="K1862" s="120"/>
      <c r="L1862" s="127"/>
      <c r="M1862" s="122">
        <v>41262.0</v>
      </c>
      <c r="N1862" s="118"/>
      <c r="O1862" s="118"/>
      <c r="P1862" s="118" t="s">
        <v>1068</v>
      </c>
      <c r="Q1862" s="118"/>
      <c r="R1862" s="119" t="s">
        <v>13</v>
      </c>
      <c r="S1862" s="119" t="s">
        <v>400</v>
      </c>
      <c r="T1862" s="118" t="s">
        <v>962</v>
      </c>
      <c r="U1862" s="118" t="s">
        <v>970</v>
      </c>
      <c r="V1862" s="123" t="s">
        <v>985</v>
      </c>
      <c r="W1862" s="118" t="s">
        <v>975</v>
      </c>
      <c r="X1862" s="119" t="s">
        <v>18</v>
      </c>
      <c r="Y1862" s="124" t="s">
        <v>879</v>
      </c>
      <c r="Z1862" s="119"/>
      <c r="AA1862" s="119" t="s">
        <v>18</v>
      </c>
    </row>
    <row r="1863" ht="15.75" customHeight="1">
      <c r="A1863" s="27"/>
      <c r="B1863" s="97">
        <v>1.0</v>
      </c>
      <c r="C1863" s="100">
        <v>45699.0</v>
      </c>
      <c r="D1863" s="100">
        <v>45728.0</v>
      </c>
      <c r="E1863" s="82" t="s">
        <v>876</v>
      </c>
      <c r="F1863" s="29" t="s">
        <v>398</v>
      </c>
      <c r="G1863" s="29" t="s">
        <v>18</v>
      </c>
      <c r="H1863" s="29" t="s">
        <v>877</v>
      </c>
      <c r="I1863" s="82"/>
      <c r="J1863" s="29" t="s">
        <v>399</v>
      </c>
      <c r="K1863" s="82"/>
      <c r="L1863" s="125"/>
      <c r="M1863" s="126">
        <v>28807.0</v>
      </c>
      <c r="N1863" s="82"/>
      <c r="O1863" s="82"/>
      <c r="P1863" s="82" t="s">
        <v>1069</v>
      </c>
      <c r="Q1863" s="82"/>
      <c r="R1863" s="29" t="s">
        <v>13</v>
      </c>
      <c r="S1863" s="29" t="s">
        <v>400</v>
      </c>
      <c r="T1863" s="82" t="s">
        <v>962</v>
      </c>
      <c r="U1863" s="82" t="s">
        <v>963</v>
      </c>
      <c r="V1863" s="107">
        <v>2.0</v>
      </c>
      <c r="W1863" s="82" t="s">
        <v>972</v>
      </c>
      <c r="X1863" s="29" t="s">
        <v>18</v>
      </c>
      <c r="Y1863" s="124" t="s">
        <v>1063</v>
      </c>
      <c r="Z1863" s="29"/>
      <c r="AA1863" s="29" t="s">
        <v>18</v>
      </c>
    </row>
    <row r="1864" ht="15.75" customHeight="1">
      <c r="A1864" s="27"/>
      <c r="B1864" s="116">
        <v>1.0</v>
      </c>
      <c r="C1864" s="117">
        <v>45699.0</v>
      </c>
      <c r="D1864" s="117">
        <v>45728.0</v>
      </c>
      <c r="E1864" s="118" t="s">
        <v>876</v>
      </c>
      <c r="F1864" s="119" t="s">
        <v>398</v>
      </c>
      <c r="G1864" s="119" t="s">
        <v>18</v>
      </c>
      <c r="H1864" s="119" t="s">
        <v>877</v>
      </c>
      <c r="I1864" s="118"/>
      <c r="J1864" s="119" t="s">
        <v>399</v>
      </c>
      <c r="K1864" s="120"/>
      <c r="L1864" s="127"/>
      <c r="M1864" s="122">
        <v>30967.0</v>
      </c>
      <c r="N1864" s="118"/>
      <c r="O1864" s="118"/>
      <c r="P1864" s="118" t="s">
        <v>883</v>
      </c>
      <c r="Q1864" s="128"/>
      <c r="R1864" s="119" t="s">
        <v>13</v>
      </c>
      <c r="S1864" s="119" t="s">
        <v>400</v>
      </c>
      <c r="T1864" s="118" t="s">
        <v>962</v>
      </c>
      <c r="U1864" s="118" t="s">
        <v>970</v>
      </c>
      <c r="V1864" s="123">
        <v>3.0</v>
      </c>
      <c r="W1864" s="118" t="s">
        <v>968</v>
      </c>
      <c r="X1864" s="119" t="s">
        <v>18</v>
      </c>
      <c r="Y1864" s="124" t="s">
        <v>879</v>
      </c>
      <c r="Z1864" s="119"/>
      <c r="AA1864" s="119" t="s">
        <v>18</v>
      </c>
    </row>
    <row r="1865" ht="15.75" customHeight="1">
      <c r="A1865" s="27"/>
      <c r="B1865" s="116">
        <v>1.0</v>
      </c>
      <c r="C1865" s="117">
        <v>45699.0</v>
      </c>
      <c r="D1865" s="117">
        <v>45728.0</v>
      </c>
      <c r="E1865" s="118" t="s">
        <v>876</v>
      </c>
      <c r="F1865" s="119" t="s">
        <v>398</v>
      </c>
      <c r="G1865" s="119" t="s">
        <v>18</v>
      </c>
      <c r="H1865" s="119" t="s">
        <v>877</v>
      </c>
      <c r="I1865" s="118"/>
      <c r="J1865" s="119" t="s">
        <v>402</v>
      </c>
      <c r="K1865" s="120"/>
      <c r="L1865" s="121"/>
      <c r="M1865" s="122">
        <v>40626.0</v>
      </c>
      <c r="N1865" s="118"/>
      <c r="O1865" s="118"/>
      <c r="P1865" s="118" t="s">
        <v>1070</v>
      </c>
      <c r="Q1865" s="118"/>
      <c r="R1865" s="119" t="s">
        <v>13</v>
      </c>
      <c r="S1865" s="119" t="s">
        <v>400</v>
      </c>
      <c r="T1865" s="118" t="s">
        <v>971</v>
      </c>
      <c r="U1865" s="118" t="s">
        <v>1071</v>
      </c>
      <c r="V1865" s="123">
        <v>3.0</v>
      </c>
      <c r="W1865" s="118" t="s">
        <v>964</v>
      </c>
      <c r="X1865" s="119" t="s">
        <v>18</v>
      </c>
      <c r="Y1865" s="124" t="s">
        <v>879</v>
      </c>
      <c r="Z1865" s="119"/>
      <c r="AA1865" s="119" t="s">
        <v>18</v>
      </c>
    </row>
    <row r="1866" ht="15.75" customHeight="1">
      <c r="A1866" s="27"/>
      <c r="B1866" s="97">
        <v>1.0</v>
      </c>
      <c r="C1866" s="100">
        <v>45699.0</v>
      </c>
      <c r="D1866" s="100">
        <v>45728.0</v>
      </c>
      <c r="E1866" s="82" t="s">
        <v>876</v>
      </c>
      <c r="F1866" s="29" t="s">
        <v>398</v>
      </c>
      <c r="G1866" s="29" t="s">
        <v>18</v>
      </c>
      <c r="H1866" s="29" t="s">
        <v>877</v>
      </c>
      <c r="I1866" s="82"/>
      <c r="J1866" s="29" t="s">
        <v>402</v>
      </c>
      <c r="K1866" s="82"/>
      <c r="L1866" s="125"/>
      <c r="M1866" s="126">
        <v>31146.0</v>
      </c>
      <c r="N1866" s="82"/>
      <c r="O1866" s="82"/>
      <c r="P1866" s="82" t="s">
        <v>1072</v>
      </c>
      <c r="Q1866" s="82"/>
      <c r="R1866" s="29" t="s">
        <v>13</v>
      </c>
      <c r="S1866" s="29" t="s">
        <v>400</v>
      </c>
      <c r="T1866" s="82" t="s">
        <v>962</v>
      </c>
      <c r="U1866" s="82" t="s">
        <v>1062</v>
      </c>
      <c r="V1866" s="107">
        <v>3.0</v>
      </c>
      <c r="W1866" s="82" t="s">
        <v>964</v>
      </c>
      <c r="X1866" s="29" t="s">
        <v>18</v>
      </c>
      <c r="Y1866" s="124" t="s">
        <v>1065</v>
      </c>
      <c r="Z1866" s="29"/>
      <c r="AA1866" s="29" t="s">
        <v>18</v>
      </c>
    </row>
    <row r="1867" ht="15.75" customHeight="1">
      <c r="A1867" s="27"/>
      <c r="B1867" s="129">
        <v>1.0</v>
      </c>
      <c r="C1867" s="130">
        <v>45699.0</v>
      </c>
      <c r="D1867" s="130">
        <v>45728.0</v>
      </c>
      <c r="E1867" s="131" t="s">
        <v>876</v>
      </c>
      <c r="F1867" s="132" t="s">
        <v>398</v>
      </c>
      <c r="G1867" s="132" t="s">
        <v>18</v>
      </c>
      <c r="H1867" s="132" t="s">
        <v>877</v>
      </c>
      <c r="I1867" s="133"/>
      <c r="J1867" s="132" t="s">
        <v>399</v>
      </c>
      <c r="K1867" s="134"/>
      <c r="L1867" s="135"/>
      <c r="M1867" s="136">
        <v>40125.0</v>
      </c>
      <c r="N1867" s="131"/>
      <c r="O1867" s="131"/>
      <c r="P1867" s="131" t="s">
        <v>890</v>
      </c>
      <c r="Q1867" s="131"/>
      <c r="R1867" s="132" t="s">
        <v>13</v>
      </c>
      <c r="S1867" s="132" t="s">
        <v>400</v>
      </c>
      <c r="T1867" s="131" t="s">
        <v>962</v>
      </c>
      <c r="U1867" s="131" t="s">
        <v>1061</v>
      </c>
      <c r="V1867" s="137" t="s">
        <v>985</v>
      </c>
      <c r="W1867" s="131" t="s">
        <v>972</v>
      </c>
      <c r="X1867" s="132" t="s">
        <v>18</v>
      </c>
      <c r="Y1867" s="124" t="s">
        <v>879</v>
      </c>
      <c r="Z1867" s="132"/>
      <c r="AA1867" s="132" t="s">
        <v>18</v>
      </c>
    </row>
    <row r="1868" ht="15.75" customHeight="1">
      <c r="A1868" s="27"/>
      <c r="B1868" s="116">
        <v>1.0</v>
      </c>
      <c r="C1868" s="117">
        <v>45699.0</v>
      </c>
      <c r="D1868" s="117">
        <v>45728.0</v>
      </c>
      <c r="E1868" s="118" t="s">
        <v>876</v>
      </c>
      <c r="F1868" s="119" t="s">
        <v>398</v>
      </c>
      <c r="G1868" s="119" t="s">
        <v>18</v>
      </c>
      <c r="H1868" s="119" t="s">
        <v>877</v>
      </c>
      <c r="I1868" s="118"/>
      <c r="J1868" s="119" t="s">
        <v>399</v>
      </c>
      <c r="K1868" s="120"/>
      <c r="L1868" s="127"/>
      <c r="M1868" s="122">
        <v>28314.0</v>
      </c>
      <c r="N1868" s="118"/>
      <c r="O1868" s="118"/>
      <c r="P1868" s="118" t="s">
        <v>1073</v>
      </c>
      <c r="Q1868" s="118"/>
      <c r="R1868" s="119" t="s">
        <v>13</v>
      </c>
      <c r="S1868" s="119" t="s">
        <v>400</v>
      </c>
      <c r="T1868" s="118" t="s">
        <v>962</v>
      </c>
      <c r="U1868" s="118" t="s">
        <v>970</v>
      </c>
      <c r="V1868" s="123">
        <v>3.0</v>
      </c>
      <c r="W1868" s="118" t="s">
        <v>972</v>
      </c>
      <c r="X1868" s="119" t="s">
        <v>18</v>
      </c>
      <c r="Y1868" s="124" t="s">
        <v>879</v>
      </c>
      <c r="Z1868" s="119"/>
      <c r="AA1868" s="119" t="s">
        <v>18</v>
      </c>
    </row>
    <row r="1869" ht="15.75" customHeight="1">
      <c r="A1869" s="27"/>
      <c r="B1869" s="97">
        <v>1.0</v>
      </c>
      <c r="C1869" s="100">
        <v>45699.0</v>
      </c>
      <c r="D1869" s="100">
        <v>45728.0</v>
      </c>
      <c r="E1869" s="82" t="s">
        <v>876</v>
      </c>
      <c r="F1869" s="29" t="s">
        <v>398</v>
      </c>
      <c r="G1869" s="29" t="s">
        <v>18</v>
      </c>
      <c r="H1869" s="29" t="s">
        <v>877</v>
      </c>
      <c r="I1869" s="82"/>
      <c r="J1869" s="29" t="s">
        <v>399</v>
      </c>
      <c r="K1869" s="82"/>
      <c r="L1869" s="125"/>
      <c r="M1869" s="126">
        <v>38627.0</v>
      </c>
      <c r="N1869" s="82"/>
      <c r="O1869" s="82"/>
      <c r="P1869" s="82" t="s">
        <v>1074</v>
      </c>
      <c r="Q1869" s="82"/>
      <c r="R1869" s="29" t="s">
        <v>13</v>
      </c>
      <c r="S1869" s="29" t="s">
        <v>400</v>
      </c>
      <c r="T1869" s="82" t="s">
        <v>974</v>
      </c>
      <c r="U1869" s="82" t="s">
        <v>1059</v>
      </c>
      <c r="V1869" s="107">
        <v>3.0</v>
      </c>
      <c r="W1869" s="82" t="s">
        <v>964</v>
      </c>
      <c r="X1869" s="29" t="s">
        <v>18</v>
      </c>
      <c r="Y1869" s="124" t="s">
        <v>1063</v>
      </c>
      <c r="Z1869" s="29"/>
      <c r="AA1869" s="29" t="s">
        <v>18</v>
      </c>
    </row>
    <row r="1870" ht="15.75" customHeight="1">
      <c r="A1870" s="27"/>
      <c r="B1870" s="97">
        <v>1.0</v>
      </c>
      <c r="C1870" s="100">
        <v>45699.0</v>
      </c>
      <c r="D1870" s="100">
        <v>45728.0</v>
      </c>
      <c r="E1870" s="82" t="s">
        <v>876</v>
      </c>
      <c r="F1870" s="29" t="s">
        <v>398</v>
      </c>
      <c r="G1870" s="29" t="s">
        <v>18</v>
      </c>
      <c r="H1870" s="29" t="s">
        <v>877</v>
      </c>
      <c r="I1870" s="82"/>
      <c r="J1870" s="29" t="s">
        <v>402</v>
      </c>
      <c r="K1870" s="25"/>
      <c r="L1870" s="67"/>
      <c r="M1870" s="138">
        <v>37594.0</v>
      </c>
      <c r="N1870" s="25"/>
      <c r="O1870" s="25"/>
      <c r="P1870" s="25" t="s">
        <v>907</v>
      </c>
      <c r="Q1870" s="25"/>
      <c r="R1870" s="29" t="s">
        <v>13</v>
      </c>
      <c r="S1870" s="29" t="s">
        <v>400</v>
      </c>
      <c r="T1870" s="82" t="s">
        <v>971</v>
      </c>
      <c r="U1870" s="82" t="s">
        <v>1059</v>
      </c>
      <c r="V1870" s="107">
        <v>3.0</v>
      </c>
      <c r="W1870" s="82" t="s">
        <v>972</v>
      </c>
      <c r="X1870" s="29" t="s">
        <v>18</v>
      </c>
      <c r="Y1870" s="124" t="s">
        <v>1063</v>
      </c>
      <c r="Z1870" s="29"/>
      <c r="AA1870" s="29" t="s">
        <v>18</v>
      </c>
    </row>
    <row r="1871" ht="15.75" customHeight="1">
      <c r="A1871" s="27"/>
      <c r="B1871" s="116">
        <v>1.0</v>
      </c>
      <c r="C1871" s="117">
        <v>45699.0</v>
      </c>
      <c r="D1871" s="117">
        <v>45728.0</v>
      </c>
      <c r="E1871" s="118" t="s">
        <v>876</v>
      </c>
      <c r="F1871" s="119" t="s">
        <v>398</v>
      </c>
      <c r="G1871" s="119" t="s">
        <v>18</v>
      </c>
      <c r="H1871" s="119" t="s">
        <v>877</v>
      </c>
      <c r="I1871" s="118"/>
      <c r="J1871" s="119" t="s">
        <v>399</v>
      </c>
      <c r="K1871" s="120"/>
      <c r="L1871" s="127"/>
      <c r="M1871" s="122">
        <v>20171.0</v>
      </c>
      <c r="N1871" s="118"/>
      <c r="O1871" s="118"/>
      <c r="P1871" s="118" t="s">
        <v>878</v>
      </c>
      <c r="Q1871" s="118"/>
      <c r="R1871" s="119" t="s">
        <v>13</v>
      </c>
      <c r="S1871" s="119" t="s">
        <v>400</v>
      </c>
      <c r="T1871" s="118" t="s">
        <v>971</v>
      </c>
      <c r="U1871" s="118" t="s">
        <v>970</v>
      </c>
      <c r="V1871" s="123">
        <v>3.0</v>
      </c>
      <c r="W1871" s="118" t="s">
        <v>972</v>
      </c>
      <c r="X1871" s="119" t="s">
        <v>18</v>
      </c>
      <c r="Y1871" s="124" t="s">
        <v>879</v>
      </c>
      <c r="Z1871" s="119"/>
      <c r="AA1871" s="119" t="s">
        <v>18</v>
      </c>
    </row>
    <row r="1872" ht="15.75" customHeight="1">
      <c r="A1872" s="27"/>
      <c r="B1872" s="97">
        <v>1.0</v>
      </c>
      <c r="C1872" s="100">
        <v>45699.0</v>
      </c>
      <c r="D1872" s="100">
        <v>45728.0</v>
      </c>
      <c r="E1872" s="82" t="s">
        <v>876</v>
      </c>
      <c r="F1872" s="29" t="s">
        <v>398</v>
      </c>
      <c r="G1872" s="29" t="s">
        <v>18</v>
      </c>
      <c r="H1872" s="29" t="s">
        <v>877</v>
      </c>
      <c r="I1872" s="82"/>
      <c r="J1872" s="29" t="s">
        <v>399</v>
      </c>
      <c r="K1872" s="82"/>
      <c r="L1872" s="125"/>
      <c r="M1872" s="126">
        <v>45714.0</v>
      </c>
      <c r="N1872" s="82"/>
      <c r="O1872" s="82"/>
      <c r="P1872" s="82" t="s">
        <v>1075</v>
      </c>
      <c r="Q1872" s="82"/>
      <c r="R1872" s="29" t="s">
        <v>13</v>
      </c>
      <c r="S1872" s="29" t="s">
        <v>400</v>
      </c>
      <c r="T1872" s="82" t="s">
        <v>971</v>
      </c>
      <c r="U1872" s="82" t="s">
        <v>1062</v>
      </c>
      <c r="V1872" s="107" t="s">
        <v>985</v>
      </c>
      <c r="W1872" s="82" t="s">
        <v>964</v>
      </c>
      <c r="X1872" s="29" t="s">
        <v>18</v>
      </c>
      <c r="Y1872" s="124" t="s">
        <v>1063</v>
      </c>
      <c r="Z1872" s="29"/>
      <c r="AA1872" s="29" t="s">
        <v>18</v>
      </c>
    </row>
    <row r="1873" ht="15.75" customHeight="1">
      <c r="A1873" s="27"/>
      <c r="B1873" s="97">
        <v>1.0</v>
      </c>
      <c r="C1873" s="100">
        <v>45699.0</v>
      </c>
      <c r="D1873" s="100">
        <v>45728.0</v>
      </c>
      <c r="E1873" s="82" t="s">
        <v>876</v>
      </c>
      <c r="F1873" s="29" t="s">
        <v>398</v>
      </c>
      <c r="G1873" s="29" t="s">
        <v>18</v>
      </c>
      <c r="H1873" s="29" t="s">
        <v>877</v>
      </c>
      <c r="I1873" s="82"/>
      <c r="J1873" s="29" t="s">
        <v>402</v>
      </c>
      <c r="K1873" s="82"/>
      <c r="L1873" s="125"/>
      <c r="M1873" s="126">
        <v>39136.0</v>
      </c>
      <c r="N1873" s="82"/>
      <c r="O1873" s="82"/>
      <c r="P1873" s="82" t="s">
        <v>1076</v>
      </c>
      <c r="Q1873" s="82"/>
      <c r="R1873" s="29" t="s">
        <v>13</v>
      </c>
      <c r="S1873" s="29" t="s">
        <v>400</v>
      </c>
      <c r="T1873" s="82" t="s">
        <v>962</v>
      </c>
      <c r="U1873" s="82" t="s">
        <v>963</v>
      </c>
      <c r="V1873" s="107">
        <v>4.0</v>
      </c>
      <c r="W1873" s="82" t="s">
        <v>972</v>
      </c>
      <c r="X1873" s="29" t="s">
        <v>18</v>
      </c>
      <c r="Y1873" s="124" t="s">
        <v>1063</v>
      </c>
      <c r="Z1873" s="29"/>
      <c r="AA1873" s="29" t="s">
        <v>18</v>
      </c>
    </row>
    <row r="1874" ht="15.75" customHeight="1">
      <c r="A1874" s="27"/>
      <c r="B1874" s="116">
        <v>1.0</v>
      </c>
      <c r="C1874" s="117">
        <v>45699.0</v>
      </c>
      <c r="D1874" s="117">
        <v>45728.0</v>
      </c>
      <c r="E1874" s="118" t="s">
        <v>876</v>
      </c>
      <c r="F1874" s="119" t="s">
        <v>398</v>
      </c>
      <c r="G1874" s="119" t="s">
        <v>18</v>
      </c>
      <c r="H1874" s="119" t="s">
        <v>877</v>
      </c>
      <c r="I1874" s="118"/>
      <c r="J1874" s="119" t="s">
        <v>399</v>
      </c>
      <c r="K1874" s="120"/>
      <c r="L1874" s="127"/>
      <c r="M1874" s="122">
        <v>31341.0</v>
      </c>
      <c r="N1874" s="118"/>
      <c r="O1874" s="118"/>
      <c r="P1874" s="118" t="s">
        <v>878</v>
      </c>
      <c r="Q1874" s="118"/>
      <c r="R1874" s="119" t="s">
        <v>13</v>
      </c>
      <c r="S1874" s="119" t="s">
        <v>400</v>
      </c>
      <c r="T1874" s="118" t="s">
        <v>962</v>
      </c>
      <c r="U1874" s="118" t="s">
        <v>1061</v>
      </c>
      <c r="V1874" s="123">
        <v>3.0</v>
      </c>
      <c r="W1874" s="118" t="s">
        <v>972</v>
      </c>
      <c r="X1874" s="119" t="s">
        <v>18</v>
      </c>
      <c r="Y1874" s="124" t="s">
        <v>879</v>
      </c>
      <c r="Z1874" s="119"/>
      <c r="AA1874" s="119" t="s">
        <v>18</v>
      </c>
    </row>
    <row r="1875" ht="15.75" customHeight="1">
      <c r="A1875" s="27"/>
      <c r="B1875" s="116">
        <v>1.0</v>
      </c>
      <c r="C1875" s="117">
        <v>45699.0</v>
      </c>
      <c r="D1875" s="117">
        <v>45728.0</v>
      </c>
      <c r="E1875" s="118" t="s">
        <v>876</v>
      </c>
      <c r="F1875" s="119" t="s">
        <v>403</v>
      </c>
      <c r="G1875" s="119" t="s">
        <v>18</v>
      </c>
      <c r="H1875" s="119" t="s">
        <v>877</v>
      </c>
      <c r="I1875" s="118"/>
      <c r="J1875" s="119" t="s">
        <v>399</v>
      </c>
      <c r="K1875" s="120"/>
      <c r="L1875" s="127"/>
      <c r="M1875" s="122">
        <v>28835.0</v>
      </c>
      <c r="N1875" s="118"/>
      <c r="O1875" s="118"/>
      <c r="P1875" s="118" t="s">
        <v>903</v>
      </c>
      <c r="Q1875" s="118"/>
      <c r="R1875" s="119" t="s">
        <v>13</v>
      </c>
      <c r="S1875" s="119" t="s">
        <v>400</v>
      </c>
      <c r="T1875" s="118" t="s">
        <v>962</v>
      </c>
      <c r="U1875" s="118" t="s">
        <v>970</v>
      </c>
      <c r="V1875" s="123" t="s">
        <v>985</v>
      </c>
      <c r="W1875" s="118" t="s">
        <v>972</v>
      </c>
      <c r="X1875" s="119" t="s">
        <v>18</v>
      </c>
      <c r="Y1875" s="124" t="s">
        <v>879</v>
      </c>
      <c r="Z1875" s="119"/>
      <c r="AA1875" s="119" t="s">
        <v>18</v>
      </c>
    </row>
    <row r="1876" ht="15.75" customHeight="1">
      <c r="A1876" s="27"/>
      <c r="B1876" s="97">
        <v>1.0</v>
      </c>
      <c r="C1876" s="100">
        <v>45699.0</v>
      </c>
      <c r="D1876" s="100">
        <v>45728.0</v>
      </c>
      <c r="E1876" s="82" t="s">
        <v>876</v>
      </c>
      <c r="F1876" s="29" t="s">
        <v>403</v>
      </c>
      <c r="G1876" s="29" t="s">
        <v>18</v>
      </c>
      <c r="H1876" s="29" t="s">
        <v>877</v>
      </c>
      <c r="I1876" s="82"/>
      <c r="J1876" s="29" t="s">
        <v>399</v>
      </c>
      <c r="K1876" s="82"/>
      <c r="L1876" s="125"/>
      <c r="M1876" s="126">
        <v>39595.0</v>
      </c>
      <c r="N1876" s="82"/>
      <c r="O1876" s="82"/>
      <c r="P1876" s="82" t="s">
        <v>1077</v>
      </c>
      <c r="Q1876" s="82"/>
      <c r="R1876" s="29" t="s">
        <v>13</v>
      </c>
      <c r="S1876" s="29" t="s">
        <v>400</v>
      </c>
      <c r="T1876" s="82" t="s">
        <v>962</v>
      </c>
      <c r="U1876" s="82" t="s">
        <v>1059</v>
      </c>
      <c r="V1876" s="107">
        <v>4.0</v>
      </c>
      <c r="W1876" s="82" t="s">
        <v>964</v>
      </c>
      <c r="X1876" s="29" t="s">
        <v>18</v>
      </c>
      <c r="Y1876" s="124" t="s">
        <v>1063</v>
      </c>
      <c r="Z1876" s="29"/>
      <c r="AA1876" s="29" t="s">
        <v>18</v>
      </c>
    </row>
    <row r="1877" ht="15.75" customHeight="1">
      <c r="A1877" s="27"/>
      <c r="B1877" s="116">
        <v>1.0</v>
      </c>
      <c r="C1877" s="117">
        <v>45699.0</v>
      </c>
      <c r="D1877" s="117">
        <v>45728.0</v>
      </c>
      <c r="E1877" s="118" t="s">
        <v>876</v>
      </c>
      <c r="F1877" s="119" t="s">
        <v>403</v>
      </c>
      <c r="G1877" s="119" t="s">
        <v>18</v>
      </c>
      <c r="H1877" s="119" t="s">
        <v>877</v>
      </c>
      <c r="I1877" s="118"/>
      <c r="J1877" s="119" t="s">
        <v>399</v>
      </c>
      <c r="K1877" s="120"/>
      <c r="L1877" s="121"/>
      <c r="M1877" s="122">
        <v>41169.0</v>
      </c>
      <c r="N1877" s="118"/>
      <c r="O1877" s="118"/>
      <c r="P1877" s="118" t="s">
        <v>883</v>
      </c>
      <c r="Q1877" s="118"/>
      <c r="R1877" s="119" t="s">
        <v>13</v>
      </c>
      <c r="S1877" s="119" t="s">
        <v>400</v>
      </c>
      <c r="T1877" s="118" t="s">
        <v>974</v>
      </c>
      <c r="U1877" s="118" t="s">
        <v>970</v>
      </c>
      <c r="V1877" s="123">
        <v>4.0</v>
      </c>
      <c r="W1877" s="118" t="s">
        <v>968</v>
      </c>
      <c r="X1877" s="119" t="s">
        <v>18</v>
      </c>
      <c r="Y1877" s="124" t="s">
        <v>879</v>
      </c>
      <c r="Z1877" s="119"/>
      <c r="AA1877" s="119" t="s">
        <v>18</v>
      </c>
    </row>
    <row r="1878" ht="15.75" customHeight="1">
      <c r="A1878" s="27"/>
      <c r="B1878" s="116">
        <v>1.0</v>
      </c>
      <c r="C1878" s="117">
        <v>45699.0</v>
      </c>
      <c r="D1878" s="117">
        <v>45728.0</v>
      </c>
      <c r="E1878" s="118" t="s">
        <v>876</v>
      </c>
      <c r="F1878" s="119" t="s">
        <v>403</v>
      </c>
      <c r="G1878" s="119" t="s">
        <v>18</v>
      </c>
      <c r="H1878" s="119" t="s">
        <v>877</v>
      </c>
      <c r="I1878" s="118"/>
      <c r="J1878" s="119" t="s">
        <v>399</v>
      </c>
      <c r="K1878" s="120"/>
      <c r="L1878" s="127"/>
      <c r="M1878" s="122">
        <v>40163.0</v>
      </c>
      <c r="N1878" s="118"/>
      <c r="O1878" s="118"/>
      <c r="P1878" s="118" t="s">
        <v>1078</v>
      </c>
      <c r="Q1878" s="118"/>
      <c r="R1878" s="119" t="s">
        <v>13</v>
      </c>
      <c r="S1878" s="119" t="s">
        <v>400</v>
      </c>
      <c r="T1878" s="118" t="s">
        <v>971</v>
      </c>
      <c r="U1878" s="118" t="s">
        <v>1079</v>
      </c>
      <c r="V1878" s="123">
        <v>4.0</v>
      </c>
      <c r="W1878" s="118" t="s">
        <v>972</v>
      </c>
      <c r="X1878" s="119" t="s">
        <v>18</v>
      </c>
      <c r="Y1878" s="124" t="s">
        <v>879</v>
      </c>
      <c r="Z1878" s="119"/>
      <c r="AA1878" s="119" t="s">
        <v>18</v>
      </c>
    </row>
    <row r="1879" ht="15.75" customHeight="1">
      <c r="A1879" s="27"/>
      <c r="B1879" s="116">
        <v>1.0</v>
      </c>
      <c r="C1879" s="117">
        <v>45699.0</v>
      </c>
      <c r="D1879" s="117">
        <v>45728.0</v>
      </c>
      <c r="E1879" s="118" t="s">
        <v>876</v>
      </c>
      <c r="F1879" s="119" t="s">
        <v>403</v>
      </c>
      <c r="G1879" s="119" t="s">
        <v>18</v>
      </c>
      <c r="H1879" s="119" t="s">
        <v>877</v>
      </c>
      <c r="I1879" s="118"/>
      <c r="J1879" s="119" t="s">
        <v>402</v>
      </c>
      <c r="K1879" s="120"/>
      <c r="L1879" s="127"/>
      <c r="M1879" s="122">
        <v>40782.0</v>
      </c>
      <c r="N1879" s="118"/>
      <c r="O1879" s="118"/>
      <c r="P1879" s="118" t="s">
        <v>946</v>
      </c>
      <c r="Q1879" s="118"/>
      <c r="R1879" s="119" t="s">
        <v>13</v>
      </c>
      <c r="S1879" s="119" t="s">
        <v>400</v>
      </c>
      <c r="T1879" s="118" t="s">
        <v>971</v>
      </c>
      <c r="U1879" s="118" t="s">
        <v>1061</v>
      </c>
      <c r="V1879" s="123">
        <v>4.0</v>
      </c>
      <c r="W1879" s="118" t="s">
        <v>972</v>
      </c>
      <c r="X1879" s="119" t="s">
        <v>18</v>
      </c>
      <c r="Y1879" s="124" t="s">
        <v>879</v>
      </c>
      <c r="Z1879" s="119"/>
      <c r="AA1879" s="119" t="s">
        <v>18</v>
      </c>
    </row>
    <row r="1880" ht="15.75" customHeight="1">
      <c r="A1880" s="27"/>
      <c r="B1880" s="116">
        <v>1.0</v>
      </c>
      <c r="C1880" s="117">
        <v>45699.0</v>
      </c>
      <c r="D1880" s="117">
        <v>45728.0</v>
      </c>
      <c r="E1880" s="118" t="s">
        <v>876</v>
      </c>
      <c r="F1880" s="119" t="s">
        <v>403</v>
      </c>
      <c r="G1880" s="119" t="s">
        <v>18</v>
      </c>
      <c r="H1880" s="119" t="s">
        <v>877</v>
      </c>
      <c r="I1880" s="118"/>
      <c r="J1880" s="119" t="s">
        <v>402</v>
      </c>
      <c r="K1880" s="120"/>
      <c r="L1880" s="127"/>
      <c r="M1880" s="122">
        <v>40928.0</v>
      </c>
      <c r="N1880" s="118"/>
      <c r="O1880" s="118"/>
      <c r="P1880" s="118" t="s">
        <v>903</v>
      </c>
      <c r="Q1880" s="118"/>
      <c r="R1880" s="119" t="s">
        <v>13</v>
      </c>
      <c r="S1880" s="119" t="s">
        <v>400</v>
      </c>
      <c r="T1880" s="118" t="s">
        <v>971</v>
      </c>
      <c r="U1880" s="118" t="s">
        <v>1079</v>
      </c>
      <c r="V1880" s="123">
        <v>3.0</v>
      </c>
      <c r="W1880" s="118" t="s">
        <v>975</v>
      </c>
      <c r="X1880" s="119" t="s">
        <v>18</v>
      </c>
      <c r="Y1880" s="124" t="s">
        <v>879</v>
      </c>
      <c r="Z1880" s="119"/>
      <c r="AA1880" s="119" t="s">
        <v>18</v>
      </c>
    </row>
    <row r="1881" ht="15.75" customHeight="1">
      <c r="A1881" s="27"/>
      <c r="B1881" s="116">
        <v>1.0</v>
      </c>
      <c r="C1881" s="117">
        <v>45699.0</v>
      </c>
      <c r="D1881" s="117">
        <v>45728.0</v>
      </c>
      <c r="E1881" s="118" t="s">
        <v>876</v>
      </c>
      <c r="F1881" s="119" t="s">
        <v>403</v>
      </c>
      <c r="G1881" s="119" t="s">
        <v>18</v>
      </c>
      <c r="H1881" s="119" t="s">
        <v>877</v>
      </c>
      <c r="I1881" s="118"/>
      <c r="J1881" s="119" t="s">
        <v>402</v>
      </c>
      <c r="K1881" s="120"/>
      <c r="L1881" s="127"/>
      <c r="M1881" s="122">
        <v>39520.0</v>
      </c>
      <c r="N1881" s="118"/>
      <c r="O1881" s="118"/>
      <c r="P1881" s="118" t="s">
        <v>886</v>
      </c>
      <c r="Q1881" s="118"/>
      <c r="R1881" s="119" t="s">
        <v>13</v>
      </c>
      <c r="S1881" s="119" t="s">
        <v>400</v>
      </c>
      <c r="T1881" s="118" t="s">
        <v>962</v>
      </c>
      <c r="U1881" s="118" t="s">
        <v>970</v>
      </c>
      <c r="V1881" s="123">
        <v>4.0</v>
      </c>
      <c r="W1881" s="118" t="s">
        <v>972</v>
      </c>
      <c r="X1881" s="119" t="s">
        <v>18</v>
      </c>
      <c r="Y1881" s="124" t="s">
        <v>879</v>
      </c>
      <c r="Z1881" s="119"/>
      <c r="AA1881" s="119" t="s">
        <v>18</v>
      </c>
    </row>
    <row r="1882" ht="15.75" customHeight="1">
      <c r="A1882" s="27"/>
      <c r="B1882" s="116">
        <v>1.0</v>
      </c>
      <c r="C1882" s="117">
        <v>45699.0</v>
      </c>
      <c r="D1882" s="117">
        <v>45728.0</v>
      </c>
      <c r="E1882" s="118" t="s">
        <v>876</v>
      </c>
      <c r="F1882" s="119" t="s">
        <v>403</v>
      </c>
      <c r="G1882" s="119" t="s">
        <v>18</v>
      </c>
      <c r="H1882" s="119" t="s">
        <v>877</v>
      </c>
      <c r="I1882" s="118"/>
      <c r="J1882" s="119" t="s">
        <v>402</v>
      </c>
      <c r="K1882" s="120"/>
      <c r="L1882" s="127"/>
      <c r="M1882" s="122">
        <v>38007.0</v>
      </c>
      <c r="N1882" s="118"/>
      <c r="O1882" s="118"/>
      <c r="P1882" s="118" t="s">
        <v>1080</v>
      </c>
      <c r="Q1882" s="118"/>
      <c r="R1882" s="119" t="s">
        <v>13</v>
      </c>
      <c r="S1882" s="119" t="s">
        <v>400</v>
      </c>
      <c r="T1882" s="118" t="s">
        <v>962</v>
      </c>
      <c r="U1882" s="118" t="s">
        <v>970</v>
      </c>
      <c r="V1882" s="123">
        <v>2.0</v>
      </c>
      <c r="W1882" s="118" t="s">
        <v>972</v>
      </c>
      <c r="X1882" s="119" t="s">
        <v>18</v>
      </c>
      <c r="Y1882" s="124" t="s">
        <v>879</v>
      </c>
      <c r="Z1882" s="119"/>
      <c r="AA1882" s="119" t="s">
        <v>18</v>
      </c>
    </row>
    <row r="1883" ht="15.75" customHeight="1">
      <c r="A1883" s="27"/>
      <c r="B1883" s="95">
        <v>1.0</v>
      </c>
      <c r="C1883" s="96">
        <v>45699.0</v>
      </c>
      <c r="D1883" s="96">
        <v>45728.0</v>
      </c>
      <c r="E1883" s="25" t="s">
        <v>876</v>
      </c>
      <c r="F1883" s="26" t="s">
        <v>403</v>
      </c>
      <c r="G1883" s="26" t="s">
        <v>18</v>
      </c>
      <c r="H1883" s="26" t="s">
        <v>877</v>
      </c>
      <c r="I1883" s="25"/>
      <c r="J1883" s="26" t="s">
        <v>399</v>
      </c>
      <c r="K1883" s="69"/>
      <c r="L1883" s="67"/>
      <c r="M1883" s="138">
        <v>40292.0</v>
      </c>
      <c r="N1883" s="25"/>
      <c r="O1883" s="25"/>
      <c r="P1883" s="25" t="s">
        <v>1081</v>
      </c>
      <c r="Q1883" s="25"/>
      <c r="R1883" s="25" t="s">
        <v>1082</v>
      </c>
      <c r="S1883" s="26" t="s">
        <v>400</v>
      </c>
      <c r="T1883" s="25" t="s">
        <v>962</v>
      </c>
      <c r="U1883" s="25" t="s">
        <v>1061</v>
      </c>
      <c r="V1883" s="103">
        <v>4.0</v>
      </c>
      <c r="W1883" s="25" t="s">
        <v>975</v>
      </c>
      <c r="X1883" s="26" t="s">
        <v>18</v>
      </c>
      <c r="Y1883" s="124" t="s">
        <v>1063</v>
      </c>
      <c r="Z1883" s="26"/>
      <c r="AA1883" s="26" t="s">
        <v>18</v>
      </c>
    </row>
    <row r="1884" ht="15.75" customHeight="1">
      <c r="A1884" s="27"/>
      <c r="B1884" s="116">
        <v>1.0</v>
      </c>
      <c r="C1884" s="117">
        <v>45699.0</v>
      </c>
      <c r="D1884" s="117">
        <v>45728.0</v>
      </c>
      <c r="E1884" s="118" t="s">
        <v>876</v>
      </c>
      <c r="F1884" s="119" t="s">
        <v>403</v>
      </c>
      <c r="G1884" s="119" t="s">
        <v>18</v>
      </c>
      <c r="H1884" s="119" t="s">
        <v>877</v>
      </c>
      <c r="I1884" s="118"/>
      <c r="J1884" s="119" t="s">
        <v>399</v>
      </c>
      <c r="K1884" s="120"/>
      <c r="L1884" s="127"/>
      <c r="M1884" s="122">
        <v>39659.0</v>
      </c>
      <c r="N1884" s="118"/>
      <c r="O1884" s="118"/>
      <c r="P1884" s="118" t="s">
        <v>903</v>
      </c>
      <c r="Q1884" s="118"/>
      <c r="R1884" s="119" t="s">
        <v>13</v>
      </c>
      <c r="S1884" s="119" t="s">
        <v>400</v>
      </c>
      <c r="T1884" s="118" t="s">
        <v>962</v>
      </c>
      <c r="U1884" s="118" t="s">
        <v>970</v>
      </c>
      <c r="V1884" s="123" t="s">
        <v>985</v>
      </c>
      <c r="W1884" s="118" t="s">
        <v>972</v>
      </c>
      <c r="X1884" s="119" t="s">
        <v>18</v>
      </c>
      <c r="Y1884" s="124" t="s">
        <v>879</v>
      </c>
      <c r="Z1884" s="119"/>
      <c r="AA1884" s="119" t="s">
        <v>18</v>
      </c>
    </row>
    <row r="1885" ht="15.75" customHeight="1">
      <c r="A1885" s="27"/>
      <c r="B1885" s="116">
        <v>1.0</v>
      </c>
      <c r="C1885" s="117">
        <v>45699.0</v>
      </c>
      <c r="D1885" s="117">
        <v>45728.0</v>
      </c>
      <c r="E1885" s="118" t="s">
        <v>876</v>
      </c>
      <c r="F1885" s="119" t="s">
        <v>403</v>
      </c>
      <c r="G1885" s="119" t="s">
        <v>18</v>
      </c>
      <c r="H1885" s="119" t="s">
        <v>877</v>
      </c>
      <c r="I1885" s="118"/>
      <c r="J1885" s="119" t="s">
        <v>402</v>
      </c>
      <c r="K1885" s="120"/>
      <c r="L1885" s="121"/>
      <c r="M1885" s="122">
        <v>41108.0</v>
      </c>
      <c r="N1885" s="118"/>
      <c r="O1885" s="118"/>
      <c r="P1885" s="118" t="s">
        <v>1083</v>
      </c>
      <c r="Q1885" s="118"/>
      <c r="R1885" s="119" t="s">
        <v>13</v>
      </c>
      <c r="S1885" s="119" t="s">
        <v>400</v>
      </c>
      <c r="T1885" s="118" t="s">
        <v>962</v>
      </c>
      <c r="U1885" s="118" t="s">
        <v>980</v>
      </c>
      <c r="V1885" s="123">
        <v>4.0</v>
      </c>
      <c r="W1885" s="118" t="s">
        <v>972</v>
      </c>
      <c r="X1885" s="119" t="s">
        <v>18</v>
      </c>
      <c r="Y1885" s="124" t="s">
        <v>879</v>
      </c>
      <c r="Z1885" s="119"/>
      <c r="AA1885" s="119" t="s">
        <v>18</v>
      </c>
    </row>
    <row r="1886" ht="15.75" customHeight="1">
      <c r="A1886" s="27"/>
      <c r="B1886" s="116">
        <v>1.0</v>
      </c>
      <c r="C1886" s="117">
        <v>45699.0</v>
      </c>
      <c r="D1886" s="117">
        <v>45728.0</v>
      </c>
      <c r="E1886" s="118" t="s">
        <v>876</v>
      </c>
      <c r="F1886" s="119" t="s">
        <v>403</v>
      </c>
      <c r="G1886" s="119" t="s">
        <v>18</v>
      </c>
      <c r="H1886" s="119" t="s">
        <v>877</v>
      </c>
      <c r="I1886" s="118"/>
      <c r="J1886" s="119" t="s">
        <v>399</v>
      </c>
      <c r="K1886" s="120"/>
      <c r="L1886" s="127"/>
      <c r="M1886" s="122">
        <v>38993.0</v>
      </c>
      <c r="N1886" s="118"/>
      <c r="O1886" s="118"/>
      <c r="P1886" s="118" t="s">
        <v>912</v>
      </c>
      <c r="Q1886" s="118"/>
      <c r="R1886" s="119" t="s">
        <v>13</v>
      </c>
      <c r="S1886" s="119" t="s">
        <v>400</v>
      </c>
      <c r="T1886" s="118" t="s">
        <v>971</v>
      </c>
      <c r="U1886" s="118" t="s">
        <v>1059</v>
      </c>
      <c r="V1886" s="123">
        <v>4.0</v>
      </c>
      <c r="W1886" s="118" t="s">
        <v>972</v>
      </c>
      <c r="X1886" s="119" t="s">
        <v>18</v>
      </c>
      <c r="Y1886" s="124" t="s">
        <v>879</v>
      </c>
      <c r="Z1886" s="119"/>
      <c r="AA1886" s="119" t="s">
        <v>18</v>
      </c>
    </row>
    <row r="1887" ht="15.75" customHeight="1">
      <c r="A1887" s="27"/>
      <c r="B1887" s="95">
        <v>1.0</v>
      </c>
      <c r="C1887" s="96">
        <v>45699.0</v>
      </c>
      <c r="D1887" s="96">
        <v>45728.0</v>
      </c>
      <c r="E1887" s="25" t="s">
        <v>876</v>
      </c>
      <c r="F1887" s="26" t="s">
        <v>403</v>
      </c>
      <c r="G1887" s="26" t="s">
        <v>18</v>
      </c>
      <c r="H1887" s="26" t="s">
        <v>877</v>
      </c>
      <c r="I1887" s="25"/>
      <c r="J1887" s="26" t="s">
        <v>402</v>
      </c>
      <c r="K1887" s="69"/>
      <c r="L1887" s="67"/>
      <c r="M1887" s="138">
        <v>32030.0</v>
      </c>
      <c r="N1887" s="25"/>
      <c r="O1887" s="25"/>
      <c r="P1887" s="25" t="s">
        <v>1084</v>
      </c>
      <c r="Q1887" s="25"/>
      <c r="R1887" s="26" t="s">
        <v>13</v>
      </c>
      <c r="S1887" s="26" t="s">
        <v>400</v>
      </c>
      <c r="T1887" s="25" t="s">
        <v>971</v>
      </c>
      <c r="U1887" s="25" t="s">
        <v>970</v>
      </c>
      <c r="V1887" s="103">
        <v>1.0</v>
      </c>
      <c r="W1887" s="25" t="s">
        <v>964</v>
      </c>
      <c r="X1887" s="26" t="s">
        <v>18</v>
      </c>
      <c r="Y1887" s="124" t="s">
        <v>1063</v>
      </c>
      <c r="Z1887" s="26"/>
      <c r="AA1887" s="26" t="s">
        <v>18</v>
      </c>
    </row>
    <row r="1888" ht="15.75" customHeight="1">
      <c r="A1888" s="27"/>
      <c r="B1888" s="116">
        <v>1.0</v>
      </c>
      <c r="C1888" s="117">
        <v>45699.0</v>
      </c>
      <c r="D1888" s="117">
        <v>45728.0</v>
      </c>
      <c r="E1888" s="118" t="s">
        <v>876</v>
      </c>
      <c r="F1888" s="119" t="s">
        <v>403</v>
      </c>
      <c r="G1888" s="119" t="s">
        <v>18</v>
      </c>
      <c r="H1888" s="119" t="s">
        <v>877</v>
      </c>
      <c r="I1888" s="118"/>
      <c r="J1888" s="119" t="s">
        <v>399</v>
      </c>
      <c r="K1888" s="120"/>
      <c r="L1888" s="127"/>
      <c r="M1888" s="122">
        <v>41188.0</v>
      </c>
      <c r="N1888" s="118"/>
      <c r="O1888" s="118"/>
      <c r="P1888" s="118" t="s">
        <v>878</v>
      </c>
      <c r="Q1888" s="118"/>
      <c r="R1888" s="119" t="s">
        <v>13</v>
      </c>
      <c r="S1888" s="119" t="s">
        <v>400</v>
      </c>
      <c r="T1888" s="118" t="s">
        <v>962</v>
      </c>
      <c r="U1888" s="118" t="s">
        <v>1085</v>
      </c>
      <c r="V1888" s="123">
        <v>4.0</v>
      </c>
      <c r="W1888" s="118" t="s">
        <v>964</v>
      </c>
      <c r="X1888" s="119" t="s">
        <v>18</v>
      </c>
      <c r="Y1888" s="124" t="s">
        <v>879</v>
      </c>
      <c r="Z1888" s="119"/>
      <c r="AA1888" s="119" t="s">
        <v>18</v>
      </c>
    </row>
    <row r="1889" ht="15.75" customHeight="1">
      <c r="A1889" s="27"/>
      <c r="B1889" s="95">
        <v>1.0</v>
      </c>
      <c r="C1889" s="96">
        <v>45699.0</v>
      </c>
      <c r="D1889" s="96">
        <v>45728.0</v>
      </c>
      <c r="E1889" s="25" t="s">
        <v>876</v>
      </c>
      <c r="F1889" s="26" t="s">
        <v>403</v>
      </c>
      <c r="G1889" s="26" t="s">
        <v>18</v>
      </c>
      <c r="H1889" s="26" t="s">
        <v>877</v>
      </c>
      <c r="I1889" s="25"/>
      <c r="J1889" s="26" t="s">
        <v>399</v>
      </c>
      <c r="K1889" s="69"/>
      <c r="L1889" s="64"/>
      <c r="M1889" s="138">
        <v>30911.0</v>
      </c>
      <c r="N1889" s="25"/>
      <c r="O1889" s="25"/>
      <c r="P1889" s="25" t="s">
        <v>883</v>
      </c>
      <c r="Q1889" s="25"/>
      <c r="R1889" s="26" t="s">
        <v>13</v>
      </c>
      <c r="S1889" s="26" t="s">
        <v>400</v>
      </c>
      <c r="T1889" s="25" t="s">
        <v>962</v>
      </c>
      <c r="U1889" s="25" t="s">
        <v>1059</v>
      </c>
      <c r="V1889" s="103">
        <v>4.0</v>
      </c>
      <c r="W1889" s="25" t="s">
        <v>968</v>
      </c>
      <c r="X1889" s="26" t="s">
        <v>18</v>
      </c>
      <c r="Y1889" s="124" t="s">
        <v>1063</v>
      </c>
      <c r="Z1889" s="26"/>
      <c r="AA1889" s="26" t="s">
        <v>18</v>
      </c>
    </row>
    <row r="1890" ht="15.75" customHeight="1">
      <c r="A1890" s="27"/>
      <c r="B1890" s="95">
        <v>1.0</v>
      </c>
      <c r="C1890" s="96">
        <v>45699.0</v>
      </c>
      <c r="D1890" s="96">
        <v>45728.0</v>
      </c>
      <c r="E1890" s="25" t="s">
        <v>876</v>
      </c>
      <c r="F1890" s="26" t="s">
        <v>403</v>
      </c>
      <c r="G1890" s="26" t="s">
        <v>18</v>
      </c>
      <c r="H1890" s="26" t="s">
        <v>877</v>
      </c>
      <c r="I1890" s="25"/>
      <c r="J1890" s="26" t="s">
        <v>399</v>
      </c>
      <c r="K1890" s="69"/>
      <c r="L1890" s="67"/>
      <c r="M1890" s="138">
        <v>40648.0</v>
      </c>
      <c r="N1890" s="25"/>
      <c r="O1890" s="25"/>
      <c r="P1890" s="25" t="s">
        <v>1086</v>
      </c>
      <c r="Q1890" s="25"/>
      <c r="R1890" s="26" t="s">
        <v>13</v>
      </c>
      <c r="S1890" s="26" t="s">
        <v>400</v>
      </c>
      <c r="T1890" s="25" t="s">
        <v>974</v>
      </c>
      <c r="U1890" s="25" t="s">
        <v>970</v>
      </c>
      <c r="V1890" s="103">
        <v>4.0</v>
      </c>
      <c r="W1890" s="25" t="s">
        <v>964</v>
      </c>
      <c r="X1890" s="26" t="s">
        <v>18</v>
      </c>
      <c r="Y1890" s="124" t="s">
        <v>1063</v>
      </c>
      <c r="Z1890" s="26"/>
      <c r="AA1890" s="26" t="s">
        <v>18</v>
      </c>
    </row>
    <row r="1891" ht="15.75" customHeight="1">
      <c r="A1891" s="27"/>
      <c r="B1891" s="95">
        <v>1.0</v>
      </c>
      <c r="C1891" s="96">
        <v>45699.0</v>
      </c>
      <c r="D1891" s="96">
        <v>45728.0</v>
      </c>
      <c r="E1891" s="25" t="s">
        <v>876</v>
      </c>
      <c r="F1891" s="26" t="s">
        <v>403</v>
      </c>
      <c r="G1891" s="26" t="s">
        <v>18</v>
      </c>
      <c r="H1891" s="26" t="s">
        <v>877</v>
      </c>
      <c r="I1891" s="25"/>
      <c r="J1891" s="26" t="s">
        <v>399</v>
      </c>
      <c r="K1891" s="69"/>
      <c r="L1891" s="67"/>
      <c r="M1891" s="138">
        <v>23603.0</v>
      </c>
      <c r="N1891" s="25"/>
      <c r="O1891" s="25"/>
      <c r="P1891" s="25" t="s">
        <v>890</v>
      </c>
      <c r="Q1891" s="25"/>
      <c r="R1891" s="26" t="s">
        <v>13</v>
      </c>
      <c r="S1891" s="26" t="s">
        <v>400</v>
      </c>
      <c r="T1891" s="25" t="s">
        <v>962</v>
      </c>
      <c r="U1891" s="25" t="s">
        <v>970</v>
      </c>
      <c r="V1891" s="103">
        <v>3.0</v>
      </c>
      <c r="W1891" s="25" t="s">
        <v>1004</v>
      </c>
      <c r="X1891" s="26" t="s">
        <v>18</v>
      </c>
      <c r="Y1891" s="124" t="s">
        <v>1063</v>
      </c>
      <c r="Z1891" s="26"/>
      <c r="AA1891" s="26" t="s">
        <v>18</v>
      </c>
    </row>
    <row r="1892" ht="15.75" customHeight="1">
      <c r="A1892" s="27"/>
      <c r="B1892" s="116">
        <v>1.0</v>
      </c>
      <c r="C1892" s="117">
        <v>45699.0</v>
      </c>
      <c r="D1892" s="117">
        <v>45728.0</v>
      </c>
      <c r="E1892" s="118" t="s">
        <v>876</v>
      </c>
      <c r="F1892" s="119" t="s">
        <v>403</v>
      </c>
      <c r="G1892" s="119" t="s">
        <v>18</v>
      </c>
      <c r="H1892" s="119" t="s">
        <v>877</v>
      </c>
      <c r="I1892" s="118"/>
      <c r="J1892" s="119" t="s">
        <v>402</v>
      </c>
      <c r="K1892" s="120"/>
      <c r="L1892" s="127"/>
      <c r="M1892" s="122">
        <v>39693.0</v>
      </c>
      <c r="N1892" s="118"/>
      <c r="O1892" s="118"/>
      <c r="P1892" s="118" t="s">
        <v>1087</v>
      </c>
      <c r="Q1892" s="118"/>
      <c r="R1892" s="119" t="s">
        <v>13</v>
      </c>
      <c r="S1892" s="119" t="s">
        <v>400</v>
      </c>
      <c r="T1892" s="139" t="s">
        <v>974</v>
      </c>
      <c r="U1892" s="139" t="s">
        <v>1061</v>
      </c>
      <c r="V1892" s="140">
        <v>3.0</v>
      </c>
      <c r="W1892" s="139" t="s">
        <v>975</v>
      </c>
      <c r="X1892" s="119" t="s">
        <v>18</v>
      </c>
      <c r="Y1892" s="124" t="s">
        <v>879</v>
      </c>
      <c r="Z1892" s="119"/>
      <c r="AA1892" s="119" t="s">
        <v>18</v>
      </c>
    </row>
    <row r="1893" ht="15.75" customHeight="1">
      <c r="A1893" s="27"/>
      <c r="B1893" s="116">
        <v>1.0</v>
      </c>
      <c r="C1893" s="117">
        <v>45699.0</v>
      </c>
      <c r="D1893" s="117">
        <v>45728.0</v>
      </c>
      <c r="E1893" s="118" t="s">
        <v>876</v>
      </c>
      <c r="F1893" s="119" t="s">
        <v>403</v>
      </c>
      <c r="G1893" s="119" t="s">
        <v>18</v>
      </c>
      <c r="H1893" s="119" t="s">
        <v>877</v>
      </c>
      <c r="I1893" s="118"/>
      <c r="J1893" s="119" t="s">
        <v>399</v>
      </c>
      <c r="K1893" s="120"/>
      <c r="L1893" s="127"/>
      <c r="M1893" s="122">
        <v>40738.0</v>
      </c>
      <c r="N1893" s="118"/>
      <c r="O1893" s="118"/>
      <c r="P1893" s="118" t="s">
        <v>1088</v>
      </c>
      <c r="Q1893" s="118"/>
      <c r="R1893" s="119" t="s">
        <v>13</v>
      </c>
      <c r="S1893" s="119" t="s">
        <v>400</v>
      </c>
      <c r="T1893" s="139" t="s">
        <v>971</v>
      </c>
      <c r="U1893" s="139" t="s">
        <v>963</v>
      </c>
      <c r="V1893" s="140">
        <v>2.0</v>
      </c>
      <c r="W1893" s="139" t="s">
        <v>968</v>
      </c>
      <c r="X1893" s="119" t="s">
        <v>18</v>
      </c>
      <c r="Y1893" s="124" t="s">
        <v>879</v>
      </c>
      <c r="Z1893" s="119"/>
      <c r="AA1893" s="119" t="s">
        <v>18</v>
      </c>
    </row>
    <row r="1894" ht="15.75" customHeight="1">
      <c r="A1894" s="27"/>
      <c r="B1894" s="95">
        <v>1.0</v>
      </c>
      <c r="C1894" s="96">
        <v>45699.0</v>
      </c>
      <c r="D1894" s="96">
        <v>45728.0</v>
      </c>
      <c r="E1894" s="25" t="s">
        <v>876</v>
      </c>
      <c r="F1894" s="26" t="s">
        <v>403</v>
      </c>
      <c r="G1894" s="26" t="s">
        <v>18</v>
      </c>
      <c r="H1894" s="26" t="s">
        <v>877</v>
      </c>
      <c r="I1894" s="25"/>
      <c r="J1894" s="26" t="s">
        <v>399</v>
      </c>
      <c r="K1894" s="69"/>
      <c r="L1894" s="64"/>
      <c r="M1894" s="138">
        <v>41674.0</v>
      </c>
      <c r="N1894" s="25"/>
      <c r="O1894" s="25"/>
      <c r="P1894" s="25" t="s">
        <v>883</v>
      </c>
      <c r="Q1894" s="25"/>
      <c r="R1894" s="26" t="s">
        <v>13</v>
      </c>
      <c r="S1894" s="26" t="s">
        <v>400</v>
      </c>
      <c r="T1894" s="141" t="s">
        <v>971</v>
      </c>
      <c r="U1894" s="141" t="s">
        <v>980</v>
      </c>
      <c r="V1894" s="142">
        <v>4.0</v>
      </c>
      <c r="W1894" s="141" t="s">
        <v>972</v>
      </c>
      <c r="X1894" s="26" t="s">
        <v>18</v>
      </c>
      <c r="Y1894" s="124" t="s">
        <v>1063</v>
      </c>
      <c r="Z1894" s="26"/>
      <c r="AA1894" s="26" t="s">
        <v>18</v>
      </c>
    </row>
    <row r="1895" ht="15.75" customHeight="1">
      <c r="A1895" s="27"/>
      <c r="B1895" s="95">
        <v>1.0</v>
      </c>
      <c r="C1895" s="96">
        <v>45699.0</v>
      </c>
      <c r="D1895" s="96">
        <v>45728.0</v>
      </c>
      <c r="E1895" s="25" t="s">
        <v>876</v>
      </c>
      <c r="F1895" s="26" t="s">
        <v>403</v>
      </c>
      <c r="G1895" s="26" t="s">
        <v>18</v>
      </c>
      <c r="H1895" s="26" t="s">
        <v>877</v>
      </c>
      <c r="I1895" s="25"/>
      <c r="J1895" s="26" t="s">
        <v>402</v>
      </c>
      <c r="K1895" s="69"/>
      <c r="L1895" s="67"/>
      <c r="M1895" s="138">
        <v>40195.0</v>
      </c>
      <c r="N1895" s="25"/>
      <c r="O1895" s="25"/>
      <c r="P1895" s="25" t="s">
        <v>883</v>
      </c>
      <c r="Q1895" s="25"/>
      <c r="R1895" s="26" t="s">
        <v>13</v>
      </c>
      <c r="S1895" s="26" t="s">
        <v>400</v>
      </c>
      <c r="T1895" s="143" t="s">
        <v>962</v>
      </c>
      <c r="U1895" s="143" t="s">
        <v>1059</v>
      </c>
      <c r="V1895" s="144">
        <v>4.0</v>
      </c>
      <c r="W1895" s="143" t="s">
        <v>968</v>
      </c>
      <c r="X1895" s="26" t="s">
        <v>18</v>
      </c>
      <c r="Y1895" s="124" t="s">
        <v>1063</v>
      </c>
      <c r="Z1895" s="26"/>
      <c r="AA1895" s="26" t="s">
        <v>18</v>
      </c>
    </row>
    <row r="1896" ht="15.75" customHeight="1">
      <c r="A1896" s="27"/>
      <c r="B1896" s="95">
        <v>1.0</v>
      </c>
      <c r="C1896" s="96">
        <v>45699.0</v>
      </c>
      <c r="D1896" s="96">
        <v>45728.0</v>
      </c>
      <c r="E1896" s="25" t="s">
        <v>876</v>
      </c>
      <c r="F1896" s="26" t="s">
        <v>403</v>
      </c>
      <c r="G1896" s="26" t="s">
        <v>18</v>
      </c>
      <c r="H1896" s="26" t="s">
        <v>877</v>
      </c>
      <c r="I1896" s="25"/>
      <c r="J1896" s="26" t="s">
        <v>399</v>
      </c>
      <c r="K1896" s="69"/>
      <c r="L1896" s="64"/>
      <c r="M1896" s="138">
        <v>39983.0</v>
      </c>
      <c r="N1896" s="25"/>
      <c r="O1896" s="25"/>
      <c r="P1896" s="25" t="s">
        <v>890</v>
      </c>
      <c r="Q1896" s="25"/>
      <c r="R1896" s="26" t="s">
        <v>13</v>
      </c>
      <c r="S1896" s="26" t="s">
        <v>400</v>
      </c>
      <c r="T1896" s="141" t="s">
        <v>962</v>
      </c>
      <c r="U1896" s="141" t="s">
        <v>1061</v>
      </c>
      <c r="V1896" s="142">
        <v>4.0</v>
      </c>
      <c r="W1896" s="141" t="s">
        <v>964</v>
      </c>
      <c r="X1896" s="26" t="s">
        <v>18</v>
      </c>
      <c r="Y1896" s="124" t="s">
        <v>1063</v>
      </c>
      <c r="Z1896" s="26"/>
      <c r="AA1896" s="26" t="s">
        <v>18</v>
      </c>
    </row>
    <row r="1897" ht="15.75" customHeight="1">
      <c r="A1897" s="27"/>
      <c r="B1897" s="95">
        <v>1.0</v>
      </c>
      <c r="C1897" s="96">
        <v>45699.0</v>
      </c>
      <c r="D1897" s="96">
        <v>45728.0</v>
      </c>
      <c r="E1897" s="25" t="s">
        <v>876</v>
      </c>
      <c r="F1897" s="26" t="s">
        <v>403</v>
      </c>
      <c r="G1897" s="26" t="s">
        <v>18</v>
      </c>
      <c r="H1897" s="26" t="s">
        <v>877</v>
      </c>
      <c r="I1897" s="25"/>
      <c r="J1897" s="26" t="s">
        <v>402</v>
      </c>
      <c r="K1897" s="69"/>
      <c r="L1897" s="67"/>
      <c r="M1897" s="138">
        <v>40201.0</v>
      </c>
      <c r="N1897" s="25"/>
      <c r="O1897" s="25"/>
      <c r="P1897" s="25" t="s">
        <v>1077</v>
      </c>
      <c r="Q1897" s="25"/>
      <c r="R1897" s="26" t="s">
        <v>13</v>
      </c>
      <c r="S1897" s="26" t="s">
        <v>400</v>
      </c>
      <c r="T1897" s="143" t="s">
        <v>971</v>
      </c>
      <c r="U1897" s="143" t="s">
        <v>970</v>
      </c>
      <c r="V1897" s="144">
        <v>4.0</v>
      </c>
      <c r="W1897" s="143" t="s">
        <v>964</v>
      </c>
      <c r="X1897" s="26" t="s">
        <v>18</v>
      </c>
      <c r="Y1897" s="124" t="s">
        <v>1063</v>
      </c>
      <c r="Z1897" s="26"/>
      <c r="AA1897" s="26" t="s">
        <v>18</v>
      </c>
    </row>
    <row r="1898" ht="15.75" customHeight="1">
      <c r="A1898" s="27"/>
      <c r="B1898" s="116">
        <v>1.0</v>
      </c>
      <c r="C1898" s="117">
        <v>45699.0</v>
      </c>
      <c r="D1898" s="117">
        <v>45728.0</v>
      </c>
      <c r="E1898" s="118" t="s">
        <v>876</v>
      </c>
      <c r="F1898" s="119" t="s">
        <v>403</v>
      </c>
      <c r="G1898" s="119" t="s">
        <v>18</v>
      </c>
      <c r="H1898" s="119" t="s">
        <v>877</v>
      </c>
      <c r="I1898" s="118"/>
      <c r="J1898" s="119" t="s">
        <v>399</v>
      </c>
      <c r="K1898" s="120"/>
      <c r="L1898" s="127"/>
      <c r="M1898" s="122">
        <v>29802.0</v>
      </c>
      <c r="N1898" s="118"/>
      <c r="O1898" s="118"/>
      <c r="P1898" s="118" t="s">
        <v>946</v>
      </c>
      <c r="Q1898" s="118"/>
      <c r="R1898" s="119" t="s">
        <v>13</v>
      </c>
      <c r="S1898" s="119" t="s">
        <v>400</v>
      </c>
      <c r="T1898" s="139" t="s">
        <v>962</v>
      </c>
      <c r="U1898" s="139" t="s">
        <v>1061</v>
      </c>
      <c r="V1898" s="140">
        <v>4.0</v>
      </c>
      <c r="W1898" s="139" t="s">
        <v>972</v>
      </c>
      <c r="X1898" s="119" t="s">
        <v>18</v>
      </c>
      <c r="Y1898" s="124" t="s">
        <v>879</v>
      </c>
      <c r="Z1898" s="119"/>
      <c r="AA1898" s="119" t="s">
        <v>18</v>
      </c>
    </row>
    <row r="1899" ht="15.75" customHeight="1">
      <c r="A1899" s="27"/>
      <c r="B1899" s="116">
        <v>1.0</v>
      </c>
      <c r="C1899" s="117">
        <v>45699.0</v>
      </c>
      <c r="D1899" s="117">
        <v>45728.0</v>
      </c>
      <c r="E1899" s="118" t="s">
        <v>876</v>
      </c>
      <c r="F1899" s="119" t="s">
        <v>403</v>
      </c>
      <c r="G1899" s="119" t="s">
        <v>18</v>
      </c>
      <c r="H1899" s="119" t="s">
        <v>877</v>
      </c>
      <c r="I1899" s="118"/>
      <c r="J1899" s="119" t="s">
        <v>399</v>
      </c>
      <c r="K1899" s="120"/>
      <c r="L1899" s="121"/>
      <c r="M1899" s="122">
        <v>40942.0</v>
      </c>
      <c r="N1899" s="118"/>
      <c r="O1899" s="118"/>
      <c r="P1899" s="118" t="s">
        <v>890</v>
      </c>
      <c r="Q1899" s="118"/>
      <c r="R1899" s="119" t="s">
        <v>13</v>
      </c>
      <c r="S1899" s="119" t="s">
        <v>400</v>
      </c>
      <c r="T1899" s="139" t="s">
        <v>971</v>
      </c>
      <c r="U1899" s="139" t="s">
        <v>970</v>
      </c>
      <c r="V1899" s="140">
        <v>3.0</v>
      </c>
      <c r="W1899" s="139" t="s">
        <v>972</v>
      </c>
      <c r="X1899" s="119" t="s">
        <v>18</v>
      </c>
      <c r="Y1899" s="124" t="s">
        <v>879</v>
      </c>
      <c r="Z1899" s="119"/>
      <c r="AA1899" s="119" t="s">
        <v>18</v>
      </c>
    </row>
    <row r="1900" ht="15.75" customHeight="1">
      <c r="A1900" s="27"/>
      <c r="B1900" s="116">
        <v>1.0</v>
      </c>
      <c r="C1900" s="117">
        <v>45699.0</v>
      </c>
      <c r="D1900" s="117">
        <v>45728.0</v>
      </c>
      <c r="E1900" s="118" t="s">
        <v>876</v>
      </c>
      <c r="F1900" s="119" t="s">
        <v>403</v>
      </c>
      <c r="G1900" s="119" t="s">
        <v>18</v>
      </c>
      <c r="H1900" s="119" t="s">
        <v>877</v>
      </c>
      <c r="I1900" s="118"/>
      <c r="J1900" s="119" t="s">
        <v>402</v>
      </c>
      <c r="K1900" s="120"/>
      <c r="L1900" s="127"/>
      <c r="M1900" s="122">
        <v>40645.0</v>
      </c>
      <c r="N1900" s="118"/>
      <c r="O1900" s="118"/>
      <c r="P1900" s="118" t="s">
        <v>1078</v>
      </c>
      <c r="Q1900" s="118"/>
      <c r="R1900" s="119" t="s">
        <v>13</v>
      </c>
      <c r="S1900" s="119" t="s">
        <v>400</v>
      </c>
      <c r="T1900" s="139" t="s">
        <v>974</v>
      </c>
      <c r="U1900" s="139" t="s">
        <v>1079</v>
      </c>
      <c r="V1900" s="140">
        <v>4.0</v>
      </c>
      <c r="W1900" s="139" t="s">
        <v>972</v>
      </c>
      <c r="X1900" s="119" t="s">
        <v>18</v>
      </c>
      <c r="Y1900" s="124" t="s">
        <v>879</v>
      </c>
      <c r="Z1900" s="119"/>
      <c r="AA1900" s="119" t="s">
        <v>18</v>
      </c>
    </row>
    <row r="1901" ht="15.75" customHeight="1">
      <c r="A1901" s="27"/>
      <c r="B1901" s="116">
        <v>1.0</v>
      </c>
      <c r="C1901" s="117">
        <v>45699.0</v>
      </c>
      <c r="D1901" s="117">
        <v>45728.0</v>
      </c>
      <c r="E1901" s="118" t="s">
        <v>876</v>
      </c>
      <c r="F1901" s="119" t="s">
        <v>403</v>
      </c>
      <c r="G1901" s="119" t="s">
        <v>18</v>
      </c>
      <c r="H1901" s="119" t="s">
        <v>877</v>
      </c>
      <c r="I1901" s="118"/>
      <c r="J1901" s="119" t="s">
        <v>399</v>
      </c>
      <c r="K1901" s="120"/>
      <c r="L1901" s="127"/>
      <c r="M1901" s="122">
        <v>24270.0</v>
      </c>
      <c r="N1901" s="118"/>
      <c r="O1901" s="118"/>
      <c r="P1901" s="118" t="s">
        <v>1073</v>
      </c>
      <c r="Q1901" s="118"/>
      <c r="R1901" s="119" t="s">
        <v>13</v>
      </c>
      <c r="S1901" s="119" t="s">
        <v>400</v>
      </c>
      <c r="T1901" s="139" t="s">
        <v>962</v>
      </c>
      <c r="U1901" s="139" t="s">
        <v>970</v>
      </c>
      <c r="V1901" s="140">
        <v>2.0</v>
      </c>
      <c r="W1901" s="139" t="s">
        <v>972</v>
      </c>
      <c r="X1901" s="119" t="s">
        <v>18</v>
      </c>
      <c r="Y1901" s="124" t="s">
        <v>879</v>
      </c>
      <c r="Z1901" s="119"/>
      <c r="AA1901" s="119" t="s">
        <v>18</v>
      </c>
    </row>
    <row r="1902" ht="15.75" customHeight="1">
      <c r="A1902" s="27"/>
      <c r="B1902" s="116">
        <v>1.0</v>
      </c>
      <c r="C1902" s="117">
        <v>45699.0</v>
      </c>
      <c r="D1902" s="117">
        <v>45728.0</v>
      </c>
      <c r="E1902" s="118" t="s">
        <v>876</v>
      </c>
      <c r="F1902" s="119" t="s">
        <v>403</v>
      </c>
      <c r="G1902" s="119" t="s">
        <v>18</v>
      </c>
      <c r="H1902" s="119" t="s">
        <v>877</v>
      </c>
      <c r="I1902" s="118"/>
      <c r="J1902" s="119" t="s">
        <v>402</v>
      </c>
      <c r="K1902" s="120"/>
      <c r="L1902" s="127"/>
      <c r="M1902" s="122">
        <v>40161.0</v>
      </c>
      <c r="N1902" s="118"/>
      <c r="O1902" s="118"/>
      <c r="P1902" s="118" t="s">
        <v>890</v>
      </c>
      <c r="Q1902" s="118"/>
      <c r="R1902" s="119" t="s">
        <v>13</v>
      </c>
      <c r="S1902" s="119" t="s">
        <v>400</v>
      </c>
      <c r="T1902" s="139" t="s">
        <v>962</v>
      </c>
      <c r="U1902" s="139" t="s">
        <v>1059</v>
      </c>
      <c r="V1902" s="140">
        <v>2.0</v>
      </c>
      <c r="W1902" s="139" t="s">
        <v>972</v>
      </c>
      <c r="X1902" s="119" t="s">
        <v>18</v>
      </c>
      <c r="Y1902" s="124" t="s">
        <v>879</v>
      </c>
      <c r="Z1902" s="119"/>
      <c r="AA1902" s="119" t="s">
        <v>18</v>
      </c>
    </row>
    <row r="1903" ht="15.75" customHeight="1">
      <c r="A1903" s="27"/>
      <c r="B1903" s="116">
        <v>1.0</v>
      </c>
      <c r="C1903" s="117">
        <v>45699.0</v>
      </c>
      <c r="D1903" s="117">
        <v>45728.0</v>
      </c>
      <c r="E1903" s="118" t="s">
        <v>876</v>
      </c>
      <c r="F1903" s="119" t="s">
        <v>405</v>
      </c>
      <c r="G1903" s="119" t="s">
        <v>18</v>
      </c>
      <c r="H1903" s="119" t="s">
        <v>892</v>
      </c>
      <c r="I1903" s="118"/>
      <c r="J1903" s="119" t="s">
        <v>402</v>
      </c>
      <c r="K1903" s="120"/>
      <c r="L1903" s="127"/>
      <c r="M1903" s="122">
        <v>31655.0</v>
      </c>
      <c r="N1903" s="118"/>
      <c r="O1903" s="118"/>
      <c r="P1903" s="118" t="s">
        <v>1029</v>
      </c>
      <c r="Q1903" s="118"/>
      <c r="R1903" s="119" t="s">
        <v>13</v>
      </c>
      <c r="S1903" s="119" t="s">
        <v>400</v>
      </c>
      <c r="T1903" s="139" t="s">
        <v>971</v>
      </c>
      <c r="U1903" s="139" t="s">
        <v>1059</v>
      </c>
      <c r="V1903" s="140">
        <v>3.0</v>
      </c>
      <c r="W1903" s="139" t="s">
        <v>972</v>
      </c>
      <c r="X1903" s="119" t="s">
        <v>18</v>
      </c>
      <c r="Y1903" s="124" t="s">
        <v>879</v>
      </c>
      <c r="Z1903" s="119"/>
      <c r="AA1903" s="119" t="s">
        <v>18</v>
      </c>
    </row>
    <row r="1904" ht="15.75" customHeight="1">
      <c r="A1904" s="27"/>
      <c r="B1904" s="95">
        <v>1.0</v>
      </c>
      <c r="C1904" s="96">
        <v>45699.0</v>
      </c>
      <c r="D1904" s="96">
        <v>45728.0</v>
      </c>
      <c r="E1904" s="25" t="s">
        <v>876</v>
      </c>
      <c r="F1904" s="26" t="s">
        <v>405</v>
      </c>
      <c r="G1904" s="26" t="s">
        <v>18</v>
      </c>
      <c r="H1904" s="26" t="s">
        <v>892</v>
      </c>
      <c r="I1904" s="25"/>
      <c r="J1904" s="26" t="s">
        <v>402</v>
      </c>
      <c r="K1904" s="69"/>
      <c r="L1904" s="67"/>
      <c r="M1904" s="138">
        <v>28194.0</v>
      </c>
      <c r="N1904" s="25"/>
      <c r="O1904" s="25"/>
      <c r="P1904" s="25" t="s">
        <v>882</v>
      </c>
      <c r="Q1904" s="25"/>
      <c r="R1904" s="26" t="s">
        <v>13</v>
      </c>
      <c r="S1904" s="26" t="s">
        <v>400</v>
      </c>
      <c r="T1904" s="141" t="s">
        <v>1064</v>
      </c>
      <c r="U1904" s="141" t="s">
        <v>970</v>
      </c>
      <c r="V1904" s="142">
        <v>3.0</v>
      </c>
      <c r="W1904" s="141" t="s">
        <v>972</v>
      </c>
      <c r="X1904" s="26" t="s">
        <v>18</v>
      </c>
      <c r="Y1904" s="124" t="s">
        <v>1063</v>
      </c>
      <c r="Z1904" s="26"/>
      <c r="AA1904" s="26" t="s">
        <v>18</v>
      </c>
    </row>
    <row r="1905" ht="15.75" customHeight="1">
      <c r="A1905" s="27"/>
      <c r="B1905" s="116">
        <v>1.0</v>
      </c>
      <c r="C1905" s="117">
        <v>45699.0</v>
      </c>
      <c r="D1905" s="117">
        <v>45728.0</v>
      </c>
      <c r="E1905" s="118" t="s">
        <v>876</v>
      </c>
      <c r="F1905" s="119" t="s">
        <v>405</v>
      </c>
      <c r="G1905" s="119" t="s">
        <v>18</v>
      </c>
      <c r="H1905" s="119" t="s">
        <v>892</v>
      </c>
      <c r="I1905" s="118"/>
      <c r="J1905" s="119" t="s">
        <v>399</v>
      </c>
      <c r="K1905" s="120"/>
      <c r="L1905" s="121"/>
      <c r="M1905" s="122">
        <v>41297.0</v>
      </c>
      <c r="N1905" s="118"/>
      <c r="O1905" s="118"/>
      <c r="P1905" s="118" t="s">
        <v>1029</v>
      </c>
      <c r="Q1905" s="118"/>
      <c r="R1905" s="119" t="s">
        <v>13</v>
      </c>
      <c r="S1905" s="119" t="s">
        <v>400</v>
      </c>
      <c r="T1905" s="139" t="s">
        <v>974</v>
      </c>
      <c r="U1905" s="139" t="s">
        <v>1071</v>
      </c>
      <c r="V1905" s="140">
        <v>3.0</v>
      </c>
      <c r="W1905" s="139" t="s">
        <v>972</v>
      </c>
      <c r="X1905" s="119" t="s">
        <v>18</v>
      </c>
      <c r="Y1905" s="124" t="s">
        <v>879</v>
      </c>
      <c r="Z1905" s="119"/>
      <c r="AA1905" s="119" t="s">
        <v>18</v>
      </c>
    </row>
    <row r="1906" ht="15.75" customHeight="1">
      <c r="A1906" s="27"/>
      <c r="B1906" s="95">
        <v>1.0</v>
      </c>
      <c r="C1906" s="96">
        <v>45699.0</v>
      </c>
      <c r="D1906" s="96">
        <v>45728.0</v>
      </c>
      <c r="E1906" s="25" t="s">
        <v>876</v>
      </c>
      <c r="F1906" s="26" t="s">
        <v>405</v>
      </c>
      <c r="G1906" s="26" t="s">
        <v>18</v>
      </c>
      <c r="H1906" s="26" t="s">
        <v>892</v>
      </c>
      <c r="I1906" s="145"/>
      <c r="J1906" s="26" t="s">
        <v>399</v>
      </c>
      <c r="K1906" s="69"/>
      <c r="L1906" s="67"/>
      <c r="M1906" s="138">
        <v>28235.0</v>
      </c>
      <c r="N1906" s="25"/>
      <c r="O1906" s="25"/>
      <c r="P1906" s="25" t="s">
        <v>1089</v>
      </c>
      <c r="Q1906" s="25"/>
      <c r="R1906" s="26" t="s">
        <v>13</v>
      </c>
      <c r="S1906" s="26" t="s">
        <v>400</v>
      </c>
      <c r="T1906" s="141" t="s">
        <v>971</v>
      </c>
      <c r="U1906" s="141" t="s">
        <v>963</v>
      </c>
      <c r="V1906" s="142">
        <v>3.0</v>
      </c>
      <c r="W1906" s="141" t="s">
        <v>972</v>
      </c>
      <c r="X1906" s="26" t="s">
        <v>18</v>
      </c>
      <c r="Y1906" s="124" t="s">
        <v>1063</v>
      </c>
      <c r="Z1906" s="26"/>
      <c r="AA1906" s="26" t="s">
        <v>18</v>
      </c>
    </row>
    <row r="1907" ht="15.75" customHeight="1">
      <c r="A1907" s="27"/>
      <c r="B1907" s="95">
        <v>1.0</v>
      </c>
      <c r="C1907" s="96">
        <v>45699.0</v>
      </c>
      <c r="D1907" s="96">
        <v>45728.0</v>
      </c>
      <c r="E1907" s="25" t="s">
        <v>876</v>
      </c>
      <c r="F1907" s="26" t="s">
        <v>405</v>
      </c>
      <c r="G1907" s="26" t="s">
        <v>18</v>
      </c>
      <c r="H1907" s="26" t="s">
        <v>892</v>
      </c>
      <c r="I1907" s="25"/>
      <c r="J1907" s="26" t="s">
        <v>402</v>
      </c>
      <c r="K1907" s="69"/>
      <c r="L1907" s="67"/>
      <c r="M1907" s="138">
        <v>24281.0</v>
      </c>
      <c r="N1907" s="25"/>
      <c r="O1907" s="25"/>
      <c r="P1907" s="25" t="s">
        <v>878</v>
      </c>
      <c r="Q1907" s="25"/>
      <c r="R1907" s="26" t="s">
        <v>13</v>
      </c>
      <c r="S1907" s="26" t="s">
        <v>400</v>
      </c>
      <c r="T1907" s="143" t="s">
        <v>962</v>
      </c>
      <c r="U1907" s="143" t="s">
        <v>970</v>
      </c>
      <c r="V1907" s="144">
        <v>2.0</v>
      </c>
      <c r="W1907" s="143" t="s">
        <v>972</v>
      </c>
      <c r="X1907" s="26" t="s">
        <v>18</v>
      </c>
      <c r="Y1907" s="124" t="s">
        <v>1063</v>
      </c>
      <c r="Z1907" s="26"/>
      <c r="AA1907" s="26" t="s">
        <v>18</v>
      </c>
    </row>
    <row r="1908" ht="15.75" customHeight="1">
      <c r="A1908" s="27"/>
      <c r="B1908" s="116">
        <v>1.0</v>
      </c>
      <c r="C1908" s="117">
        <v>45699.0</v>
      </c>
      <c r="D1908" s="117">
        <v>45728.0</v>
      </c>
      <c r="E1908" s="118" t="s">
        <v>876</v>
      </c>
      <c r="F1908" s="119" t="s">
        <v>405</v>
      </c>
      <c r="G1908" s="119" t="s">
        <v>18</v>
      </c>
      <c r="H1908" s="119" t="s">
        <v>892</v>
      </c>
      <c r="I1908" s="146"/>
      <c r="J1908" s="119" t="s">
        <v>402</v>
      </c>
      <c r="K1908" s="120"/>
      <c r="L1908" s="127"/>
      <c r="M1908" s="122">
        <v>30864.0</v>
      </c>
      <c r="N1908" s="118"/>
      <c r="O1908" s="118"/>
      <c r="P1908" s="118" t="s">
        <v>890</v>
      </c>
      <c r="Q1908" s="118"/>
      <c r="R1908" s="119" t="s">
        <v>13</v>
      </c>
      <c r="S1908" s="119" t="s">
        <v>400</v>
      </c>
      <c r="T1908" s="139" t="s">
        <v>974</v>
      </c>
      <c r="U1908" s="139" t="s">
        <v>970</v>
      </c>
      <c r="V1908" s="140" t="s">
        <v>985</v>
      </c>
      <c r="W1908" s="139" t="s">
        <v>972</v>
      </c>
      <c r="X1908" s="119" t="s">
        <v>18</v>
      </c>
      <c r="Y1908" s="124" t="s">
        <v>879</v>
      </c>
      <c r="Z1908" s="119"/>
      <c r="AA1908" s="119" t="s">
        <v>18</v>
      </c>
    </row>
    <row r="1909" ht="15.75" customHeight="1">
      <c r="A1909" s="27"/>
      <c r="B1909" s="95">
        <v>1.0</v>
      </c>
      <c r="C1909" s="96">
        <v>45699.0</v>
      </c>
      <c r="D1909" s="96">
        <v>45728.0</v>
      </c>
      <c r="E1909" s="25" t="s">
        <v>876</v>
      </c>
      <c r="F1909" s="26" t="s">
        <v>405</v>
      </c>
      <c r="G1909" s="26" t="s">
        <v>18</v>
      </c>
      <c r="H1909" s="26" t="s">
        <v>892</v>
      </c>
      <c r="I1909" s="25"/>
      <c r="J1909" s="26" t="s">
        <v>399</v>
      </c>
      <c r="K1909" s="69"/>
      <c r="L1909" s="67"/>
      <c r="M1909" s="138">
        <v>31351.0</v>
      </c>
      <c r="N1909" s="25"/>
      <c r="O1909" s="25"/>
      <c r="P1909" s="25" t="s">
        <v>882</v>
      </c>
      <c r="Q1909" s="25"/>
      <c r="R1909" s="26" t="s">
        <v>13</v>
      </c>
      <c r="S1909" s="26" t="s">
        <v>400</v>
      </c>
      <c r="T1909" s="143" t="s">
        <v>1064</v>
      </c>
      <c r="U1909" s="143" t="s">
        <v>970</v>
      </c>
      <c r="V1909" s="144">
        <v>3.0</v>
      </c>
      <c r="W1909" s="143" t="s">
        <v>972</v>
      </c>
      <c r="X1909" s="26" t="s">
        <v>18</v>
      </c>
      <c r="Y1909" s="124" t="s">
        <v>1065</v>
      </c>
      <c r="Z1909" s="26"/>
      <c r="AA1909" s="26" t="s">
        <v>18</v>
      </c>
    </row>
    <row r="1910" ht="15.75" customHeight="1">
      <c r="A1910" s="27"/>
      <c r="B1910" s="116">
        <v>1.0</v>
      </c>
      <c r="C1910" s="117">
        <v>45699.0</v>
      </c>
      <c r="D1910" s="117">
        <v>45728.0</v>
      </c>
      <c r="E1910" s="118" t="s">
        <v>876</v>
      </c>
      <c r="F1910" s="119" t="s">
        <v>405</v>
      </c>
      <c r="G1910" s="119" t="s">
        <v>18</v>
      </c>
      <c r="H1910" s="119" t="s">
        <v>892</v>
      </c>
      <c r="I1910" s="118"/>
      <c r="J1910" s="119" t="s">
        <v>399</v>
      </c>
      <c r="K1910" s="120"/>
      <c r="L1910" s="127"/>
      <c r="M1910" s="122">
        <v>27473.0</v>
      </c>
      <c r="N1910" s="118"/>
      <c r="O1910" s="118"/>
      <c r="P1910" s="118" t="s">
        <v>880</v>
      </c>
      <c r="Q1910" s="118"/>
      <c r="R1910" s="119" t="s">
        <v>13</v>
      </c>
      <c r="S1910" s="119" t="s">
        <v>400</v>
      </c>
      <c r="T1910" s="139" t="s">
        <v>1064</v>
      </c>
      <c r="U1910" s="139" t="s">
        <v>1059</v>
      </c>
      <c r="V1910" s="140">
        <v>2.0</v>
      </c>
      <c r="W1910" s="139" t="s">
        <v>972</v>
      </c>
      <c r="X1910" s="119" t="s">
        <v>18</v>
      </c>
      <c r="Y1910" s="124" t="s">
        <v>879</v>
      </c>
      <c r="Z1910" s="119"/>
      <c r="AA1910" s="119" t="s">
        <v>18</v>
      </c>
    </row>
    <row r="1911" ht="15.75" customHeight="1">
      <c r="A1911" s="27"/>
      <c r="B1911" s="95">
        <v>1.0</v>
      </c>
      <c r="C1911" s="96">
        <v>45699.0</v>
      </c>
      <c r="D1911" s="96">
        <v>45728.0</v>
      </c>
      <c r="E1911" s="25" t="s">
        <v>876</v>
      </c>
      <c r="F1911" s="26" t="s">
        <v>405</v>
      </c>
      <c r="G1911" s="26" t="s">
        <v>18</v>
      </c>
      <c r="H1911" s="26" t="s">
        <v>892</v>
      </c>
      <c r="I1911" s="25"/>
      <c r="J1911" s="26" t="s">
        <v>402</v>
      </c>
      <c r="K1911" s="69"/>
      <c r="L1911" s="67"/>
      <c r="M1911" s="138">
        <v>33920.0</v>
      </c>
      <c r="N1911" s="25"/>
      <c r="O1911" s="25"/>
      <c r="P1911" s="25" t="s">
        <v>1090</v>
      </c>
      <c r="Q1911" s="25"/>
      <c r="R1911" s="25" t="s">
        <v>1091</v>
      </c>
      <c r="S1911" s="26" t="s">
        <v>400</v>
      </c>
      <c r="T1911" s="143" t="s">
        <v>971</v>
      </c>
      <c r="U1911" s="143" t="s">
        <v>1059</v>
      </c>
      <c r="V1911" s="144">
        <v>3.0</v>
      </c>
      <c r="W1911" s="143" t="s">
        <v>972</v>
      </c>
      <c r="X1911" s="26" t="s">
        <v>18</v>
      </c>
      <c r="Y1911" s="124" t="s">
        <v>1063</v>
      </c>
      <c r="Z1911" s="26"/>
      <c r="AA1911" s="26" t="s">
        <v>18</v>
      </c>
    </row>
    <row r="1912" ht="15.75" customHeight="1">
      <c r="A1912" s="27"/>
      <c r="B1912" s="95">
        <v>1.0</v>
      </c>
      <c r="C1912" s="96">
        <v>45699.0</v>
      </c>
      <c r="D1912" s="96">
        <v>45728.0</v>
      </c>
      <c r="E1912" s="25" t="s">
        <v>876</v>
      </c>
      <c r="F1912" s="26" t="s">
        <v>405</v>
      </c>
      <c r="G1912" s="26" t="s">
        <v>18</v>
      </c>
      <c r="H1912" s="26" t="s">
        <v>892</v>
      </c>
      <c r="I1912" s="25"/>
      <c r="J1912" s="26" t="s">
        <v>399</v>
      </c>
      <c r="K1912" s="69"/>
      <c r="L1912" s="67"/>
      <c r="M1912" s="138">
        <v>39337.0</v>
      </c>
      <c r="N1912" s="25"/>
      <c r="O1912" s="25"/>
      <c r="P1912" s="25" t="s">
        <v>1092</v>
      </c>
      <c r="Q1912" s="25"/>
      <c r="R1912" s="26" t="s">
        <v>13</v>
      </c>
      <c r="S1912" s="26" t="s">
        <v>400</v>
      </c>
      <c r="T1912" s="141" t="s">
        <v>974</v>
      </c>
      <c r="U1912" s="141" t="s">
        <v>1059</v>
      </c>
      <c r="V1912" s="142">
        <v>3.0</v>
      </c>
      <c r="W1912" s="141" t="s">
        <v>964</v>
      </c>
      <c r="X1912" s="26" t="s">
        <v>18</v>
      </c>
      <c r="Y1912" s="124" t="s">
        <v>1063</v>
      </c>
      <c r="Z1912" s="26"/>
      <c r="AA1912" s="26" t="s">
        <v>18</v>
      </c>
    </row>
    <row r="1913" ht="15.75" customHeight="1">
      <c r="A1913" s="27"/>
      <c r="B1913" s="116">
        <v>1.0</v>
      </c>
      <c r="C1913" s="117">
        <v>45699.0</v>
      </c>
      <c r="D1913" s="117">
        <v>45728.0</v>
      </c>
      <c r="E1913" s="118" t="s">
        <v>876</v>
      </c>
      <c r="F1913" s="119" t="s">
        <v>405</v>
      </c>
      <c r="G1913" s="119" t="s">
        <v>18</v>
      </c>
      <c r="H1913" s="119" t="s">
        <v>892</v>
      </c>
      <c r="I1913" s="118"/>
      <c r="J1913" s="119" t="s">
        <v>402</v>
      </c>
      <c r="K1913" s="120"/>
      <c r="L1913" s="121"/>
      <c r="M1913" s="122">
        <v>40337.0</v>
      </c>
      <c r="N1913" s="118"/>
      <c r="O1913" s="118"/>
      <c r="P1913" s="118" t="s">
        <v>890</v>
      </c>
      <c r="Q1913" s="118"/>
      <c r="R1913" s="119" t="s">
        <v>13</v>
      </c>
      <c r="S1913" s="119" t="s">
        <v>400</v>
      </c>
      <c r="T1913" s="139" t="s">
        <v>962</v>
      </c>
      <c r="U1913" s="139" t="s">
        <v>1061</v>
      </c>
      <c r="V1913" s="140" t="s">
        <v>985</v>
      </c>
      <c r="W1913" s="139" t="s">
        <v>972</v>
      </c>
      <c r="X1913" s="119" t="s">
        <v>18</v>
      </c>
      <c r="Y1913" s="124" t="s">
        <v>879</v>
      </c>
      <c r="Z1913" s="119"/>
      <c r="AA1913" s="119" t="s">
        <v>18</v>
      </c>
    </row>
    <row r="1914" ht="15.75" customHeight="1">
      <c r="A1914" s="27"/>
      <c r="B1914" s="95">
        <v>1.0</v>
      </c>
      <c r="C1914" s="96">
        <v>45699.0</v>
      </c>
      <c r="D1914" s="96">
        <v>45728.0</v>
      </c>
      <c r="E1914" s="25" t="s">
        <v>876</v>
      </c>
      <c r="F1914" s="26" t="s">
        <v>405</v>
      </c>
      <c r="G1914" s="26" t="s">
        <v>18</v>
      </c>
      <c r="H1914" s="26" t="s">
        <v>892</v>
      </c>
      <c r="I1914" s="25"/>
      <c r="J1914" s="26" t="s">
        <v>399</v>
      </c>
      <c r="K1914" s="69"/>
      <c r="L1914" s="67"/>
      <c r="M1914" s="138">
        <v>27059.0</v>
      </c>
      <c r="N1914" s="25"/>
      <c r="O1914" s="25"/>
      <c r="P1914" s="25" t="s">
        <v>880</v>
      </c>
      <c r="Q1914" s="25"/>
      <c r="R1914" s="26" t="s">
        <v>13</v>
      </c>
      <c r="S1914" s="26" t="s">
        <v>400</v>
      </c>
      <c r="T1914" s="141" t="s">
        <v>971</v>
      </c>
      <c r="U1914" s="141" t="s">
        <v>970</v>
      </c>
      <c r="V1914" s="142">
        <v>3.0</v>
      </c>
      <c r="W1914" s="141" t="s">
        <v>972</v>
      </c>
      <c r="X1914" s="26" t="s">
        <v>18</v>
      </c>
      <c r="Y1914" s="124" t="s">
        <v>1063</v>
      </c>
      <c r="Z1914" s="26"/>
      <c r="AA1914" s="26" t="s">
        <v>18</v>
      </c>
    </row>
    <row r="1915" ht="15.75" customHeight="1">
      <c r="A1915" s="27"/>
      <c r="B1915" s="116">
        <v>1.0</v>
      </c>
      <c r="C1915" s="117">
        <v>45699.0</v>
      </c>
      <c r="D1915" s="117">
        <v>45728.0</v>
      </c>
      <c r="E1915" s="118" t="s">
        <v>876</v>
      </c>
      <c r="F1915" s="119" t="s">
        <v>405</v>
      </c>
      <c r="G1915" s="119" t="s">
        <v>18</v>
      </c>
      <c r="H1915" s="119" t="s">
        <v>892</v>
      </c>
      <c r="I1915" s="118"/>
      <c r="J1915" s="119" t="s">
        <v>402</v>
      </c>
      <c r="K1915" s="120"/>
      <c r="L1915" s="127"/>
      <c r="M1915" s="122">
        <v>39538.0</v>
      </c>
      <c r="N1915" s="118"/>
      <c r="O1915" s="118"/>
      <c r="P1915" s="118" t="s">
        <v>1093</v>
      </c>
      <c r="Q1915" s="118"/>
      <c r="R1915" s="119" t="s">
        <v>13</v>
      </c>
      <c r="S1915" s="119" t="s">
        <v>400</v>
      </c>
      <c r="T1915" s="139" t="s">
        <v>974</v>
      </c>
      <c r="U1915" s="139" t="s">
        <v>970</v>
      </c>
      <c r="V1915" s="140" t="s">
        <v>985</v>
      </c>
      <c r="W1915" s="139" t="s">
        <v>964</v>
      </c>
      <c r="X1915" s="119" t="s">
        <v>18</v>
      </c>
      <c r="Y1915" s="124" t="s">
        <v>879</v>
      </c>
      <c r="Z1915" s="119"/>
      <c r="AA1915" s="119" t="s">
        <v>18</v>
      </c>
    </row>
    <row r="1916" ht="15.75" customHeight="1">
      <c r="A1916" s="27"/>
      <c r="B1916" s="116">
        <v>1.0</v>
      </c>
      <c r="C1916" s="117">
        <v>45699.0</v>
      </c>
      <c r="D1916" s="117">
        <v>45728.0</v>
      </c>
      <c r="E1916" s="118" t="s">
        <v>876</v>
      </c>
      <c r="F1916" s="119" t="s">
        <v>405</v>
      </c>
      <c r="G1916" s="119" t="s">
        <v>18</v>
      </c>
      <c r="H1916" s="119" t="s">
        <v>892</v>
      </c>
      <c r="I1916" s="118"/>
      <c r="J1916" s="119" t="s">
        <v>399</v>
      </c>
      <c r="K1916" s="147"/>
      <c r="L1916" s="121"/>
      <c r="M1916" s="122">
        <v>35932.0</v>
      </c>
      <c r="N1916" s="118"/>
      <c r="O1916" s="118"/>
      <c r="P1916" s="118" t="s">
        <v>880</v>
      </c>
      <c r="Q1916" s="118"/>
      <c r="R1916" s="118" t="s">
        <v>13</v>
      </c>
      <c r="S1916" s="118" t="s">
        <v>400</v>
      </c>
      <c r="T1916" s="139" t="s">
        <v>974</v>
      </c>
      <c r="U1916" s="139" t="s">
        <v>1059</v>
      </c>
      <c r="V1916" s="140">
        <v>2.0</v>
      </c>
      <c r="W1916" s="139" t="s">
        <v>964</v>
      </c>
      <c r="X1916" s="119" t="s">
        <v>18</v>
      </c>
      <c r="Y1916" s="124" t="s">
        <v>879</v>
      </c>
      <c r="Z1916" s="119"/>
      <c r="AA1916" s="119" t="s">
        <v>18</v>
      </c>
    </row>
    <row r="1917" ht="15.75" customHeight="1">
      <c r="A1917" s="27"/>
      <c r="B1917" s="95">
        <v>1.0</v>
      </c>
      <c r="C1917" s="96">
        <v>45699.0</v>
      </c>
      <c r="D1917" s="96">
        <v>45728.0</v>
      </c>
      <c r="E1917" s="25" t="s">
        <v>876</v>
      </c>
      <c r="F1917" s="26" t="s">
        <v>405</v>
      </c>
      <c r="G1917" s="26" t="s">
        <v>18</v>
      </c>
      <c r="H1917" s="26" t="s">
        <v>892</v>
      </c>
      <c r="I1917" s="25"/>
      <c r="J1917" s="26" t="s">
        <v>399</v>
      </c>
      <c r="K1917" s="69"/>
      <c r="L1917" s="67"/>
      <c r="M1917" s="138">
        <v>28480.0</v>
      </c>
      <c r="N1917" s="25"/>
      <c r="O1917" s="25"/>
      <c r="P1917" s="25" t="s">
        <v>890</v>
      </c>
      <c r="Q1917" s="25"/>
      <c r="R1917" s="25" t="s">
        <v>13</v>
      </c>
      <c r="S1917" s="25" t="s">
        <v>400</v>
      </c>
      <c r="T1917" s="143" t="s">
        <v>974</v>
      </c>
      <c r="U1917" s="143" t="s">
        <v>970</v>
      </c>
      <c r="V1917" s="144">
        <v>2.0</v>
      </c>
      <c r="W1917" s="143" t="s">
        <v>975</v>
      </c>
      <c r="X1917" s="26" t="s">
        <v>18</v>
      </c>
      <c r="Y1917" s="124" t="s">
        <v>1063</v>
      </c>
      <c r="Z1917" s="26"/>
      <c r="AA1917" s="26" t="s">
        <v>18</v>
      </c>
    </row>
    <row r="1918" ht="15.75" customHeight="1">
      <c r="A1918" s="27"/>
      <c r="B1918" s="95">
        <v>1.0</v>
      </c>
      <c r="C1918" s="96">
        <v>45699.0</v>
      </c>
      <c r="D1918" s="96">
        <v>45728.0</v>
      </c>
      <c r="E1918" s="25" t="s">
        <v>876</v>
      </c>
      <c r="F1918" s="26" t="s">
        <v>405</v>
      </c>
      <c r="G1918" s="26" t="s">
        <v>18</v>
      </c>
      <c r="H1918" s="26" t="s">
        <v>892</v>
      </c>
      <c r="I1918" s="25"/>
      <c r="J1918" s="26" t="s">
        <v>399</v>
      </c>
      <c r="K1918" s="69"/>
      <c r="L1918" s="64"/>
      <c r="M1918" s="138">
        <v>27941.0</v>
      </c>
      <c r="N1918" s="25"/>
      <c r="O1918" s="25"/>
      <c r="P1918" s="25" t="s">
        <v>878</v>
      </c>
      <c r="Q1918" s="25"/>
      <c r="R1918" s="25" t="s">
        <v>13</v>
      </c>
      <c r="S1918" s="25" t="s">
        <v>400</v>
      </c>
      <c r="T1918" s="141" t="s">
        <v>962</v>
      </c>
      <c r="U1918" s="141" t="s">
        <v>970</v>
      </c>
      <c r="V1918" s="142">
        <v>2.0</v>
      </c>
      <c r="W1918" s="141" t="s">
        <v>972</v>
      </c>
      <c r="X1918" s="26" t="s">
        <v>18</v>
      </c>
      <c r="Y1918" s="124" t="s">
        <v>1063</v>
      </c>
      <c r="Z1918" s="26"/>
      <c r="AA1918" s="26" t="s">
        <v>18</v>
      </c>
    </row>
    <row r="1919" ht="15.75" customHeight="1">
      <c r="A1919" s="27"/>
      <c r="B1919" s="95">
        <v>1.0</v>
      </c>
      <c r="C1919" s="96">
        <v>45699.0</v>
      </c>
      <c r="D1919" s="96">
        <v>45728.0</v>
      </c>
      <c r="E1919" s="25" t="s">
        <v>876</v>
      </c>
      <c r="F1919" s="26" t="s">
        <v>405</v>
      </c>
      <c r="G1919" s="26" t="s">
        <v>18</v>
      </c>
      <c r="H1919" s="26" t="s">
        <v>892</v>
      </c>
      <c r="I1919" s="25"/>
      <c r="J1919" s="26" t="s">
        <v>399</v>
      </c>
      <c r="K1919" s="69"/>
      <c r="L1919" s="67"/>
      <c r="M1919" s="138">
        <v>26449.0</v>
      </c>
      <c r="N1919" s="25"/>
      <c r="O1919" s="25"/>
      <c r="P1919" s="25" t="s">
        <v>1094</v>
      </c>
      <c r="Q1919" s="25"/>
      <c r="R1919" s="25" t="s">
        <v>13</v>
      </c>
      <c r="S1919" s="25" t="s">
        <v>400</v>
      </c>
      <c r="T1919" s="143" t="s">
        <v>962</v>
      </c>
      <c r="U1919" s="143" t="s">
        <v>970</v>
      </c>
      <c r="V1919" s="144">
        <v>1.0</v>
      </c>
      <c r="W1919" s="143" t="s">
        <v>972</v>
      </c>
      <c r="X1919" s="26" t="s">
        <v>18</v>
      </c>
      <c r="Y1919" s="124" t="s">
        <v>1063</v>
      </c>
      <c r="Z1919" s="26"/>
      <c r="AA1919" s="26" t="s">
        <v>18</v>
      </c>
    </row>
    <row r="1920" ht="15.75" customHeight="1">
      <c r="A1920" s="27"/>
      <c r="B1920" s="116">
        <v>1.0</v>
      </c>
      <c r="C1920" s="117">
        <v>45699.0</v>
      </c>
      <c r="D1920" s="117">
        <v>45728.0</v>
      </c>
      <c r="E1920" s="118" t="s">
        <v>876</v>
      </c>
      <c r="F1920" s="119" t="s">
        <v>405</v>
      </c>
      <c r="G1920" s="119" t="s">
        <v>18</v>
      </c>
      <c r="H1920" s="119" t="s">
        <v>892</v>
      </c>
      <c r="I1920" s="118"/>
      <c r="J1920" s="119" t="s">
        <v>402</v>
      </c>
      <c r="K1920" s="120"/>
      <c r="L1920" s="127"/>
      <c r="M1920" s="122">
        <v>27652.0</v>
      </c>
      <c r="N1920" s="118"/>
      <c r="O1920" s="118"/>
      <c r="P1920" s="118" t="s">
        <v>912</v>
      </c>
      <c r="Q1920" s="118"/>
      <c r="R1920" s="118" t="s">
        <v>13</v>
      </c>
      <c r="S1920" s="118" t="s">
        <v>400</v>
      </c>
      <c r="T1920" s="139" t="s">
        <v>962</v>
      </c>
      <c r="U1920" s="139" t="s">
        <v>1059</v>
      </c>
      <c r="V1920" s="140">
        <v>2.0</v>
      </c>
      <c r="W1920" s="139" t="s">
        <v>972</v>
      </c>
      <c r="X1920" s="119" t="s">
        <v>18</v>
      </c>
      <c r="Y1920" s="124" t="s">
        <v>879</v>
      </c>
      <c r="Z1920" s="119"/>
      <c r="AA1920" s="119" t="s">
        <v>18</v>
      </c>
    </row>
    <row r="1921" ht="15.75" customHeight="1">
      <c r="A1921" s="27"/>
      <c r="B1921" s="116">
        <v>1.0</v>
      </c>
      <c r="C1921" s="117">
        <v>45699.0</v>
      </c>
      <c r="D1921" s="117">
        <v>45728.0</v>
      </c>
      <c r="E1921" s="118" t="s">
        <v>876</v>
      </c>
      <c r="F1921" s="119" t="s">
        <v>405</v>
      </c>
      <c r="G1921" s="119" t="s">
        <v>18</v>
      </c>
      <c r="H1921" s="119" t="s">
        <v>892</v>
      </c>
      <c r="I1921" s="118"/>
      <c r="J1921" s="119" t="s">
        <v>402</v>
      </c>
      <c r="K1921" s="120"/>
      <c r="L1921" s="127"/>
      <c r="M1921" s="122">
        <v>39659.0</v>
      </c>
      <c r="N1921" s="118"/>
      <c r="O1921" s="118"/>
      <c r="P1921" s="118" t="s">
        <v>883</v>
      </c>
      <c r="Q1921" s="118"/>
      <c r="R1921" s="118" t="s">
        <v>13</v>
      </c>
      <c r="S1921" s="118" t="s">
        <v>400</v>
      </c>
      <c r="T1921" s="139" t="s">
        <v>962</v>
      </c>
      <c r="U1921" s="139" t="s">
        <v>970</v>
      </c>
      <c r="V1921" s="140">
        <v>3.0</v>
      </c>
      <c r="W1921" s="139" t="s">
        <v>972</v>
      </c>
      <c r="X1921" s="119" t="s">
        <v>18</v>
      </c>
      <c r="Y1921" s="124" t="s">
        <v>879</v>
      </c>
      <c r="Z1921" s="119"/>
      <c r="AA1921" s="119" t="s">
        <v>18</v>
      </c>
    </row>
    <row r="1922" ht="15.75" customHeight="1">
      <c r="A1922" s="27"/>
      <c r="B1922" s="116">
        <v>1.0</v>
      </c>
      <c r="C1922" s="117">
        <v>45699.0</v>
      </c>
      <c r="D1922" s="117">
        <v>45728.0</v>
      </c>
      <c r="E1922" s="118" t="s">
        <v>876</v>
      </c>
      <c r="F1922" s="119" t="s">
        <v>405</v>
      </c>
      <c r="G1922" s="119" t="s">
        <v>18</v>
      </c>
      <c r="H1922" s="119" t="s">
        <v>892</v>
      </c>
      <c r="I1922" s="118"/>
      <c r="J1922" s="119" t="s">
        <v>399</v>
      </c>
      <c r="K1922" s="120"/>
      <c r="L1922" s="121"/>
      <c r="M1922" s="122">
        <v>27342.0</v>
      </c>
      <c r="N1922" s="118"/>
      <c r="O1922" s="118"/>
      <c r="P1922" s="118" t="s">
        <v>942</v>
      </c>
      <c r="Q1922" s="118"/>
      <c r="R1922" s="118" t="s">
        <v>13</v>
      </c>
      <c r="S1922" s="118" t="s">
        <v>400</v>
      </c>
      <c r="T1922" s="139" t="s">
        <v>971</v>
      </c>
      <c r="U1922" s="139" t="s">
        <v>1059</v>
      </c>
      <c r="V1922" s="140">
        <v>1.0</v>
      </c>
      <c r="W1922" s="148" t="s">
        <v>972</v>
      </c>
      <c r="X1922" s="119" t="s">
        <v>18</v>
      </c>
      <c r="Y1922" s="124" t="s">
        <v>879</v>
      </c>
      <c r="Z1922" s="119"/>
      <c r="AA1922" s="119" t="s">
        <v>18</v>
      </c>
    </row>
    <row r="1923" ht="15.75" customHeight="1">
      <c r="A1923" s="27"/>
      <c r="B1923" s="95">
        <v>1.0</v>
      </c>
      <c r="C1923" s="96">
        <v>45699.0</v>
      </c>
      <c r="D1923" s="96">
        <v>45728.0</v>
      </c>
      <c r="E1923" s="25" t="s">
        <v>876</v>
      </c>
      <c r="F1923" s="26" t="s">
        <v>405</v>
      </c>
      <c r="G1923" s="26" t="s">
        <v>18</v>
      </c>
      <c r="H1923" s="26" t="s">
        <v>892</v>
      </c>
      <c r="I1923" s="25"/>
      <c r="J1923" s="26" t="s">
        <v>399</v>
      </c>
      <c r="K1923" s="69"/>
      <c r="L1923" s="67"/>
      <c r="M1923" s="138">
        <v>27604.0</v>
      </c>
      <c r="N1923" s="25"/>
      <c r="O1923" s="25"/>
      <c r="P1923" s="25" t="s">
        <v>878</v>
      </c>
      <c r="Q1923" s="25"/>
      <c r="R1923" s="25" t="s">
        <v>13</v>
      </c>
      <c r="S1923" s="25" t="s">
        <v>400</v>
      </c>
      <c r="T1923" s="143" t="s">
        <v>962</v>
      </c>
      <c r="U1923" s="143" t="s">
        <v>970</v>
      </c>
      <c r="V1923" s="144">
        <v>3.0</v>
      </c>
      <c r="W1923" s="143" t="s">
        <v>972</v>
      </c>
      <c r="X1923" s="26" t="s">
        <v>18</v>
      </c>
      <c r="Y1923" s="124" t="s">
        <v>1063</v>
      </c>
      <c r="Z1923" s="26"/>
      <c r="AA1923" s="26" t="s">
        <v>18</v>
      </c>
    </row>
    <row r="1924" ht="15.75" customHeight="1">
      <c r="A1924" s="27"/>
      <c r="B1924" s="116">
        <v>1.0</v>
      </c>
      <c r="C1924" s="117">
        <v>45699.0</v>
      </c>
      <c r="D1924" s="117">
        <v>45728.0</v>
      </c>
      <c r="E1924" s="118" t="s">
        <v>876</v>
      </c>
      <c r="F1924" s="119" t="s">
        <v>405</v>
      </c>
      <c r="G1924" s="119" t="s">
        <v>18</v>
      </c>
      <c r="H1924" s="119" t="s">
        <v>892</v>
      </c>
      <c r="I1924" s="118"/>
      <c r="J1924" s="119" t="s">
        <v>399</v>
      </c>
      <c r="K1924" s="120"/>
      <c r="L1924" s="127"/>
      <c r="M1924" s="122">
        <v>33365.0</v>
      </c>
      <c r="N1924" s="118"/>
      <c r="O1924" s="118"/>
      <c r="P1924" s="118" t="s">
        <v>890</v>
      </c>
      <c r="Q1924" s="118"/>
      <c r="R1924" s="118" t="s">
        <v>13</v>
      </c>
      <c r="S1924" s="118" t="s">
        <v>400</v>
      </c>
      <c r="T1924" s="139" t="s">
        <v>962</v>
      </c>
      <c r="U1924" s="139" t="s">
        <v>970</v>
      </c>
      <c r="V1924" s="140" t="s">
        <v>985</v>
      </c>
      <c r="W1924" s="139" t="s">
        <v>972</v>
      </c>
      <c r="X1924" s="119" t="s">
        <v>18</v>
      </c>
      <c r="Y1924" s="124" t="s">
        <v>879</v>
      </c>
      <c r="Z1924" s="119"/>
      <c r="AA1924" s="119" t="s">
        <v>18</v>
      </c>
    </row>
    <row r="1925" ht="15.75" customHeight="1">
      <c r="A1925" s="27"/>
      <c r="B1925" s="116">
        <v>1.0</v>
      </c>
      <c r="C1925" s="117">
        <v>45699.0</v>
      </c>
      <c r="D1925" s="117">
        <v>45740.0</v>
      </c>
      <c r="E1925" s="118" t="s">
        <v>906</v>
      </c>
      <c r="F1925" s="119" t="s">
        <v>398</v>
      </c>
      <c r="G1925" s="119" t="s">
        <v>18</v>
      </c>
      <c r="H1925" s="119" t="s">
        <v>943</v>
      </c>
      <c r="I1925" s="118"/>
      <c r="J1925" s="119" t="s">
        <v>402</v>
      </c>
      <c r="K1925" s="120"/>
      <c r="L1925" s="121"/>
      <c r="M1925" s="122">
        <v>40389.0</v>
      </c>
      <c r="N1925" s="118"/>
      <c r="O1925" s="118"/>
      <c r="P1925" s="118" t="s">
        <v>883</v>
      </c>
      <c r="Q1925" s="118"/>
      <c r="R1925" s="118" t="s">
        <v>13</v>
      </c>
      <c r="S1925" s="118" t="s">
        <v>400</v>
      </c>
      <c r="T1925" s="139" t="s">
        <v>962</v>
      </c>
      <c r="U1925" s="139" t="s">
        <v>1059</v>
      </c>
      <c r="V1925" s="140">
        <v>4.0</v>
      </c>
      <c r="W1925" s="139" t="s">
        <v>964</v>
      </c>
      <c r="X1925" s="119" t="s">
        <v>18</v>
      </c>
      <c r="Y1925" s="124" t="s">
        <v>879</v>
      </c>
      <c r="Z1925" s="119"/>
      <c r="AA1925" s="119" t="s">
        <v>18</v>
      </c>
    </row>
    <row r="1926" ht="15.75" customHeight="1">
      <c r="A1926" s="27"/>
      <c r="B1926" s="116">
        <v>1.0</v>
      </c>
      <c r="C1926" s="117">
        <v>45699.0</v>
      </c>
      <c r="D1926" s="117">
        <v>45740.0</v>
      </c>
      <c r="E1926" s="118" t="s">
        <v>906</v>
      </c>
      <c r="F1926" s="119" t="s">
        <v>398</v>
      </c>
      <c r="G1926" s="119" t="s">
        <v>18</v>
      </c>
      <c r="H1926" s="119" t="s">
        <v>943</v>
      </c>
      <c r="I1926" s="118"/>
      <c r="J1926" s="119" t="s">
        <v>402</v>
      </c>
      <c r="K1926" s="120"/>
      <c r="L1926" s="127"/>
      <c r="M1926" s="122">
        <v>41270.0</v>
      </c>
      <c r="N1926" s="118"/>
      <c r="O1926" s="118"/>
      <c r="P1926" s="118" t="s">
        <v>882</v>
      </c>
      <c r="Q1926" s="118"/>
      <c r="R1926" s="118" t="s">
        <v>13</v>
      </c>
      <c r="S1926" s="118" t="s">
        <v>400</v>
      </c>
      <c r="T1926" s="139" t="s">
        <v>962</v>
      </c>
      <c r="U1926" s="139" t="s">
        <v>970</v>
      </c>
      <c r="V1926" s="140">
        <v>3.0</v>
      </c>
      <c r="W1926" s="139" t="s">
        <v>972</v>
      </c>
      <c r="X1926" s="119" t="s">
        <v>18</v>
      </c>
      <c r="Y1926" s="124" t="s">
        <v>879</v>
      </c>
      <c r="Z1926" s="119"/>
      <c r="AA1926" s="119" t="s">
        <v>18</v>
      </c>
    </row>
    <row r="1927" ht="15.75" customHeight="1">
      <c r="A1927" s="27"/>
      <c r="B1927" s="95">
        <v>1.0</v>
      </c>
      <c r="C1927" s="96">
        <v>45699.0</v>
      </c>
      <c r="D1927" s="96">
        <v>45740.0</v>
      </c>
      <c r="E1927" s="25" t="s">
        <v>906</v>
      </c>
      <c r="F1927" s="26" t="s">
        <v>398</v>
      </c>
      <c r="G1927" s="26" t="s">
        <v>18</v>
      </c>
      <c r="H1927" s="26" t="s">
        <v>943</v>
      </c>
      <c r="I1927" s="25"/>
      <c r="J1927" s="26" t="s">
        <v>402</v>
      </c>
      <c r="K1927" s="69"/>
      <c r="L1927" s="67"/>
      <c r="M1927" s="138">
        <v>40831.0</v>
      </c>
      <c r="N1927" s="25"/>
      <c r="O1927" s="25"/>
      <c r="P1927" s="25" t="s">
        <v>888</v>
      </c>
      <c r="Q1927" s="25"/>
      <c r="R1927" s="25" t="s">
        <v>13</v>
      </c>
      <c r="S1927" s="25" t="s">
        <v>400</v>
      </c>
      <c r="T1927" s="143" t="s">
        <v>962</v>
      </c>
      <c r="U1927" s="143" t="s">
        <v>970</v>
      </c>
      <c r="V1927" s="144">
        <v>4.0</v>
      </c>
      <c r="W1927" s="143" t="s">
        <v>964</v>
      </c>
      <c r="X1927" s="26" t="s">
        <v>18</v>
      </c>
      <c r="Y1927" s="124" t="s">
        <v>1065</v>
      </c>
      <c r="Z1927" s="26"/>
      <c r="AA1927" s="26" t="s">
        <v>18</v>
      </c>
    </row>
    <row r="1928" ht="15.75" customHeight="1">
      <c r="A1928" s="27"/>
      <c r="B1928" s="95">
        <v>1.0</v>
      </c>
      <c r="C1928" s="96">
        <v>45699.0</v>
      </c>
      <c r="D1928" s="96">
        <v>45740.0</v>
      </c>
      <c r="E1928" s="25" t="s">
        <v>906</v>
      </c>
      <c r="F1928" s="26" t="s">
        <v>398</v>
      </c>
      <c r="G1928" s="26" t="s">
        <v>18</v>
      </c>
      <c r="H1928" s="26" t="s">
        <v>943</v>
      </c>
      <c r="I1928" s="25"/>
      <c r="J1928" s="26" t="s">
        <v>399</v>
      </c>
      <c r="K1928" s="69"/>
      <c r="L1928" s="67"/>
      <c r="M1928" s="138">
        <v>40318.0</v>
      </c>
      <c r="N1928" s="25"/>
      <c r="O1928" s="25"/>
      <c r="P1928" s="25" t="s">
        <v>1017</v>
      </c>
      <c r="Q1928" s="25"/>
      <c r="R1928" s="25" t="s">
        <v>13</v>
      </c>
      <c r="S1928" s="25" t="s">
        <v>400</v>
      </c>
      <c r="T1928" s="141" t="s">
        <v>974</v>
      </c>
      <c r="U1928" s="141" t="s">
        <v>963</v>
      </c>
      <c r="V1928" s="142" t="s">
        <v>985</v>
      </c>
      <c r="W1928" s="141" t="s">
        <v>964</v>
      </c>
      <c r="X1928" s="26" t="s">
        <v>18</v>
      </c>
      <c r="Y1928" s="124" t="s">
        <v>1063</v>
      </c>
      <c r="Z1928" s="26"/>
      <c r="AA1928" s="26" t="s">
        <v>18</v>
      </c>
    </row>
    <row r="1929" ht="15.75" customHeight="1">
      <c r="A1929" s="27"/>
      <c r="B1929" s="95">
        <v>1.0</v>
      </c>
      <c r="C1929" s="96">
        <v>45699.0</v>
      </c>
      <c r="D1929" s="96">
        <v>45740.0</v>
      </c>
      <c r="E1929" s="25" t="s">
        <v>906</v>
      </c>
      <c r="F1929" s="26" t="s">
        <v>398</v>
      </c>
      <c r="G1929" s="26" t="s">
        <v>18</v>
      </c>
      <c r="H1929" s="26" t="s">
        <v>943</v>
      </c>
      <c r="I1929" s="25"/>
      <c r="J1929" s="26" t="s">
        <v>402</v>
      </c>
      <c r="K1929" s="69"/>
      <c r="L1929" s="67"/>
      <c r="M1929" s="138">
        <v>30354.0</v>
      </c>
      <c r="N1929" s="25"/>
      <c r="O1929" s="25"/>
      <c r="P1929" s="25" t="s">
        <v>1094</v>
      </c>
      <c r="Q1929" s="25"/>
      <c r="R1929" s="25" t="s">
        <v>13</v>
      </c>
      <c r="S1929" s="25" t="s">
        <v>400</v>
      </c>
      <c r="T1929" s="143" t="s">
        <v>962</v>
      </c>
      <c r="U1929" s="143" t="s">
        <v>970</v>
      </c>
      <c r="V1929" s="144">
        <v>4.0</v>
      </c>
      <c r="W1929" s="143" t="s">
        <v>968</v>
      </c>
      <c r="X1929" s="26" t="s">
        <v>18</v>
      </c>
      <c r="Y1929" s="124" t="s">
        <v>1063</v>
      </c>
      <c r="Z1929" s="26"/>
      <c r="AA1929" s="26" t="s">
        <v>18</v>
      </c>
    </row>
    <row r="1930" ht="15.75" customHeight="1">
      <c r="A1930" s="27"/>
      <c r="B1930" s="95">
        <v>1.0</v>
      </c>
      <c r="C1930" s="96">
        <v>45699.0</v>
      </c>
      <c r="D1930" s="96">
        <v>45740.0</v>
      </c>
      <c r="E1930" s="25" t="s">
        <v>906</v>
      </c>
      <c r="F1930" s="26" t="s">
        <v>398</v>
      </c>
      <c r="G1930" s="26" t="s">
        <v>18</v>
      </c>
      <c r="H1930" s="26" t="s">
        <v>943</v>
      </c>
      <c r="I1930" s="25"/>
      <c r="J1930" s="26" t="s">
        <v>402</v>
      </c>
      <c r="K1930" s="69"/>
      <c r="L1930" s="64"/>
      <c r="M1930" s="138">
        <v>41132.0</v>
      </c>
      <c r="N1930" s="25"/>
      <c r="O1930" s="25"/>
      <c r="P1930" s="25" t="s">
        <v>936</v>
      </c>
      <c r="Q1930" s="25"/>
      <c r="R1930" s="25" t="s">
        <v>13</v>
      </c>
      <c r="S1930" s="25" t="s">
        <v>400</v>
      </c>
      <c r="T1930" s="141" t="s">
        <v>971</v>
      </c>
      <c r="U1930" s="141" t="s">
        <v>1059</v>
      </c>
      <c r="V1930" s="142">
        <v>3.0</v>
      </c>
      <c r="W1930" s="141" t="s">
        <v>972</v>
      </c>
      <c r="X1930" s="26" t="s">
        <v>18</v>
      </c>
      <c r="Y1930" s="124" t="s">
        <v>1065</v>
      </c>
      <c r="Z1930" s="26"/>
      <c r="AA1930" s="26" t="s">
        <v>18</v>
      </c>
    </row>
    <row r="1931" ht="15.75" customHeight="1">
      <c r="A1931" s="27"/>
      <c r="B1931" s="95">
        <v>1.0</v>
      </c>
      <c r="C1931" s="96">
        <v>45699.0</v>
      </c>
      <c r="D1931" s="96">
        <v>45740.0</v>
      </c>
      <c r="E1931" s="25" t="s">
        <v>906</v>
      </c>
      <c r="F1931" s="26" t="s">
        <v>398</v>
      </c>
      <c r="G1931" s="26" t="s">
        <v>18</v>
      </c>
      <c r="H1931" s="26" t="s">
        <v>943</v>
      </c>
      <c r="I1931" s="25"/>
      <c r="J1931" s="26" t="s">
        <v>399</v>
      </c>
      <c r="K1931" s="69"/>
      <c r="L1931" s="67"/>
      <c r="M1931" s="138">
        <v>40114.0</v>
      </c>
      <c r="N1931" s="25"/>
      <c r="O1931" s="25"/>
      <c r="P1931" s="25" t="s">
        <v>1095</v>
      </c>
      <c r="Q1931" s="25"/>
      <c r="R1931" s="25" t="s">
        <v>13</v>
      </c>
      <c r="S1931" s="25" t="s">
        <v>400</v>
      </c>
      <c r="T1931" s="143" t="s">
        <v>971</v>
      </c>
      <c r="U1931" s="143" t="s">
        <v>980</v>
      </c>
      <c r="V1931" s="144">
        <v>2.0</v>
      </c>
      <c r="W1931" s="143" t="s">
        <v>972</v>
      </c>
      <c r="X1931" s="26" t="s">
        <v>18</v>
      </c>
      <c r="Y1931" s="124" t="s">
        <v>1063</v>
      </c>
      <c r="Z1931" s="26"/>
      <c r="AA1931" s="26" t="s">
        <v>18</v>
      </c>
    </row>
    <row r="1932" ht="15.75" customHeight="1">
      <c r="A1932" s="27"/>
      <c r="B1932" s="116">
        <v>1.0</v>
      </c>
      <c r="C1932" s="117">
        <v>45699.0</v>
      </c>
      <c r="D1932" s="117">
        <v>45740.0</v>
      </c>
      <c r="E1932" s="118" t="s">
        <v>906</v>
      </c>
      <c r="F1932" s="119" t="s">
        <v>398</v>
      </c>
      <c r="G1932" s="119" t="s">
        <v>18</v>
      </c>
      <c r="H1932" s="119" t="s">
        <v>943</v>
      </c>
      <c r="I1932" s="118"/>
      <c r="J1932" s="119" t="s">
        <v>402</v>
      </c>
      <c r="K1932" s="120"/>
      <c r="L1932" s="121"/>
      <c r="M1932" s="122">
        <v>41004.0</v>
      </c>
      <c r="N1932" s="118"/>
      <c r="O1932" s="118"/>
      <c r="P1932" s="118" t="s">
        <v>883</v>
      </c>
      <c r="Q1932" s="118"/>
      <c r="R1932" s="118" t="s">
        <v>13</v>
      </c>
      <c r="S1932" s="118" t="s">
        <v>400</v>
      </c>
      <c r="T1932" s="139" t="s">
        <v>962</v>
      </c>
      <c r="U1932" s="139" t="s">
        <v>1059</v>
      </c>
      <c r="V1932" s="140">
        <v>4.0</v>
      </c>
      <c r="W1932" s="139" t="s">
        <v>964</v>
      </c>
      <c r="X1932" s="119" t="s">
        <v>18</v>
      </c>
      <c r="Y1932" s="124" t="s">
        <v>879</v>
      </c>
      <c r="Z1932" s="119"/>
      <c r="AA1932" s="119" t="s">
        <v>18</v>
      </c>
    </row>
    <row r="1933" ht="15.75" customHeight="1">
      <c r="A1933" s="27"/>
      <c r="B1933" s="95">
        <v>1.0</v>
      </c>
      <c r="C1933" s="96">
        <v>45699.0</v>
      </c>
      <c r="D1933" s="96">
        <v>45740.0</v>
      </c>
      <c r="E1933" s="25" t="s">
        <v>906</v>
      </c>
      <c r="F1933" s="26" t="s">
        <v>398</v>
      </c>
      <c r="G1933" s="26" t="s">
        <v>18</v>
      </c>
      <c r="H1933" s="26" t="s">
        <v>943</v>
      </c>
      <c r="I1933" s="25"/>
      <c r="J1933" s="26" t="s">
        <v>402</v>
      </c>
      <c r="K1933" s="69"/>
      <c r="L1933" s="67"/>
      <c r="M1933" s="138">
        <v>32491.0</v>
      </c>
      <c r="N1933" s="25"/>
      <c r="O1933" s="25"/>
      <c r="P1933" s="25" t="s">
        <v>907</v>
      </c>
      <c r="Q1933" s="25"/>
      <c r="R1933" s="25" t="s">
        <v>13</v>
      </c>
      <c r="S1933" s="25" t="s">
        <v>400</v>
      </c>
      <c r="T1933" s="143" t="s">
        <v>962</v>
      </c>
      <c r="U1933" s="143" t="s">
        <v>970</v>
      </c>
      <c r="V1933" s="144">
        <v>4.0</v>
      </c>
      <c r="W1933" s="143" t="s">
        <v>964</v>
      </c>
      <c r="X1933" s="26" t="s">
        <v>18</v>
      </c>
      <c r="Y1933" s="124" t="s">
        <v>1065</v>
      </c>
      <c r="Z1933" s="26"/>
      <c r="AA1933" s="26" t="s">
        <v>18</v>
      </c>
    </row>
    <row r="1934" ht="15.75" customHeight="1">
      <c r="A1934" s="27"/>
      <c r="B1934" s="129">
        <v>1.0</v>
      </c>
      <c r="C1934" s="130">
        <v>45699.0</v>
      </c>
      <c r="D1934" s="130">
        <v>45740.0</v>
      </c>
      <c r="E1934" s="131" t="s">
        <v>906</v>
      </c>
      <c r="F1934" s="132" t="s">
        <v>403</v>
      </c>
      <c r="G1934" s="132" t="s">
        <v>18</v>
      </c>
      <c r="H1934" s="132" t="s">
        <v>943</v>
      </c>
      <c r="I1934" s="131"/>
      <c r="J1934" s="132" t="s">
        <v>402</v>
      </c>
      <c r="K1934" s="134"/>
      <c r="L1934" s="149"/>
      <c r="M1934" s="136">
        <v>40384.0</v>
      </c>
      <c r="N1934" s="131"/>
      <c r="O1934" s="131"/>
      <c r="P1934" s="131" t="s">
        <v>1096</v>
      </c>
      <c r="Q1934" s="131"/>
      <c r="R1934" s="131" t="s">
        <v>13</v>
      </c>
      <c r="S1934" s="131" t="s">
        <v>400</v>
      </c>
      <c r="T1934" s="150" t="s">
        <v>962</v>
      </c>
      <c r="U1934" s="150" t="s">
        <v>1059</v>
      </c>
      <c r="V1934" s="151" t="s">
        <v>985</v>
      </c>
      <c r="W1934" s="150" t="s">
        <v>968</v>
      </c>
      <c r="X1934" s="132" t="s">
        <v>18</v>
      </c>
      <c r="Y1934" s="124" t="s">
        <v>879</v>
      </c>
      <c r="Z1934" s="132"/>
      <c r="AA1934" s="132" t="s">
        <v>18</v>
      </c>
    </row>
    <row r="1935" ht="15.75" customHeight="1">
      <c r="A1935" s="27"/>
      <c r="B1935" s="95">
        <v>1.0</v>
      </c>
      <c r="C1935" s="96">
        <v>45699.0</v>
      </c>
      <c r="D1935" s="96">
        <v>45740.0</v>
      </c>
      <c r="E1935" s="25" t="s">
        <v>906</v>
      </c>
      <c r="F1935" s="26" t="s">
        <v>403</v>
      </c>
      <c r="G1935" s="26" t="s">
        <v>18</v>
      </c>
      <c r="H1935" s="26" t="s">
        <v>943</v>
      </c>
      <c r="I1935" s="25"/>
      <c r="J1935" s="26" t="s">
        <v>402</v>
      </c>
      <c r="K1935" s="69"/>
      <c r="L1935" s="67"/>
      <c r="M1935" s="138">
        <v>35881.0</v>
      </c>
      <c r="N1935" s="25"/>
      <c r="O1935" s="25"/>
      <c r="P1935" s="25" t="s">
        <v>1097</v>
      </c>
      <c r="Q1935" s="27"/>
      <c r="R1935" s="25" t="s">
        <v>1082</v>
      </c>
      <c r="S1935" s="25" t="s">
        <v>400</v>
      </c>
      <c r="T1935" s="143" t="s">
        <v>962</v>
      </c>
      <c r="U1935" s="143" t="s">
        <v>1059</v>
      </c>
      <c r="V1935" s="144">
        <v>4.0</v>
      </c>
      <c r="W1935" s="143" t="s">
        <v>964</v>
      </c>
      <c r="X1935" s="26" t="s">
        <v>18</v>
      </c>
      <c r="Y1935" s="124" t="s">
        <v>1063</v>
      </c>
      <c r="Z1935" s="26"/>
      <c r="AA1935" s="26" t="s">
        <v>18</v>
      </c>
    </row>
    <row r="1936" ht="15.75" customHeight="1">
      <c r="A1936" s="27"/>
      <c r="B1936" s="95">
        <v>1.0</v>
      </c>
      <c r="C1936" s="96">
        <v>45699.0</v>
      </c>
      <c r="D1936" s="96">
        <v>45740.0</v>
      </c>
      <c r="E1936" s="25" t="s">
        <v>906</v>
      </c>
      <c r="F1936" s="26" t="s">
        <v>403</v>
      </c>
      <c r="G1936" s="26" t="s">
        <v>18</v>
      </c>
      <c r="H1936" s="26" t="s">
        <v>943</v>
      </c>
      <c r="I1936" s="25"/>
      <c r="J1936" s="26" t="s">
        <v>402</v>
      </c>
      <c r="K1936" s="69"/>
      <c r="L1936" s="67"/>
      <c r="M1936" s="138">
        <v>23270.0</v>
      </c>
      <c r="N1936" s="25"/>
      <c r="O1936" s="25"/>
      <c r="P1936" s="25" t="s">
        <v>944</v>
      </c>
      <c r="Q1936" s="25"/>
      <c r="R1936" s="25" t="s">
        <v>13</v>
      </c>
      <c r="S1936" s="25" t="s">
        <v>400</v>
      </c>
      <c r="T1936" s="141" t="s">
        <v>971</v>
      </c>
      <c r="U1936" s="141" t="s">
        <v>970</v>
      </c>
      <c r="V1936" s="142">
        <v>1.0</v>
      </c>
      <c r="W1936" s="141" t="s">
        <v>972</v>
      </c>
      <c r="X1936" s="26" t="s">
        <v>18</v>
      </c>
      <c r="Y1936" s="124" t="s">
        <v>1063</v>
      </c>
      <c r="Z1936" s="26"/>
      <c r="AA1936" s="26" t="s">
        <v>18</v>
      </c>
    </row>
    <row r="1937" ht="15.75" customHeight="1">
      <c r="A1937" s="27"/>
      <c r="B1937" s="95">
        <v>1.0</v>
      </c>
      <c r="C1937" s="96">
        <v>45699.0</v>
      </c>
      <c r="D1937" s="96">
        <v>45740.0</v>
      </c>
      <c r="E1937" s="25" t="s">
        <v>906</v>
      </c>
      <c r="F1937" s="26" t="s">
        <v>403</v>
      </c>
      <c r="G1937" s="26" t="s">
        <v>18</v>
      </c>
      <c r="H1937" s="26" t="s">
        <v>943</v>
      </c>
      <c r="I1937" s="25"/>
      <c r="J1937" s="26" t="s">
        <v>402</v>
      </c>
      <c r="K1937" s="69"/>
      <c r="L1937" s="67"/>
      <c r="M1937" s="138">
        <v>40549.0</v>
      </c>
      <c r="N1937" s="25"/>
      <c r="O1937" s="25"/>
      <c r="P1937" s="25" t="s">
        <v>907</v>
      </c>
      <c r="Q1937" s="25"/>
      <c r="R1937" s="25" t="s">
        <v>13</v>
      </c>
      <c r="S1937" s="25" t="s">
        <v>400</v>
      </c>
      <c r="T1937" s="143" t="s">
        <v>971</v>
      </c>
      <c r="U1937" s="143" t="s">
        <v>1059</v>
      </c>
      <c r="V1937" s="144">
        <v>3.0</v>
      </c>
      <c r="W1937" s="143" t="s">
        <v>964</v>
      </c>
      <c r="X1937" s="26" t="s">
        <v>18</v>
      </c>
      <c r="Y1937" s="124" t="s">
        <v>1063</v>
      </c>
      <c r="Z1937" s="26"/>
      <c r="AA1937" s="26" t="s">
        <v>18</v>
      </c>
    </row>
    <row r="1938" ht="15.75" customHeight="1">
      <c r="A1938" s="27"/>
      <c r="B1938" s="95">
        <v>1.0</v>
      </c>
      <c r="C1938" s="96">
        <v>45699.0</v>
      </c>
      <c r="D1938" s="96">
        <v>45740.0</v>
      </c>
      <c r="E1938" s="25" t="s">
        <v>906</v>
      </c>
      <c r="F1938" s="26" t="s">
        <v>403</v>
      </c>
      <c r="G1938" s="26" t="s">
        <v>18</v>
      </c>
      <c r="H1938" s="26" t="s">
        <v>943</v>
      </c>
      <c r="I1938" s="25"/>
      <c r="J1938" s="26" t="s">
        <v>399</v>
      </c>
      <c r="K1938" s="69"/>
      <c r="L1938" s="67"/>
      <c r="M1938" s="138">
        <v>37728.0</v>
      </c>
      <c r="N1938" s="25"/>
      <c r="O1938" s="25"/>
      <c r="P1938" s="25" t="s">
        <v>1098</v>
      </c>
      <c r="Q1938" s="25"/>
      <c r="R1938" s="25" t="s">
        <v>13</v>
      </c>
      <c r="S1938" s="25" t="s">
        <v>400</v>
      </c>
      <c r="T1938" s="141" t="s">
        <v>971</v>
      </c>
      <c r="U1938" s="141" t="s">
        <v>970</v>
      </c>
      <c r="V1938" s="142">
        <v>3.0</v>
      </c>
      <c r="W1938" s="141" t="s">
        <v>972</v>
      </c>
      <c r="X1938" s="26" t="s">
        <v>18</v>
      </c>
      <c r="Y1938" s="124" t="s">
        <v>1063</v>
      </c>
      <c r="Z1938" s="26"/>
      <c r="AA1938" s="26" t="s">
        <v>18</v>
      </c>
    </row>
    <row r="1939" ht="15.75" customHeight="1">
      <c r="A1939" s="27"/>
      <c r="B1939" s="116">
        <v>1.0</v>
      </c>
      <c r="C1939" s="117">
        <v>45699.0</v>
      </c>
      <c r="D1939" s="117">
        <v>45740.0</v>
      </c>
      <c r="E1939" s="118" t="s">
        <v>906</v>
      </c>
      <c r="F1939" s="119" t="s">
        <v>403</v>
      </c>
      <c r="G1939" s="119" t="s">
        <v>18</v>
      </c>
      <c r="H1939" s="119" t="s">
        <v>943</v>
      </c>
      <c r="I1939" s="118"/>
      <c r="J1939" s="119" t="s">
        <v>402</v>
      </c>
      <c r="K1939" s="120"/>
      <c r="L1939" s="127"/>
      <c r="M1939" s="122">
        <v>38613.0</v>
      </c>
      <c r="N1939" s="118"/>
      <c r="O1939" s="118"/>
      <c r="P1939" s="118" t="s">
        <v>890</v>
      </c>
      <c r="Q1939" s="118"/>
      <c r="R1939" s="118" t="s">
        <v>13</v>
      </c>
      <c r="S1939" s="118" t="s">
        <v>400</v>
      </c>
      <c r="T1939" s="139" t="s">
        <v>971</v>
      </c>
      <c r="U1939" s="139" t="s">
        <v>1059</v>
      </c>
      <c r="V1939" s="140">
        <v>2.0</v>
      </c>
      <c r="W1939" s="139" t="s">
        <v>964</v>
      </c>
      <c r="X1939" s="119" t="s">
        <v>18</v>
      </c>
      <c r="Y1939" s="124" t="s">
        <v>879</v>
      </c>
      <c r="Z1939" s="119"/>
      <c r="AA1939" s="119" t="s">
        <v>18</v>
      </c>
    </row>
    <row r="1940" ht="15.75" customHeight="1">
      <c r="A1940" s="27"/>
      <c r="B1940" s="116">
        <v>1.0</v>
      </c>
      <c r="C1940" s="117">
        <v>45699.0</v>
      </c>
      <c r="D1940" s="117">
        <v>45740.0</v>
      </c>
      <c r="E1940" s="118" t="s">
        <v>906</v>
      </c>
      <c r="F1940" s="119" t="s">
        <v>403</v>
      </c>
      <c r="G1940" s="119" t="s">
        <v>18</v>
      </c>
      <c r="H1940" s="119" t="s">
        <v>943</v>
      </c>
      <c r="I1940" s="118"/>
      <c r="J1940" s="119" t="s">
        <v>402</v>
      </c>
      <c r="K1940" s="120"/>
      <c r="L1940" s="127"/>
      <c r="M1940" s="122">
        <v>39759.0</v>
      </c>
      <c r="N1940" s="118"/>
      <c r="O1940" s="118"/>
      <c r="P1940" s="118" t="s">
        <v>903</v>
      </c>
      <c r="Q1940" s="118"/>
      <c r="R1940" s="118" t="s">
        <v>13</v>
      </c>
      <c r="S1940" s="118" t="s">
        <v>400</v>
      </c>
      <c r="T1940" s="139" t="s">
        <v>971</v>
      </c>
      <c r="U1940" s="139" t="s">
        <v>980</v>
      </c>
      <c r="V1940" s="140">
        <v>3.0</v>
      </c>
      <c r="W1940" s="139" t="s">
        <v>964</v>
      </c>
      <c r="X1940" s="119" t="s">
        <v>18</v>
      </c>
      <c r="Y1940" s="124" t="s">
        <v>879</v>
      </c>
      <c r="Z1940" s="119"/>
      <c r="AA1940" s="119" t="s">
        <v>18</v>
      </c>
    </row>
    <row r="1941" ht="15.75" customHeight="1">
      <c r="A1941" s="27"/>
      <c r="B1941" s="97">
        <v>1.0</v>
      </c>
      <c r="C1941" s="100">
        <v>45699.0</v>
      </c>
      <c r="D1941" s="100">
        <v>45740.0</v>
      </c>
      <c r="E1941" s="82" t="s">
        <v>906</v>
      </c>
      <c r="F1941" s="29" t="s">
        <v>403</v>
      </c>
      <c r="G1941" s="29" t="s">
        <v>18</v>
      </c>
      <c r="H1941" s="29" t="s">
        <v>943</v>
      </c>
      <c r="I1941" s="82"/>
      <c r="J1941" s="29" t="s">
        <v>402</v>
      </c>
      <c r="K1941" s="152"/>
      <c r="L1941" s="125"/>
      <c r="M1941" s="126">
        <v>40317.0</v>
      </c>
      <c r="N1941" s="82"/>
      <c r="O1941" s="82"/>
      <c r="P1941" s="82" t="s">
        <v>1099</v>
      </c>
      <c r="Q1941" s="82"/>
      <c r="R1941" s="82" t="s">
        <v>13</v>
      </c>
      <c r="S1941" s="82" t="s">
        <v>400</v>
      </c>
      <c r="T1941" s="143" t="s">
        <v>962</v>
      </c>
      <c r="U1941" s="143" t="s">
        <v>963</v>
      </c>
      <c r="V1941" s="144">
        <v>2.0</v>
      </c>
      <c r="W1941" s="143" t="s">
        <v>968</v>
      </c>
      <c r="X1941" s="29" t="s">
        <v>18</v>
      </c>
      <c r="Y1941" s="124" t="s">
        <v>1063</v>
      </c>
      <c r="Z1941" s="29"/>
      <c r="AA1941" s="29" t="s">
        <v>18</v>
      </c>
    </row>
    <row r="1942" ht="15.75" customHeight="1">
      <c r="A1942" s="27"/>
      <c r="B1942" s="116">
        <v>1.0</v>
      </c>
      <c r="C1942" s="117">
        <v>45699.0</v>
      </c>
      <c r="D1942" s="117">
        <v>45740.0</v>
      </c>
      <c r="E1942" s="118" t="s">
        <v>906</v>
      </c>
      <c r="F1942" s="119" t="s">
        <v>403</v>
      </c>
      <c r="G1942" s="119" t="s">
        <v>18</v>
      </c>
      <c r="H1942" s="119" t="s">
        <v>943</v>
      </c>
      <c r="I1942" s="118"/>
      <c r="J1942" s="119" t="s">
        <v>402</v>
      </c>
      <c r="K1942" s="120"/>
      <c r="L1942" s="127"/>
      <c r="M1942" s="122">
        <v>40914.0</v>
      </c>
      <c r="N1942" s="118"/>
      <c r="O1942" s="118"/>
      <c r="P1942" s="118" t="s">
        <v>887</v>
      </c>
      <c r="Q1942" s="118"/>
      <c r="R1942" s="118" t="s">
        <v>13</v>
      </c>
      <c r="S1942" s="118" t="s">
        <v>400</v>
      </c>
      <c r="T1942" s="139" t="s">
        <v>962</v>
      </c>
      <c r="U1942" s="139" t="s">
        <v>970</v>
      </c>
      <c r="V1942" s="140" t="s">
        <v>985</v>
      </c>
      <c r="W1942" s="139" t="s">
        <v>972</v>
      </c>
      <c r="X1942" s="119" t="s">
        <v>18</v>
      </c>
      <c r="Y1942" s="124" t="s">
        <v>879</v>
      </c>
      <c r="Z1942" s="119"/>
      <c r="AA1942" s="119" t="s">
        <v>18</v>
      </c>
    </row>
    <row r="1943" ht="15.75" customHeight="1">
      <c r="A1943" s="27"/>
      <c r="B1943" s="116">
        <v>1.0</v>
      </c>
      <c r="C1943" s="117">
        <v>45699.0</v>
      </c>
      <c r="D1943" s="117">
        <v>45740.0</v>
      </c>
      <c r="E1943" s="118" t="s">
        <v>906</v>
      </c>
      <c r="F1943" s="119" t="s">
        <v>403</v>
      </c>
      <c r="G1943" s="119" t="s">
        <v>18</v>
      </c>
      <c r="H1943" s="119" t="s">
        <v>943</v>
      </c>
      <c r="I1943" s="118"/>
      <c r="J1943" s="119" t="s">
        <v>402</v>
      </c>
      <c r="K1943" s="120"/>
      <c r="L1943" s="121"/>
      <c r="M1943" s="122">
        <v>35631.0</v>
      </c>
      <c r="N1943" s="118"/>
      <c r="O1943" s="118"/>
      <c r="P1943" s="118" t="s">
        <v>882</v>
      </c>
      <c r="Q1943" s="118"/>
      <c r="R1943" s="118" t="s">
        <v>13</v>
      </c>
      <c r="S1943" s="118" t="s">
        <v>400</v>
      </c>
      <c r="T1943" s="139" t="s">
        <v>962</v>
      </c>
      <c r="U1943" s="139" t="s">
        <v>1059</v>
      </c>
      <c r="V1943" s="140">
        <v>4.0</v>
      </c>
      <c r="W1943" s="139" t="s">
        <v>964</v>
      </c>
      <c r="X1943" s="119" t="s">
        <v>18</v>
      </c>
      <c r="Y1943" s="124" t="s">
        <v>879</v>
      </c>
      <c r="Z1943" s="119"/>
      <c r="AA1943" s="119" t="s">
        <v>18</v>
      </c>
    </row>
    <row r="1944" ht="15.75" customHeight="1">
      <c r="A1944" s="27"/>
      <c r="B1944" s="97">
        <v>1.0</v>
      </c>
      <c r="C1944" s="100">
        <v>45699.0</v>
      </c>
      <c r="D1944" s="100">
        <v>45740.0</v>
      </c>
      <c r="E1944" s="82" t="s">
        <v>906</v>
      </c>
      <c r="F1944" s="29" t="s">
        <v>403</v>
      </c>
      <c r="G1944" s="29" t="s">
        <v>18</v>
      </c>
      <c r="H1944" s="29" t="s">
        <v>943</v>
      </c>
      <c r="I1944" s="82"/>
      <c r="J1944" s="29" t="s">
        <v>402</v>
      </c>
      <c r="K1944" s="152"/>
      <c r="L1944" s="125"/>
      <c r="M1944" s="126">
        <v>39928.0</v>
      </c>
      <c r="N1944" s="82"/>
      <c r="O1944" s="82"/>
      <c r="P1944" s="82" t="s">
        <v>960</v>
      </c>
      <c r="Q1944" s="82"/>
      <c r="R1944" s="82" t="s">
        <v>13</v>
      </c>
      <c r="S1944" s="82" t="s">
        <v>400</v>
      </c>
      <c r="T1944" s="143" t="s">
        <v>962</v>
      </c>
      <c r="U1944" s="143" t="s">
        <v>1059</v>
      </c>
      <c r="V1944" s="144">
        <v>2.0</v>
      </c>
      <c r="W1944" s="143" t="s">
        <v>964</v>
      </c>
      <c r="X1944" s="29" t="s">
        <v>18</v>
      </c>
      <c r="Y1944" s="124" t="s">
        <v>1063</v>
      </c>
      <c r="Z1944" s="29"/>
      <c r="AA1944" s="29" t="s">
        <v>18</v>
      </c>
    </row>
    <row r="1945" ht="15.75" customHeight="1">
      <c r="A1945" s="27"/>
      <c r="B1945" s="116">
        <v>1.0</v>
      </c>
      <c r="C1945" s="117">
        <v>45699.0</v>
      </c>
      <c r="D1945" s="117">
        <v>45740.0</v>
      </c>
      <c r="E1945" s="118" t="s">
        <v>906</v>
      </c>
      <c r="F1945" s="119" t="s">
        <v>403</v>
      </c>
      <c r="G1945" s="119" t="s">
        <v>18</v>
      </c>
      <c r="H1945" s="119" t="s">
        <v>943</v>
      </c>
      <c r="I1945" s="118"/>
      <c r="J1945" s="119" t="s">
        <v>402</v>
      </c>
      <c r="K1945" s="120"/>
      <c r="L1945" s="127"/>
      <c r="M1945" s="122">
        <v>41286.0</v>
      </c>
      <c r="N1945" s="118"/>
      <c r="O1945" s="118"/>
      <c r="P1945" s="118" t="s">
        <v>1024</v>
      </c>
      <c r="Q1945" s="118"/>
      <c r="R1945" s="118" t="s">
        <v>13</v>
      </c>
      <c r="S1945" s="118" t="s">
        <v>400</v>
      </c>
      <c r="T1945" s="139" t="s">
        <v>962</v>
      </c>
      <c r="U1945" s="139" t="s">
        <v>1059</v>
      </c>
      <c r="V1945" s="140">
        <v>4.0</v>
      </c>
      <c r="W1945" s="139" t="s">
        <v>964</v>
      </c>
      <c r="X1945" s="119" t="s">
        <v>18</v>
      </c>
      <c r="Y1945" s="124" t="s">
        <v>879</v>
      </c>
      <c r="Z1945" s="119"/>
      <c r="AA1945" s="119" t="s">
        <v>18</v>
      </c>
    </row>
    <row r="1946" ht="15.75" customHeight="1">
      <c r="A1946" s="27"/>
      <c r="B1946" s="116">
        <v>1.0</v>
      </c>
      <c r="C1946" s="117">
        <v>45699.0</v>
      </c>
      <c r="D1946" s="117">
        <v>45740.0</v>
      </c>
      <c r="E1946" s="118" t="s">
        <v>906</v>
      </c>
      <c r="F1946" s="119" t="s">
        <v>403</v>
      </c>
      <c r="G1946" s="119" t="s">
        <v>18</v>
      </c>
      <c r="H1946" s="119" t="s">
        <v>943</v>
      </c>
      <c r="I1946" s="118"/>
      <c r="J1946" s="119" t="s">
        <v>402</v>
      </c>
      <c r="K1946" s="120"/>
      <c r="L1946" s="127"/>
      <c r="M1946" s="122">
        <v>39453.0</v>
      </c>
      <c r="N1946" s="118"/>
      <c r="O1946" s="118"/>
      <c r="P1946" s="118" t="s">
        <v>882</v>
      </c>
      <c r="Q1946" s="118"/>
      <c r="R1946" s="118" t="s">
        <v>13</v>
      </c>
      <c r="S1946" s="118" t="s">
        <v>400</v>
      </c>
      <c r="T1946" s="139" t="s">
        <v>974</v>
      </c>
      <c r="U1946" s="139" t="s">
        <v>980</v>
      </c>
      <c r="V1946" s="140">
        <v>2.0</v>
      </c>
      <c r="W1946" s="139" t="s">
        <v>964</v>
      </c>
      <c r="X1946" s="119" t="s">
        <v>18</v>
      </c>
      <c r="Y1946" s="124" t="s">
        <v>879</v>
      </c>
      <c r="Z1946" s="119"/>
      <c r="AA1946" s="119" t="s">
        <v>18</v>
      </c>
    </row>
    <row r="1947" ht="15.75" customHeight="1">
      <c r="A1947" s="27"/>
      <c r="B1947" s="116">
        <v>1.0</v>
      </c>
      <c r="C1947" s="117">
        <v>45699.0</v>
      </c>
      <c r="D1947" s="117">
        <v>45740.0</v>
      </c>
      <c r="E1947" s="118" t="s">
        <v>906</v>
      </c>
      <c r="F1947" s="119" t="s">
        <v>403</v>
      </c>
      <c r="G1947" s="119" t="s">
        <v>18</v>
      </c>
      <c r="H1947" s="119" t="s">
        <v>943</v>
      </c>
      <c r="I1947" s="118"/>
      <c r="J1947" s="119" t="s">
        <v>402</v>
      </c>
      <c r="K1947" s="120"/>
      <c r="L1947" s="127"/>
      <c r="M1947" s="122">
        <v>39787.0</v>
      </c>
      <c r="N1947" s="118"/>
      <c r="O1947" s="118"/>
      <c r="P1947" s="118" t="s">
        <v>890</v>
      </c>
      <c r="Q1947" s="118"/>
      <c r="R1947" s="118" t="s">
        <v>13</v>
      </c>
      <c r="S1947" s="118" t="s">
        <v>400</v>
      </c>
      <c r="T1947" s="139" t="s">
        <v>962</v>
      </c>
      <c r="U1947" s="139" t="s">
        <v>1085</v>
      </c>
      <c r="V1947" s="140">
        <v>3.0</v>
      </c>
      <c r="W1947" s="139" t="s">
        <v>972</v>
      </c>
      <c r="X1947" s="119" t="s">
        <v>18</v>
      </c>
      <c r="Y1947" s="124" t="s">
        <v>879</v>
      </c>
      <c r="Z1947" s="119"/>
      <c r="AA1947" s="119" t="s">
        <v>18</v>
      </c>
    </row>
    <row r="1948" ht="15.75" customHeight="1">
      <c r="A1948" s="27"/>
      <c r="B1948" s="97">
        <v>1.0</v>
      </c>
      <c r="C1948" s="100">
        <v>45699.0</v>
      </c>
      <c r="D1948" s="100">
        <v>45740.0</v>
      </c>
      <c r="E1948" s="82" t="s">
        <v>906</v>
      </c>
      <c r="F1948" s="29" t="s">
        <v>403</v>
      </c>
      <c r="G1948" s="29" t="s">
        <v>18</v>
      </c>
      <c r="H1948" s="29" t="s">
        <v>943</v>
      </c>
      <c r="I1948" s="82"/>
      <c r="J1948" s="29" t="s">
        <v>399</v>
      </c>
      <c r="K1948" s="152"/>
      <c r="L1948" s="125"/>
      <c r="M1948" s="126">
        <v>36700.0</v>
      </c>
      <c r="N1948" s="82"/>
      <c r="O1948" s="82"/>
      <c r="P1948" s="82" t="s">
        <v>888</v>
      </c>
      <c r="Q1948" s="82"/>
      <c r="R1948" s="82" t="s">
        <v>13</v>
      </c>
      <c r="S1948" s="82" t="s">
        <v>400</v>
      </c>
      <c r="T1948" s="143" t="s">
        <v>974</v>
      </c>
      <c r="U1948" s="143" t="s">
        <v>1059</v>
      </c>
      <c r="V1948" s="144" t="s">
        <v>985</v>
      </c>
      <c r="W1948" s="143" t="s">
        <v>968</v>
      </c>
      <c r="X1948" s="29" t="s">
        <v>18</v>
      </c>
      <c r="Y1948" s="124" t="s">
        <v>1063</v>
      </c>
      <c r="Z1948" s="29"/>
      <c r="AA1948" s="29" t="s">
        <v>18</v>
      </c>
    </row>
    <row r="1949" ht="15.75" customHeight="1">
      <c r="A1949" s="27"/>
      <c r="B1949" s="97">
        <v>1.0</v>
      </c>
      <c r="C1949" s="100">
        <v>45699.0</v>
      </c>
      <c r="D1949" s="100">
        <v>45740.0</v>
      </c>
      <c r="E1949" s="82" t="s">
        <v>906</v>
      </c>
      <c r="F1949" s="29" t="s">
        <v>403</v>
      </c>
      <c r="G1949" s="29" t="s">
        <v>18</v>
      </c>
      <c r="H1949" s="29" t="s">
        <v>943</v>
      </c>
      <c r="I1949" s="82"/>
      <c r="J1949" s="29" t="s">
        <v>402</v>
      </c>
      <c r="K1949" s="152"/>
      <c r="L1949" s="153"/>
      <c r="M1949" s="126">
        <v>41114.0</v>
      </c>
      <c r="N1949" s="82"/>
      <c r="O1949" s="82"/>
      <c r="P1949" s="82" t="s">
        <v>1088</v>
      </c>
      <c r="Q1949" s="82"/>
      <c r="R1949" s="82" t="s">
        <v>13</v>
      </c>
      <c r="S1949" s="82" t="s">
        <v>400</v>
      </c>
      <c r="T1949" s="143" t="s">
        <v>998</v>
      </c>
      <c r="U1949" s="143" t="s">
        <v>1061</v>
      </c>
      <c r="V1949" s="144">
        <v>4.0</v>
      </c>
      <c r="W1949" s="143" t="s">
        <v>968</v>
      </c>
      <c r="X1949" s="29" t="s">
        <v>18</v>
      </c>
      <c r="Y1949" s="124" t="s">
        <v>1063</v>
      </c>
      <c r="Z1949" s="29"/>
      <c r="AA1949" s="29" t="s">
        <v>18</v>
      </c>
    </row>
    <row r="1950" ht="15.75" customHeight="1">
      <c r="A1950" s="27"/>
      <c r="B1950" s="95">
        <v>1.0</v>
      </c>
      <c r="C1950" s="96">
        <v>45699.0</v>
      </c>
      <c r="D1950" s="96">
        <v>45740.0</v>
      </c>
      <c r="E1950" s="25" t="s">
        <v>906</v>
      </c>
      <c r="F1950" s="26" t="s">
        <v>403</v>
      </c>
      <c r="G1950" s="26" t="s">
        <v>18</v>
      </c>
      <c r="H1950" s="26" t="s">
        <v>943</v>
      </c>
      <c r="I1950" s="154"/>
      <c r="J1950" s="26" t="s">
        <v>399</v>
      </c>
      <c r="K1950" s="69"/>
      <c r="L1950" s="67"/>
      <c r="M1950" s="138">
        <v>40244.0</v>
      </c>
      <c r="N1950" s="25"/>
      <c r="O1950" s="25"/>
      <c r="P1950" s="25" t="s">
        <v>1099</v>
      </c>
      <c r="Q1950" s="25"/>
      <c r="R1950" s="25" t="s">
        <v>13</v>
      </c>
      <c r="S1950" s="25" t="s">
        <v>400</v>
      </c>
      <c r="T1950" s="141" t="s">
        <v>962</v>
      </c>
      <c r="U1950" s="141" t="s">
        <v>1059</v>
      </c>
      <c r="V1950" s="142" t="s">
        <v>985</v>
      </c>
      <c r="W1950" s="141" t="s">
        <v>968</v>
      </c>
      <c r="X1950" s="26" t="s">
        <v>18</v>
      </c>
      <c r="Y1950" s="124" t="s">
        <v>1065</v>
      </c>
      <c r="Z1950" s="26"/>
      <c r="AA1950" s="26" t="s">
        <v>18</v>
      </c>
    </row>
    <row r="1951" ht="15.75" customHeight="1">
      <c r="A1951" s="27"/>
      <c r="B1951" s="97">
        <v>1.0</v>
      </c>
      <c r="C1951" s="100">
        <v>45699.0</v>
      </c>
      <c r="D1951" s="100">
        <v>45740.0</v>
      </c>
      <c r="E1951" s="82" t="s">
        <v>906</v>
      </c>
      <c r="F1951" s="29" t="s">
        <v>403</v>
      </c>
      <c r="G1951" s="29" t="s">
        <v>18</v>
      </c>
      <c r="H1951" s="29" t="s">
        <v>943</v>
      </c>
      <c r="I1951" s="82"/>
      <c r="J1951" s="29" t="s">
        <v>402</v>
      </c>
      <c r="K1951" s="152"/>
      <c r="L1951" s="125"/>
      <c r="M1951" s="126">
        <v>36567.0</v>
      </c>
      <c r="N1951" s="82"/>
      <c r="O1951" s="82"/>
      <c r="P1951" s="82" t="s">
        <v>1100</v>
      </c>
      <c r="Q1951" s="82"/>
      <c r="R1951" s="82" t="s">
        <v>13</v>
      </c>
      <c r="S1951" s="82" t="s">
        <v>400</v>
      </c>
      <c r="T1951" s="143" t="s">
        <v>974</v>
      </c>
      <c r="U1951" s="143" t="s">
        <v>980</v>
      </c>
      <c r="V1951" s="144">
        <v>2.0</v>
      </c>
      <c r="W1951" s="143" t="s">
        <v>964</v>
      </c>
      <c r="X1951" s="29" t="s">
        <v>18</v>
      </c>
      <c r="Y1951" s="124" t="s">
        <v>1063</v>
      </c>
      <c r="Z1951" s="29"/>
      <c r="AA1951" s="29" t="s">
        <v>18</v>
      </c>
    </row>
    <row r="1952" ht="15.75" customHeight="1">
      <c r="A1952" s="27"/>
      <c r="B1952" s="97">
        <v>1.0</v>
      </c>
      <c r="C1952" s="100">
        <v>45699.0</v>
      </c>
      <c r="D1952" s="100">
        <v>45740.0</v>
      </c>
      <c r="E1952" s="82" t="s">
        <v>906</v>
      </c>
      <c r="F1952" s="29" t="s">
        <v>403</v>
      </c>
      <c r="G1952" s="29" t="s">
        <v>18</v>
      </c>
      <c r="H1952" s="29" t="s">
        <v>943</v>
      </c>
      <c r="I1952" s="82"/>
      <c r="J1952" s="29" t="s">
        <v>402</v>
      </c>
      <c r="K1952" s="152"/>
      <c r="L1952" s="125"/>
      <c r="M1952" s="126">
        <v>39443.0</v>
      </c>
      <c r="N1952" s="82"/>
      <c r="O1952" s="82"/>
      <c r="P1952" s="82" t="s">
        <v>1101</v>
      </c>
      <c r="Q1952" s="82"/>
      <c r="R1952" s="82" t="s">
        <v>13</v>
      </c>
      <c r="S1952" s="82" t="s">
        <v>400</v>
      </c>
      <c r="T1952" s="143" t="s">
        <v>974</v>
      </c>
      <c r="U1952" s="143" t="s">
        <v>1059</v>
      </c>
      <c r="V1952" s="144">
        <v>3.0</v>
      </c>
      <c r="W1952" s="143" t="s">
        <v>968</v>
      </c>
      <c r="X1952" s="29" t="s">
        <v>18</v>
      </c>
      <c r="Y1952" s="124" t="s">
        <v>1063</v>
      </c>
      <c r="Z1952" s="29"/>
      <c r="AA1952" s="29" t="s">
        <v>18</v>
      </c>
    </row>
    <row r="1953" ht="15.75" customHeight="1">
      <c r="A1953" s="27"/>
      <c r="B1953" s="97">
        <v>1.0</v>
      </c>
      <c r="C1953" s="100">
        <v>45699.0</v>
      </c>
      <c r="D1953" s="100">
        <v>45740.0</v>
      </c>
      <c r="E1953" s="82" t="s">
        <v>906</v>
      </c>
      <c r="F1953" s="29" t="s">
        <v>405</v>
      </c>
      <c r="G1953" s="29" t="s">
        <v>18</v>
      </c>
      <c r="H1953" s="29" t="s">
        <v>1102</v>
      </c>
      <c r="I1953" s="82"/>
      <c r="J1953" s="29" t="s">
        <v>399</v>
      </c>
      <c r="K1953" s="152"/>
      <c r="L1953" s="125"/>
      <c r="M1953" s="126">
        <v>34992.0</v>
      </c>
      <c r="N1953" s="82"/>
      <c r="O1953" s="82"/>
      <c r="P1953" s="82" t="s">
        <v>1103</v>
      </c>
      <c r="Q1953" s="82"/>
      <c r="R1953" s="82" t="s">
        <v>13</v>
      </c>
      <c r="S1953" s="82" t="s">
        <v>400</v>
      </c>
      <c r="T1953" s="143" t="s">
        <v>962</v>
      </c>
      <c r="U1953" s="143" t="s">
        <v>963</v>
      </c>
      <c r="V1953" s="144">
        <v>2.0</v>
      </c>
      <c r="W1953" s="143" t="s">
        <v>968</v>
      </c>
      <c r="X1953" s="29" t="s">
        <v>18</v>
      </c>
      <c r="Y1953" s="124" t="s">
        <v>1065</v>
      </c>
      <c r="Z1953" s="29"/>
      <c r="AA1953" s="29" t="s">
        <v>18</v>
      </c>
    </row>
    <row r="1954" ht="15.75" customHeight="1">
      <c r="A1954" s="27"/>
      <c r="B1954" s="116">
        <v>1.0</v>
      </c>
      <c r="C1954" s="117">
        <v>45699.0</v>
      </c>
      <c r="D1954" s="117">
        <v>45740.0</v>
      </c>
      <c r="E1954" s="118" t="s">
        <v>906</v>
      </c>
      <c r="F1954" s="119" t="s">
        <v>405</v>
      </c>
      <c r="G1954" s="119" t="s">
        <v>18</v>
      </c>
      <c r="H1954" s="119" t="s">
        <v>1102</v>
      </c>
      <c r="I1954" s="118"/>
      <c r="J1954" s="155" t="s">
        <v>399</v>
      </c>
      <c r="K1954" s="120"/>
      <c r="L1954" s="121"/>
      <c r="M1954" s="122">
        <v>40774.0</v>
      </c>
      <c r="N1954" s="118"/>
      <c r="O1954" s="118"/>
      <c r="P1954" s="118" t="s">
        <v>882</v>
      </c>
      <c r="Q1954" s="118"/>
      <c r="R1954" s="118" t="s">
        <v>13</v>
      </c>
      <c r="S1954" s="118" t="s">
        <v>400</v>
      </c>
      <c r="T1954" s="139" t="s">
        <v>974</v>
      </c>
      <c r="U1954" s="139" t="s">
        <v>980</v>
      </c>
      <c r="V1954" s="140" t="s">
        <v>985</v>
      </c>
      <c r="W1954" s="139" t="s">
        <v>964</v>
      </c>
      <c r="X1954" s="119" t="s">
        <v>18</v>
      </c>
      <c r="Y1954" s="124" t="s">
        <v>879</v>
      </c>
      <c r="Z1954" s="119"/>
      <c r="AA1954" s="119" t="s">
        <v>18</v>
      </c>
    </row>
    <row r="1955" ht="15.75" customHeight="1">
      <c r="A1955" s="27"/>
      <c r="B1955" s="97">
        <v>1.0</v>
      </c>
      <c r="C1955" s="100">
        <v>45699.0</v>
      </c>
      <c r="D1955" s="100">
        <v>45740.0</v>
      </c>
      <c r="E1955" s="82" t="s">
        <v>906</v>
      </c>
      <c r="F1955" s="29" t="s">
        <v>405</v>
      </c>
      <c r="G1955" s="29" t="s">
        <v>18</v>
      </c>
      <c r="H1955" s="29" t="s">
        <v>1102</v>
      </c>
      <c r="I1955" s="82"/>
      <c r="J1955" s="156" t="s">
        <v>399</v>
      </c>
      <c r="K1955" s="152"/>
      <c r="L1955" s="125"/>
      <c r="M1955" s="126">
        <v>26547.0</v>
      </c>
      <c r="N1955" s="82"/>
      <c r="O1955" s="82"/>
      <c r="P1955" s="82" t="s">
        <v>1104</v>
      </c>
      <c r="Q1955" s="82"/>
      <c r="R1955" s="82" t="s">
        <v>13</v>
      </c>
      <c r="S1955" s="82" t="s">
        <v>400</v>
      </c>
      <c r="T1955" s="143" t="s">
        <v>971</v>
      </c>
      <c r="U1955" s="143" t="s">
        <v>1059</v>
      </c>
      <c r="V1955" s="144">
        <v>1.0</v>
      </c>
      <c r="W1955" s="143" t="s">
        <v>964</v>
      </c>
      <c r="X1955" s="29" t="s">
        <v>18</v>
      </c>
      <c r="Y1955" s="124" t="s">
        <v>1065</v>
      </c>
      <c r="Z1955" s="29"/>
      <c r="AA1955" s="29" t="s">
        <v>18</v>
      </c>
    </row>
    <row r="1956" ht="15.75" customHeight="1">
      <c r="A1956" s="27"/>
      <c r="B1956" s="97">
        <v>1.0</v>
      </c>
      <c r="C1956" s="100">
        <v>45699.0</v>
      </c>
      <c r="D1956" s="100">
        <v>45740.0</v>
      </c>
      <c r="E1956" s="82" t="s">
        <v>906</v>
      </c>
      <c r="F1956" s="29" t="s">
        <v>405</v>
      </c>
      <c r="G1956" s="29" t="s">
        <v>18</v>
      </c>
      <c r="H1956" s="29" t="s">
        <v>1102</v>
      </c>
      <c r="I1956" s="82"/>
      <c r="J1956" s="29" t="s">
        <v>402</v>
      </c>
      <c r="K1956" s="152"/>
      <c r="L1956" s="125"/>
      <c r="M1956" s="126">
        <v>39510.0</v>
      </c>
      <c r="N1956" s="82"/>
      <c r="O1956" s="82"/>
      <c r="P1956" s="82" t="s">
        <v>882</v>
      </c>
      <c r="Q1956" s="82"/>
      <c r="R1956" s="82" t="s">
        <v>13</v>
      </c>
      <c r="S1956" s="82" t="s">
        <v>400</v>
      </c>
      <c r="T1956" s="143" t="s">
        <v>962</v>
      </c>
      <c r="U1956" s="143" t="s">
        <v>1059</v>
      </c>
      <c r="V1956" s="144" t="s">
        <v>985</v>
      </c>
      <c r="W1956" s="143" t="s">
        <v>964</v>
      </c>
      <c r="X1956" s="29" t="s">
        <v>18</v>
      </c>
      <c r="Y1956" s="124" t="s">
        <v>1065</v>
      </c>
      <c r="Z1956" s="29"/>
      <c r="AA1956" s="29" t="s">
        <v>18</v>
      </c>
    </row>
    <row r="1957" ht="15.75" customHeight="1">
      <c r="A1957" s="27"/>
      <c r="B1957" s="116">
        <v>1.0</v>
      </c>
      <c r="C1957" s="117">
        <v>45699.0</v>
      </c>
      <c r="D1957" s="117">
        <v>45740.0</v>
      </c>
      <c r="E1957" s="118" t="s">
        <v>906</v>
      </c>
      <c r="F1957" s="119" t="s">
        <v>405</v>
      </c>
      <c r="G1957" s="119" t="s">
        <v>18</v>
      </c>
      <c r="H1957" s="119" t="s">
        <v>1102</v>
      </c>
      <c r="I1957" s="118"/>
      <c r="J1957" s="119" t="s">
        <v>402</v>
      </c>
      <c r="K1957" s="120"/>
      <c r="L1957" s="127"/>
      <c r="M1957" s="122">
        <v>36201.0</v>
      </c>
      <c r="N1957" s="118"/>
      <c r="O1957" s="118"/>
      <c r="P1957" s="118" t="s">
        <v>1073</v>
      </c>
      <c r="Q1957" s="118"/>
      <c r="R1957" s="118" t="s">
        <v>13</v>
      </c>
      <c r="S1957" s="118" t="s">
        <v>400</v>
      </c>
      <c r="T1957" s="139" t="s">
        <v>974</v>
      </c>
      <c r="U1957" s="139" t="s">
        <v>970</v>
      </c>
      <c r="V1957" s="140">
        <v>3.0</v>
      </c>
      <c r="W1957" s="139" t="s">
        <v>968</v>
      </c>
      <c r="X1957" s="119" t="s">
        <v>18</v>
      </c>
      <c r="Y1957" s="124" t="s">
        <v>879</v>
      </c>
      <c r="Z1957" s="119"/>
      <c r="AA1957" s="119" t="s">
        <v>18</v>
      </c>
    </row>
    <row r="1958" ht="15.75" customHeight="1">
      <c r="A1958" s="27"/>
      <c r="B1958" s="97">
        <v>1.0</v>
      </c>
      <c r="C1958" s="100">
        <v>45699.0</v>
      </c>
      <c r="D1958" s="100">
        <v>45740.0</v>
      </c>
      <c r="E1958" s="82" t="s">
        <v>906</v>
      </c>
      <c r="F1958" s="29" t="s">
        <v>405</v>
      </c>
      <c r="G1958" s="29" t="s">
        <v>18</v>
      </c>
      <c r="H1958" s="29" t="s">
        <v>1102</v>
      </c>
      <c r="I1958" s="82"/>
      <c r="J1958" s="29" t="s">
        <v>402</v>
      </c>
      <c r="K1958" s="69"/>
      <c r="L1958" s="67"/>
      <c r="M1958" s="138">
        <v>38379.0</v>
      </c>
      <c r="N1958" s="25"/>
      <c r="O1958" s="25"/>
      <c r="P1958" s="25" t="s">
        <v>1068</v>
      </c>
      <c r="Q1958" s="25"/>
      <c r="R1958" s="82" t="s">
        <v>13</v>
      </c>
      <c r="S1958" s="82" t="s">
        <v>400</v>
      </c>
      <c r="T1958" s="143" t="s">
        <v>962</v>
      </c>
      <c r="U1958" s="143" t="s">
        <v>970</v>
      </c>
      <c r="V1958" s="144" t="s">
        <v>985</v>
      </c>
      <c r="W1958" s="143" t="s">
        <v>968</v>
      </c>
      <c r="X1958" s="29" t="s">
        <v>18</v>
      </c>
      <c r="Y1958" s="124" t="s">
        <v>1065</v>
      </c>
      <c r="Z1958" s="29"/>
      <c r="AA1958" s="29" t="s">
        <v>18</v>
      </c>
    </row>
    <row r="1959" ht="15.75" customHeight="1">
      <c r="A1959" s="27"/>
      <c r="B1959" s="97">
        <v>1.0</v>
      </c>
      <c r="C1959" s="100">
        <v>45699.0</v>
      </c>
      <c r="D1959" s="100">
        <v>45740.0</v>
      </c>
      <c r="E1959" s="82" t="s">
        <v>906</v>
      </c>
      <c r="F1959" s="29" t="s">
        <v>405</v>
      </c>
      <c r="G1959" s="29" t="s">
        <v>18</v>
      </c>
      <c r="H1959" s="29" t="s">
        <v>1102</v>
      </c>
      <c r="I1959" s="82"/>
      <c r="J1959" s="29" t="s">
        <v>402</v>
      </c>
      <c r="K1959" s="69"/>
      <c r="L1959" s="67"/>
      <c r="M1959" s="138">
        <v>40779.0</v>
      </c>
      <c r="N1959" s="25"/>
      <c r="O1959" s="25"/>
      <c r="P1959" s="25" t="s">
        <v>882</v>
      </c>
      <c r="Q1959" s="25"/>
      <c r="R1959" s="82" t="s">
        <v>13</v>
      </c>
      <c r="S1959" s="82" t="s">
        <v>400</v>
      </c>
      <c r="T1959" s="143" t="s">
        <v>962</v>
      </c>
      <c r="U1959" s="143" t="s">
        <v>970</v>
      </c>
      <c r="V1959" s="144" t="s">
        <v>985</v>
      </c>
      <c r="W1959" s="143" t="s">
        <v>972</v>
      </c>
      <c r="X1959" s="29" t="s">
        <v>18</v>
      </c>
      <c r="Y1959" s="124" t="s">
        <v>1065</v>
      </c>
      <c r="Z1959" s="29"/>
      <c r="AA1959" s="29" t="s">
        <v>18</v>
      </c>
    </row>
    <row r="1960" ht="15.75" customHeight="1">
      <c r="A1960" s="27"/>
      <c r="B1960" s="116">
        <v>1.0</v>
      </c>
      <c r="C1960" s="117">
        <v>45699.0</v>
      </c>
      <c r="D1960" s="117">
        <v>45740.0</v>
      </c>
      <c r="E1960" s="118" t="s">
        <v>906</v>
      </c>
      <c r="F1960" s="119" t="s">
        <v>405</v>
      </c>
      <c r="G1960" s="119" t="s">
        <v>18</v>
      </c>
      <c r="H1960" s="119" t="s">
        <v>1102</v>
      </c>
      <c r="I1960" s="118"/>
      <c r="J1960" s="119" t="s">
        <v>402</v>
      </c>
      <c r="K1960" s="120"/>
      <c r="L1960" s="127"/>
      <c r="M1960" s="122">
        <v>38724.0</v>
      </c>
      <c r="N1960" s="118"/>
      <c r="O1960" s="118"/>
      <c r="P1960" s="118" t="s">
        <v>883</v>
      </c>
      <c r="Q1960" s="118"/>
      <c r="R1960" s="118" t="s">
        <v>13</v>
      </c>
      <c r="S1960" s="118" t="s">
        <v>400</v>
      </c>
      <c r="T1960" s="139" t="s">
        <v>962</v>
      </c>
      <c r="U1960" s="139" t="s">
        <v>1059</v>
      </c>
      <c r="V1960" s="140">
        <v>3.0</v>
      </c>
      <c r="W1960" s="139" t="s">
        <v>972</v>
      </c>
      <c r="X1960" s="119" t="s">
        <v>18</v>
      </c>
      <c r="Y1960" s="124" t="s">
        <v>879</v>
      </c>
      <c r="Z1960" s="119"/>
      <c r="AA1960" s="119" t="s">
        <v>18</v>
      </c>
    </row>
    <row r="1961" ht="15.75" customHeight="1">
      <c r="A1961" s="27"/>
      <c r="B1961" s="116">
        <v>1.0</v>
      </c>
      <c r="C1961" s="117">
        <v>45699.0</v>
      </c>
      <c r="D1961" s="117">
        <v>45740.0</v>
      </c>
      <c r="E1961" s="118" t="s">
        <v>906</v>
      </c>
      <c r="F1961" s="119" t="s">
        <v>405</v>
      </c>
      <c r="G1961" s="119" t="s">
        <v>18</v>
      </c>
      <c r="H1961" s="119" t="s">
        <v>1102</v>
      </c>
      <c r="I1961" s="118"/>
      <c r="J1961" s="119" t="s">
        <v>399</v>
      </c>
      <c r="K1961" s="120"/>
      <c r="L1961" s="127"/>
      <c r="M1961" s="122">
        <v>38603.0</v>
      </c>
      <c r="N1961" s="118"/>
      <c r="O1961" s="118"/>
      <c r="P1961" s="118" t="s">
        <v>882</v>
      </c>
      <c r="Q1961" s="118"/>
      <c r="R1961" s="118" t="s">
        <v>13</v>
      </c>
      <c r="S1961" s="118" t="s">
        <v>400</v>
      </c>
      <c r="T1961" s="139" t="s">
        <v>971</v>
      </c>
      <c r="U1961" s="139" t="s">
        <v>970</v>
      </c>
      <c r="V1961" s="140">
        <v>3.0</v>
      </c>
      <c r="W1961" s="139" t="s">
        <v>972</v>
      </c>
      <c r="X1961" s="119" t="s">
        <v>18</v>
      </c>
      <c r="Y1961" s="124" t="s">
        <v>879</v>
      </c>
      <c r="Z1961" s="119"/>
      <c r="AA1961" s="119" t="s">
        <v>18</v>
      </c>
    </row>
    <row r="1962" ht="15.75" customHeight="1">
      <c r="A1962" s="27"/>
      <c r="B1962" s="97">
        <v>1.0</v>
      </c>
      <c r="C1962" s="100">
        <v>45699.0</v>
      </c>
      <c r="D1962" s="100">
        <v>45740.0</v>
      </c>
      <c r="E1962" s="82" t="s">
        <v>906</v>
      </c>
      <c r="F1962" s="29" t="s">
        <v>405</v>
      </c>
      <c r="G1962" s="29" t="s">
        <v>18</v>
      </c>
      <c r="H1962" s="29" t="s">
        <v>1102</v>
      </c>
      <c r="I1962" s="82"/>
      <c r="J1962" s="29" t="s">
        <v>402</v>
      </c>
      <c r="K1962" s="69"/>
      <c r="L1962" s="67"/>
      <c r="M1962" s="138">
        <v>26543.0</v>
      </c>
      <c r="N1962" s="25"/>
      <c r="O1962" s="25"/>
      <c r="P1962" s="25" t="s">
        <v>912</v>
      </c>
      <c r="Q1962" s="25"/>
      <c r="R1962" s="82" t="s">
        <v>13</v>
      </c>
      <c r="S1962" s="82" t="s">
        <v>400</v>
      </c>
      <c r="T1962" s="143" t="s">
        <v>962</v>
      </c>
      <c r="U1962" s="143" t="s">
        <v>977</v>
      </c>
      <c r="V1962" s="144" t="s">
        <v>985</v>
      </c>
      <c r="W1962" s="143" t="s">
        <v>968</v>
      </c>
      <c r="X1962" s="29" t="s">
        <v>18</v>
      </c>
      <c r="Y1962" s="124" t="s">
        <v>1065</v>
      </c>
      <c r="Z1962" s="29"/>
      <c r="AA1962" s="29" t="s">
        <v>18</v>
      </c>
    </row>
    <row r="1963" ht="15.75" customHeight="1">
      <c r="A1963" s="27"/>
      <c r="B1963" s="116">
        <v>1.0</v>
      </c>
      <c r="C1963" s="117">
        <v>45699.0</v>
      </c>
      <c r="D1963" s="117">
        <v>45740.0</v>
      </c>
      <c r="E1963" s="118" t="s">
        <v>906</v>
      </c>
      <c r="F1963" s="119" t="s">
        <v>405</v>
      </c>
      <c r="G1963" s="119" t="s">
        <v>18</v>
      </c>
      <c r="H1963" s="119" t="s">
        <v>1102</v>
      </c>
      <c r="I1963" s="118"/>
      <c r="J1963" s="119" t="s">
        <v>402</v>
      </c>
      <c r="K1963" s="120"/>
      <c r="L1963" s="127"/>
      <c r="M1963" s="122">
        <v>34799.0</v>
      </c>
      <c r="N1963" s="118"/>
      <c r="O1963" s="118"/>
      <c r="P1963" s="118" t="s">
        <v>883</v>
      </c>
      <c r="Q1963" s="118"/>
      <c r="R1963" s="118" t="s">
        <v>13</v>
      </c>
      <c r="S1963" s="118" t="s">
        <v>400</v>
      </c>
      <c r="T1963" s="139" t="s">
        <v>971</v>
      </c>
      <c r="U1963" s="139" t="s">
        <v>1059</v>
      </c>
      <c r="V1963" s="140">
        <v>1.0</v>
      </c>
      <c r="W1963" s="139" t="s">
        <v>972</v>
      </c>
      <c r="X1963" s="119" t="s">
        <v>18</v>
      </c>
      <c r="Y1963" s="124" t="s">
        <v>879</v>
      </c>
      <c r="Z1963" s="119"/>
      <c r="AA1963" s="119" t="s">
        <v>18</v>
      </c>
    </row>
    <row r="1964" ht="15.75" customHeight="1">
      <c r="A1964" s="27"/>
      <c r="B1964" s="97">
        <v>1.0</v>
      </c>
      <c r="C1964" s="100">
        <v>45699.0</v>
      </c>
      <c r="D1964" s="100">
        <v>45740.0</v>
      </c>
      <c r="E1964" s="82" t="s">
        <v>906</v>
      </c>
      <c r="F1964" s="29" t="s">
        <v>405</v>
      </c>
      <c r="G1964" s="29" t="s">
        <v>18</v>
      </c>
      <c r="H1964" s="29" t="s">
        <v>1102</v>
      </c>
      <c r="I1964" s="82"/>
      <c r="J1964" s="29" t="s">
        <v>399</v>
      </c>
      <c r="K1964" s="152"/>
      <c r="L1964" s="125"/>
      <c r="M1964" s="126">
        <v>28418.0</v>
      </c>
      <c r="N1964" s="82"/>
      <c r="O1964" s="82"/>
      <c r="P1964" s="82" t="s">
        <v>886</v>
      </c>
      <c r="Q1964" s="82"/>
      <c r="R1964" s="82" t="s">
        <v>13</v>
      </c>
      <c r="S1964" s="82" t="s">
        <v>400</v>
      </c>
      <c r="T1964" s="143" t="s">
        <v>974</v>
      </c>
      <c r="U1964" s="143" t="s">
        <v>1059</v>
      </c>
      <c r="V1964" s="144">
        <v>3.0</v>
      </c>
      <c r="W1964" s="143" t="s">
        <v>964</v>
      </c>
      <c r="X1964" s="29" t="s">
        <v>18</v>
      </c>
      <c r="Y1964" s="124" t="s">
        <v>1065</v>
      </c>
      <c r="Z1964" s="29"/>
      <c r="AA1964" s="29" t="s">
        <v>18</v>
      </c>
    </row>
    <row r="1965" ht="15.75" customHeight="1">
      <c r="A1965" s="27"/>
      <c r="B1965" s="116">
        <v>2.0</v>
      </c>
      <c r="C1965" s="117">
        <v>45733.0</v>
      </c>
      <c r="D1965" s="117">
        <v>45752.0</v>
      </c>
      <c r="E1965" s="118" t="s">
        <v>876</v>
      </c>
      <c r="F1965" s="119" t="s">
        <v>398</v>
      </c>
      <c r="G1965" s="119" t="s">
        <v>18</v>
      </c>
      <c r="H1965" s="119" t="s">
        <v>877</v>
      </c>
      <c r="I1965" s="118"/>
      <c r="J1965" s="119" t="s">
        <v>402</v>
      </c>
      <c r="K1965" s="120"/>
      <c r="L1965" s="157"/>
      <c r="M1965" s="122">
        <v>39297.0</v>
      </c>
      <c r="N1965" s="118"/>
      <c r="O1965" s="139"/>
      <c r="P1965" s="139" t="s">
        <v>1105</v>
      </c>
      <c r="Q1965" s="139"/>
      <c r="R1965" s="139" t="s">
        <v>1082</v>
      </c>
      <c r="S1965" s="118" t="s">
        <v>400</v>
      </c>
      <c r="T1965" s="139" t="s">
        <v>962</v>
      </c>
      <c r="U1965" s="139" t="s">
        <v>1085</v>
      </c>
      <c r="V1965" s="140">
        <v>3.0</v>
      </c>
      <c r="W1965" s="139" t="s">
        <v>972</v>
      </c>
      <c r="X1965" s="119" t="s">
        <v>18</v>
      </c>
      <c r="Y1965" s="124" t="s">
        <v>879</v>
      </c>
      <c r="Z1965" s="119"/>
      <c r="AA1965" s="119" t="s">
        <v>18</v>
      </c>
    </row>
    <row r="1966" ht="15.75" customHeight="1">
      <c r="A1966" s="27"/>
      <c r="B1966" s="116">
        <v>2.0</v>
      </c>
      <c r="C1966" s="117">
        <v>45733.0</v>
      </c>
      <c r="D1966" s="117">
        <v>45752.0</v>
      </c>
      <c r="E1966" s="118" t="s">
        <v>876</v>
      </c>
      <c r="F1966" s="119" t="s">
        <v>398</v>
      </c>
      <c r="G1966" s="119" t="s">
        <v>18</v>
      </c>
      <c r="H1966" s="119" t="s">
        <v>877</v>
      </c>
      <c r="I1966" s="118"/>
      <c r="J1966" s="119" t="s">
        <v>402</v>
      </c>
      <c r="K1966" s="120"/>
      <c r="L1966" s="121"/>
      <c r="M1966" s="122">
        <v>40608.0</v>
      </c>
      <c r="N1966" s="118"/>
      <c r="O1966" s="139"/>
      <c r="P1966" s="139" t="s">
        <v>880</v>
      </c>
      <c r="Q1966" s="139"/>
      <c r="R1966" s="139" t="s">
        <v>13</v>
      </c>
      <c r="S1966" s="118" t="s">
        <v>400</v>
      </c>
      <c r="T1966" s="139" t="s">
        <v>962</v>
      </c>
      <c r="U1966" s="139" t="s">
        <v>1059</v>
      </c>
      <c r="V1966" s="140">
        <v>3.0</v>
      </c>
      <c r="W1966" s="139" t="s">
        <v>972</v>
      </c>
      <c r="X1966" s="119" t="s">
        <v>18</v>
      </c>
      <c r="Y1966" s="124" t="s">
        <v>879</v>
      </c>
      <c r="Z1966" s="119"/>
      <c r="AA1966" s="119" t="s">
        <v>18</v>
      </c>
    </row>
    <row r="1967" ht="15.75" customHeight="1">
      <c r="A1967" s="27"/>
      <c r="B1967" s="97">
        <v>2.0</v>
      </c>
      <c r="C1967" s="100">
        <v>45733.0</v>
      </c>
      <c r="D1967" s="100">
        <v>45752.0</v>
      </c>
      <c r="E1967" s="82" t="s">
        <v>876</v>
      </c>
      <c r="F1967" s="29" t="s">
        <v>398</v>
      </c>
      <c r="G1967" s="29" t="s">
        <v>18</v>
      </c>
      <c r="H1967" s="29" t="s">
        <v>877</v>
      </c>
      <c r="I1967" s="82"/>
      <c r="J1967" s="29" t="s">
        <v>402</v>
      </c>
      <c r="K1967" s="152"/>
      <c r="L1967" s="153"/>
      <c r="M1967" s="126">
        <v>38606.0</v>
      </c>
      <c r="N1967" s="82"/>
      <c r="O1967" s="143"/>
      <c r="P1967" s="143" t="s">
        <v>1106</v>
      </c>
      <c r="Q1967" s="143"/>
      <c r="R1967" s="143" t="s">
        <v>13</v>
      </c>
      <c r="S1967" s="82" t="s">
        <v>400</v>
      </c>
      <c r="T1967" s="143" t="s">
        <v>971</v>
      </c>
      <c r="U1967" s="143" t="s">
        <v>963</v>
      </c>
      <c r="V1967" s="144">
        <v>4.0</v>
      </c>
      <c r="W1967" s="143" t="s">
        <v>1007</v>
      </c>
      <c r="X1967" s="29" t="s">
        <v>18</v>
      </c>
      <c r="Y1967" s="124" t="s">
        <v>1063</v>
      </c>
      <c r="Z1967" s="29"/>
      <c r="AA1967" s="29" t="s">
        <v>18</v>
      </c>
    </row>
    <row r="1968" ht="15.75" customHeight="1">
      <c r="A1968" s="27"/>
      <c r="B1968" s="129">
        <v>2.0</v>
      </c>
      <c r="C1968" s="130">
        <v>45733.0</v>
      </c>
      <c r="D1968" s="130">
        <v>45752.0</v>
      </c>
      <c r="E1968" s="131" t="s">
        <v>876</v>
      </c>
      <c r="F1968" s="132" t="s">
        <v>398</v>
      </c>
      <c r="G1968" s="132" t="s">
        <v>18</v>
      </c>
      <c r="H1968" s="132" t="s">
        <v>877</v>
      </c>
      <c r="I1968" s="131"/>
      <c r="J1968" s="132" t="s">
        <v>402</v>
      </c>
      <c r="K1968" s="134"/>
      <c r="L1968" s="135"/>
      <c r="M1968" s="136">
        <v>40647.0</v>
      </c>
      <c r="N1968" s="131"/>
      <c r="O1968" s="131"/>
      <c r="P1968" s="131" t="s">
        <v>1107</v>
      </c>
      <c r="Q1968" s="131"/>
      <c r="R1968" s="131" t="s">
        <v>13</v>
      </c>
      <c r="S1968" s="131" t="s">
        <v>400</v>
      </c>
      <c r="T1968" s="150" t="s">
        <v>971</v>
      </c>
      <c r="U1968" s="150" t="s">
        <v>970</v>
      </c>
      <c r="V1968" s="151">
        <v>3.0</v>
      </c>
      <c r="W1968" s="150" t="s">
        <v>964</v>
      </c>
      <c r="X1968" s="132" t="s">
        <v>18</v>
      </c>
      <c r="Y1968" s="124" t="s">
        <v>879</v>
      </c>
      <c r="Z1968" s="132"/>
      <c r="AA1968" s="132" t="s">
        <v>18</v>
      </c>
    </row>
    <row r="1969" ht="15.75" customHeight="1">
      <c r="A1969" s="27"/>
      <c r="B1969" s="116">
        <v>2.0</v>
      </c>
      <c r="C1969" s="117">
        <v>45733.0</v>
      </c>
      <c r="D1969" s="117">
        <v>45752.0</v>
      </c>
      <c r="E1969" s="118" t="s">
        <v>876</v>
      </c>
      <c r="F1969" s="119" t="s">
        <v>398</v>
      </c>
      <c r="G1969" s="119" t="s">
        <v>18</v>
      </c>
      <c r="H1969" s="119" t="s">
        <v>877</v>
      </c>
      <c r="I1969" s="118"/>
      <c r="J1969" s="119" t="s">
        <v>402</v>
      </c>
      <c r="K1969" s="120"/>
      <c r="L1969" s="157"/>
      <c r="M1969" s="122">
        <v>39270.0</v>
      </c>
      <c r="N1969" s="118"/>
      <c r="O1969" s="128"/>
      <c r="P1969" s="118" t="s">
        <v>1060</v>
      </c>
      <c r="Q1969" s="118"/>
      <c r="R1969" s="118" t="s">
        <v>13</v>
      </c>
      <c r="S1969" s="118" t="s">
        <v>400</v>
      </c>
      <c r="T1969" s="139" t="s">
        <v>962</v>
      </c>
      <c r="U1969" s="139" t="s">
        <v>970</v>
      </c>
      <c r="V1969" s="140">
        <v>4.0</v>
      </c>
      <c r="W1969" s="139" t="s">
        <v>964</v>
      </c>
      <c r="X1969" s="119" t="s">
        <v>18</v>
      </c>
      <c r="Y1969" s="124" t="s">
        <v>879</v>
      </c>
      <c r="Z1969" s="119"/>
      <c r="AA1969" s="119" t="s">
        <v>18</v>
      </c>
    </row>
    <row r="1970" ht="15.75" customHeight="1">
      <c r="A1970" s="27"/>
      <c r="B1970" s="97">
        <v>2.0</v>
      </c>
      <c r="C1970" s="100">
        <v>45733.0</v>
      </c>
      <c r="D1970" s="100">
        <v>45752.0</v>
      </c>
      <c r="E1970" s="82" t="s">
        <v>876</v>
      </c>
      <c r="F1970" s="29" t="s">
        <v>398</v>
      </c>
      <c r="G1970" s="29" t="s">
        <v>18</v>
      </c>
      <c r="H1970" s="29" t="s">
        <v>877</v>
      </c>
      <c r="I1970" s="82"/>
      <c r="J1970" s="29" t="s">
        <v>402</v>
      </c>
      <c r="K1970" s="152"/>
      <c r="L1970" s="153"/>
      <c r="M1970" s="126">
        <v>36431.0</v>
      </c>
      <c r="N1970" s="82"/>
      <c r="O1970" s="82"/>
      <c r="P1970" s="82" t="s">
        <v>1108</v>
      </c>
      <c r="Q1970" s="82"/>
      <c r="R1970" s="82" t="s">
        <v>13</v>
      </c>
      <c r="S1970" s="82" t="s">
        <v>400</v>
      </c>
      <c r="T1970" s="143" t="s">
        <v>962</v>
      </c>
      <c r="U1970" s="143" t="s">
        <v>970</v>
      </c>
      <c r="V1970" s="143">
        <v>1.0</v>
      </c>
      <c r="W1970" s="143" t="s">
        <v>964</v>
      </c>
      <c r="X1970" s="29" t="s">
        <v>18</v>
      </c>
      <c r="Y1970" s="124" t="s">
        <v>1063</v>
      </c>
      <c r="Z1970" s="26"/>
      <c r="AA1970" s="29" t="s">
        <v>18</v>
      </c>
    </row>
    <row r="1971" ht="15.75" customHeight="1">
      <c r="A1971" s="27"/>
      <c r="B1971" s="116">
        <v>2.0</v>
      </c>
      <c r="C1971" s="117">
        <v>45733.0</v>
      </c>
      <c r="D1971" s="117">
        <v>45752.0</v>
      </c>
      <c r="E1971" s="118" t="s">
        <v>876</v>
      </c>
      <c r="F1971" s="119" t="s">
        <v>398</v>
      </c>
      <c r="G1971" s="119" t="s">
        <v>18</v>
      </c>
      <c r="H1971" s="119" t="s">
        <v>877</v>
      </c>
      <c r="I1971" s="118"/>
      <c r="J1971" s="119" t="s">
        <v>399</v>
      </c>
      <c r="K1971" s="120"/>
      <c r="L1971" s="127"/>
      <c r="M1971" s="122">
        <v>26007.0</v>
      </c>
      <c r="N1971" s="118"/>
      <c r="O1971" s="118"/>
      <c r="P1971" s="118" t="s">
        <v>1109</v>
      </c>
      <c r="Q1971" s="118"/>
      <c r="R1971" s="118" t="s">
        <v>13</v>
      </c>
      <c r="S1971" s="118" t="s">
        <v>400</v>
      </c>
      <c r="T1971" s="139" t="s">
        <v>971</v>
      </c>
      <c r="U1971" s="139" t="s">
        <v>1059</v>
      </c>
      <c r="V1971" s="140">
        <v>3.0</v>
      </c>
      <c r="W1971" s="139" t="s">
        <v>972</v>
      </c>
      <c r="X1971" s="119" t="s">
        <v>18</v>
      </c>
      <c r="Y1971" s="124" t="s">
        <v>879</v>
      </c>
      <c r="Z1971" s="119"/>
      <c r="AA1971" s="119" t="s">
        <v>18</v>
      </c>
    </row>
    <row r="1972" ht="15.75" customHeight="1">
      <c r="A1972" s="27"/>
      <c r="B1972" s="97">
        <v>2.0</v>
      </c>
      <c r="C1972" s="100">
        <v>45733.0</v>
      </c>
      <c r="D1972" s="100">
        <v>45752.0</v>
      </c>
      <c r="E1972" s="82" t="s">
        <v>876</v>
      </c>
      <c r="F1972" s="29" t="s">
        <v>398</v>
      </c>
      <c r="G1972" s="29" t="s">
        <v>18</v>
      </c>
      <c r="H1972" s="29" t="s">
        <v>877</v>
      </c>
      <c r="I1972" s="82"/>
      <c r="J1972" s="26" t="s">
        <v>399</v>
      </c>
      <c r="K1972" s="152"/>
      <c r="L1972" s="125"/>
      <c r="M1972" s="126">
        <v>25536.0</v>
      </c>
      <c r="N1972" s="82"/>
      <c r="O1972" s="82"/>
      <c r="P1972" s="82" t="s">
        <v>1110</v>
      </c>
      <c r="Q1972" s="82"/>
      <c r="R1972" s="82" t="s">
        <v>13</v>
      </c>
      <c r="S1972" s="82" t="s">
        <v>400</v>
      </c>
      <c r="T1972" s="143" t="s">
        <v>962</v>
      </c>
      <c r="U1972" s="143" t="s">
        <v>980</v>
      </c>
      <c r="V1972" s="144">
        <v>1.0</v>
      </c>
      <c r="W1972" s="143" t="s">
        <v>972</v>
      </c>
      <c r="X1972" s="29" t="s">
        <v>18</v>
      </c>
      <c r="Y1972" s="124" t="s">
        <v>1063</v>
      </c>
      <c r="Z1972" s="26"/>
      <c r="AA1972" s="29" t="s">
        <v>18</v>
      </c>
    </row>
    <row r="1973" ht="15.75" customHeight="1">
      <c r="A1973" s="27"/>
      <c r="B1973" s="97">
        <v>2.0</v>
      </c>
      <c r="C1973" s="100">
        <v>45733.0</v>
      </c>
      <c r="D1973" s="100">
        <v>45752.0</v>
      </c>
      <c r="E1973" s="82" t="s">
        <v>876</v>
      </c>
      <c r="F1973" s="29" t="s">
        <v>398</v>
      </c>
      <c r="G1973" s="29" t="s">
        <v>18</v>
      </c>
      <c r="H1973" s="29" t="s">
        <v>877</v>
      </c>
      <c r="I1973" s="82"/>
      <c r="J1973" s="26" t="s">
        <v>399</v>
      </c>
      <c r="K1973" s="70"/>
      <c r="L1973" s="64"/>
      <c r="M1973" s="68"/>
      <c r="N1973" s="26"/>
      <c r="O1973" s="26"/>
      <c r="P1973" s="26"/>
      <c r="Q1973" s="26"/>
      <c r="R1973" s="26"/>
      <c r="S1973" s="26"/>
      <c r="T1973" s="158"/>
      <c r="U1973" s="158"/>
      <c r="V1973" s="158"/>
      <c r="W1973" s="158"/>
      <c r="X1973" s="29" t="s">
        <v>18</v>
      </c>
      <c r="Y1973" s="124" t="s">
        <v>1063</v>
      </c>
      <c r="Z1973" s="26"/>
      <c r="AA1973" s="29" t="s">
        <v>18</v>
      </c>
    </row>
    <row r="1974" ht="15.75" customHeight="1">
      <c r="A1974" s="27"/>
      <c r="B1974" s="97">
        <v>2.0</v>
      </c>
      <c r="C1974" s="100">
        <v>45733.0</v>
      </c>
      <c r="D1974" s="100">
        <v>45752.0</v>
      </c>
      <c r="E1974" s="82" t="s">
        <v>876</v>
      </c>
      <c r="F1974" s="29" t="s">
        <v>398</v>
      </c>
      <c r="G1974" s="29" t="s">
        <v>18</v>
      </c>
      <c r="H1974" s="29" t="s">
        <v>877</v>
      </c>
      <c r="I1974" s="82"/>
      <c r="J1974" s="26" t="s">
        <v>399</v>
      </c>
      <c r="K1974" s="70"/>
      <c r="L1974" s="64"/>
      <c r="M1974" s="68"/>
      <c r="N1974" s="26"/>
      <c r="O1974" s="26"/>
      <c r="P1974" s="26"/>
      <c r="Q1974" s="26"/>
      <c r="R1974" s="26"/>
      <c r="S1974" s="26"/>
      <c r="T1974" s="158"/>
      <c r="U1974" s="158"/>
      <c r="V1974" s="158"/>
      <c r="W1974" s="158"/>
      <c r="X1974" s="29" t="s">
        <v>18</v>
      </c>
      <c r="Y1974" s="124" t="s">
        <v>1063</v>
      </c>
      <c r="Z1974" s="26"/>
      <c r="AA1974" s="29" t="s">
        <v>18</v>
      </c>
    </row>
    <row r="1975" ht="15.75" customHeight="1">
      <c r="A1975" s="27"/>
      <c r="B1975" s="116">
        <v>2.0</v>
      </c>
      <c r="C1975" s="117">
        <v>45733.0</v>
      </c>
      <c r="D1975" s="117">
        <v>45752.0</v>
      </c>
      <c r="E1975" s="118" t="s">
        <v>876</v>
      </c>
      <c r="F1975" s="119" t="s">
        <v>398</v>
      </c>
      <c r="G1975" s="119" t="s">
        <v>18</v>
      </c>
      <c r="H1975" s="119" t="s">
        <v>877</v>
      </c>
      <c r="I1975" s="118"/>
      <c r="J1975" s="119" t="s">
        <v>399</v>
      </c>
      <c r="K1975" s="120"/>
      <c r="L1975" s="127"/>
      <c r="M1975" s="122">
        <v>39096.0</v>
      </c>
      <c r="N1975" s="118"/>
      <c r="O1975" s="118"/>
      <c r="P1975" s="118" t="s">
        <v>886</v>
      </c>
      <c r="Q1975" s="118"/>
      <c r="R1975" s="118" t="s">
        <v>13</v>
      </c>
      <c r="S1975" s="118" t="s">
        <v>400</v>
      </c>
      <c r="T1975" s="139" t="s">
        <v>971</v>
      </c>
      <c r="U1975" s="139" t="s">
        <v>970</v>
      </c>
      <c r="V1975" s="140">
        <v>2.0</v>
      </c>
      <c r="W1975" s="139" t="s">
        <v>972</v>
      </c>
      <c r="X1975" s="119" t="s">
        <v>18</v>
      </c>
      <c r="Y1975" s="124" t="s">
        <v>879</v>
      </c>
      <c r="Z1975" s="119"/>
      <c r="AA1975" s="119" t="s">
        <v>18</v>
      </c>
    </row>
    <row r="1976" ht="15.75" customHeight="1">
      <c r="A1976" s="27"/>
      <c r="B1976" s="116">
        <v>2.0</v>
      </c>
      <c r="C1976" s="117">
        <v>45733.0</v>
      </c>
      <c r="D1976" s="117">
        <v>45752.0</v>
      </c>
      <c r="E1976" s="118" t="s">
        <v>876</v>
      </c>
      <c r="F1976" s="119" t="s">
        <v>398</v>
      </c>
      <c r="G1976" s="119" t="s">
        <v>18</v>
      </c>
      <c r="H1976" s="119" t="s">
        <v>877</v>
      </c>
      <c r="I1976" s="118"/>
      <c r="J1976" s="119" t="s">
        <v>402</v>
      </c>
      <c r="K1976" s="120"/>
      <c r="L1976" s="127"/>
      <c r="M1976" s="122">
        <v>39125.0</v>
      </c>
      <c r="N1976" s="118"/>
      <c r="O1976" s="118"/>
      <c r="P1976" s="118" t="s">
        <v>1060</v>
      </c>
      <c r="Q1976" s="118"/>
      <c r="R1976" s="118" t="s">
        <v>13</v>
      </c>
      <c r="S1976" s="118" t="s">
        <v>400</v>
      </c>
      <c r="T1976" s="159" t="s">
        <v>998</v>
      </c>
      <c r="U1976" s="139" t="s">
        <v>970</v>
      </c>
      <c r="V1976" s="160">
        <v>4.0</v>
      </c>
      <c r="W1976" s="139" t="s">
        <v>972</v>
      </c>
      <c r="X1976" s="119" t="s">
        <v>18</v>
      </c>
      <c r="Y1976" s="124" t="s">
        <v>879</v>
      </c>
      <c r="Z1976" s="119"/>
      <c r="AA1976" s="119" t="s">
        <v>18</v>
      </c>
    </row>
    <row r="1977" ht="15.75" customHeight="1">
      <c r="A1977" s="27"/>
      <c r="B1977" s="116">
        <v>2.0</v>
      </c>
      <c r="C1977" s="117">
        <v>45733.0</v>
      </c>
      <c r="D1977" s="117">
        <v>45752.0</v>
      </c>
      <c r="E1977" s="118" t="s">
        <v>876</v>
      </c>
      <c r="F1977" s="119" t="s">
        <v>398</v>
      </c>
      <c r="G1977" s="119" t="s">
        <v>18</v>
      </c>
      <c r="H1977" s="119" t="s">
        <v>877</v>
      </c>
      <c r="I1977" s="118"/>
      <c r="J1977" s="119" t="s">
        <v>399</v>
      </c>
      <c r="K1977" s="120"/>
      <c r="L1977" s="121"/>
      <c r="M1977" s="122">
        <v>20891.0</v>
      </c>
      <c r="N1977" s="118"/>
      <c r="O1977" s="118"/>
      <c r="P1977" s="118" t="s">
        <v>887</v>
      </c>
      <c r="Q1977" s="118"/>
      <c r="R1977" s="118" t="s">
        <v>13</v>
      </c>
      <c r="S1977" s="118" t="s">
        <v>400</v>
      </c>
      <c r="T1977" s="139" t="s">
        <v>962</v>
      </c>
      <c r="U1977" s="139" t="s">
        <v>1059</v>
      </c>
      <c r="V1977" s="140">
        <v>2.0</v>
      </c>
      <c r="W1977" s="139" t="s">
        <v>972</v>
      </c>
      <c r="X1977" s="119" t="s">
        <v>18</v>
      </c>
      <c r="Y1977" s="124" t="s">
        <v>879</v>
      </c>
      <c r="Z1977" s="119"/>
      <c r="AA1977" s="119" t="s">
        <v>18</v>
      </c>
    </row>
    <row r="1978" ht="15.75" customHeight="1">
      <c r="A1978" s="27"/>
      <c r="B1978" s="116">
        <v>2.0</v>
      </c>
      <c r="C1978" s="117">
        <v>45733.0</v>
      </c>
      <c r="D1978" s="117">
        <v>45752.0</v>
      </c>
      <c r="E1978" s="118" t="s">
        <v>876</v>
      </c>
      <c r="F1978" s="119" t="s">
        <v>398</v>
      </c>
      <c r="G1978" s="119" t="s">
        <v>18</v>
      </c>
      <c r="H1978" s="119" t="s">
        <v>877</v>
      </c>
      <c r="I1978" s="118"/>
      <c r="J1978" s="119" t="s">
        <v>399</v>
      </c>
      <c r="K1978" s="120"/>
      <c r="L1978" s="127"/>
      <c r="M1978" s="122">
        <v>40679.0</v>
      </c>
      <c r="N1978" s="118"/>
      <c r="O1978" s="118"/>
      <c r="P1978" s="118" t="s">
        <v>1111</v>
      </c>
      <c r="Q1978" s="118"/>
      <c r="R1978" s="118" t="s">
        <v>13</v>
      </c>
      <c r="S1978" s="118" t="s">
        <v>400</v>
      </c>
      <c r="T1978" s="139" t="s">
        <v>971</v>
      </c>
      <c r="U1978" s="139" t="s">
        <v>1059</v>
      </c>
      <c r="V1978" s="140">
        <v>4.0</v>
      </c>
      <c r="W1978" s="139" t="s">
        <v>968</v>
      </c>
      <c r="X1978" s="119" t="s">
        <v>18</v>
      </c>
      <c r="Y1978" s="124" t="s">
        <v>879</v>
      </c>
      <c r="Z1978" s="119"/>
      <c r="AA1978" s="119" t="s">
        <v>18</v>
      </c>
    </row>
    <row r="1979" ht="15.75" customHeight="1">
      <c r="A1979" s="27"/>
      <c r="B1979" s="116">
        <v>2.0</v>
      </c>
      <c r="C1979" s="117">
        <v>45733.0</v>
      </c>
      <c r="D1979" s="117">
        <v>45752.0</v>
      </c>
      <c r="E1979" s="118" t="s">
        <v>876</v>
      </c>
      <c r="F1979" s="119" t="s">
        <v>398</v>
      </c>
      <c r="G1979" s="119" t="s">
        <v>18</v>
      </c>
      <c r="H1979" s="119" t="s">
        <v>877</v>
      </c>
      <c r="I1979" s="118"/>
      <c r="J1979" s="119" t="s">
        <v>402</v>
      </c>
      <c r="K1979" s="120"/>
      <c r="L1979" s="121"/>
      <c r="M1979" s="122">
        <v>39325.0</v>
      </c>
      <c r="N1979" s="118"/>
      <c r="O1979" s="118"/>
      <c r="P1979" s="118" t="s">
        <v>1060</v>
      </c>
      <c r="Q1979" s="118"/>
      <c r="R1979" s="118" t="s">
        <v>13</v>
      </c>
      <c r="S1979" s="118" t="s">
        <v>400</v>
      </c>
      <c r="T1979" s="139" t="s">
        <v>974</v>
      </c>
      <c r="U1979" s="139" t="s">
        <v>970</v>
      </c>
      <c r="V1979" s="140">
        <v>4.0</v>
      </c>
      <c r="W1979" s="139" t="s">
        <v>972</v>
      </c>
      <c r="X1979" s="119" t="s">
        <v>18</v>
      </c>
      <c r="Y1979" s="124" t="s">
        <v>879</v>
      </c>
      <c r="Z1979" s="119"/>
      <c r="AA1979" s="119" t="s">
        <v>18</v>
      </c>
    </row>
    <row r="1980" ht="15.75" customHeight="1">
      <c r="A1980" s="27"/>
      <c r="B1980" s="116">
        <v>2.0</v>
      </c>
      <c r="C1980" s="117">
        <v>45733.0</v>
      </c>
      <c r="D1980" s="117">
        <v>45752.0</v>
      </c>
      <c r="E1980" s="118" t="s">
        <v>876</v>
      </c>
      <c r="F1980" s="119" t="s">
        <v>398</v>
      </c>
      <c r="G1980" s="119" t="s">
        <v>18</v>
      </c>
      <c r="H1980" s="119" t="s">
        <v>877</v>
      </c>
      <c r="I1980" s="118"/>
      <c r="J1980" s="119" t="s">
        <v>399</v>
      </c>
      <c r="K1980" s="120"/>
      <c r="L1980" s="127"/>
      <c r="M1980" s="122">
        <v>37971.0</v>
      </c>
      <c r="N1980" s="118"/>
      <c r="O1980" s="118"/>
      <c r="P1980" s="118" t="s">
        <v>1111</v>
      </c>
      <c r="Q1980" s="118"/>
      <c r="R1980" s="118" t="s">
        <v>13</v>
      </c>
      <c r="S1980" s="118" t="s">
        <v>400</v>
      </c>
      <c r="T1980" s="139" t="s">
        <v>971</v>
      </c>
      <c r="U1980" s="139" t="s">
        <v>1059</v>
      </c>
      <c r="V1980" s="140">
        <v>3.0</v>
      </c>
      <c r="W1980" s="139" t="s">
        <v>968</v>
      </c>
      <c r="X1980" s="119" t="s">
        <v>18</v>
      </c>
      <c r="Y1980" s="124" t="s">
        <v>879</v>
      </c>
      <c r="Z1980" s="119"/>
      <c r="AA1980" s="119" t="s">
        <v>18</v>
      </c>
    </row>
    <row r="1981" ht="15.75" customHeight="1">
      <c r="A1981" s="27"/>
      <c r="B1981" s="97">
        <v>2.0</v>
      </c>
      <c r="C1981" s="100">
        <v>45733.0</v>
      </c>
      <c r="D1981" s="100">
        <v>45752.0</v>
      </c>
      <c r="E1981" s="82" t="s">
        <v>876</v>
      </c>
      <c r="F1981" s="29" t="s">
        <v>398</v>
      </c>
      <c r="G1981" s="29" t="s">
        <v>18</v>
      </c>
      <c r="H1981" s="29" t="s">
        <v>877</v>
      </c>
      <c r="I1981" s="82"/>
      <c r="J1981" s="26" t="s">
        <v>402</v>
      </c>
      <c r="K1981" s="70"/>
      <c r="L1981" s="64"/>
      <c r="M1981" s="68"/>
      <c r="N1981" s="26"/>
      <c r="O1981" s="26"/>
      <c r="P1981" s="26"/>
      <c r="Q1981" s="26"/>
      <c r="R1981" s="26"/>
      <c r="S1981" s="26"/>
      <c r="T1981" s="158"/>
      <c r="U1981" s="158"/>
      <c r="V1981" s="158"/>
      <c r="W1981" s="158"/>
      <c r="X1981" s="29" t="s">
        <v>18</v>
      </c>
      <c r="Y1981" s="124" t="s">
        <v>1063</v>
      </c>
      <c r="Z1981" s="26"/>
      <c r="AA1981" s="29" t="s">
        <v>18</v>
      </c>
    </row>
    <row r="1982" ht="15.75" customHeight="1">
      <c r="A1982" s="27"/>
      <c r="B1982" s="116">
        <v>2.0</v>
      </c>
      <c r="C1982" s="117">
        <v>45733.0</v>
      </c>
      <c r="D1982" s="117">
        <v>45752.0</v>
      </c>
      <c r="E1982" s="118" t="s">
        <v>876</v>
      </c>
      <c r="F1982" s="119" t="s">
        <v>398</v>
      </c>
      <c r="G1982" s="119" t="s">
        <v>18</v>
      </c>
      <c r="H1982" s="119" t="s">
        <v>877</v>
      </c>
      <c r="I1982" s="118"/>
      <c r="J1982" s="119" t="s">
        <v>399</v>
      </c>
      <c r="K1982" s="120"/>
      <c r="L1982" s="127"/>
      <c r="M1982" s="122">
        <v>39021.0</v>
      </c>
      <c r="N1982" s="118"/>
      <c r="O1982" s="118"/>
      <c r="P1982" s="118" t="s">
        <v>1109</v>
      </c>
      <c r="Q1982" s="118"/>
      <c r="R1982" s="118" t="s">
        <v>13</v>
      </c>
      <c r="S1982" s="118" t="s">
        <v>400</v>
      </c>
      <c r="T1982" s="139" t="s">
        <v>971</v>
      </c>
      <c r="U1982" s="139" t="s">
        <v>970</v>
      </c>
      <c r="V1982" s="140">
        <v>4.0</v>
      </c>
      <c r="W1982" s="139" t="s">
        <v>964</v>
      </c>
      <c r="X1982" s="119" t="s">
        <v>18</v>
      </c>
      <c r="Y1982" s="124" t="s">
        <v>879</v>
      </c>
      <c r="Z1982" s="119"/>
      <c r="AA1982" s="119" t="s">
        <v>18</v>
      </c>
    </row>
    <row r="1983" ht="15.75" customHeight="1">
      <c r="A1983" s="27"/>
      <c r="B1983" s="116">
        <v>2.0</v>
      </c>
      <c r="C1983" s="117">
        <v>45733.0</v>
      </c>
      <c r="D1983" s="117">
        <v>45752.0</v>
      </c>
      <c r="E1983" s="118" t="s">
        <v>876</v>
      </c>
      <c r="F1983" s="119" t="s">
        <v>398</v>
      </c>
      <c r="G1983" s="119" t="s">
        <v>18</v>
      </c>
      <c r="H1983" s="119" t="s">
        <v>877</v>
      </c>
      <c r="I1983" s="118"/>
      <c r="J1983" s="119" t="s">
        <v>399</v>
      </c>
      <c r="K1983" s="120"/>
      <c r="L1983" s="127"/>
      <c r="M1983" s="122">
        <v>37280.0</v>
      </c>
      <c r="N1983" s="118"/>
      <c r="O1983" s="118"/>
      <c r="P1983" s="118" t="s">
        <v>927</v>
      </c>
      <c r="Q1983" s="118"/>
      <c r="R1983" s="118" t="s">
        <v>13</v>
      </c>
      <c r="S1983" s="118" t="s">
        <v>400</v>
      </c>
      <c r="T1983" s="139" t="s">
        <v>974</v>
      </c>
      <c r="U1983" s="139" t="s">
        <v>970</v>
      </c>
      <c r="V1983" s="140">
        <v>4.0</v>
      </c>
      <c r="W1983" s="139" t="s">
        <v>968</v>
      </c>
      <c r="X1983" s="119" t="s">
        <v>18</v>
      </c>
      <c r="Y1983" s="124" t="s">
        <v>879</v>
      </c>
      <c r="Z1983" s="119"/>
      <c r="AA1983" s="119" t="s">
        <v>18</v>
      </c>
    </row>
    <row r="1984" ht="15.75" customHeight="1">
      <c r="A1984" s="27"/>
      <c r="B1984" s="116">
        <v>2.0</v>
      </c>
      <c r="C1984" s="117">
        <v>45733.0</v>
      </c>
      <c r="D1984" s="117">
        <v>45752.0</v>
      </c>
      <c r="E1984" s="118" t="s">
        <v>876</v>
      </c>
      <c r="F1984" s="119" t="s">
        <v>398</v>
      </c>
      <c r="G1984" s="119" t="s">
        <v>18</v>
      </c>
      <c r="H1984" s="119" t="s">
        <v>877</v>
      </c>
      <c r="I1984" s="118"/>
      <c r="J1984" s="119" t="s">
        <v>399</v>
      </c>
      <c r="K1984" s="120"/>
      <c r="L1984" s="127"/>
      <c r="M1984" s="122">
        <v>39295.0</v>
      </c>
      <c r="N1984" s="118"/>
      <c r="O1984" s="118"/>
      <c r="P1984" s="118" t="s">
        <v>903</v>
      </c>
      <c r="Q1984" s="118"/>
      <c r="R1984" s="118" t="s">
        <v>13</v>
      </c>
      <c r="S1984" s="118" t="s">
        <v>400</v>
      </c>
      <c r="T1984" s="139" t="s">
        <v>971</v>
      </c>
      <c r="U1984" s="139" t="s">
        <v>1085</v>
      </c>
      <c r="V1984" s="140" t="s">
        <v>985</v>
      </c>
      <c r="W1984" s="139" t="s">
        <v>972</v>
      </c>
      <c r="X1984" s="119" t="s">
        <v>18</v>
      </c>
      <c r="Y1984" s="124" t="s">
        <v>879</v>
      </c>
      <c r="Z1984" s="119"/>
      <c r="AA1984" s="119" t="s">
        <v>18</v>
      </c>
    </row>
    <row r="1985" ht="15.75" customHeight="1">
      <c r="A1985" s="27"/>
      <c r="B1985" s="97">
        <v>2.0</v>
      </c>
      <c r="C1985" s="100">
        <v>45733.0</v>
      </c>
      <c r="D1985" s="100">
        <v>45752.0</v>
      </c>
      <c r="E1985" s="82" t="s">
        <v>876</v>
      </c>
      <c r="F1985" s="29" t="s">
        <v>398</v>
      </c>
      <c r="G1985" s="29" t="s">
        <v>18</v>
      </c>
      <c r="H1985" s="29" t="s">
        <v>877</v>
      </c>
      <c r="I1985" s="82"/>
      <c r="J1985" s="26" t="s">
        <v>399</v>
      </c>
      <c r="K1985" s="70"/>
      <c r="L1985" s="64"/>
      <c r="M1985" s="68"/>
      <c r="N1985" s="26"/>
      <c r="O1985" s="26"/>
      <c r="P1985" s="26"/>
      <c r="Q1985" s="26"/>
      <c r="R1985" s="26"/>
      <c r="S1985" s="26"/>
      <c r="T1985" s="158"/>
      <c r="U1985" s="158"/>
      <c r="V1985" s="158"/>
      <c r="W1985" s="158"/>
      <c r="X1985" s="29" t="s">
        <v>18</v>
      </c>
      <c r="Y1985" s="124" t="s">
        <v>1063</v>
      </c>
      <c r="Z1985" s="26"/>
      <c r="AA1985" s="29" t="s">
        <v>18</v>
      </c>
    </row>
    <row r="1986" ht="15.75" customHeight="1">
      <c r="A1986" s="27"/>
      <c r="B1986" s="116">
        <v>2.0</v>
      </c>
      <c r="C1986" s="117">
        <v>45733.0</v>
      </c>
      <c r="D1986" s="117">
        <v>45752.0</v>
      </c>
      <c r="E1986" s="118" t="s">
        <v>876</v>
      </c>
      <c r="F1986" s="119" t="s">
        <v>398</v>
      </c>
      <c r="G1986" s="119" t="s">
        <v>18</v>
      </c>
      <c r="H1986" s="119" t="s">
        <v>877</v>
      </c>
      <c r="I1986" s="118"/>
      <c r="J1986" s="119" t="s">
        <v>399</v>
      </c>
      <c r="K1986" s="120"/>
      <c r="L1986" s="121"/>
      <c r="M1986" s="122">
        <v>35897.0</v>
      </c>
      <c r="N1986" s="118"/>
      <c r="O1986" s="118"/>
      <c r="P1986" s="118" t="s">
        <v>987</v>
      </c>
      <c r="Q1986" s="118"/>
      <c r="R1986" s="118" t="s">
        <v>13</v>
      </c>
      <c r="S1986" s="118" t="s">
        <v>400</v>
      </c>
      <c r="T1986" s="139" t="s">
        <v>962</v>
      </c>
      <c r="U1986" s="139" t="s">
        <v>1059</v>
      </c>
      <c r="V1986" s="140">
        <v>3.0</v>
      </c>
      <c r="W1986" s="139" t="s">
        <v>972</v>
      </c>
      <c r="X1986" s="119" t="s">
        <v>18</v>
      </c>
      <c r="Y1986" s="124" t="s">
        <v>879</v>
      </c>
      <c r="Z1986" s="119"/>
      <c r="AA1986" s="119" t="s">
        <v>18</v>
      </c>
    </row>
    <row r="1987" ht="15.75" customHeight="1">
      <c r="A1987" s="27"/>
      <c r="B1987" s="97">
        <v>2.0</v>
      </c>
      <c r="C1987" s="100">
        <v>45733.0</v>
      </c>
      <c r="D1987" s="100">
        <v>45752.0</v>
      </c>
      <c r="E1987" s="82" t="s">
        <v>876</v>
      </c>
      <c r="F1987" s="29" t="s">
        <v>398</v>
      </c>
      <c r="G1987" s="29" t="s">
        <v>18</v>
      </c>
      <c r="H1987" s="29" t="s">
        <v>877</v>
      </c>
      <c r="I1987" s="82"/>
      <c r="J1987" s="26" t="s">
        <v>399</v>
      </c>
      <c r="K1987" s="70"/>
      <c r="L1987" s="64"/>
      <c r="M1987" s="68"/>
      <c r="N1987" s="26"/>
      <c r="O1987" s="26"/>
      <c r="P1987" s="26"/>
      <c r="Q1987" s="26"/>
      <c r="R1987" s="26"/>
      <c r="S1987" s="26"/>
      <c r="T1987" s="158"/>
      <c r="U1987" s="158"/>
      <c r="V1987" s="158"/>
      <c r="W1987" s="158"/>
      <c r="X1987" s="29" t="s">
        <v>18</v>
      </c>
      <c r="Y1987" s="124" t="s">
        <v>1063</v>
      </c>
      <c r="Z1987" s="26"/>
      <c r="AA1987" s="29" t="s">
        <v>18</v>
      </c>
    </row>
    <row r="1988" ht="15.75" customHeight="1">
      <c r="A1988" s="27"/>
      <c r="B1988" s="116">
        <v>2.0</v>
      </c>
      <c r="C1988" s="117">
        <v>45733.0</v>
      </c>
      <c r="D1988" s="117">
        <v>45752.0</v>
      </c>
      <c r="E1988" s="118" t="s">
        <v>876</v>
      </c>
      <c r="F1988" s="119" t="s">
        <v>398</v>
      </c>
      <c r="G1988" s="119" t="s">
        <v>18</v>
      </c>
      <c r="H1988" s="119" t="s">
        <v>877</v>
      </c>
      <c r="I1988" s="118"/>
      <c r="J1988" s="119" t="s">
        <v>399</v>
      </c>
      <c r="K1988" s="120"/>
      <c r="L1988" s="121"/>
      <c r="M1988" s="122">
        <v>28289.0</v>
      </c>
      <c r="N1988" s="118"/>
      <c r="O1988" s="118"/>
      <c r="P1988" s="118" t="s">
        <v>883</v>
      </c>
      <c r="Q1988" s="118"/>
      <c r="R1988" s="118" t="s">
        <v>13</v>
      </c>
      <c r="S1988" s="118" t="s">
        <v>400</v>
      </c>
      <c r="T1988" s="139" t="s">
        <v>962</v>
      </c>
      <c r="U1988" s="139" t="s">
        <v>970</v>
      </c>
      <c r="V1988" s="140">
        <v>2.0</v>
      </c>
      <c r="W1988" s="139" t="s">
        <v>964</v>
      </c>
      <c r="X1988" s="119" t="s">
        <v>18</v>
      </c>
      <c r="Y1988" s="124" t="s">
        <v>879</v>
      </c>
      <c r="Z1988" s="119"/>
      <c r="AA1988" s="119" t="s">
        <v>18</v>
      </c>
    </row>
    <row r="1989" ht="15.75" customHeight="1">
      <c r="A1989" s="27"/>
      <c r="B1989" s="97">
        <v>2.0</v>
      </c>
      <c r="C1989" s="100">
        <v>45733.0</v>
      </c>
      <c r="D1989" s="100">
        <v>45752.0</v>
      </c>
      <c r="E1989" s="82" t="s">
        <v>876</v>
      </c>
      <c r="F1989" s="29" t="s">
        <v>398</v>
      </c>
      <c r="G1989" s="29" t="s">
        <v>18</v>
      </c>
      <c r="H1989" s="29" t="s">
        <v>877</v>
      </c>
      <c r="I1989" s="82"/>
      <c r="J1989" s="26" t="s">
        <v>399</v>
      </c>
      <c r="K1989" s="70"/>
      <c r="L1989" s="64"/>
      <c r="M1989" s="68"/>
      <c r="N1989" s="26"/>
      <c r="O1989" s="26"/>
      <c r="P1989" s="26"/>
      <c r="Q1989" s="26"/>
      <c r="R1989" s="26"/>
      <c r="S1989" s="26"/>
      <c r="T1989" s="158"/>
      <c r="U1989" s="158"/>
      <c r="V1989" s="158"/>
      <c r="W1989" s="158"/>
      <c r="X1989" s="29" t="s">
        <v>18</v>
      </c>
      <c r="Y1989" s="124" t="s">
        <v>1065</v>
      </c>
      <c r="Z1989" s="26"/>
      <c r="AA1989" s="29" t="s">
        <v>18</v>
      </c>
    </row>
    <row r="1990" ht="15.75" customHeight="1">
      <c r="A1990" s="27"/>
      <c r="B1990" s="97">
        <v>2.0</v>
      </c>
      <c r="C1990" s="100">
        <v>45733.0</v>
      </c>
      <c r="D1990" s="100">
        <v>45752.0</v>
      </c>
      <c r="E1990" s="82" t="s">
        <v>876</v>
      </c>
      <c r="F1990" s="29" t="s">
        <v>398</v>
      </c>
      <c r="G1990" s="29" t="s">
        <v>18</v>
      </c>
      <c r="H1990" s="29" t="s">
        <v>877</v>
      </c>
      <c r="I1990" s="82"/>
      <c r="J1990" s="26" t="s">
        <v>399</v>
      </c>
      <c r="K1990" s="70"/>
      <c r="L1990" s="64"/>
      <c r="M1990" s="68"/>
      <c r="N1990" s="26"/>
      <c r="O1990" s="26"/>
      <c r="P1990" s="26"/>
      <c r="Q1990" s="26"/>
      <c r="R1990" s="26"/>
      <c r="S1990" s="26"/>
      <c r="T1990" s="158"/>
      <c r="U1990" s="158"/>
      <c r="V1990" s="158"/>
      <c r="W1990" s="158"/>
      <c r="X1990" s="29" t="s">
        <v>18</v>
      </c>
      <c r="Y1990" s="124" t="s">
        <v>1063</v>
      </c>
      <c r="Z1990" s="26"/>
      <c r="AA1990" s="29" t="s">
        <v>18</v>
      </c>
    </row>
    <row r="1991" ht="15.75" customHeight="1">
      <c r="A1991" s="27"/>
      <c r="B1991" s="97">
        <v>2.0</v>
      </c>
      <c r="C1991" s="100">
        <v>45733.0</v>
      </c>
      <c r="D1991" s="100">
        <v>45752.0</v>
      </c>
      <c r="E1991" s="82" t="s">
        <v>876</v>
      </c>
      <c r="F1991" s="29" t="s">
        <v>398</v>
      </c>
      <c r="G1991" s="29" t="s">
        <v>18</v>
      </c>
      <c r="H1991" s="29" t="s">
        <v>877</v>
      </c>
      <c r="I1991" s="82"/>
      <c r="J1991" s="26" t="s">
        <v>399</v>
      </c>
      <c r="K1991" s="70"/>
      <c r="L1991" s="64"/>
      <c r="M1991" s="68"/>
      <c r="N1991" s="26"/>
      <c r="O1991" s="26"/>
      <c r="P1991" s="26"/>
      <c r="Q1991" s="26"/>
      <c r="R1991" s="26"/>
      <c r="S1991" s="26"/>
      <c r="T1991" s="158"/>
      <c r="U1991" s="158"/>
      <c r="V1991" s="158"/>
      <c r="W1991" s="158"/>
      <c r="X1991" s="29" t="s">
        <v>18</v>
      </c>
      <c r="Y1991" s="124" t="s">
        <v>1063</v>
      </c>
      <c r="Z1991" s="26"/>
      <c r="AA1991" s="29" t="s">
        <v>18</v>
      </c>
    </row>
    <row r="1992" ht="15.75" customHeight="1">
      <c r="A1992" s="27"/>
      <c r="B1992" s="97">
        <v>2.0</v>
      </c>
      <c r="C1992" s="100">
        <v>45733.0</v>
      </c>
      <c r="D1992" s="96">
        <v>45751.0</v>
      </c>
      <c r="E1992" s="82" t="s">
        <v>876</v>
      </c>
      <c r="F1992" s="29" t="s">
        <v>398</v>
      </c>
      <c r="G1992" s="29" t="s">
        <v>18</v>
      </c>
      <c r="H1992" s="29" t="s">
        <v>877</v>
      </c>
      <c r="I1992" s="161"/>
      <c r="J1992" s="26" t="s">
        <v>402</v>
      </c>
      <c r="K1992" s="70"/>
      <c r="L1992" s="64"/>
      <c r="M1992" s="68"/>
      <c r="N1992" s="26"/>
      <c r="O1992" s="26"/>
      <c r="P1992" s="26"/>
      <c r="Q1992" s="26"/>
      <c r="R1992" s="26"/>
      <c r="S1992" s="26"/>
      <c r="T1992" s="158"/>
      <c r="U1992" s="158"/>
      <c r="V1992" s="158"/>
      <c r="W1992" s="158"/>
      <c r="X1992" s="29" t="s">
        <v>18</v>
      </c>
      <c r="Y1992" s="124" t="s">
        <v>1063</v>
      </c>
      <c r="Z1992" s="26"/>
      <c r="AA1992" s="29" t="s">
        <v>18</v>
      </c>
    </row>
    <row r="1993" ht="15.75" customHeight="1">
      <c r="A1993" s="27"/>
      <c r="B1993" s="97">
        <v>2.0</v>
      </c>
      <c r="C1993" s="100">
        <v>45733.0</v>
      </c>
      <c r="D1993" s="96">
        <v>45751.0</v>
      </c>
      <c r="E1993" s="82" t="s">
        <v>876</v>
      </c>
      <c r="F1993" s="26" t="s">
        <v>403</v>
      </c>
      <c r="G1993" s="29" t="s">
        <v>18</v>
      </c>
      <c r="H1993" s="29" t="s">
        <v>877</v>
      </c>
      <c r="I1993" s="82"/>
      <c r="J1993" s="26" t="s">
        <v>399</v>
      </c>
      <c r="K1993" s="70"/>
      <c r="L1993" s="64"/>
      <c r="M1993" s="68"/>
      <c r="N1993" s="26"/>
      <c r="O1993" s="26"/>
      <c r="P1993" s="26"/>
      <c r="Q1993" s="26"/>
      <c r="R1993" s="26"/>
      <c r="S1993" s="26"/>
      <c r="T1993" s="158"/>
      <c r="U1993" s="158"/>
      <c r="V1993" s="158"/>
      <c r="W1993" s="158"/>
      <c r="X1993" s="29" t="s">
        <v>18</v>
      </c>
      <c r="Y1993" s="124" t="s">
        <v>1063</v>
      </c>
      <c r="Z1993" s="26"/>
      <c r="AA1993" s="29" t="s">
        <v>18</v>
      </c>
    </row>
    <row r="1994" ht="15.75" customHeight="1">
      <c r="A1994" s="27"/>
      <c r="B1994" s="97">
        <v>2.0</v>
      </c>
      <c r="C1994" s="100">
        <v>45733.0</v>
      </c>
      <c r="D1994" s="96">
        <v>45751.0</v>
      </c>
      <c r="E1994" s="82" t="s">
        <v>876</v>
      </c>
      <c r="F1994" s="26" t="s">
        <v>403</v>
      </c>
      <c r="G1994" s="29" t="s">
        <v>18</v>
      </c>
      <c r="H1994" s="29" t="s">
        <v>877</v>
      </c>
      <c r="I1994" s="82"/>
      <c r="J1994" s="26" t="s">
        <v>402</v>
      </c>
      <c r="K1994" s="70"/>
      <c r="L1994" s="64"/>
      <c r="M1994" s="68"/>
      <c r="N1994" s="26"/>
      <c r="O1994" s="26"/>
      <c r="P1994" s="26"/>
      <c r="Q1994" s="26"/>
      <c r="R1994" s="26"/>
      <c r="S1994" s="26"/>
      <c r="T1994" s="158"/>
      <c r="U1994" s="158"/>
      <c r="V1994" s="158"/>
      <c r="W1994" s="158"/>
      <c r="X1994" s="29" t="s">
        <v>18</v>
      </c>
      <c r="Y1994" s="124" t="s">
        <v>1063</v>
      </c>
      <c r="Z1994" s="26"/>
      <c r="AA1994" s="29" t="s">
        <v>18</v>
      </c>
    </row>
    <row r="1995" ht="15.75" customHeight="1">
      <c r="A1995" s="27"/>
      <c r="B1995" s="116">
        <v>2.0</v>
      </c>
      <c r="C1995" s="117">
        <v>45733.0</v>
      </c>
      <c r="D1995" s="117">
        <v>45751.0</v>
      </c>
      <c r="E1995" s="118" t="s">
        <v>876</v>
      </c>
      <c r="F1995" s="119" t="s">
        <v>403</v>
      </c>
      <c r="G1995" s="119" t="s">
        <v>18</v>
      </c>
      <c r="H1995" s="119" t="s">
        <v>877</v>
      </c>
      <c r="I1995" s="118"/>
      <c r="J1995" s="119" t="s">
        <v>399</v>
      </c>
      <c r="K1995" s="120"/>
      <c r="L1995" s="127"/>
      <c r="M1995" s="122">
        <v>40532.0</v>
      </c>
      <c r="N1995" s="118"/>
      <c r="O1995" s="118"/>
      <c r="P1995" s="118" t="s">
        <v>1112</v>
      </c>
      <c r="Q1995" s="118"/>
      <c r="R1995" s="118" t="s">
        <v>13</v>
      </c>
      <c r="S1995" s="118" t="s">
        <v>400</v>
      </c>
      <c r="T1995" s="139" t="s">
        <v>962</v>
      </c>
      <c r="U1995" s="139" t="s">
        <v>1059</v>
      </c>
      <c r="V1995" s="140">
        <v>2.0</v>
      </c>
      <c r="W1995" s="139" t="s">
        <v>964</v>
      </c>
      <c r="X1995" s="119" t="s">
        <v>18</v>
      </c>
      <c r="Y1995" s="124" t="s">
        <v>879</v>
      </c>
      <c r="Z1995" s="119"/>
      <c r="AA1995" s="119" t="s">
        <v>18</v>
      </c>
    </row>
    <row r="1996" ht="15.75" customHeight="1">
      <c r="A1996" s="27"/>
      <c r="B1996" s="116">
        <v>2.0</v>
      </c>
      <c r="C1996" s="117">
        <v>45733.0</v>
      </c>
      <c r="D1996" s="117">
        <v>45751.0</v>
      </c>
      <c r="E1996" s="118" t="s">
        <v>876</v>
      </c>
      <c r="F1996" s="119" t="s">
        <v>403</v>
      </c>
      <c r="G1996" s="119" t="s">
        <v>18</v>
      </c>
      <c r="H1996" s="119" t="s">
        <v>877</v>
      </c>
      <c r="I1996" s="118"/>
      <c r="J1996" s="119" t="s">
        <v>402</v>
      </c>
      <c r="K1996" s="120"/>
      <c r="L1996" s="127"/>
      <c r="M1996" s="122">
        <v>39202.0</v>
      </c>
      <c r="N1996" s="118"/>
      <c r="O1996" s="118"/>
      <c r="P1996" s="118" t="s">
        <v>878</v>
      </c>
      <c r="Q1996" s="118"/>
      <c r="R1996" s="118" t="s">
        <v>13</v>
      </c>
      <c r="S1996" s="118" t="s">
        <v>400</v>
      </c>
      <c r="T1996" s="139" t="s">
        <v>962</v>
      </c>
      <c r="U1996" s="139" t="s">
        <v>1059</v>
      </c>
      <c r="V1996" s="140">
        <v>3.0</v>
      </c>
      <c r="W1996" s="139" t="s">
        <v>972</v>
      </c>
      <c r="X1996" s="119" t="s">
        <v>18</v>
      </c>
      <c r="Y1996" s="124" t="s">
        <v>879</v>
      </c>
      <c r="Z1996" s="119"/>
      <c r="AA1996" s="119" t="s">
        <v>18</v>
      </c>
    </row>
    <row r="1997" ht="15.75" customHeight="1">
      <c r="A1997" s="27"/>
      <c r="B1997" s="116">
        <v>2.0</v>
      </c>
      <c r="C1997" s="117">
        <v>45733.0</v>
      </c>
      <c r="D1997" s="117">
        <v>45751.0</v>
      </c>
      <c r="E1997" s="118" t="s">
        <v>876</v>
      </c>
      <c r="F1997" s="119" t="s">
        <v>403</v>
      </c>
      <c r="G1997" s="119" t="s">
        <v>18</v>
      </c>
      <c r="H1997" s="119" t="s">
        <v>877</v>
      </c>
      <c r="I1997" s="118"/>
      <c r="J1997" s="119" t="s">
        <v>399</v>
      </c>
      <c r="K1997" s="120"/>
      <c r="L1997" s="127"/>
      <c r="M1997" s="122">
        <v>23976.0</v>
      </c>
      <c r="N1997" s="118"/>
      <c r="O1997" s="118"/>
      <c r="P1997" s="118" t="s">
        <v>1113</v>
      </c>
      <c r="Q1997" s="118"/>
      <c r="R1997" s="118" t="s">
        <v>13</v>
      </c>
      <c r="S1997" s="118" t="s">
        <v>400</v>
      </c>
      <c r="T1997" s="139" t="s">
        <v>998</v>
      </c>
      <c r="U1997" s="139" t="s">
        <v>1059</v>
      </c>
      <c r="V1997" s="140">
        <v>2.0</v>
      </c>
      <c r="W1997" s="139" t="s">
        <v>964</v>
      </c>
      <c r="X1997" s="119" t="s">
        <v>18</v>
      </c>
      <c r="Y1997" s="124" t="s">
        <v>879</v>
      </c>
      <c r="Z1997" s="119"/>
      <c r="AA1997" s="119" t="s">
        <v>18</v>
      </c>
    </row>
    <row r="1998" ht="15.75" customHeight="1">
      <c r="A1998" s="27"/>
      <c r="B1998" s="97">
        <v>2.0</v>
      </c>
      <c r="C1998" s="100">
        <v>45733.0</v>
      </c>
      <c r="D1998" s="96">
        <v>45751.0</v>
      </c>
      <c r="E1998" s="82" t="s">
        <v>876</v>
      </c>
      <c r="F1998" s="26" t="s">
        <v>403</v>
      </c>
      <c r="G1998" s="29" t="s">
        <v>18</v>
      </c>
      <c r="H1998" s="29" t="s">
        <v>877</v>
      </c>
      <c r="I1998" s="82"/>
      <c r="J1998" s="26" t="s">
        <v>399</v>
      </c>
      <c r="K1998" s="152"/>
      <c r="L1998" s="125"/>
      <c r="M1998" s="126">
        <v>39507.0</v>
      </c>
      <c r="N1998" s="82"/>
      <c r="O1998" s="82"/>
      <c r="P1998" s="82" t="s">
        <v>917</v>
      </c>
      <c r="Q1998" s="82"/>
      <c r="R1998" s="82" t="s">
        <v>13</v>
      </c>
      <c r="S1998" s="82" t="s">
        <v>400</v>
      </c>
      <c r="T1998" s="143" t="s">
        <v>962</v>
      </c>
      <c r="U1998" s="143" t="s">
        <v>1059</v>
      </c>
      <c r="V1998" s="143" t="s">
        <v>985</v>
      </c>
      <c r="W1998" s="143" t="s">
        <v>964</v>
      </c>
      <c r="X1998" s="29" t="s">
        <v>18</v>
      </c>
      <c r="Y1998" s="124" t="s">
        <v>1063</v>
      </c>
      <c r="Z1998" s="26"/>
      <c r="AA1998" s="29" t="s">
        <v>18</v>
      </c>
    </row>
    <row r="1999" ht="15.75" customHeight="1">
      <c r="A1999" s="27"/>
      <c r="B1999" s="116">
        <v>2.0</v>
      </c>
      <c r="C1999" s="117">
        <v>45733.0</v>
      </c>
      <c r="D1999" s="117">
        <v>45751.0</v>
      </c>
      <c r="E1999" s="118" t="s">
        <v>876</v>
      </c>
      <c r="F1999" s="119" t="s">
        <v>403</v>
      </c>
      <c r="G1999" s="119" t="s">
        <v>18</v>
      </c>
      <c r="H1999" s="119" t="s">
        <v>877</v>
      </c>
      <c r="I1999" s="118"/>
      <c r="J1999" s="119" t="s">
        <v>402</v>
      </c>
      <c r="K1999" s="120"/>
      <c r="L1999" s="127"/>
      <c r="M1999" s="122">
        <v>35189.0</v>
      </c>
      <c r="N1999" s="118"/>
      <c r="O1999" s="118"/>
      <c r="P1999" s="118" t="s">
        <v>1114</v>
      </c>
      <c r="Q1999" s="118"/>
      <c r="R1999" s="118" t="s">
        <v>13</v>
      </c>
      <c r="S1999" s="118" t="s">
        <v>400</v>
      </c>
      <c r="T1999" s="139" t="s">
        <v>971</v>
      </c>
      <c r="U1999" s="139" t="s">
        <v>1059</v>
      </c>
      <c r="V1999" s="140">
        <v>2.0</v>
      </c>
      <c r="W1999" s="139" t="s">
        <v>968</v>
      </c>
      <c r="X1999" s="119" t="s">
        <v>18</v>
      </c>
      <c r="Y1999" s="124" t="s">
        <v>879</v>
      </c>
      <c r="Z1999" s="119"/>
      <c r="AA1999" s="119" t="s">
        <v>18</v>
      </c>
    </row>
    <row r="2000" ht="15.75" customHeight="1">
      <c r="A2000" s="27"/>
      <c r="B2000" s="116">
        <v>2.0</v>
      </c>
      <c r="C2000" s="117">
        <v>45733.0</v>
      </c>
      <c r="D2000" s="117">
        <v>45751.0</v>
      </c>
      <c r="E2000" s="118" t="s">
        <v>876</v>
      </c>
      <c r="F2000" s="119" t="s">
        <v>403</v>
      </c>
      <c r="G2000" s="119" t="s">
        <v>18</v>
      </c>
      <c r="H2000" s="119" t="s">
        <v>877</v>
      </c>
      <c r="I2000" s="118"/>
      <c r="J2000" s="119" t="s">
        <v>399</v>
      </c>
      <c r="K2000" s="120"/>
      <c r="L2000" s="127"/>
      <c r="M2000" s="122">
        <v>36206.0</v>
      </c>
      <c r="N2000" s="118"/>
      <c r="O2000" s="118"/>
      <c r="P2000" s="118" t="s">
        <v>1114</v>
      </c>
      <c r="Q2000" s="118"/>
      <c r="R2000" s="118" t="s">
        <v>13</v>
      </c>
      <c r="S2000" s="118" t="s">
        <v>400</v>
      </c>
      <c r="T2000" s="139" t="s">
        <v>962</v>
      </c>
      <c r="U2000" s="139" t="s">
        <v>1059</v>
      </c>
      <c r="V2000" s="140">
        <v>2.0</v>
      </c>
      <c r="W2000" s="139" t="s">
        <v>964</v>
      </c>
      <c r="X2000" s="119" t="s">
        <v>18</v>
      </c>
      <c r="Y2000" s="124" t="s">
        <v>879</v>
      </c>
      <c r="Z2000" s="119"/>
      <c r="AA2000" s="119" t="s">
        <v>18</v>
      </c>
    </row>
    <row r="2001" ht="15.75" customHeight="1">
      <c r="A2001" s="27"/>
      <c r="B2001" s="116">
        <v>2.0</v>
      </c>
      <c r="C2001" s="117">
        <v>45733.0</v>
      </c>
      <c r="D2001" s="117">
        <v>45751.0</v>
      </c>
      <c r="E2001" s="118" t="s">
        <v>876</v>
      </c>
      <c r="F2001" s="119" t="s">
        <v>403</v>
      </c>
      <c r="G2001" s="119" t="s">
        <v>18</v>
      </c>
      <c r="H2001" s="119" t="s">
        <v>877</v>
      </c>
      <c r="I2001" s="118"/>
      <c r="J2001" s="119" t="s">
        <v>402</v>
      </c>
      <c r="K2001" s="120"/>
      <c r="L2001" s="121"/>
      <c r="M2001" s="122">
        <v>41329.0</v>
      </c>
      <c r="N2001" s="118"/>
      <c r="O2001" s="118"/>
      <c r="P2001" s="118" t="s">
        <v>884</v>
      </c>
      <c r="Q2001" s="118"/>
      <c r="R2001" s="118" t="s">
        <v>13</v>
      </c>
      <c r="S2001" s="118" t="s">
        <v>400</v>
      </c>
      <c r="T2001" s="139" t="s">
        <v>962</v>
      </c>
      <c r="U2001" s="139" t="s">
        <v>963</v>
      </c>
      <c r="V2001" s="140">
        <v>4.0</v>
      </c>
      <c r="W2001" s="139" t="s">
        <v>968</v>
      </c>
      <c r="X2001" s="119" t="s">
        <v>18</v>
      </c>
      <c r="Y2001" s="124" t="s">
        <v>879</v>
      </c>
      <c r="Z2001" s="119"/>
      <c r="AA2001" s="119" t="s">
        <v>18</v>
      </c>
    </row>
    <row r="2002" ht="15.75" customHeight="1">
      <c r="A2002" s="27"/>
      <c r="B2002" s="116">
        <v>2.0</v>
      </c>
      <c r="C2002" s="117">
        <v>45733.0</v>
      </c>
      <c r="D2002" s="117">
        <v>45751.0</v>
      </c>
      <c r="E2002" s="118" t="s">
        <v>876</v>
      </c>
      <c r="F2002" s="119" t="s">
        <v>403</v>
      </c>
      <c r="G2002" s="119" t="s">
        <v>18</v>
      </c>
      <c r="H2002" s="119" t="s">
        <v>877</v>
      </c>
      <c r="I2002" s="118"/>
      <c r="J2002" s="119" t="s">
        <v>402</v>
      </c>
      <c r="K2002" s="120"/>
      <c r="L2002" s="127"/>
      <c r="M2002" s="122">
        <v>40638.0</v>
      </c>
      <c r="N2002" s="118"/>
      <c r="O2002" s="118"/>
      <c r="P2002" s="118" t="s">
        <v>912</v>
      </c>
      <c r="Q2002" s="118"/>
      <c r="R2002" s="118" t="s">
        <v>13</v>
      </c>
      <c r="S2002" s="118" t="s">
        <v>400</v>
      </c>
      <c r="T2002" s="139" t="s">
        <v>974</v>
      </c>
      <c r="U2002" s="139" t="s">
        <v>970</v>
      </c>
      <c r="V2002" s="140">
        <v>4.0</v>
      </c>
      <c r="W2002" s="139" t="s">
        <v>964</v>
      </c>
      <c r="X2002" s="119" t="s">
        <v>18</v>
      </c>
      <c r="Y2002" s="124" t="s">
        <v>879</v>
      </c>
      <c r="Z2002" s="119"/>
      <c r="AA2002" s="119" t="s">
        <v>18</v>
      </c>
    </row>
    <row r="2003" ht="15.75" customHeight="1">
      <c r="A2003" s="27"/>
      <c r="B2003" s="97">
        <v>2.0</v>
      </c>
      <c r="C2003" s="100">
        <v>45733.0</v>
      </c>
      <c r="D2003" s="96">
        <v>45751.0</v>
      </c>
      <c r="E2003" s="82" t="s">
        <v>876</v>
      </c>
      <c r="F2003" s="26" t="s">
        <v>403</v>
      </c>
      <c r="G2003" s="29" t="s">
        <v>18</v>
      </c>
      <c r="H2003" s="29" t="s">
        <v>877</v>
      </c>
      <c r="I2003" s="82"/>
      <c r="J2003" s="26" t="s">
        <v>402</v>
      </c>
      <c r="K2003" s="152"/>
      <c r="L2003" s="125"/>
      <c r="M2003" s="126">
        <v>41011.0</v>
      </c>
      <c r="N2003" s="82"/>
      <c r="O2003" s="82"/>
      <c r="P2003" s="82" t="s">
        <v>937</v>
      </c>
      <c r="Q2003" s="82"/>
      <c r="R2003" s="82" t="s">
        <v>13</v>
      </c>
      <c r="S2003" s="82" t="s">
        <v>400</v>
      </c>
      <c r="T2003" s="143" t="s">
        <v>962</v>
      </c>
      <c r="U2003" s="143" t="s">
        <v>1059</v>
      </c>
      <c r="V2003" s="162">
        <v>4.0</v>
      </c>
      <c r="W2003" s="158" t="s">
        <v>964</v>
      </c>
      <c r="X2003" s="29" t="s">
        <v>18</v>
      </c>
      <c r="Y2003" s="124" t="s">
        <v>1063</v>
      </c>
      <c r="Z2003" s="26"/>
      <c r="AA2003" s="29" t="s">
        <v>18</v>
      </c>
    </row>
    <row r="2004" ht="15.75" customHeight="1">
      <c r="A2004" s="27"/>
      <c r="B2004" s="97">
        <v>2.0</v>
      </c>
      <c r="C2004" s="100">
        <v>45733.0</v>
      </c>
      <c r="D2004" s="96">
        <v>45751.0</v>
      </c>
      <c r="E2004" s="82" t="s">
        <v>876</v>
      </c>
      <c r="F2004" s="26" t="s">
        <v>403</v>
      </c>
      <c r="G2004" s="29" t="s">
        <v>18</v>
      </c>
      <c r="H2004" s="29" t="s">
        <v>877</v>
      </c>
      <c r="I2004" s="82"/>
      <c r="J2004" s="26" t="s">
        <v>402</v>
      </c>
      <c r="K2004" s="70"/>
      <c r="L2004" s="64"/>
      <c r="M2004" s="68"/>
      <c r="N2004" s="26"/>
      <c r="O2004" s="26"/>
      <c r="P2004" s="26"/>
      <c r="Q2004" s="26"/>
      <c r="R2004" s="26"/>
      <c r="S2004" s="26"/>
      <c r="T2004" s="158"/>
      <c r="U2004" s="158"/>
      <c r="V2004" s="158"/>
      <c r="W2004" s="158"/>
      <c r="X2004" s="29" t="s">
        <v>18</v>
      </c>
      <c r="Y2004" s="124" t="s">
        <v>1063</v>
      </c>
      <c r="Z2004" s="26"/>
      <c r="AA2004" s="29" t="s">
        <v>18</v>
      </c>
    </row>
    <row r="2005" ht="15.75" customHeight="1">
      <c r="A2005" s="27"/>
      <c r="B2005" s="97">
        <v>2.0</v>
      </c>
      <c r="C2005" s="100">
        <v>45733.0</v>
      </c>
      <c r="D2005" s="96">
        <v>45751.0</v>
      </c>
      <c r="E2005" s="82" t="s">
        <v>876</v>
      </c>
      <c r="F2005" s="26" t="s">
        <v>403</v>
      </c>
      <c r="G2005" s="29" t="s">
        <v>18</v>
      </c>
      <c r="H2005" s="29" t="s">
        <v>877</v>
      </c>
      <c r="I2005" s="82"/>
      <c r="J2005" s="26" t="s">
        <v>399</v>
      </c>
      <c r="K2005" s="70"/>
      <c r="L2005" s="64"/>
      <c r="M2005" s="68"/>
      <c r="N2005" s="26"/>
      <c r="O2005" s="26"/>
      <c r="P2005" s="26"/>
      <c r="Q2005" s="26"/>
      <c r="R2005" s="26"/>
      <c r="S2005" s="26"/>
      <c r="T2005" s="158"/>
      <c r="U2005" s="158"/>
      <c r="V2005" s="158"/>
      <c r="W2005" s="158"/>
      <c r="X2005" s="29" t="s">
        <v>18</v>
      </c>
      <c r="Y2005" s="124" t="s">
        <v>1063</v>
      </c>
      <c r="Z2005" s="26"/>
      <c r="AA2005" s="29" t="s">
        <v>18</v>
      </c>
    </row>
    <row r="2006" ht="15.75" customHeight="1">
      <c r="A2006" s="27"/>
      <c r="B2006" s="116">
        <v>2.0</v>
      </c>
      <c r="C2006" s="117">
        <v>45733.0</v>
      </c>
      <c r="D2006" s="117">
        <v>45751.0</v>
      </c>
      <c r="E2006" s="118" t="s">
        <v>876</v>
      </c>
      <c r="F2006" s="119" t="s">
        <v>403</v>
      </c>
      <c r="G2006" s="119" t="s">
        <v>18</v>
      </c>
      <c r="H2006" s="119" t="s">
        <v>877</v>
      </c>
      <c r="I2006" s="118"/>
      <c r="J2006" s="119" t="s">
        <v>399</v>
      </c>
      <c r="K2006" s="120"/>
      <c r="L2006" s="127"/>
      <c r="M2006" s="122">
        <v>28637.0</v>
      </c>
      <c r="N2006" s="118"/>
      <c r="O2006" s="118"/>
      <c r="P2006" s="118" t="s">
        <v>1115</v>
      </c>
      <c r="Q2006" s="118"/>
      <c r="R2006" s="118" t="s">
        <v>13</v>
      </c>
      <c r="S2006" s="118" t="s">
        <v>400</v>
      </c>
      <c r="T2006" s="139" t="s">
        <v>962</v>
      </c>
      <c r="U2006" s="139" t="s">
        <v>963</v>
      </c>
      <c r="V2006" s="140">
        <v>1.0</v>
      </c>
      <c r="W2006" s="139" t="s">
        <v>964</v>
      </c>
      <c r="X2006" s="119" t="s">
        <v>18</v>
      </c>
      <c r="Y2006" s="124" t="s">
        <v>879</v>
      </c>
      <c r="Z2006" s="119"/>
      <c r="AA2006" s="119" t="s">
        <v>18</v>
      </c>
    </row>
    <row r="2007" ht="15.75" customHeight="1">
      <c r="A2007" s="27"/>
      <c r="B2007" s="116">
        <v>2.0</v>
      </c>
      <c r="C2007" s="117">
        <v>45733.0</v>
      </c>
      <c r="D2007" s="117">
        <v>45751.0</v>
      </c>
      <c r="E2007" s="118" t="s">
        <v>876</v>
      </c>
      <c r="F2007" s="119" t="s">
        <v>403</v>
      </c>
      <c r="G2007" s="119" t="s">
        <v>18</v>
      </c>
      <c r="H2007" s="119" t="s">
        <v>877</v>
      </c>
      <c r="I2007" s="118"/>
      <c r="J2007" s="119" t="s">
        <v>399</v>
      </c>
      <c r="K2007" s="120"/>
      <c r="L2007" s="127"/>
      <c r="M2007" s="122">
        <v>40726.0</v>
      </c>
      <c r="N2007" s="118"/>
      <c r="O2007" s="118"/>
      <c r="P2007" s="118" t="s">
        <v>1116</v>
      </c>
      <c r="Q2007" s="118"/>
      <c r="R2007" s="118" t="s">
        <v>13</v>
      </c>
      <c r="S2007" s="118" t="s">
        <v>400</v>
      </c>
      <c r="T2007" s="139" t="s">
        <v>974</v>
      </c>
      <c r="U2007" s="139" t="s">
        <v>963</v>
      </c>
      <c r="V2007" s="140" t="s">
        <v>985</v>
      </c>
      <c r="W2007" s="139" t="s">
        <v>964</v>
      </c>
      <c r="X2007" s="119" t="s">
        <v>18</v>
      </c>
      <c r="Y2007" s="124" t="s">
        <v>879</v>
      </c>
      <c r="Z2007" s="119"/>
      <c r="AA2007" s="119" t="s">
        <v>18</v>
      </c>
    </row>
    <row r="2008" ht="15.75" customHeight="1">
      <c r="A2008" s="27"/>
      <c r="B2008" s="97">
        <v>2.0</v>
      </c>
      <c r="C2008" s="100">
        <v>45733.0</v>
      </c>
      <c r="D2008" s="96">
        <v>45751.0</v>
      </c>
      <c r="E2008" s="82" t="s">
        <v>876</v>
      </c>
      <c r="F2008" s="26" t="s">
        <v>403</v>
      </c>
      <c r="G2008" s="29" t="s">
        <v>18</v>
      </c>
      <c r="H2008" s="29" t="s">
        <v>877</v>
      </c>
      <c r="I2008" s="82"/>
      <c r="J2008" s="26" t="s">
        <v>399</v>
      </c>
      <c r="K2008" s="70"/>
      <c r="L2008" s="64"/>
      <c r="M2008" s="68"/>
      <c r="N2008" s="26"/>
      <c r="O2008" s="26"/>
      <c r="P2008" s="26"/>
      <c r="Q2008" s="26"/>
      <c r="R2008" s="26"/>
      <c r="S2008" s="26"/>
      <c r="T2008" s="158"/>
      <c r="U2008" s="158"/>
      <c r="V2008" s="158"/>
      <c r="W2008" s="158"/>
      <c r="X2008" s="29" t="s">
        <v>18</v>
      </c>
      <c r="Y2008" s="124" t="s">
        <v>1063</v>
      </c>
      <c r="Z2008" s="26"/>
      <c r="AA2008" s="29" t="s">
        <v>18</v>
      </c>
    </row>
    <row r="2009" ht="15.75" customHeight="1">
      <c r="A2009" s="27"/>
      <c r="B2009" s="116">
        <v>2.0</v>
      </c>
      <c r="C2009" s="117">
        <v>45733.0</v>
      </c>
      <c r="D2009" s="117">
        <v>45751.0</v>
      </c>
      <c r="E2009" s="118" t="s">
        <v>876</v>
      </c>
      <c r="F2009" s="119" t="s">
        <v>403</v>
      </c>
      <c r="G2009" s="119" t="s">
        <v>18</v>
      </c>
      <c r="H2009" s="119" t="s">
        <v>877</v>
      </c>
      <c r="I2009" s="118"/>
      <c r="J2009" s="119" t="s">
        <v>399</v>
      </c>
      <c r="K2009" s="120"/>
      <c r="L2009" s="121"/>
      <c r="M2009" s="122">
        <v>40657.0</v>
      </c>
      <c r="N2009" s="118"/>
      <c r="O2009" s="118"/>
      <c r="P2009" s="118" t="s">
        <v>880</v>
      </c>
      <c r="Q2009" s="118"/>
      <c r="R2009" s="118" t="s">
        <v>13</v>
      </c>
      <c r="S2009" s="118" t="s">
        <v>400</v>
      </c>
      <c r="T2009" s="139" t="s">
        <v>962</v>
      </c>
      <c r="U2009" s="139" t="s">
        <v>1061</v>
      </c>
      <c r="V2009" s="140">
        <v>3.0</v>
      </c>
      <c r="W2009" s="139" t="s">
        <v>968</v>
      </c>
      <c r="X2009" s="119" t="s">
        <v>18</v>
      </c>
      <c r="Y2009" s="124" t="s">
        <v>879</v>
      </c>
      <c r="Z2009" s="119"/>
      <c r="AA2009" s="119" t="s">
        <v>18</v>
      </c>
    </row>
    <row r="2010" ht="15.75" customHeight="1">
      <c r="A2010" s="27"/>
      <c r="B2010" s="116">
        <v>2.0</v>
      </c>
      <c r="C2010" s="117">
        <v>45733.0</v>
      </c>
      <c r="D2010" s="117">
        <v>45751.0</v>
      </c>
      <c r="E2010" s="118" t="s">
        <v>876</v>
      </c>
      <c r="F2010" s="119" t="s">
        <v>403</v>
      </c>
      <c r="G2010" s="119" t="s">
        <v>18</v>
      </c>
      <c r="H2010" s="119" t="s">
        <v>877</v>
      </c>
      <c r="I2010" s="118"/>
      <c r="J2010" s="119" t="s">
        <v>402</v>
      </c>
      <c r="K2010" s="120"/>
      <c r="L2010" s="127"/>
      <c r="M2010" s="122">
        <v>39696.0</v>
      </c>
      <c r="N2010" s="118"/>
      <c r="O2010" s="118"/>
      <c r="P2010" s="118" t="s">
        <v>1078</v>
      </c>
      <c r="Q2010" s="118"/>
      <c r="R2010" s="118" t="s">
        <v>13</v>
      </c>
      <c r="S2010" s="118" t="s">
        <v>400</v>
      </c>
      <c r="T2010" s="139" t="s">
        <v>962</v>
      </c>
      <c r="U2010" s="139" t="s">
        <v>970</v>
      </c>
      <c r="V2010" s="140">
        <v>3.0</v>
      </c>
      <c r="W2010" s="139" t="s">
        <v>972</v>
      </c>
      <c r="X2010" s="119" t="s">
        <v>18</v>
      </c>
      <c r="Y2010" s="124" t="s">
        <v>879</v>
      </c>
      <c r="Z2010" s="119"/>
      <c r="AA2010" s="119" t="s">
        <v>18</v>
      </c>
    </row>
    <row r="2011" ht="15.75" customHeight="1">
      <c r="A2011" s="27"/>
      <c r="B2011" s="97">
        <v>2.0</v>
      </c>
      <c r="C2011" s="100">
        <v>45733.0</v>
      </c>
      <c r="D2011" s="96">
        <v>45751.0</v>
      </c>
      <c r="E2011" s="82" t="s">
        <v>876</v>
      </c>
      <c r="F2011" s="26" t="s">
        <v>403</v>
      </c>
      <c r="G2011" s="29" t="s">
        <v>18</v>
      </c>
      <c r="H2011" s="29" t="s">
        <v>877</v>
      </c>
      <c r="I2011" s="82"/>
      <c r="J2011" s="26" t="s">
        <v>402</v>
      </c>
      <c r="K2011" s="70"/>
      <c r="L2011" s="64"/>
      <c r="M2011" s="68"/>
      <c r="N2011" s="26"/>
      <c r="O2011" s="26"/>
      <c r="P2011" s="26"/>
      <c r="Q2011" s="26"/>
      <c r="R2011" s="26"/>
      <c r="S2011" s="26"/>
      <c r="T2011" s="158"/>
      <c r="U2011" s="158"/>
      <c r="V2011" s="158"/>
      <c r="W2011" s="158"/>
      <c r="X2011" s="29" t="s">
        <v>18</v>
      </c>
      <c r="Y2011" s="124" t="s">
        <v>1063</v>
      </c>
      <c r="Z2011" s="26"/>
      <c r="AA2011" s="29" t="s">
        <v>18</v>
      </c>
    </row>
    <row r="2012" ht="15.75" customHeight="1">
      <c r="A2012" s="27"/>
      <c r="B2012" s="97">
        <v>2.0</v>
      </c>
      <c r="C2012" s="100">
        <v>45733.0</v>
      </c>
      <c r="D2012" s="96">
        <v>45751.0</v>
      </c>
      <c r="E2012" s="82" t="s">
        <v>876</v>
      </c>
      <c r="F2012" s="26" t="s">
        <v>403</v>
      </c>
      <c r="G2012" s="29" t="s">
        <v>18</v>
      </c>
      <c r="H2012" s="29" t="s">
        <v>877</v>
      </c>
      <c r="I2012" s="82"/>
      <c r="J2012" s="26" t="s">
        <v>399</v>
      </c>
      <c r="K2012" s="70"/>
      <c r="L2012" s="64"/>
      <c r="M2012" s="68"/>
      <c r="N2012" s="26"/>
      <c r="O2012" s="26"/>
      <c r="P2012" s="26"/>
      <c r="Q2012" s="26"/>
      <c r="R2012" s="26"/>
      <c r="S2012" s="26"/>
      <c r="T2012" s="158"/>
      <c r="U2012" s="158"/>
      <c r="V2012" s="158"/>
      <c r="W2012" s="158"/>
      <c r="X2012" s="29" t="s">
        <v>18</v>
      </c>
      <c r="Y2012" s="124" t="s">
        <v>1063</v>
      </c>
      <c r="Z2012" s="26"/>
      <c r="AA2012" s="29" t="s">
        <v>18</v>
      </c>
    </row>
    <row r="2013" ht="15.75" customHeight="1">
      <c r="A2013" s="27"/>
      <c r="B2013" s="97">
        <v>2.0</v>
      </c>
      <c r="C2013" s="100">
        <v>45733.0</v>
      </c>
      <c r="D2013" s="96">
        <v>45751.0</v>
      </c>
      <c r="E2013" s="82" t="s">
        <v>876</v>
      </c>
      <c r="F2013" s="26" t="s">
        <v>403</v>
      </c>
      <c r="G2013" s="29" t="s">
        <v>18</v>
      </c>
      <c r="H2013" s="29" t="s">
        <v>877</v>
      </c>
      <c r="I2013" s="82"/>
      <c r="J2013" s="26" t="s">
        <v>399</v>
      </c>
      <c r="K2013" s="70"/>
      <c r="L2013" s="64"/>
      <c r="M2013" s="68"/>
      <c r="N2013" s="26"/>
      <c r="O2013" s="26"/>
      <c r="P2013" s="26"/>
      <c r="Q2013" s="26"/>
      <c r="R2013" s="26"/>
      <c r="S2013" s="26"/>
      <c r="T2013" s="158"/>
      <c r="U2013" s="158"/>
      <c r="V2013" s="158"/>
      <c r="W2013" s="158"/>
      <c r="X2013" s="29" t="s">
        <v>18</v>
      </c>
      <c r="Y2013" s="124" t="s">
        <v>1063</v>
      </c>
      <c r="Z2013" s="26"/>
      <c r="AA2013" s="29" t="s">
        <v>18</v>
      </c>
    </row>
    <row r="2014" ht="15.75" customHeight="1">
      <c r="A2014" s="27"/>
      <c r="B2014" s="97">
        <v>2.0</v>
      </c>
      <c r="C2014" s="100">
        <v>45733.0</v>
      </c>
      <c r="D2014" s="96">
        <v>45751.0</v>
      </c>
      <c r="E2014" s="82" t="s">
        <v>876</v>
      </c>
      <c r="F2014" s="26" t="s">
        <v>403</v>
      </c>
      <c r="G2014" s="29" t="s">
        <v>18</v>
      </c>
      <c r="H2014" s="29" t="s">
        <v>877</v>
      </c>
      <c r="I2014" s="82"/>
      <c r="J2014" s="26" t="s">
        <v>399</v>
      </c>
      <c r="K2014" s="70"/>
      <c r="L2014" s="64"/>
      <c r="M2014" s="68"/>
      <c r="N2014" s="26"/>
      <c r="O2014" s="26"/>
      <c r="P2014" s="26"/>
      <c r="Q2014" s="26"/>
      <c r="R2014" s="26"/>
      <c r="S2014" s="26"/>
      <c r="T2014" s="158"/>
      <c r="U2014" s="158"/>
      <c r="V2014" s="158"/>
      <c r="W2014" s="158"/>
      <c r="X2014" s="29" t="s">
        <v>18</v>
      </c>
      <c r="Y2014" s="124" t="s">
        <v>1063</v>
      </c>
      <c r="Z2014" s="26"/>
      <c r="AA2014" s="29" t="s">
        <v>18</v>
      </c>
    </row>
    <row r="2015" ht="15.75" customHeight="1">
      <c r="A2015" s="27"/>
      <c r="B2015" s="116">
        <v>2.0</v>
      </c>
      <c r="C2015" s="117">
        <v>45733.0</v>
      </c>
      <c r="D2015" s="117">
        <v>45751.0</v>
      </c>
      <c r="E2015" s="118" t="s">
        <v>876</v>
      </c>
      <c r="F2015" s="119" t="s">
        <v>403</v>
      </c>
      <c r="G2015" s="119" t="s">
        <v>18</v>
      </c>
      <c r="H2015" s="119" t="s">
        <v>877</v>
      </c>
      <c r="I2015" s="118"/>
      <c r="J2015" s="119" t="s">
        <v>402</v>
      </c>
      <c r="K2015" s="120"/>
      <c r="L2015" s="127"/>
      <c r="M2015" s="122">
        <v>41348.0</v>
      </c>
      <c r="N2015" s="118"/>
      <c r="O2015" s="118"/>
      <c r="P2015" s="118" t="s">
        <v>1109</v>
      </c>
      <c r="Q2015" s="118"/>
      <c r="R2015" s="118" t="s">
        <v>13</v>
      </c>
      <c r="S2015" s="118" t="s">
        <v>400</v>
      </c>
      <c r="T2015" s="139" t="s">
        <v>962</v>
      </c>
      <c r="U2015" s="139" t="s">
        <v>1061</v>
      </c>
      <c r="V2015" s="140" t="s">
        <v>985</v>
      </c>
      <c r="W2015" s="139" t="s">
        <v>968</v>
      </c>
      <c r="X2015" s="119" t="s">
        <v>18</v>
      </c>
      <c r="Y2015" s="124" t="s">
        <v>879</v>
      </c>
      <c r="Z2015" s="119"/>
      <c r="AA2015" s="119" t="s">
        <v>18</v>
      </c>
    </row>
    <row r="2016" ht="15.75" customHeight="1">
      <c r="A2016" s="27"/>
      <c r="B2016" s="116">
        <v>2.0</v>
      </c>
      <c r="C2016" s="117">
        <v>45733.0</v>
      </c>
      <c r="D2016" s="117">
        <v>45751.0</v>
      </c>
      <c r="E2016" s="118" t="s">
        <v>876</v>
      </c>
      <c r="F2016" s="119" t="s">
        <v>403</v>
      </c>
      <c r="G2016" s="119" t="s">
        <v>18</v>
      </c>
      <c r="H2016" s="119" t="s">
        <v>877</v>
      </c>
      <c r="I2016" s="118"/>
      <c r="J2016" s="119" t="s">
        <v>402</v>
      </c>
      <c r="K2016" s="120"/>
      <c r="L2016" s="121"/>
      <c r="M2016" s="122">
        <v>39875.0</v>
      </c>
      <c r="N2016" s="118"/>
      <c r="O2016" s="118"/>
      <c r="P2016" s="118" t="s">
        <v>978</v>
      </c>
      <c r="Q2016" s="118"/>
      <c r="R2016" s="118" t="s">
        <v>13</v>
      </c>
      <c r="S2016" s="118" t="s">
        <v>400</v>
      </c>
      <c r="T2016" s="139" t="s">
        <v>962</v>
      </c>
      <c r="U2016" s="139" t="s">
        <v>1061</v>
      </c>
      <c r="V2016" s="140">
        <v>4.0</v>
      </c>
      <c r="W2016" s="139" t="s">
        <v>972</v>
      </c>
      <c r="X2016" s="119" t="s">
        <v>18</v>
      </c>
      <c r="Y2016" s="124" t="s">
        <v>879</v>
      </c>
      <c r="Z2016" s="119"/>
      <c r="AA2016" s="119" t="s">
        <v>18</v>
      </c>
    </row>
    <row r="2017" ht="15.75" customHeight="1">
      <c r="A2017" s="27"/>
      <c r="B2017" s="116">
        <v>2.0</v>
      </c>
      <c r="C2017" s="117">
        <v>45733.0</v>
      </c>
      <c r="D2017" s="117">
        <v>45751.0</v>
      </c>
      <c r="E2017" s="118" t="s">
        <v>876</v>
      </c>
      <c r="F2017" s="119" t="s">
        <v>403</v>
      </c>
      <c r="G2017" s="119" t="s">
        <v>18</v>
      </c>
      <c r="H2017" s="119" t="s">
        <v>877</v>
      </c>
      <c r="I2017" s="118"/>
      <c r="J2017" s="119" t="s">
        <v>402</v>
      </c>
      <c r="K2017" s="120"/>
      <c r="L2017" s="121"/>
      <c r="M2017" s="122">
        <v>41342.0</v>
      </c>
      <c r="N2017" s="118"/>
      <c r="O2017" s="118"/>
      <c r="P2017" s="118" t="s">
        <v>1067</v>
      </c>
      <c r="Q2017" s="118"/>
      <c r="R2017" s="118" t="s">
        <v>13</v>
      </c>
      <c r="S2017" s="118" t="s">
        <v>400</v>
      </c>
      <c r="T2017" s="139" t="s">
        <v>962</v>
      </c>
      <c r="U2017" s="139" t="s">
        <v>1085</v>
      </c>
      <c r="V2017" s="140" t="s">
        <v>985</v>
      </c>
      <c r="W2017" s="139" t="s">
        <v>972</v>
      </c>
      <c r="X2017" s="119" t="s">
        <v>18</v>
      </c>
      <c r="Y2017" s="124" t="s">
        <v>879</v>
      </c>
      <c r="Z2017" s="119"/>
      <c r="AA2017" s="119" t="s">
        <v>18</v>
      </c>
    </row>
    <row r="2018" ht="15.75" customHeight="1">
      <c r="A2018" s="27"/>
      <c r="B2018" s="97">
        <v>2.0</v>
      </c>
      <c r="C2018" s="100">
        <v>45733.0</v>
      </c>
      <c r="D2018" s="96">
        <v>45751.0</v>
      </c>
      <c r="E2018" s="82" t="s">
        <v>876</v>
      </c>
      <c r="F2018" s="26" t="s">
        <v>403</v>
      </c>
      <c r="G2018" s="29" t="s">
        <v>18</v>
      </c>
      <c r="H2018" s="29" t="s">
        <v>877</v>
      </c>
      <c r="I2018" s="82"/>
      <c r="J2018" s="26" t="s">
        <v>399</v>
      </c>
      <c r="K2018" s="70"/>
      <c r="L2018" s="64"/>
      <c r="M2018" s="68"/>
      <c r="N2018" s="26"/>
      <c r="O2018" s="26"/>
      <c r="P2018" s="26"/>
      <c r="Q2018" s="26"/>
      <c r="R2018" s="26"/>
      <c r="S2018" s="26"/>
      <c r="T2018" s="158"/>
      <c r="U2018" s="158"/>
      <c r="V2018" s="158"/>
      <c r="W2018" s="158"/>
      <c r="X2018" s="29" t="s">
        <v>18</v>
      </c>
      <c r="Y2018" s="124" t="s">
        <v>1063</v>
      </c>
      <c r="Z2018" s="26"/>
      <c r="AA2018" s="29" t="s">
        <v>18</v>
      </c>
    </row>
    <row r="2019" ht="15.75" customHeight="1">
      <c r="A2019" s="27"/>
      <c r="B2019" s="97">
        <v>2.0</v>
      </c>
      <c r="C2019" s="100">
        <v>45733.0</v>
      </c>
      <c r="D2019" s="96">
        <v>45751.0</v>
      </c>
      <c r="E2019" s="82" t="s">
        <v>876</v>
      </c>
      <c r="F2019" s="26" t="s">
        <v>403</v>
      </c>
      <c r="G2019" s="29" t="s">
        <v>18</v>
      </c>
      <c r="H2019" s="29" t="s">
        <v>877</v>
      </c>
      <c r="I2019" s="82"/>
      <c r="J2019" s="26" t="s">
        <v>399</v>
      </c>
      <c r="K2019" s="70"/>
      <c r="L2019" s="64"/>
      <c r="M2019" s="68"/>
      <c r="N2019" s="26"/>
      <c r="O2019" s="26"/>
      <c r="P2019" s="26"/>
      <c r="Q2019" s="26"/>
      <c r="R2019" s="26"/>
      <c r="S2019" s="26"/>
      <c r="T2019" s="158"/>
      <c r="U2019" s="158"/>
      <c r="V2019" s="158"/>
      <c r="W2019" s="158"/>
      <c r="X2019" s="29" t="s">
        <v>18</v>
      </c>
      <c r="Y2019" s="124" t="s">
        <v>1063</v>
      </c>
      <c r="Z2019" s="26"/>
      <c r="AA2019" s="29" t="s">
        <v>18</v>
      </c>
    </row>
    <row r="2020" ht="15.75" customHeight="1">
      <c r="A2020" s="27"/>
      <c r="B2020" s="116">
        <v>2.0</v>
      </c>
      <c r="C2020" s="117">
        <v>45733.0</v>
      </c>
      <c r="D2020" s="117">
        <v>45751.0</v>
      </c>
      <c r="E2020" s="118" t="s">
        <v>876</v>
      </c>
      <c r="F2020" s="119" t="s">
        <v>403</v>
      </c>
      <c r="G2020" s="119" t="s">
        <v>18</v>
      </c>
      <c r="H2020" s="119" t="s">
        <v>877</v>
      </c>
      <c r="I2020" s="118"/>
      <c r="J2020" s="119" t="s">
        <v>399</v>
      </c>
      <c r="K2020" s="120"/>
      <c r="L2020" s="127"/>
      <c r="M2020" s="122">
        <v>24772.0</v>
      </c>
      <c r="N2020" s="118"/>
      <c r="O2020" s="118"/>
      <c r="P2020" s="118" t="s">
        <v>1117</v>
      </c>
      <c r="Q2020" s="118"/>
      <c r="R2020" s="118" t="s">
        <v>13</v>
      </c>
      <c r="S2020" s="118" t="s">
        <v>400</v>
      </c>
      <c r="T2020" s="139" t="s">
        <v>974</v>
      </c>
      <c r="U2020" s="139" t="s">
        <v>970</v>
      </c>
      <c r="V2020" s="140">
        <v>3.0</v>
      </c>
      <c r="W2020" s="139" t="s">
        <v>972</v>
      </c>
      <c r="X2020" s="119" t="s">
        <v>18</v>
      </c>
      <c r="Y2020" s="124" t="s">
        <v>879</v>
      </c>
      <c r="Z2020" s="119"/>
      <c r="AA2020" s="119" t="s">
        <v>18</v>
      </c>
    </row>
    <row r="2021" ht="15.75" customHeight="1">
      <c r="A2021" s="27"/>
      <c r="B2021" s="116">
        <v>2.0</v>
      </c>
      <c r="C2021" s="117">
        <v>45733.0</v>
      </c>
      <c r="D2021" s="117">
        <v>45751.0</v>
      </c>
      <c r="E2021" s="118" t="s">
        <v>876</v>
      </c>
      <c r="F2021" s="119" t="s">
        <v>403</v>
      </c>
      <c r="G2021" s="119" t="s">
        <v>18</v>
      </c>
      <c r="H2021" s="119" t="s">
        <v>877</v>
      </c>
      <c r="I2021" s="118"/>
      <c r="J2021" s="119" t="s">
        <v>399</v>
      </c>
      <c r="K2021" s="120"/>
      <c r="L2021" s="127"/>
      <c r="M2021" s="122">
        <v>35517.0</v>
      </c>
      <c r="N2021" s="118"/>
      <c r="O2021" s="118"/>
      <c r="P2021" s="118" t="s">
        <v>882</v>
      </c>
      <c r="Q2021" s="118"/>
      <c r="R2021" s="118" t="s">
        <v>13</v>
      </c>
      <c r="S2021" s="118" t="s">
        <v>400</v>
      </c>
      <c r="T2021" s="139" t="s">
        <v>974</v>
      </c>
      <c r="U2021" s="139" t="s">
        <v>980</v>
      </c>
      <c r="V2021" s="140">
        <v>3.0</v>
      </c>
      <c r="W2021" s="139" t="s">
        <v>964</v>
      </c>
      <c r="X2021" s="119" t="s">
        <v>18</v>
      </c>
      <c r="Y2021" s="124" t="s">
        <v>879</v>
      </c>
      <c r="Z2021" s="119"/>
      <c r="AA2021" s="119" t="s">
        <v>18</v>
      </c>
    </row>
    <row r="2022" ht="15.75" customHeight="1">
      <c r="A2022" s="27"/>
      <c r="B2022" s="97">
        <v>2.0</v>
      </c>
      <c r="C2022" s="100">
        <v>45733.0</v>
      </c>
      <c r="D2022" s="96">
        <v>45751.0</v>
      </c>
      <c r="E2022" s="82" t="s">
        <v>876</v>
      </c>
      <c r="F2022" s="26" t="s">
        <v>403</v>
      </c>
      <c r="G2022" s="29" t="s">
        <v>18</v>
      </c>
      <c r="H2022" s="29" t="s">
        <v>877</v>
      </c>
      <c r="I2022" s="82"/>
      <c r="J2022" s="26" t="s">
        <v>399</v>
      </c>
      <c r="K2022" s="70"/>
      <c r="L2022" s="64"/>
      <c r="M2022" s="68"/>
      <c r="N2022" s="26"/>
      <c r="O2022" s="26"/>
      <c r="P2022" s="26"/>
      <c r="Q2022" s="26"/>
      <c r="R2022" s="26"/>
      <c r="S2022" s="26"/>
      <c r="T2022" s="158"/>
      <c r="U2022" s="158"/>
      <c r="V2022" s="158"/>
      <c r="W2022" s="158"/>
      <c r="X2022" s="29" t="s">
        <v>18</v>
      </c>
      <c r="Y2022" s="124" t="s">
        <v>1063</v>
      </c>
      <c r="Z2022" s="26"/>
      <c r="AA2022" s="29" t="s">
        <v>18</v>
      </c>
    </row>
    <row r="2023" ht="15.75" customHeight="1">
      <c r="A2023" s="27"/>
      <c r="B2023" s="116">
        <v>2.0</v>
      </c>
      <c r="C2023" s="117">
        <v>45733.0</v>
      </c>
      <c r="D2023" s="117">
        <v>45751.0</v>
      </c>
      <c r="E2023" s="118" t="s">
        <v>876</v>
      </c>
      <c r="F2023" s="119" t="s">
        <v>405</v>
      </c>
      <c r="G2023" s="119" t="s">
        <v>18</v>
      </c>
      <c r="H2023" s="119" t="s">
        <v>892</v>
      </c>
      <c r="I2023" s="118"/>
      <c r="J2023" s="119" t="s">
        <v>399</v>
      </c>
      <c r="K2023" s="120"/>
      <c r="L2023" s="121"/>
      <c r="M2023" s="122">
        <v>19581.0</v>
      </c>
      <c r="N2023" s="118"/>
      <c r="O2023" s="118"/>
      <c r="P2023" s="118" t="s">
        <v>1118</v>
      </c>
      <c r="Q2023" s="118"/>
      <c r="R2023" s="118" t="s">
        <v>13</v>
      </c>
      <c r="S2023" s="118" t="s">
        <v>400</v>
      </c>
      <c r="T2023" s="139" t="s">
        <v>962</v>
      </c>
      <c r="U2023" s="139" t="s">
        <v>1085</v>
      </c>
      <c r="V2023" s="140">
        <v>1.0</v>
      </c>
      <c r="W2023" s="139" t="s">
        <v>972</v>
      </c>
      <c r="X2023" s="119" t="s">
        <v>18</v>
      </c>
      <c r="Y2023" s="124" t="s">
        <v>879</v>
      </c>
      <c r="Z2023" s="119"/>
      <c r="AA2023" s="119" t="s">
        <v>18</v>
      </c>
    </row>
    <row r="2024" ht="15.75" customHeight="1">
      <c r="A2024" s="27"/>
      <c r="B2024" s="116">
        <v>2.0</v>
      </c>
      <c r="C2024" s="117">
        <v>45733.0</v>
      </c>
      <c r="D2024" s="117">
        <v>45751.0</v>
      </c>
      <c r="E2024" s="118" t="s">
        <v>876</v>
      </c>
      <c r="F2024" s="119" t="s">
        <v>405</v>
      </c>
      <c r="G2024" s="119" t="s">
        <v>18</v>
      </c>
      <c r="H2024" s="119" t="s">
        <v>892</v>
      </c>
      <c r="I2024" s="118"/>
      <c r="J2024" s="119" t="s">
        <v>402</v>
      </c>
      <c r="K2024" s="163"/>
      <c r="L2024" s="127"/>
      <c r="M2024" s="122">
        <v>29986.0</v>
      </c>
      <c r="N2024" s="118"/>
      <c r="O2024" s="118"/>
      <c r="P2024" s="118" t="s">
        <v>1099</v>
      </c>
      <c r="Q2024" s="118"/>
      <c r="R2024" s="118" t="s">
        <v>13</v>
      </c>
      <c r="S2024" s="118" t="s">
        <v>400</v>
      </c>
      <c r="T2024" s="139" t="s">
        <v>962</v>
      </c>
      <c r="U2024" s="139" t="s">
        <v>970</v>
      </c>
      <c r="V2024" s="140">
        <v>3.0</v>
      </c>
      <c r="W2024" s="139" t="s">
        <v>972</v>
      </c>
      <c r="X2024" s="119" t="s">
        <v>18</v>
      </c>
      <c r="Y2024" s="124" t="s">
        <v>879</v>
      </c>
      <c r="Z2024" s="119"/>
      <c r="AA2024" s="119" t="s">
        <v>18</v>
      </c>
    </row>
    <row r="2025" ht="15.75" customHeight="1">
      <c r="A2025" s="27"/>
      <c r="B2025" s="116">
        <v>2.0</v>
      </c>
      <c r="C2025" s="117">
        <v>45733.0</v>
      </c>
      <c r="D2025" s="117">
        <v>45751.0</v>
      </c>
      <c r="E2025" s="118" t="s">
        <v>876</v>
      </c>
      <c r="F2025" s="119" t="s">
        <v>405</v>
      </c>
      <c r="G2025" s="119" t="s">
        <v>18</v>
      </c>
      <c r="H2025" s="119" t="s">
        <v>892</v>
      </c>
      <c r="I2025" s="118"/>
      <c r="J2025" s="119" t="s">
        <v>399</v>
      </c>
      <c r="K2025" s="120"/>
      <c r="L2025" s="127"/>
      <c r="M2025" s="122">
        <v>38940.0</v>
      </c>
      <c r="N2025" s="118"/>
      <c r="O2025" s="118"/>
      <c r="P2025" s="118" t="s">
        <v>1119</v>
      </c>
      <c r="Q2025" s="118"/>
      <c r="R2025" s="118" t="s">
        <v>13</v>
      </c>
      <c r="S2025" s="118" t="s">
        <v>400</v>
      </c>
      <c r="T2025" s="139" t="s">
        <v>962</v>
      </c>
      <c r="U2025" s="139" t="s">
        <v>970</v>
      </c>
      <c r="V2025" s="140" t="s">
        <v>985</v>
      </c>
      <c r="W2025" s="139" t="s">
        <v>964</v>
      </c>
      <c r="X2025" s="119" t="s">
        <v>18</v>
      </c>
      <c r="Y2025" s="124" t="s">
        <v>879</v>
      </c>
      <c r="Z2025" s="119"/>
      <c r="AA2025" s="119" t="s">
        <v>18</v>
      </c>
    </row>
    <row r="2026" ht="15.75" customHeight="1">
      <c r="A2026" s="27"/>
      <c r="B2026" s="116">
        <v>2.0</v>
      </c>
      <c r="C2026" s="117">
        <v>45733.0</v>
      </c>
      <c r="D2026" s="117">
        <v>45751.0</v>
      </c>
      <c r="E2026" s="118" t="s">
        <v>876</v>
      </c>
      <c r="F2026" s="119" t="s">
        <v>405</v>
      </c>
      <c r="G2026" s="119" t="s">
        <v>18</v>
      </c>
      <c r="H2026" s="119" t="s">
        <v>892</v>
      </c>
      <c r="I2026" s="118"/>
      <c r="J2026" s="119" t="s">
        <v>402</v>
      </c>
      <c r="K2026" s="120"/>
      <c r="L2026" s="127"/>
      <c r="M2026" s="122">
        <v>39802.0</v>
      </c>
      <c r="N2026" s="118"/>
      <c r="O2026" s="118"/>
      <c r="P2026" s="118" t="s">
        <v>937</v>
      </c>
      <c r="Q2026" s="118"/>
      <c r="R2026" s="118" t="s">
        <v>13</v>
      </c>
      <c r="S2026" s="118" t="s">
        <v>400</v>
      </c>
      <c r="T2026" s="139" t="s">
        <v>962</v>
      </c>
      <c r="U2026" s="139" t="s">
        <v>970</v>
      </c>
      <c r="V2026" s="140">
        <v>3.0</v>
      </c>
      <c r="W2026" s="139" t="s">
        <v>968</v>
      </c>
      <c r="X2026" s="119" t="s">
        <v>18</v>
      </c>
      <c r="Y2026" s="124" t="s">
        <v>879</v>
      </c>
      <c r="Z2026" s="119"/>
      <c r="AA2026" s="119" t="s">
        <v>18</v>
      </c>
    </row>
    <row r="2027" ht="15.75" customHeight="1">
      <c r="A2027" s="27"/>
      <c r="B2027" s="116">
        <v>2.0</v>
      </c>
      <c r="C2027" s="117">
        <v>45733.0</v>
      </c>
      <c r="D2027" s="117">
        <v>45751.0</v>
      </c>
      <c r="E2027" s="118" t="s">
        <v>876</v>
      </c>
      <c r="F2027" s="119" t="s">
        <v>405</v>
      </c>
      <c r="G2027" s="119" t="s">
        <v>18</v>
      </c>
      <c r="H2027" s="119" t="s">
        <v>892</v>
      </c>
      <c r="I2027" s="118"/>
      <c r="J2027" s="119" t="s">
        <v>399</v>
      </c>
      <c r="K2027" s="120"/>
      <c r="L2027" s="127"/>
      <c r="M2027" s="122">
        <v>37847.0</v>
      </c>
      <c r="N2027" s="118"/>
      <c r="O2027" s="118"/>
      <c r="P2027" s="118" t="s">
        <v>1099</v>
      </c>
      <c r="Q2027" s="118"/>
      <c r="R2027" s="118" t="s">
        <v>13</v>
      </c>
      <c r="S2027" s="118" t="s">
        <v>400</v>
      </c>
      <c r="T2027" s="139" t="s">
        <v>974</v>
      </c>
      <c r="U2027" s="139" t="s">
        <v>970</v>
      </c>
      <c r="V2027" s="140">
        <v>2.0</v>
      </c>
      <c r="W2027" s="139" t="s">
        <v>968</v>
      </c>
      <c r="X2027" s="119" t="s">
        <v>18</v>
      </c>
      <c r="Y2027" s="124" t="s">
        <v>879</v>
      </c>
      <c r="Z2027" s="119"/>
      <c r="AA2027" s="119" t="s">
        <v>18</v>
      </c>
    </row>
    <row r="2028" ht="15.75" customHeight="1">
      <c r="A2028" s="27"/>
      <c r="B2028" s="97">
        <v>2.0</v>
      </c>
      <c r="C2028" s="100">
        <v>45733.0</v>
      </c>
      <c r="D2028" s="96">
        <v>45751.0</v>
      </c>
      <c r="E2028" s="82" t="s">
        <v>876</v>
      </c>
      <c r="F2028" s="26" t="s">
        <v>405</v>
      </c>
      <c r="G2028" s="29" t="s">
        <v>18</v>
      </c>
      <c r="H2028" s="26" t="s">
        <v>892</v>
      </c>
      <c r="I2028" s="104"/>
      <c r="J2028" s="26" t="s">
        <v>399</v>
      </c>
      <c r="K2028" s="70"/>
      <c r="L2028" s="64"/>
      <c r="M2028" s="68"/>
      <c r="N2028" s="26"/>
      <c r="O2028" s="26"/>
      <c r="P2028" s="26"/>
      <c r="Q2028" s="26"/>
      <c r="R2028" s="26"/>
      <c r="S2028" s="26"/>
      <c r="T2028" s="158"/>
      <c r="U2028" s="158"/>
      <c r="V2028" s="158"/>
      <c r="W2028" s="158"/>
      <c r="X2028" s="29" t="s">
        <v>18</v>
      </c>
      <c r="Y2028" s="124" t="s">
        <v>1063</v>
      </c>
      <c r="Z2028" s="26"/>
      <c r="AA2028" s="29" t="s">
        <v>18</v>
      </c>
    </row>
    <row r="2029" ht="15.75" customHeight="1">
      <c r="A2029" s="27"/>
      <c r="B2029" s="116">
        <v>2.0</v>
      </c>
      <c r="C2029" s="117">
        <v>45733.0</v>
      </c>
      <c r="D2029" s="117">
        <v>45751.0</v>
      </c>
      <c r="E2029" s="118" t="s">
        <v>876</v>
      </c>
      <c r="F2029" s="119" t="s">
        <v>405</v>
      </c>
      <c r="G2029" s="119" t="s">
        <v>18</v>
      </c>
      <c r="H2029" s="119" t="s">
        <v>892</v>
      </c>
      <c r="I2029" s="118"/>
      <c r="J2029" s="119" t="s">
        <v>402</v>
      </c>
      <c r="K2029" s="120"/>
      <c r="L2029" s="127"/>
      <c r="M2029" s="122">
        <v>29641.0</v>
      </c>
      <c r="N2029" s="118"/>
      <c r="O2029" s="118"/>
      <c r="P2029" s="118" t="s">
        <v>1120</v>
      </c>
      <c r="Q2029" s="164"/>
      <c r="R2029" s="118" t="s">
        <v>13</v>
      </c>
      <c r="S2029" s="118" t="s">
        <v>400</v>
      </c>
      <c r="T2029" s="139" t="s">
        <v>974</v>
      </c>
      <c r="U2029" s="139" t="s">
        <v>970</v>
      </c>
      <c r="V2029" s="140">
        <v>4.0</v>
      </c>
      <c r="W2029" s="139" t="s">
        <v>964</v>
      </c>
      <c r="X2029" s="119" t="s">
        <v>18</v>
      </c>
      <c r="Y2029" s="124" t="s">
        <v>879</v>
      </c>
      <c r="Z2029" s="119"/>
      <c r="AA2029" s="119" t="s">
        <v>18</v>
      </c>
    </row>
    <row r="2030" ht="15.75" customHeight="1">
      <c r="A2030" s="27"/>
      <c r="B2030" s="97">
        <v>2.0</v>
      </c>
      <c r="C2030" s="100">
        <v>45733.0</v>
      </c>
      <c r="D2030" s="96">
        <v>45751.0</v>
      </c>
      <c r="E2030" s="82" t="s">
        <v>876</v>
      </c>
      <c r="F2030" s="26" t="s">
        <v>405</v>
      </c>
      <c r="G2030" s="29" t="s">
        <v>18</v>
      </c>
      <c r="H2030" s="26" t="s">
        <v>892</v>
      </c>
      <c r="I2030" s="82"/>
      <c r="J2030" s="26" t="s">
        <v>402</v>
      </c>
      <c r="K2030" s="70"/>
      <c r="L2030" s="64"/>
      <c r="M2030" s="68"/>
      <c r="N2030" s="26"/>
      <c r="O2030" s="26"/>
      <c r="P2030" s="26"/>
      <c r="Q2030" s="26"/>
      <c r="R2030" s="26"/>
      <c r="S2030" s="26"/>
      <c r="T2030" s="158"/>
      <c r="U2030" s="158"/>
      <c r="V2030" s="158"/>
      <c r="W2030" s="158"/>
      <c r="X2030" s="29" t="s">
        <v>18</v>
      </c>
      <c r="Y2030" s="124" t="s">
        <v>1063</v>
      </c>
      <c r="Z2030" s="26"/>
      <c r="AA2030" s="29" t="s">
        <v>18</v>
      </c>
    </row>
    <row r="2031" ht="15.75" customHeight="1">
      <c r="A2031" s="27"/>
      <c r="B2031" s="116">
        <v>2.0</v>
      </c>
      <c r="C2031" s="117">
        <v>45733.0</v>
      </c>
      <c r="D2031" s="117">
        <v>45751.0</v>
      </c>
      <c r="E2031" s="118" t="s">
        <v>876</v>
      </c>
      <c r="F2031" s="119" t="s">
        <v>405</v>
      </c>
      <c r="G2031" s="119" t="s">
        <v>18</v>
      </c>
      <c r="H2031" s="119" t="s">
        <v>892</v>
      </c>
      <c r="I2031" s="118"/>
      <c r="J2031" s="119" t="s">
        <v>399</v>
      </c>
      <c r="K2031" s="120"/>
      <c r="L2031" s="127"/>
      <c r="M2031" s="122">
        <v>29271.0</v>
      </c>
      <c r="N2031" s="118"/>
      <c r="O2031" s="118"/>
      <c r="P2031" s="118" t="s">
        <v>890</v>
      </c>
      <c r="Q2031" s="118"/>
      <c r="R2031" s="118" t="s">
        <v>13</v>
      </c>
      <c r="S2031" s="118" t="s">
        <v>400</v>
      </c>
      <c r="T2031" s="139" t="s">
        <v>962</v>
      </c>
      <c r="U2031" s="139" t="s">
        <v>1059</v>
      </c>
      <c r="V2031" s="140">
        <v>2.0</v>
      </c>
      <c r="W2031" s="139" t="s">
        <v>968</v>
      </c>
      <c r="X2031" s="119" t="s">
        <v>18</v>
      </c>
      <c r="Y2031" s="124" t="s">
        <v>879</v>
      </c>
      <c r="Z2031" s="119"/>
      <c r="AA2031" s="119" t="s">
        <v>18</v>
      </c>
    </row>
    <row r="2032" ht="15.75" customHeight="1">
      <c r="A2032" s="27"/>
      <c r="B2032" s="97">
        <v>2.0</v>
      </c>
      <c r="C2032" s="100">
        <v>45733.0</v>
      </c>
      <c r="D2032" s="96">
        <v>45751.0</v>
      </c>
      <c r="E2032" s="82" t="s">
        <v>876</v>
      </c>
      <c r="F2032" s="26" t="s">
        <v>405</v>
      </c>
      <c r="G2032" s="29" t="s">
        <v>18</v>
      </c>
      <c r="H2032" s="26" t="s">
        <v>892</v>
      </c>
      <c r="I2032" s="82"/>
      <c r="J2032" s="26" t="s">
        <v>402</v>
      </c>
      <c r="K2032" s="70"/>
      <c r="L2032" s="64"/>
      <c r="M2032" s="68"/>
      <c r="N2032" s="26"/>
      <c r="O2032" s="26"/>
      <c r="P2032" s="26"/>
      <c r="Q2032" s="26"/>
      <c r="R2032" s="26"/>
      <c r="S2032" s="26"/>
      <c r="T2032" s="158"/>
      <c r="U2032" s="158"/>
      <c r="V2032" s="158"/>
      <c r="W2032" s="158"/>
      <c r="X2032" s="29" t="s">
        <v>18</v>
      </c>
      <c r="Y2032" s="124" t="s">
        <v>1063</v>
      </c>
      <c r="Z2032" s="26"/>
      <c r="AA2032" s="29" t="s">
        <v>18</v>
      </c>
    </row>
    <row r="2033" ht="15.75" customHeight="1">
      <c r="A2033" s="27"/>
      <c r="B2033" s="97">
        <v>2.0</v>
      </c>
      <c r="C2033" s="100">
        <v>45733.0</v>
      </c>
      <c r="D2033" s="96">
        <v>45751.0</v>
      </c>
      <c r="E2033" s="82" t="s">
        <v>876</v>
      </c>
      <c r="F2033" s="26" t="s">
        <v>405</v>
      </c>
      <c r="G2033" s="29" t="s">
        <v>18</v>
      </c>
      <c r="H2033" s="26" t="s">
        <v>892</v>
      </c>
      <c r="I2033" s="82"/>
      <c r="J2033" s="26" t="s">
        <v>399</v>
      </c>
      <c r="K2033" s="70"/>
      <c r="L2033" s="64"/>
      <c r="M2033" s="68"/>
      <c r="N2033" s="26"/>
      <c r="O2033" s="26"/>
      <c r="P2033" s="26"/>
      <c r="Q2033" s="26"/>
      <c r="R2033" s="26"/>
      <c r="S2033" s="26"/>
      <c r="T2033" s="158"/>
      <c r="U2033" s="158"/>
      <c r="V2033" s="158"/>
      <c r="W2033" s="158"/>
      <c r="X2033" s="29" t="s">
        <v>18</v>
      </c>
      <c r="Y2033" s="124" t="s">
        <v>1063</v>
      </c>
      <c r="Z2033" s="26"/>
      <c r="AA2033" s="29" t="s">
        <v>18</v>
      </c>
    </row>
    <row r="2034" ht="15.75" customHeight="1">
      <c r="A2034" s="27"/>
      <c r="B2034" s="97">
        <v>2.0</v>
      </c>
      <c r="C2034" s="100">
        <v>45733.0</v>
      </c>
      <c r="D2034" s="96">
        <v>45751.0</v>
      </c>
      <c r="E2034" s="82" t="s">
        <v>876</v>
      </c>
      <c r="F2034" s="26" t="s">
        <v>405</v>
      </c>
      <c r="G2034" s="29" t="s">
        <v>18</v>
      </c>
      <c r="H2034" s="26" t="s">
        <v>892</v>
      </c>
      <c r="I2034" s="82"/>
      <c r="J2034" s="26" t="s">
        <v>402</v>
      </c>
      <c r="K2034" s="70"/>
      <c r="L2034" s="64"/>
      <c r="M2034" s="68"/>
      <c r="N2034" s="26"/>
      <c r="O2034" s="26"/>
      <c r="P2034" s="26"/>
      <c r="Q2034" s="26"/>
      <c r="R2034" s="26"/>
      <c r="S2034" s="26"/>
      <c r="T2034" s="158"/>
      <c r="U2034" s="158"/>
      <c r="V2034" s="158"/>
      <c r="W2034" s="158"/>
      <c r="X2034" s="29" t="s">
        <v>18</v>
      </c>
      <c r="Y2034" s="124" t="s">
        <v>1063</v>
      </c>
      <c r="Z2034" s="26"/>
      <c r="AA2034" s="29" t="s">
        <v>18</v>
      </c>
    </row>
    <row r="2035" ht="15.75" customHeight="1">
      <c r="A2035" s="27"/>
      <c r="B2035" s="116">
        <v>2.0</v>
      </c>
      <c r="C2035" s="117">
        <v>45733.0</v>
      </c>
      <c r="D2035" s="117">
        <v>45751.0</v>
      </c>
      <c r="E2035" s="118" t="s">
        <v>876</v>
      </c>
      <c r="F2035" s="119" t="s">
        <v>405</v>
      </c>
      <c r="G2035" s="119" t="s">
        <v>18</v>
      </c>
      <c r="H2035" s="119" t="s">
        <v>892</v>
      </c>
      <c r="I2035" s="146"/>
      <c r="J2035" s="119" t="s">
        <v>399</v>
      </c>
      <c r="K2035" s="120"/>
      <c r="L2035" s="121"/>
      <c r="M2035" s="122">
        <v>40515.0</v>
      </c>
      <c r="N2035" s="118"/>
      <c r="O2035" s="118"/>
      <c r="P2035" s="118" t="s">
        <v>1121</v>
      </c>
      <c r="Q2035" s="118"/>
      <c r="R2035" s="118" t="s">
        <v>13</v>
      </c>
      <c r="S2035" s="118" t="s">
        <v>400</v>
      </c>
      <c r="T2035" s="139" t="s">
        <v>962</v>
      </c>
      <c r="U2035" s="139" t="s">
        <v>1059</v>
      </c>
      <c r="V2035" s="140">
        <v>2.0</v>
      </c>
      <c r="W2035" s="139" t="s">
        <v>975</v>
      </c>
      <c r="X2035" s="119" t="s">
        <v>18</v>
      </c>
      <c r="Y2035" s="124" t="s">
        <v>879</v>
      </c>
      <c r="Z2035" s="119"/>
      <c r="AA2035" s="119" t="s">
        <v>18</v>
      </c>
    </row>
    <row r="2036" ht="15.75" customHeight="1">
      <c r="A2036" s="27"/>
      <c r="B2036" s="116">
        <v>2.0</v>
      </c>
      <c r="C2036" s="117">
        <v>45733.0</v>
      </c>
      <c r="D2036" s="117">
        <v>45751.0</v>
      </c>
      <c r="E2036" s="118" t="s">
        <v>876</v>
      </c>
      <c r="F2036" s="119" t="s">
        <v>405</v>
      </c>
      <c r="G2036" s="119" t="s">
        <v>18</v>
      </c>
      <c r="H2036" s="119" t="s">
        <v>892</v>
      </c>
      <c r="I2036" s="118"/>
      <c r="J2036" s="119" t="s">
        <v>399</v>
      </c>
      <c r="K2036" s="120"/>
      <c r="L2036" s="127"/>
      <c r="M2036" s="122">
        <v>37514.0</v>
      </c>
      <c r="N2036" s="118"/>
      <c r="O2036" s="118"/>
      <c r="P2036" s="118" t="s">
        <v>1116</v>
      </c>
      <c r="Q2036" s="118"/>
      <c r="R2036" s="118" t="s">
        <v>13</v>
      </c>
      <c r="S2036" s="118" t="s">
        <v>400</v>
      </c>
      <c r="T2036" s="139" t="s">
        <v>974</v>
      </c>
      <c r="U2036" s="139" t="s">
        <v>980</v>
      </c>
      <c r="V2036" s="140" t="s">
        <v>985</v>
      </c>
      <c r="W2036" s="139" t="s">
        <v>964</v>
      </c>
      <c r="X2036" s="119" t="s">
        <v>18</v>
      </c>
      <c r="Y2036" s="124" t="s">
        <v>879</v>
      </c>
      <c r="Z2036" s="119"/>
      <c r="AA2036" s="119" t="s">
        <v>18</v>
      </c>
    </row>
    <row r="2037" ht="15.75" customHeight="1">
      <c r="A2037" s="27"/>
      <c r="B2037" s="97">
        <v>2.0</v>
      </c>
      <c r="C2037" s="100">
        <v>45733.0</v>
      </c>
      <c r="D2037" s="96">
        <v>45751.0</v>
      </c>
      <c r="E2037" s="82" t="s">
        <v>876</v>
      </c>
      <c r="F2037" s="26" t="s">
        <v>405</v>
      </c>
      <c r="G2037" s="29" t="s">
        <v>18</v>
      </c>
      <c r="H2037" s="26" t="s">
        <v>892</v>
      </c>
      <c r="I2037" s="82"/>
      <c r="J2037" s="26" t="s">
        <v>399</v>
      </c>
      <c r="K2037" s="70"/>
      <c r="L2037" s="64"/>
      <c r="M2037" s="68"/>
      <c r="N2037" s="26"/>
      <c r="O2037" s="26"/>
      <c r="P2037" s="26"/>
      <c r="Q2037" s="26"/>
      <c r="R2037" s="26"/>
      <c r="S2037" s="26"/>
      <c r="T2037" s="158"/>
      <c r="U2037" s="158"/>
      <c r="V2037" s="158"/>
      <c r="W2037" s="158"/>
      <c r="X2037" s="29" t="s">
        <v>18</v>
      </c>
      <c r="Y2037" s="124" t="s">
        <v>1063</v>
      </c>
      <c r="Z2037" s="26"/>
      <c r="AA2037" s="29" t="s">
        <v>18</v>
      </c>
    </row>
    <row r="2038" ht="15.75" customHeight="1">
      <c r="A2038" s="27"/>
      <c r="B2038" s="116">
        <v>2.0</v>
      </c>
      <c r="C2038" s="117">
        <v>45733.0</v>
      </c>
      <c r="D2038" s="117">
        <v>45751.0</v>
      </c>
      <c r="E2038" s="118" t="s">
        <v>876</v>
      </c>
      <c r="F2038" s="119" t="s">
        <v>405</v>
      </c>
      <c r="G2038" s="119" t="s">
        <v>18</v>
      </c>
      <c r="H2038" s="119" t="s">
        <v>892</v>
      </c>
      <c r="I2038" s="118"/>
      <c r="J2038" s="119" t="s">
        <v>399</v>
      </c>
      <c r="K2038" s="120"/>
      <c r="L2038" s="127"/>
      <c r="M2038" s="122">
        <v>31304.0</v>
      </c>
      <c r="N2038" s="118"/>
      <c r="O2038" s="118"/>
      <c r="P2038" s="118" t="s">
        <v>1119</v>
      </c>
      <c r="Q2038" s="118"/>
      <c r="R2038" s="118" t="s">
        <v>13</v>
      </c>
      <c r="S2038" s="118" t="s">
        <v>400</v>
      </c>
      <c r="T2038" s="139" t="s">
        <v>974</v>
      </c>
      <c r="U2038" s="139" t="s">
        <v>970</v>
      </c>
      <c r="V2038" s="140" t="s">
        <v>985</v>
      </c>
      <c r="W2038" s="139" t="s">
        <v>964</v>
      </c>
      <c r="X2038" s="119" t="s">
        <v>18</v>
      </c>
      <c r="Y2038" s="124" t="s">
        <v>879</v>
      </c>
      <c r="Z2038" s="119"/>
      <c r="AA2038" s="119" t="s">
        <v>18</v>
      </c>
    </row>
    <row r="2039" ht="15.75" customHeight="1">
      <c r="A2039" s="27"/>
      <c r="B2039" s="97">
        <v>2.0</v>
      </c>
      <c r="C2039" s="100">
        <v>45733.0</v>
      </c>
      <c r="D2039" s="96">
        <v>45751.0</v>
      </c>
      <c r="E2039" s="82" t="s">
        <v>876</v>
      </c>
      <c r="F2039" s="26" t="s">
        <v>405</v>
      </c>
      <c r="G2039" s="29" t="s">
        <v>18</v>
      </c>
      <c r="H2039" s="26" t="s">
        <v>892</v>
      </c>
      <c r="I2039" s="82"/>
      <c r="J2039" s="26" t="s">
        <v>402</v>
      </c>
      <c r="K2039" s="70"/>
      <c r="L2039" s="64"/>
      <c r="M2039" s="68"/>
      <c r="N2039" s="26"/>
      <c r="O2039" s="26"/>
      <c r="P2039" s="26"/>
      <c r="Q2039" s="26"/>
      <c r="R2039" s="26"/>
      <c r="S2039" s="26"/>
      <c r="T2039" s="158"/>
      <c r="U2039" s="158"/>
      <c r="V2039" s="158"/>
      <c r="W2039" s="158"/>
      <c r="X2039" s="29" t="s">
        <v>18</v>
      </c>
      <c r="Y2039" s="124" t="s">
        <v>1063</v>
      </c>
      <c r="Z2039" s="26"/>
      <c r="AA2039" s="29" t="s">
        <v>18</v>
      </c>
    </row>
    <row r="2040" ht="15.75" customHeight="1">
      <c r="A2040" s="27"/>
      <c r="B2040" s="116">
        <v>2.0</v>
      </c>
      <c r="C2040" s="117">
        <v>45733.0</v>
      </c>
      <c r="D2040" s="117">
        <v>45751.0</v>
      </c>
      <c r="E2040" s="118" t="s">
        <v>876</v>
      </c>
      <c r="F2040" s="119" t="s">
        <v>405</v>
      </c>
      <c r="G2040" s="119" t="s">
        <v>18</v>
      </c>
      <c r="H2040" s="119" t="s">
        <v>892</v>
      </c>
      <c r="I2040" s="118"/>
      <c r="J2040" s="119" t="s">
        <v>399</v>
      </c>
      <c r="K2040" s="165"/>
      <c r="L2040" s="166"/>
      <c r="M2040" s="167">
        <v>40136.0</v>
      </c>
      <c r="N2040" s="118"/>
      <c r="O2040" s="118"/>
      <c r="P2040" s="118" t="s">
        <v>890</v>
      </c>
      <c r="Q2040" s="118"/>
      <c r="R2040" s="118" t="s">
        <v>13</v>
      </c>
      <c r="S2040" s="118" t="s">
        <v>400</v>
      </c>
      <c r="T2040" s="139" t="s">
        <v>962</v>
      </c>
      <c r="U2040" s="139" t="s">
        <v>970</v>
      </c>
      <c r="V2040" s="140" t="s">
        <v>985</v>
      </c>
      <c r="W2040" s="139" t="s">
        <v>964</v>
      </c>
      <c r="X2040" s="119" t="s">
        <v>18</v>
      </c>
      <c r="Y2040" s="124" t="s">
        <v>879</v>
      </c>
      <c r="Z2040" s="119"/>
      <c r="AA2040" s="119" t="s">
        <v>18</v>
      </c>
    </row>
    <row r="2041" ht="15.75" customHeight="1">
      <c r="A2041" s="27"/>
      <c r="B2041" s="116">
        <v>2.0</v>
      </c>
      <c r="C2041" s="117">
        <v>45733.0</v>
      </c>
      <c r="D2041" s="117">
        <v>45751.0</v>
      </c>
      <c r="E2041" s="118" t="s">
        <v>876</v>
      </c>
      <c r="F2041" s="119" t="s">
        <v>405</v>
      </c>
      <c r="G2041" s="119" t="s">
        <v>18</v>
      </c>
      <c r="H2041" s="119" t="s">
        <v>892</v>
      </c>
      <c r="I2041" s="118"/>
      <c r="J2041" s="119" t="s">
        <v>402</v>
      </c>
      <c r="K2041" s="120"/>
      <c r="L2041" s="127"/>
      <c r="M2041" s="122">
        <v>41272.0</v>
      </c>
      <c r="N2041" s="118"/>
      <c r="O2041" s="118"/>
      <c r="P2041" s="118" t="s">
        <v>1099</v>
      </c>
      <c r="Q2041" s="118"/>
      <c r="R2041" s="118" t="s">
        <v>13</v>
      </c>
      <c r="S2041" s="118" t="s">
        <v>400</v>
      </c>
      <c r="T2041" s="139" t="s">
        <v>962</v>
      </c>
      <c r="U2041" s="139" t="s">
        <v>970</v>
      </c>
      <c r="V2041" s="140">
        <v>3.0</v>
      </c>
      <c r="W2041" s="139" t="s">
        <v>972</v>
      </c>
      <c r="X2041" s="119" t="s">
        <v>18</v>
      </c>
      <c r="Y2041" s="124" t="s">
        <v>879</v>
      </c>
      <c r="Z2041" s="119"/>
      <c r="AA2041" s="119" t="s">
        <v>18</v>
      </c>
    </row>
    <row r="2042" ht="15.75" customHeight="1">
      <c r="A2042" s="27"/>
      <c r="B2042" s="116">
        <v>2.0</v>
      </c>
      <c r="C2042" s="117">
        <v>45733.0</v>
      </c>
      <c r="D2042" s="117">
        <v>45751.0</v>
      </c>
      <c r="E2042" s="118" t="s">
        <v>876</v>
      </c>
      <c r="F2042" s="119" t="s">
        <v>405</v>
      </c>
      <c r="G2042" s="119" t="s">
        <v>18</v>
      </c>
      <c r="H2042" s="119" t="s">
        <v>892</v>
      </c>
      <c r="I2042" s="118"/>
      <c r="J2042" s="119" t="s">
        <v>399</v>
      </c>
      <c r="K2042" s="120"/>
      <c r="L2042" s="127"/>
      <c r="M2042" s="122">
        <v>22726.0</v>
      </c>
      <c r="N2042" s="118"/>
      <c r="O2042" s="118"/>
      <c r="P2042" s="118" t="s">
        <v>1122</v>
      </c>
      <c r="Q2042" s="118"/>
      <c r="R2042" s="118" t="s">
        <v>13</v>
      </c>
      <c r="S2042" s="118" t="s">
        <v>400</v>
      </c>
      <c r="T2042" s="139" t="s">
        <v>962</v>
      </c>
      <c r="U2042" s="139" t="s">
        <v>1079</v>
      </c>
      <c r="V2042" s="140">
        <v>2.0</v>
      </c>
      <c r="W2042" s="139" t="s">
        <v>975</v>
      </c>
      <c r="X2042" s="119" t="s">
        <v>18</v>
      </c>
      <c r="Y2042" s="124" t="s">
        <v>879</v>
      </c>
      <c r="Z2042" s="119"/>
      <c r="AA2042" s="119" t="s">
        <v>18</v>
      </c>
    </row>
    <row r="2043" ht="15.75" customHeight="1">
      <c r="A2043" s="27"/>
      <c r="B2043" s="116">
        <v>2.0</v>
      </c>
      <c r="C2043" s="117">
        <v>45733.0</v>
      </c>
      <c r="D2043" s="117">
        <v>45751.0</v>
      </c>
      <c r="E2043" s="118" t="s">
        <v>876</v>
      </c>
      <c r="F2043" s="119" t="s">
        <v>405</v>
      </c>
      <c r="G2043" s="119" t="s">
        <v>18</v>
      </c>
      <c r="H2043" s="119" t="s">
        <v>892</v>
      </c>
      <c r="I2043" s="118"/>
      <c r="J2043" s="119" t="s">
        <v>399</v>
      </c>
      <c r="K2043" s="120"/>
      <c r="L2043" s="127"/>
      <c r="M2043" s="122">
        <v>28950.0</v>
      </c>
      <c r="N2043" s="118"/>
      <c r="O2043" s="118"/>
      <c r="P2043" s="118" t="s">
        <v>1121</v>
      </c>
      <c r="Q2043" s="118"/>
      <c r="R2043" s="118" t="s">
        <v>13</v>
      </c>
      <c r="S2043" s="118" t="s">
        <v>400</v>
      </c>
      <c r="T2043" s="139" t="s">
        <v>962</v>
      </c>
      <c r="U2043" s="139" t="s">
        <v>1059</v>
      </c>
      <c r="V2043" s="140">
        <v>2.0</v>
      </c>
      <c r="W2043" s="139" t="s">
        <v>975</v>
      </c>
      <c r="X2043" s="119" t="s">
        <v>18</v>
      </c>
      <c r="Y2043" s="124" t="s">
        <v>879</v>
      </c>
      <c r="Z2043" s="119"/>
      <c r="AA2043" s="119" t="s">
        <v>18</v>
      </c>
    </row>
    <row r="2044" ht="15.75" customHeight="1">
      <c r="A2044" s="27"/>
      <c r="B2044" s="97">
        <v>2.0</v>
      </c>
      <c r="C2044" s="100">
        <v>45733.0</v>
      </c>
      <c r="D2044" s="96">
        <v>45751.0</v>
      </c>
      <c r="E2044" s="82" t="s">
        <v>876</v>
      </c>
      <c r="F2044" s="26" t="s">
        <v>405</v>
      </c>
      <c r="G2044" s="29" t="s">
        <v>18</v>
      </c>
      <c r="H2044" s="26" t="s">
        <v>892</v>
      </c>
      <c r="I2044" s="82"/>
      <c r="J2044" s="26" t="s">
        <v>399</v>
      </c>
      <c r="K2044" s="70"/>
      <c r="L2044" s="64"/>
      <c r="M2044" s="68"/>
      <c r="N2044" s="26"/>
      <c r="O2044" s="26"/>
      <c r="P2044" s="26"/>
      <c r="Q2044" s="26"/>
      <c r="R2044" s="26"/>
      <c r="S2044" s="26"/>
      <c r="T2044" s="158"/>
      <c r="U2044" s="158"/>
      <c r="V2044" s="158"/>
      <c r="W2044" s="158"/>
      <c r="X2044" s="29" t="s">
        <v>18</v>
      </c>
      <c r="Y2044" s="124" t="s">
        <v>1063</v>
      </c>
      <c r="Z2044" s="26"/>
      <c r="AA2044" s="29" t="s">
        <v>18</v>
      </c>
    </row>
    <row r="2045" ht="15.75" customHeight="1">
      <c r="A2045" s="27"/>
      <c r="B2045" s="116">
        <v>2.0</v>
      </c>
      <c r="C2045" s="117">
        <v>45733.0</v>
      </c>
      <c r="D2045" s="117">
        <v>45751.0</v>
      </c>
      <c r="E2045" s="118" t="s">
        <v>876</v>
      </c>
      <c r="F2045" s="119" t="s">
        <v>405</v>
      </c>
      <c r="G2045" s="119" t="s">
        <v>18</v>
      </c>
      <c r="H2045" s="119" t="s">
        <v>892</v>
      </c>
      <c r="I2045" s="118"/>
      <c r="J2045" s="119" t="s">
        <v>399</v>
      </c>
      <c r="K2045" s="120"/>
      <c r="L2045" s="127"/>
      <c r="M2045" s="122">
        <v>29317.0</v>
      </c>
      <c r="N2045" s="118"/>
      <c r="O2045" s="118"/>
      <c r="P2045" s="118" t="s">
        <v>937</v>
      </c>
      <c r="Q2045" s="118"/>
      <c r="R2045" s="118" t="s">
        <v>13</v>
      </c>
      <c r="S2045" s="118" t="s">
        <v>400</v>
      </c>
      <c r="T2045" s="139" t="s">
        <v>974</v>
      </c>
      <c r="U2045" s="139" t="s">
        <v>970</v>
      </c>
      <c r="V2045" s="140">
        <v>3.0</v>
      </c>
      <c r="W2045" s="139" t="s">
        <v>968</v>
      </c>
      <c r="X2045" s="119" t="s">
        <v>18</v>
      </c>
      <c r="Y2045" s="124" t="s">
        <v>879</v>
      </c>
      <c r="Z2045" s="119"/>
      <c r="AA2045" s="119" t="s">
        <v>18</v>
      </c>
    </row>
    <row r="2046" ht="15.75" customHeight="1">
      <c r="A2046" s="27"/>
      <c r="B2046" s="97">
        <v>2.0</v>
      </c>
      <c r="C2046" s="100">
        <v>45733.0</v>
      </c>
      <c r="D2046" s="96">
        <v>45751.0</v>
      </c>
      <c r="E2046" s="82" t="s">
        <v>876</v>
      </c>
      <c r="F2046" s="26" t="s">
        <v>405</v>
      </c>
      <c r="G2046" s="29" t="s">
        <v>18</v>
      </c>
      <c r="H2046" s="26" t="s">
        <v>892</v>
      </c>
      <c r="I2046" s="82"/>
      <c r="J2046" s="26" t="s">
        <v>399</v>
      </c>
      <c r="K2046" s="70"/>
      <c r="L2046" s="64"/>
      <c r="M2046" s="68"/>
      <c r="N2046" s="26"/>
      <c r="O2046" s="26"/>
      <c r="P2046" s="26"/>
      <c r="Q2046" s="26"/>
      <c r="R2046" s="26"/>
      <c r="S2046" s="26"/>
      <c r="T2046" s="158"/>
      <c r="U2046" s="158"/>
      <c r="V2046" s="158"/>
      <c r="W2046" s="158"/>
      <c r="X2046" s="29" t="s">
        <v>18</v>
      </c>
      <c r="Y2046" s="124" t="s">
        <v>1063</v>
      </c>
      <c r="Z2046" s="26"/>
      <c r="AA2046" s="29" t="s">
        <v>18</v>
      </c>
    </row>
    <row r="2047" ht="15.75" customHeight="1">
      <c r="A2047" s="27"/>
      <c r="B2047" s="116">
        <v>2.0</v>
      </c>
      <c r="C2047" s="117">
        <v>45733.0</v>
      </c>
      <c r="D2047" s="117">
        <v>45751.0</v>
      </c>
      <c r="E2047" s="118" t="s">
        <v>876</v>
      </c>
      <c r="F2047" s="119" t="s">
        <v>405</v>
      </c>
      <c r="G2047" s="119" t="s">
        <v>18</v>
      </c>
      <c r="H2047" s="119" t="s">
        <v>892</v>
      </c>
      <c r="I2047" s="118"/>
      <c r="J2047" s="119" t="s">
        <v>402</v>
      </c>
      <c r="K2047" s="120"/>
      <c r="L2047" s="127"/>
      <c r="M2047" s="122">
        <v>40153.0</v>
      </c>
      <c r="N2047" s="118"/>
      <c r="O2047" s="118"/>
      <c r="P2047" s="118" t="s">
        <v>1123</v>
      </c>
      <c r="Q2047" s="118"/>
      <c r="R2047" s="118" t="s">
        <v>13</v>
      </c>
      <c r="S2047" s="118" t="s">
        <v>400</v>
      </c>
      <c r="T2047" s="139" t="s">
        <v>974</v>
      </c>
      <c r="U2047" s="139" t="s">
        <v>970</v>
      </c>
      <c r="V2047" s="140">
        <v>4.0</v>
      </c>
      <c r="W2047" s="139" t="s">
        <v>964</v>
      </c>
      <c r="X2047" s="119" t="s">
        <v>18</v>
      </c>
      <c r="Y2047" s="124" t="s">
        <v>879</v>
      </c>
      <c r="Z2047" s="119"/>
      <c r="AA2047" s="119" t="s">
        <v>18</v>
      </c>
    </row>
    <row r="2048" ht="15.75" customHeight="1">
      <c r="A2048" s="27"/>
      <c r="B2048" s="116">
        <v>2.0</v>
      </c>
      <c r="C2048" s="117">
        <v>45733.0</v>
      </c>
      <c r="D2048" s="117">
        <v>45751.0</v>
      </c>
      <c r="E2048" s="118" t="s">
        <v>876</v>
      </c>
      <c r="F2048" s="119" t="s">
        <v>405</v>
      </c>
      <c r="G2048" s="119" t="s">
        <v>18</v>
      </c>
      <c r="H2048" s="119" t="s">
        <v>892</v>
      </c>
      <c r="I2048" s="118"/>
      <c r="J2048" s="119" t="s">
        <v>399</v>
      </c>
      <c r="K2048" s="120"/>
      <c r="L2048" s="127"/>
      <c r="M2048" s="122">
        <v>40956.0</v>
      </c>
      <c r="N2048" s="118"/>
      <c r="O2048" s="118"/>
      <c r="P2048" s="118" t="s">
        <v>942</v>
      </c>
      <c r="Q2048" s="118"/>
      <c r="R2048" s="118" t="s">
        <v>13</v>
      </c>
      <c r="S2048" s="118" t="s">
        <v>400</v>
      </c>
      <c r="T2048" s="139" t="s">
        <v>962</v>
      </c>
      <c r="U2048" s="139" t="s">
        <v>1061</v>
      </c>
      <c r="V2048" s="140">
        <v>4.0</v>
      </c>
      <c r="W2048" s="139" t="s">
        <v>975</v>
      </c>
      <c r="X2048" s="119" t="s">
        <v>18</v>
      </c>
      <c r="Y2048" s="124" t="s">
        <v>879</v>
      </c>
      <c r="Z2048" s="119"/>
      <c r="AA2048" s="119" t="s">
        <v>18</v>
      </c>
    </row>
    <row r="2049" ht="15.75" customHeight="1">
      <c r="A2049" s="27"/>
      <c r="B2049" s="97">
        <v>2.0</v>
      </c>
      <c r="C2049" s="100">
        <v>45733.0</v>
      </c>
      <c r="D2049" s="96">
        <v>45751.0</v>
      </c>
      <c r="E2049" s="82" t="s">
        <v>876</v>
      </c>
      <c r="F2049" s="26" t="s">
        <v>405</v>
      </c>
      <c r="G2049" s="29" t="s">
        <v>18</v>
      </c>
      <c r="H2049" s="26" t="s">
        <v>892</v>
      </c>
      <c r="I2049" s="82"/>
      <c r="J2049" s="26" t="s">
        <v>399</v>
      </c>
      <c r="K2049" s="70"/>
      <c r="L2049" s="64"/>
      <c r="M2049" s="68"/>
      <c r="N2049" s="26"/>
      <c r="O2049" s="26"/>
      <c r="P2049" s="26"/>
      <c r="Q2049" s="26"/>
      <c r="R2049" s="26"/>
      <c r="S2049" s="26"/>
      <c r="T2049" s="158"/>
      <c r="U2049" s="158"/>
      <c r="V2049" s="158"/>
      <c r="W2049" s="158"/>
      <c r="X2049" s="29" t="s">
        <v>18</v>
      </c>
      <c r="Y2049" s="124" t="s">
        <v>1063</v>
      </c>
      <c r="Z2049" s="26"/>
      <c r="AA2049" s="29" t="s">
        <v>18</v>
      </c>
    </row>
    <row r="2050" ht="15.75" customHeight="1">
      <c r="A2050" s="27"/>
      <c r="B2050" s="116">
        <v>2.0</v>
      </c>
      <c r="C2050" s="117">
        <v>45741.0</v>
      </c>
      <c r="D2050" s="117">
        <v>45777.0</v>
      </c>
      <c r="E2050" s="118" t="s">
        <v>906</v>
      </c>
      <c r="F2050" s="119" t="s">
        <v>405</v>
      </c>
      <c r="G2050" s="119" t="s">
        <v>18</v>
      </c>
      <c r="H2050" s="119" t="s">
        <v>1102</v>
      </c>
      <c r="I2050" s="118"/>
      <c r="J2050" s="164" t="s">
        <v>402</v>
      </c>
      <c r="K2050" s="120"/>
      <c r="L2050" s="127"/>
      <c r="M2050" s="122">
        <v>31655.0</v>
      </c>
      <c r="N2050" s="118"/>
      <c r="O2050" s="118"/>
      <c r="P2050" s="118" t="s">
        <v>1029</v>
      </c>
      <c r="Q2050" s="118"/>
      <c r="R2050" s="118" t="s">
        <v>13</v>
      </c>
      <c r="S2050" s="118" t="s">
        <v>400</v>
      </c>
      <c r="T2050" s="139" t="s">
        <v>971</v>
      </c>
      <c r="U2050" s="139" t="s">
        <v>1059</v>
      </c>
      <c r="V2050" s="140">
        <v>3.0</v>
      </c>
      <c r="W2050" s="139" t="s">
        <v>972</v>
      </c>
      <c r="X2050" s="119" t="s">
        <v>18</v>
      </c>
      <c r="Y2050" s="124" t="s">
        <v>879</v>
      </c>
      <c r="Z2050" s="119"/>
      <c r="AA2050" s="119" t="s">
        <v>18</v>
      </c>
    </row>
    <row r="2051" ht="15.75" customHeight="1">
      <c r="A2051" s="27"/>
      <c r="B2051" s="116">
        <v>2.0</v>
      </c>
      <c r="C2051" s="117">
        <v>45741.0</v>
      </c>
      <c r="D2051" s="117">
        <v>45777.0</v>
      </c>
      <c r="E2051" s="118" t="s">
        <v>906</v>
      </c>
      <c r="F2051" s="119" t="s">
        <v>405</v>
      </c>
      <c r="G2051" s="119" t="s">
        <v>18</v>
      </c>
      <c r="H2051" s="119" t="s">
        <v>1102</v>
      </c>
      <c r="I2051" s="118"/>
      <c r="J2051" s="119" t="s">
        <v>399</v>
      </c>
      <c r="K2051" s="120"/>
      <c r="L2051" s="121"/>
      <c r="M2051" s="122">
        <v>41297.0</v>
      </c>
      <c r="N2051" s="118"/>
      <c r="O2051" s="118"/>
      <c r="P2051" s="118" t="s">
        <v>1029</v>
      </c>
      <c r="Q2051" s="118"/>
      <c r="R2051" s="118" t="s">
        <v>13</v>
      </c>
      <c r="S2051" s="118" t="s">
        <v>400</v>
      </c>
      <c r="T2051" s="139" t="s">
        <v>974</v>
      </c>
      <c r="U2051" s="139" t="s">
        <v>1059</v>
      </c>
      <c r="V2051" s="140">
        <v>3.0</v>
      </c>
      <c r="W2051" s="139" t="s">
        <v>972</v>
      </c>
      <c r="X2051" s="119" t="s">
        <v>18</v>
      </c>
      <c r="Y2051" s="124" t="s">
        <v>879</v>
      </c>
      <c r="Z2051" s="119"/>
      <c r="AA2051" s="119" t="s">
        <v>18</v>
      </c>
    </row>
    <row r="2052" ht="15.75" customHeight="1">
      <c r="A2052" s="27"/>
      <c r="B2052" s="97">
        <v>2.0</v>
      </c>
      <c r="C2052" s="96">
        <v>45741.0</v>
      </c>
      <c r="D2052" s="96">
        <v>45777.0</v>
      </c>
      <c r="E2052" s="82" t="s">
        <v>906</v>
      </c>
      <c r="F2052" s="26" t="s">
        <v>405</v>
      </c>
      <c r="G2052" s="29" t="s">
        <v>18</v>
      </c>
      <c r="H2052" s="26" t="s">
        <v>1102</v>
      </c>
      <c r="I2052" s="25"/>
      <c r="J2052" s="26" t="s">
        <v>402</v>
      </c>
      <c r="K2052" s="152"/>
      <c r="L2052" s="153"/>
      <c r="M2052" s="126">
        <v>40374.0</v>
      </c>
      <c r="N2052" s="82"/>
      <c r="O2052" s="82"/>
      <c r="P2052" s="82" t="s">
        <v>1124</v>
      </c>
      <c r="Q2052" s="82"/>
      <c r="R2052" s="82" t="s">
        <v>13</v>
      </c>
      <c r="S2052" s="82" t="s">
        <v>400</v>
      </c>
      <c r="T2052" s="143" t="s">
        <v>971</v>
      </c>
      <c r="U2052" s="143" t="s">
        <v>1059</v>
      </c>
      <c r="V2052" s="144">
        <v>3.0</v>
      </c>
      <c r="W2052" s="143" t="s">
        <v>972</v>
      </c>
      <c r="X2052" s="29" t="s">
        <v>18</v>
      </c>
      <c r="Y2052" s="124" t="s">
        <v>1065</v>
      </c>
      <c r="Z2052" s="26"/>
      <c r="AA2052" s="29" t="s">
        <v>18</v>
      </c>
    </row>
    <row r="2053" ht="15.75" customHeight="1">
      <c r="A2053" s="27"/>
      <c r="B2053" s="129">
        <v>2.0</v>
      </c>
      <c r="C2053" s="130">
        <v>45741.0</v>
      </c>
      <c r="D2053" s="130">
        <v>45777.0</v>
      </c>
      <c r="E2053" s="131" t="s">
        <v>906</v>
      </c>
      <c r="F2053" s="132" t="s">
        <v>405</v>
      </c>
      <c r="G2053" s="132" t="s">
        <v>18</v>
      </c>
      <c r="H2053" s="132" t="s">
        <v>1102</v>
      </c>
      <c r="I2053" s="131"/>
      <c r="J2053" s="132" t="s">
        <v>402</v>
      </c>
      <c r="K2053" s="134"/>
      <c r="L2053" s="135"/>
      <c r="M2053" s="136">
        <v>27030.0</v>
      </c>
      <c r="N2053" s="131"/>
      <c r="O2053" s="131"/>
      <c r="P2053" s="131" t="s">
        <v>1125</v>
      </c>
      <c r="Q2053" s="131"/>
      <c r="R2053" s="131" t="s">
        <v>13</v>
      </c>
      <c r="S2053" s="131" t="s">
        <v>400</v>
      </c>
      <c r="T2053" s="150" t="s">
        <v>962</v>
      </c>
      <c r="U2053" s="150" t="s">
        <v>1059</v>
      </c>
      <c r="V2053" s="151">
        <v>1.0</v>
      </c>
      <c r="W2053" s="150" t="s">
        <v>972</v>
      </c>
      <c r="X2053" s="132" t="s">
        <v>18</v>
      </c>
      <c r="Y2053" s="124" t="s">
        <v>879</v>
      </c>
      <c r="Z2053" s="132"/>
      <c r="AA2053" s="132" t="s">
        <v>18</v>
      </c>
    </row>
    <row r="2054" ht="15.75" customHeight="1">
      <c r="A2054" s="27"/>
      <c r="B2054" s="97">
        <v>2.0</v>
      </c>
      <c r="C2054" s="96">
        <v>45741.0</v>
      </c>
      <c r="D2054" s="96">
        <v>45777.0</v>
      </c>
      <c r="E2054" s="82" t="s">
        <v>906</v>
      </c>
      <c r="F2054" s="26" t="s">
        <v>405</v>
      </c>
      <c r="G2054" s="29" t="s">
        <v>18</v>
      </c>
      <c r="H2054" s="26" t="s">
        <v>1102</v>
      </c>
      <c r="I2054" s="25"/>
      <c r="J2054" s="26" t="s">
        <v>399</v>
      </c>
      <c r="K2054" s="152"/>
      <c r="L2054" s="153"/>
      <c r="M2054" s="126">
        <v>31534.0</v>
      </c>
      <c r="N2054" s="82"/>
      <c r="O2054" s="82"/>
      <c r="P2054" s="82" t="s">
        <v>905</v>
      </c>
      <c r="Q2054" s="82"/>
      <c r="R2054" s="82" t="s">
        <v>13</v>
      </c>
      <c r="S2054" s="82" t="s">
        <v>400</v>
      </c>
      <c r="T2054" s="143" t="s">
        <v>962</v>
      </c>
      <c r="U2054" s="143" t="s">
        <v>1059</v>
      </c>
      <c r="V2054" s="144">
        <v>3.0</v>
      </c>
      <c r="W2054" s="143" t="s">
        <v>972</v>
      </c>
      <c r="X2054" s="29" t="s">
        <v>18</v>
      </c>
      <c r="Y2054" s="124" t="s">
        <v>1065</v>
      </c>
      <c r="Z2054" s="26"/>
      <c r="AA2054" s="29" t="s">
        <v>18</v>
      </c>
    </row>
    <row r="2055" ht="15.75" customHeight="1">
      <c r="A2055" s="27"/>
      <c r="B2055" s="97">
        <v>2.0</v>
      </c>
      <c r="C2055" s="96">
        <v>45741.0</v>
      </c>
      <c r="D2055" s="96">
        <v>45777.0</v>
      </c>
      <c r="E2055" s="82" t="s">
        <v>906</v>
      </c>
      <c r="F2055" s="26" t="s">
        <v>405</v>
      </c>
      <c r="G2055" s="29" t="s">
        <v>18</v>
      </c>
      <c r="H2055" s="26" t="s">
        <v>1102</v>
      </c>
      <c r="I2055" s="25"/>
      <c r="J2055" s="26" t="s">
        <v>402</v>
      </c>
      <c r="K2055" s="152"/>
      <c r="L2055" s="125"/>
      <c r="M2055" s="126">
        <v>39934.0</v>
      </c>
      <c r="N2055" s="82"/>
      <c r="O2055" s="82"/>
      <c r="P2055" s="82" t="s">
        <v>1126</v>
      </c>
      <c r="Q2055" s="82"/>
      <c r="R2055" s="82" t="s">
        <v>13</v>
      </c>
      <c r="S2055" s="82" t="s">
        <v>400</v>
      </c>
      <c r="T2055" s="143" t="s">
        <v>962</v>
      </c>
      <c r="U2055" s="143" t="s">
        <v>970</v>
      </c>
      <c r="V2055" s="144" t="s">
        <v>985</v>
      </c>
      <c r="W2055" s="143" t="s">
        <v>964</v>
      </c>
      <c r="X2055" s="29" t="s">
        <v>18</v>
      </c>
      <c r="Y2055" s="124" t="s">
        <v>1065</v>
      </c>
      <c r="Z2055" s="26"/>
      <c r="AA2055" s="29" t="s">
        <v>18</v>
      </c>
    </row>
    <row r="2056" ht="15.75" customHeight="1">
      <c r="A2056" s="27"/>
      <c r="B2056" s="116">
        <v>2.0</v>
      </c>
      <c r="C2056" s="117">
        <v>45741.0</v>
      </c>
      <c r="D2056" s="117">
        <v>45777.0</v>
      </c>
      <c r="E2056" s="118" t="s">
        <v>906</v>
      </c>
      <c r="F2056" s="119" t="s">
        <v>405</v>
      </c>
      <c r="G2056" s="119" t="s">
        <v>18</v>
      </c>
      <c r="H2056" s="119" t="s">
        <v>1102</v>
      </c>
      <c r="I2056" s="118"/>
      <c r="J2056" s="119" t="s">
        <v>402</v>
      </c>
      <c r="K2056" s="120"/>
      <c r="L2056" s="121"/>
      <c r="M2056" s="122">
        <v>40532.0</v>
      </c>
      <c r="N2056" s="118"/>
      <c r="O2056" s="118"/>
      <c r="P2056" s="118" t="s">
        <v>1109</v>
      </c>
      <c r="Q2056" s="118"/>
      <c r="R2056" s="118" t="s">
        <v>13</v>
      </c>
      <c r="S2056" s="118" t="s">
        <v>400</v>
      </c>
      <c r="T2056" s="139" t="s">
        <v>962</v>
      </c>
      <c r="U2056" s="139" t="s">
        <v>963</v>
      </c>
      <c r="V2056" s="140">
        <v>4.0</v>
      </c>
      <c r="W2056" s="139" t="s">
        <v>964</v>
      </c>
      <c r="X2056" s="119" t="s">
        <v>18</v>
      </c>
      <c r="Y2056" s="124" t="s">
        <v>879</v>
      </c>
      <c r="Z2056" s="119"/>
      <c r="AA2056" s="119" t="s">
        <v>18</v>
      </c>
    </row>
    <row r="2057" ht="15.75" customHeight="1">
      <c r="A2057" s="27"/>
      <c r="B2057" s="116">
        <v>2.0</v>
      </c>
      <c r="C2057" s="117">
        <v>45741.0</v>
      </c>
      <c r="D2057" s="117">
        <v>45777.0</v>
      </c>
      <c r="E2057" s="118" t="s">
        <v>906</v>
      </c>
      <c r="F2057" s="119" t="s">
        <v>405</v>
      </c>
      <c r="G2057" s="119" t="s">
        <v>18</v>
      </c>
      <c r="H2057" s="119" t="s">
        <v>1102</v>
      </c>
      <c r="I2057" s="118"/>
      <c r="J2057" s="119" t="s">
        <v>402</v>
      </c>
      <c r="K2057" s="120"/>
      <c r="L2057" s="127"/>
      <c r="M2057" s="122">
        <v>26543.0</v>
      </c>
      <c r="N2057" s="118"/>
      <c r="O2057" s="118"/>
      <c r="P2057" s="118" t="s">
        <v>912</v>
      </c>
      <c r="Q2057" s="118"/>
      <c r="R2057" s="118" t="s">
        <v>13</v>
      </c>
      <c r="S2057" s="118" t="s">
        <v>400</v>
      </c>
      <c r="T2057" s="139" t="s">
        <v>962</v>
      </c>
      <c r="U2057" s="139" t="s">
        <v>1061</v>
      </c>
      <c r="V2057" s="140" t="s">
        <v>985</v>
      </c>
      <c r="W2057" s="139" t="s">
        <v>968</v>
      </c>
      <c r="X2057" s="119" t="s">
        <v>18</v>
      </c>
      <c r="Y2057" s="124" t="s">
        <v>879</v>
      </c>
      <c r="Z2057" s="119"/>
      <c r="AA2057" s="119" t="s">
        <v>18</v>
      </c>
    </row>
    <row r="2058" ht="15.75" customHeight="1">
      <c r="A2058" s="27"/>
      <c r="B2058" s="116">
        <v>2.0</v>
      </c>
      <c r="C2058" s="117">
        <v>45747.0</v>
      </c>
      <c r="D2058" s="117">
        <v>45786.0</v>
      </c>
      <c r="E2058" s="118" t="s">
        <v>906</v>
      </c>
      <c r="F2058" s="119" t="s">
        <v>398</v>
      </c>
      <c r="G2058" s="119" t="s">
        <v>18</v>
      </c>
      <c r="H2058" s="168" t="s">
        <v>943</v>
      </c>
      <c r="I2058" s="118"/>
      <c r="J2058" s="119" t="s">
        <v>402</v>
      </c>
      <c r="K2058" s="120"/>
      <c r="L2058" s="127"/>
      <c r="M2058" s="122">
        <v>38787.0</v>
      </c>
      <c r="N2058" s="118"/>
      <c r="O2058" s="118"/>
      <c r="P2058" s="118" t="s">
        <v>966</v>
      </c>
      <c r="Q2058" s="118"/>
      <c r="R2058" s="118" t="s">
        <v>13</v>
      </c>
      <c r="S2058" s="118" t="s">
        <v>400</v>
      </c>
      <c r="T2058" s="139" t="s">
        <v>962</v>
      </c>
      <c r="U2058" s="139" t="s">
        <v>1059</v>
      </c>
      <c r="V2058" s="140">
        <v>3.0</v>
      </c>
      <c r="W2058" s="139" t="s">
        <v>972</v>
      </c>
      <c r="X2058" s="119" t="s">
        <v>18</v>
      </c>
      <c r="Y2058" s="124" t="s">
        <v>879</v>
      </c>
      <c r="Z2058" s="119"/>
      <c r="AA2058" s="119" t="s">
        <v>18</v>
      </c>
    </row>
    <row r="2059" ht="15.75" customHeight="1">
      <c r="A2059" s="27"/>
      <c r="B2059" s="116">
        <v>2.0</v>
      </c>
      <c r="C2059" s="117">
        <v>45747.0</v>
      </c>
      <c r="D2059" s="117">
        <v>45786.0</v>
      </c>
      <c r="E2059" s="118" t="s">
        <v>906</v>
      </c>
      <c r="F2059" s="119" t="s">
        <v>398</v>
      </c>
      <c r="G2059" s="119" t="s">
        <v>18</v>
      </c>
      <c r="H2059" s="168" t="s">
        <v>943</v>
      </c>
      <c r="I2059" s="118"/>
      <c r="J2059" s="119" t="s">
        <v>399</v>
      </c>
      <c r="K2059" s="120"/>
      <c r="L2059" s="127"/>
      <c r="M2059" s="122">
        <v>29155.0</v>
      </c>
      <c r="N2059" s="118"/>
      <c r="O2059" s="118"/>
      <c r="P2059" s="118" t="s">
        <v>1123</v>
      </c>
      <c r="Q2059" s="118"/>
      <c r="R2059" s="118" t="s">
        <v>13</v>
      </c>
      <c r="S2059" s="118" t="s">
        <v>400</v>
      </c>
      <c r="T2059" s="139" t="s">
        <v>974</v>
      </c>
      <c r="U2059" s="139" t="s">
        <v>963</v>
      </c>
      <c r="V2059" s="140">
        <v>2.0</v>
      </c>
      <c r="W2059" s="139" t="s">
        <v>972</v>
      </c>
      <c r="X2059" s="119" t="s">
        <v>18</v>
      </c>
      <c r="Y2059" s="124" t="s">
        <v>879</v>
      </c>
      <c r="Z2059" s="119"/>
      <c r="AA2059" s="119" t="s">
        <v>18</v>
      </c>
    </row>
    <row r="2060" ht="15.75" customHeight="1">
      <c r="A2060" s="27"/>
      <c r="B2060" s="97">
        <v>2.0</v>
      </c>
      <c r="C2060" s="96">
        <v>45747.0</v>
      </c>
      <c r="D2060" s="96">
        <v>45786.0</v>
      </c>
      <c r="E2060" s="82" t="s">
        <v>906</v>
      </c>
      <c r="F2060" s="26" t="s">
        <v>398</v>
      </c>
      <c r="G2060" s="29" t="s">
        <v>18</v>
      </c>
      <c r="H2060" s="169" t="s">
        <v>943</v>
      </c>
      <c r="I2060" s="25"/>
      <c r="J2060" s="26" t="s">
        <v>402</v>
      </c>
      <c r="K2060" s="152"/>
      <c r="L2060" s="125"/>
      <c r="M2060" s="126">
        <v>39040.0</v>
      </c>
      <c r="N2060" s="82"/>
      <c r="O2060" s="82"/>
      <c r="P2060" s="82" t="s">
        <v>1127</v>
      </c>
      <c r="Q2060" s="82"/>
      <c r="R2060" s="82" t="s">
        <v>13</v>
      </c>
      <c r="S2060" s="82" t="s">
        <v>400</v>
      </c>
      <c r="T2060" s="143" t="s">
        <v>962</v>
      </c>
      <c r="U2060" s="143" t="s">
        <v>1059</v>
      </c>
      <c r="V2060" s="144">
        <v>3.0</v>
      </c>
      <c r="W2060" s="143" t="s">
        <v>964</v>
      </c>
      <c r="X2060" s="29" t="s">
        <v>18</v>
      </c>
      <c r="Y2060" s="124" t="s">
        <v>1063</v>
      </c>
      <c r="Z2060" s="26"/>
      <c r="AA2060" s="29" t="s">
        <v>18</v>
      </c>
    </row>
    <row r="2061" ht="15.75" customHeight="1">
      <c r="A2061" s="27"/>
      <c r="B2061" s="97">
        <v>2.0</v>
      </c>
      <c r="C2061" s="96">
        <v>45747.0</v>
      </c>
      <c r="D2061" s="96">
        <v>45786.0</v>
      </c>
      <c r="E2061" s="82" t="s">
        <v>906</v>
      </c>
      <c r="F2061" s="26" t="s">
        <v>398</v>
      </c>
      <c r="G2061" s="29" t="s">
        <v>18</v>
      </c>
      <c r="H2061" s="169" t="s">
        <v>943</v>
      </c>
      <c r="I2061" s="25"/>
      <c r="J2061" s="26" t="s">
        <v>399</v>
      </c>
      <c r="K2061" s="152"/>
      <c r="L2061" s="125"/>
      <c r="M2061" s="126">
        <v>29370.0</v>
      </c>
      <c r="N2061" s="82"/>
      <c r="O2061" s="82"/>
      <c r="P2061" s="82" t="s">
        <v>1128</v>
      </c>
      <c r="Q2061" s="82"/>
      <c r="R2061" s="82" t="s">
        <v>13</v>
      </c>
      <c r="S2061" s="82" t="s">
        <v>400</v>
      </c>
      <c r="T2061" s="143" t="s">
        <v>998</v>
      </c>
      <c r="U2061" s="143" t="s">
        <v>970</v>
      </c>
      <c r="V2061" s="144">
        <v>2.0</v>
      </c>
      <c r="W2061" s="170" t="s">
        <v>964</v>
      </c>
      <c r="X2061" s="29" t="s">
        <v>18</v>
      </c>
      <c r="Y2061" s="124" t="s">
        <v>1065</v>
      </c>
      <c r="Z2061" s="26"/>
      <c r="AA2061" s="29" t="s">
        <v>18</v>
      </c>
    </row>
    <row r="2062" ht="15.75" customHeight="1">
      <c r="A2062" s="27"/>
      <c r="B2062" s="97">
        <v>2.0</v>
      </c>
      <c r="C2062" s="96">
        <v>45747.0</v>
      </c>
      <c r="D2062" s="96">
        <v>45786.0</v>
      </c>
      <c r="E2062" s="82" t="s">
        <v>906</v>
      </c>
      <c r="F2062" s="26" t="s">
        <v>398</v>
      </c>
      <c r="G2062" s="29" t="s">
        <v>18</v>
      </c>
      <c r="H2062" s="171" t="s">
        <v>943</v>
      </c>
      <c r="I2062" s="82"/>
      <c r="J2062" s="26" t="s">
        <v>399</v>
      </c>
      <c r="K2062" s="152"/>
      <c r="L2062" s="125"/>
      <c r="M2062" s="126">
        <v>39096.0</v>
      </c>
      <c r="N2062" s="82"/>
      <c r="O2062" s="82"/>
      <c r="P2062" s="82" t="s">
        <v>886</v>
      </c>
      <c r="Q2062" s="82"/>
      <c r="R2062" s="82" t="s">
        <v>13</v>
      </c>
      <c r="S2062" s="82" t="s">
        <v>400</v>
      </c>
      <c r="T2062" s="143" t="s">
        <v>971</v>
      </c>
      <c r="U2062" s="143" t="s">
        <v>970</v>
      </c>
      <c r="V2062" s="144">
        <v>2.0</v>
      </c>
      <c r="W2062" s="143" t="s">
        <v>972</v>
      </c>
      <c r="X2062" s="29" t="s">
        <v>18</v>
      </c>
      <c r="Y2062" s="124" t="s">
        <v>1063</v>
      </c>
      <c r="Z2062" s="26"/>
      <c r="AA2062" s="29" t="s">
        <v>18</v>
      </c>
    </row>
    <row r="2063" ht="15.75" customHeight="1">
      <c r="A2063" s="27"/>
      <c r="B2063" s="116">
        <v>2.0</v>
      </c>
      <c r="C2063" s="117">
        <v>45747.0</v>
      </c>
      <c r="D2063" s="117">
        <v>45786.0</v>
      </c>
      <c r="E2063" s="118" t="s">
        <v>906</v>
      </c>
      <c r="F2063" s="119" t="s">
        <v>398</v>
      </c>
      <c r="G2063" s="119" t="s">
        <v>18</v>
      </c>
      <c r="H2063" s="168" t="s">
        <v>943</v>
      </c>
      <c r="I2063" s="118"/>
      <c r="J2063" s="119" t="s">
        <v>402</v>
      </c>
      <c r="K2063" s="120"/>
      <c r="L2063" s="127"/>
      <c r="M2063" s="122">
        <v>41262.0</v>
      </c>
      <c r="N2063" s="118"/>
      <c r="O2063" s="118"/>
      <c r="P2063" s="118" t="s">
        <v>1068</v>
      </c>
      <c r="Q2063" s="118"/>
      <c r="R2063" s="118" t="s">
        <v>13</v>
      </c>
      <c r="S2063" s="118" t="s">
        <v>400</v>
      </c>
      <c r="T2063" s="139" t="s">
        <v>962</v>
      </c>
      <c r="U2063" s="139" t="s">
        <v>970</v>
      </c>
      <c r="V2063" s="140" t="s">
        <v>985</v>
      </c>
      <c r="W2063" s="139" t="s">
        <v>975</v>
      </c>
      <c r="X2063" s="119" t="s">
        <v>18</v>
      </c>
      <c r="Y2063" s="124" t="s">
        <v>879</v>
      </c>
      <c r="Z2063" s="119"/>
      <c r="AA2063" s="119" t="s">
        <v>18</v>
      </c>
    </row>
    <row r="2064" ht="15.75" customHeight="1">
      <c r="A2064" s="27"/>
      <c r="B2064" s="116">
        <v>2.0</v>
      </c>
      <c r="C2064" s="117">
        <v>45747.0</v>
      </c>
      <c r="D2064" s="117">
        <v>45786.0</v>
      </c>
      <c r="E2064" s="118" t="s">
        <v>906</v>
      </c>
      <c r="F2064" s="119" t="s">
        <v>398</v>
      </c>
      <c r="G2064" s="119" t="s">
        <v>18</v>
      </c>
      <c r="H2064" s="168" t="s">
        <v>943</v>
      </c>
      <c r="I2064" s="118"/>
      <c r="J2064" s="119" t="s">
        <v>402</v>
      </c>
      <c r="K2064" s="120"/>
      <c r="L2064" s="127"/>
      <c r="M2064" s="122">
        <v>41084.0</v>
      </c>
      <c r="N2064" s="118"/>
      <c r="O2064" s="118"/>
      <c r="P2064" s="118" t="s">
        <v>1129</v>
      </c>
      <c r="Q2064" s="118"/>
      <c r="R2064" s="118" t="s">
        <v>13</v>
      </c>
      <c r="S2064" s="118" t="s">
        <v>400</v>
      </c>
      <c r="T2064" s="139" t="s">
        <v>962</v>
      </c>
      <c r="U2064" s="139" t="s">
        <v>1059</v>
      </c>
      <c r="V2064" s="140" t="s">
        <v>985</v>
      </c>
      <c r="W2064" s="139" t="s">
        <v>964</v>
      </c>
      <c r="X2064" s="119" t="s">
        <v>18</v>
      </c>
      <c r="Y2064" s="124" t="s">
        <v>879</v>
      </c>
      <c r="Z2064" s="119"/>
      <c r="AA2064" s="119" t="s">
        <v>18</v>
      </c>
    </row>
    <row r="2065" ht="15.75" customHeight="1">
      <c r="A2065" s="27"/>
      <c r="B2065" s="97">
        <v>2.0</v>
      </c>
      <c r="C2065" s="96">
        <v>45747.0</v>
      </c>
      <c r="D2065" s="96">
        <v>45786.0</v>
      </c>
      <c r="E2065" s="82" t="s">
        <v>906</v>
      </c>
      <c r="F2065" s="26" t="s">
        <v>398</v>
      </c>
      <c r="G2065" s="29" t="s">
        <v>18</v>
      </c>
      <c r="H2065" s="169" t="s">
        <v>943</v>
      </c>
      <c r="I2065" s="82"/>
      <c r="J2065" s="26" t="s">
        <v>399</v>
      </c>
      <c r="K2065" s="152"/>
      <c r="L2065" s="125"/>
      <c r="M2065" s="126">
        <v>38993.0</v>
      </c>
      <c r="N2065" s="82"/>
      <c r="O2065" s="82"/>
      <c r="P2065" s="82" t="s">
        <v>912</v>
      </c>
      <c r="Q2065" s="82"/>
      <c r="R2065" s="82" t="s">
        <v>13</v>
      </c>
      <c r="S2065" s="82" t="s">
        <v>400</v>
      </c>
      <c r="T2065" s="143" t="s">
        <v>971</v>
      </c>
      <c r="U2065" s="143" t="s">
        <v>1059</v>
      </c>
      <c r="V2065" s="144">
        <v>4.0</v>
      </c>
      <c r="W2065" s="143" t="s">
        <v>972</v>
      </c>
      <c r="X2065" s="29" t="s">
        <v>18</v>
      </c>
      <c r="Y2065" s="124" t="s">
        <v>1063</v>
      </c>
      <c r="Z2065" s="26"/>
      <c r="AA2065" s="29" t="s">
        <v>18</v>
      </c>
    </row>
    <row r="2066" ht="15.75" customHeight="1">
      <c r="A2066" s="27"/>
      <c r="B2066" s="97">
        <v>2.0</v>
      </c>
      <c r="C2066" s="96">
        <v>45747.0</v>
      </c>
      <c r="D2066" s="96">
        <v>45786.0</v>
      </c>
      <c r="E2066" s="82" t="s">
        <v>906</v>
      </c>
      <c r="F2066" s="26" t="s">
        <v>398</v>
      </c>
      <c r="G2066" s="29" t="s">
        <v>18</v>
      </c>
      <c r="H2066" s="169" t="s">
        <v>943</v>
      </c>
      <c r="I2066" s="25"/>
      <c r="J2066" s="26" t="s">
        <v>399</v>
      </c>
      <c r="K2066" s="152"/>
      <c r="L2066" s="125"/>
      <c r="M2066" s="126">
        <v>39088.0</v>
      </c>
      <c r="N2066" s="82"/>
      <c r="O2066" s="82"/>
      <c r="P2066" s="82" t="s">
        <v>1130</v>
      </c>
      <c r="Q2066" s="82"/>
      <c r="R2066" s="82" t="s">
        <v>13</v>
      </c>
      <c r="S2066" s="82" t="s">
        <v>400</v>
      </c>
      <c r="T2066" s="143" t="s">
        <v>971</v>
      </c>
      <c r="U2066" s="143" t="s">
        <v>963</v>
      </c>
      <c r="V2066" s="144">
        <v>2.0</v>
      </c>
      <c r="W2066" s="143" t="s">
        <v>1004</v>
      </c>
      <c r="X2066" s="29" t="s">
        <v>18</v>
      </c>
      <c r="Y2066" s="124" t="s">
        <v>1063</v>
      </c>
      <c r="Z2066" s="26"/>
      <c r="AA2066" s="29" t="s">
        <v>18</v>
      </c>
    </row>
    <row r="2067" ht="15.75" customHeight="1">
      <c r="A2067" s="27"/>
      <c r="B2067" s="116">
        <v>2.0</v>
      </c>
      <c r="C2067" s="117">
        <v>45747.0</v>
      </c>
      <c r="D2067" s="117">
        <v>45786.0</v>
      </c>
      <c r="E2067" s="118" t="s">
        <v>906</v>
      </c>
      <c r="F2067" s="119" t="s">
        <v>398</v>
      </c>
      <c r="G2067" s="119" t="s">
        <v>18</v>
      </c>
      <c r="H2067" s="168" t="s">
        <v>943</v>
      </c>
      <c r="I2067" s="118"/>
      <c r="J2067" s="119" t="s">
        <v>402</v>
      </c>
      <c r="K2067" s="120"/>
      <c r="L2067" s="121"/>
      <c r="M2067" s="122">
        <v>40387.0</v>
      </c>
      <c r="N2067" s="118"/>
      <c r="O2067" s="118"/>
      <c r="P2067" s="118" t="s">
        <v>1131</v>
      </c>
      <c r="Q2067" s="118"/>
      <c r="R2067" s="118" t="s">
        <v>13</v>
      </c>
      <c r="S2067" s="118" t="s">
        <v>400</v>
      </c>
      <c r="T2067" s="139" t="s">
        <v>971</v>
      </c>
      <c r="U2067" s="139" t="s">
        <v>1059</v>
      </c>
      <c r="V2067" s="140" t="s">
        <v>985</v>
      </c>
      <c r="W2067" s="139" t="s">
        <v>964</v>
      </c>
      <c r="X2067" s="119" t="s">
        <v>18</v>
      </c>
      <c r="Y2067" s="124" t="s">
        <v>879</v>
      </c>
      <c r="Z2067" s="119"/>
      <c r="AA2067" s="119" t="s">
        <v>18</v>
      </c>
    </row>
    <row r="2068" ht="15.75" customHeight="1">
      <c r="A2068" s="27"/>
      <c r="B2068" s="97">
        <v>2.0</v>
      </c>
      <c r="C2068" s="96">
        <v>45747.0</v>
      </c>
      <c r="D2068" s="96">
        <v>45786.0</v>
      </c>
      <c r="E2068" s="82" t="s">
        <v>906</v>
      </c>
      <c r="F2068" s="26" t="s">
        <v>398</v>
      </c>
      <c r="G2068" s="29" t="s">
        <v>18</v>
      </c>
      <c r="H2068" s="169" t="s">
        <v>943</v>
      </c>
      <c r="I2068" s="82"/>
      <c r="J2068" s="26" t="s">
        <v>402</v>
      </c>
      <c r="K2068" s="152"/>
      <c r="L2068" s="125"/>
      <c r="M2068" s="126">
        <v>35531.0</v>
      </c>
      <c r="N2068" s="82"/>
      <c r="O2068" s="82"/>
      <c r="P2068" s="82" t="s">
        <v>1132</v>
      </c>
      <c r="Q2068" s="82"/>
      <c r="R2068" s="82" t="s">
        <v>13</v>
      </c>
      <c r="S2068" s="82" t="s">
        <v>400</v>
      </c>
      <c r="T2068" s="143" t="s">
        <v>962</v>
      </c>
      <c r="U2068" s="143" t="s">
        <v>970</v>
      </c>
      <c r="V2068" s="144">
        <v>3.0</v>
      </c>
      <c r="W2068" s="143" t="s">
        <v>964</v>
      </c>
      <c r="X2068" s="29" t="s">
        <v>18</v>
      </c>
      <c r="Y2068" s="124" t="s">
        <v>1065</v>
      </c>
      <c r="Z2068" s="26"/>
      <c r="AA2068" s="29" t="s">
        <v>18</v>
      </c>
    </row>
    <row r="2069" ht="15.75" customHeight="1">
      <c r="A2069" s="27"/>
      <c r="B2069" s="97">
        <v>2.0</v>
      </c>
      <c r="C2069" s="96">
        <v>45747.0</v>
      </c>
      <c r="D2069" s="96">
        <v>45786.0</v>
      </c>
      <c r="E2069" s="82" t="s">
        <v>906</v>
      </c>
      <c r="F2069" s="26" t="s">
        <v>398</v>
      </c>
      <c r="G2069" s="29" t="s">
        <v>18</v>
      </c>
      <c r="H2069" s="171" t="s">
        <v>943</v>
      </c>
      <c r="I2069" s="90"/>
      <c r="J2069" s="26" t="s">
        <v>402</v>
      </c>
      <c r="K2069" s="152"/>
      <c r="L2069" s="125"/>
      <c r="M2069" s="126">
        <v>38429.0</v>
      </c>
      <c r="N2069" s="82"/>
      <c r="O2069" s="82"/>
      <c r="P2069" s="82" t="s">
        <v>1024</v>
      </c>
      <c r="Q2069" s="82"/>
      <c r="R2069" s="82" t="s">
        <v>13</v>
      </c>
      <c r="S2069" s="82" t="s">
        <v>400</v>
      </c>
      <c r="T2069" s="143">
        <v>2023.0</v>
      </c>
      <c r="U2069" s="158"/>
      <c r="V2069" s="158"/>
      <c r="W2069" s="158"/>
      <c r="X2069" s="29" t="s">
        <v>18</v>
      </c>
      <c r="Y2069" s="124" t="s">
        <v>1065</v>
      </c>
      <c r="Z2069" s="26"/>
      <c r="AA2069" s="29" t="s">
        <v>18</v>
      </c>
    </row>
    <row r="2070" ht="15.75" customHeight="1">
      <c r="A2070" s="27"/>
      <c r="B2070" s="97">
        <v>2.0</v>
      </c>
      <c r="C2070" s="96">
        <v>45747.0</v>
      </c>
      <c r="D2070" s="96">
        <v>45786.0</v>
      </c>
      <c r="E2070" s="82" t="s">
        <v>906</v>
      </c>
      <c r="F2070" s="26" t="s">
        <v>398</v>
      </c>
      <c r="G2070" s="29" t="s">
        <v>18</v>
      </c>
      <c r="H2070" s="169" t="s">
        <v>943</v>
      </c>
      <c r="I2070" s="25"/>
      <c r="J2070" s="26" t="s">
        <v>402</v>
      </c>
      <c r="K2070" s="152"/>
      <c r="L2070" s="125"/>
      <c r="M2070" s="126">
        <v>22437.0</v>
      </c>
      <c r="N2070" s="82"/>
      <c r="O2070" s="82"/>
      <c r="P2070" s="82" t="s">
        <v>190</v>
      </c>
      <c r="Q2070" s="82"/>
      <c r="R2070" s="82" t="s">
        <v>13</v>
      </c>
      <c r="S2070" s="82" t="s">
        <v>400</v>
      </c>
      <c r="T2070" s="143" t="s">
        <v>971</v>
      </c>
      <c r="U2070" s="143" t="s">
        <v>963</v>
      </c>
      <c r="V2070" s="144">
        <v>1.0</v>
      </c>
      <c r="W2070" s="143" t="s">
        <v>972</v>
      </c>
      <c r="X2070" s="29" t="s">
        <v>18</v>
      </c>
      <c r="Y2070" s="124" t="s">
        <v>1063</v>
      </c>
      <c r="Z2070" s="26"/>
      <c r="AA2070" s="29" t="s">
        <v>18</v>
      </c>
    </row>
    <row r="2071" ht="15.75" customHeight="1">
      <c r="A2071" s="27"/>
      <c r="B2071" s="97">
        <v>2.0</v>
      </c>
      <c r="C2071" s="96">
        <v>45747.0</v>
      </c>
      <c r="D2071" s="96">
        <v>45786.0</v>
      </c>
      <c r="E2071" s="82" t="s">
        <v>906</v>
      </c>
      <c r="F2071" s="26" t="s">
        <v>398</v>
      </c>
      <c r="G2071" s="29" t="s">
        <v>18</v>
      </c>
      <c r="H2071" s="171" t="s">
        <v>943</v>
      </c>
      <c r="I2071" s="82"/>
      <c r="J2071" s="26" t="s">
        <v>399</v>
      </c>
      <c r="K2071" s="152"/>
      <c r="L2071" s="153"/>
      <c r="M2071" s="126">
        <v>36999.0</v>
      </c>
      <c r="N2071" s="82"/>
      <c r="O2071" s="82"/>
      <c r="P2071" s="82" t="s">
        <v>976</v>
      </c>
      <c r="Q2071" s="82"/>
      <c r="R2071" s="82" t="s">
        <v>13</v>
      </c>
      <c r="S2071" s="82" t="s">
        <v>400</v>
      </c>
      <c r="T2071" s="143" t="s">
        <v>962</v>
      </c>
      <c r="U2071" s="143" t="s">
        <v>970</v>
      </c>
      <c r="V2071" s="144">
        <v>3.0</v>
      </c>
      <c r="W2071" s="143" t="s">
        <v>972</v>
      </c>
      <c r="X2071" s="29" t="s">
        <v>18</v>
      </c>
      <c r="Y2071" s="124" t="s">
        <v>1063</v>
      </c>
      <c r="Z2071" s="26"/>
      <c r="AA2071" s="29" t="s">
        <v>18</v>
      </c>
    </row>
    <row r="2072" ht="15.75" customHeight="1">
      <c r="A2072" s="27"/>
      <c r="B2072" s="116">
        <v>2.0</v>
      </c>
      <c r="C2072" s="117">
        <v>45747.0</v>
      </c>
      <c r="D2072" s="117">
        <v>45786.0</v>
      </c>
      <c r="E2072" s="118" t="s">
        <v>906</v>
      </c>
      <c r="F2072" s="119" t="s">
        <v>403</v>
      </c>
      <c r="G2072" s="119" t="s">
        <v>18</v>
      </c>
      <c r="H2072" s="168" t="s">
        <v>943</v>
      </c>
      <c r="I2072" s="118"/>
      <c r="J2072" s="119" t="s">
        <v>402</v>
      </c>
      <c r="K2072" s="172"/>
      <c r="L2072" s="127"/>
      <c r="M2072" s="122">
        <v>40694.0</v>
      </c>
      <c r="N2072" s="118"/>
      <c r="O2072" s="118"/>
      <c r="P2072" s="119" t="s">
        <v>1109</v>
      </c>
      <c r="Q2072" s="118"/>
      <c r="R2072" s="118" t="s">
        <v>13</v>
      </c>
      <c r="S2072" s="118" t="s">
        <v>400</v>
      </c>
      <c r="T2072" s="139">
        <v>2023.0</v>
      </c>
      <c r="U2072" s="173"/>
      <c r="V2072" s="173"/>
      <c r="W2072" s="173"/>
      <c r="X2072" s="119" t="s">
        <v>18</v>
      </c>
      <c r="Y2072" s="124" t="s">
        <v>879</v>
      </c>
      <c r="Z2072" s="119"/>
      <c r="AA2072" s="119" t="s">
        <v>18</v>
      </c>
    </row>
    <row r="2073" ht="15.75" customHeight="1">
      <c r="A2073" s="27"/>
      <c r="B2073" s="97">
        <v>2.0</v>
      </c>
      <c r="C2073" s="96">
        <v>45747.0</v>
      </c>
      <c r="D2073" s="96">
        <v>45786.0</v>
      </c>
      <c r="E2073" s="82" t="s">
        <v>906</v>
      </c>
      <c r="F2073" s="26" t="s">
        <v>403</v>
      </c>
      <c r="G2073" s="29" t="s">
        <v>18</v>
      </c>
      <c r="H2073" s="171" t="s">
        <v>943</v>
      </c>
      <c r="I2073" s="82"/>
      <c r="J2073" s="26" t="s">
        <v>399</v>
      </c>
      <c r="K2073" s="152"/>
      <c r="L2073" s="125"/>
      <c r="M2073" s="126">
        <v>28835.0</v>
      </c>
      <c r="N2073" s="82"/>
      <c r="O2073" s="82"/>
      <c r="P2073" s="82" t="s">
        <v>903</v>
      </c>
      <c r="Q2073" s="82"/>
      <c r="R2073" s="82" t="s">
        <v>13</v>
      </c>
      <c r="S2073" s="82" t="s">
        <v>400</v>
      </c>
      <c r="T2073" s="143" t="s">
        <v>962</v>
      </c>
      <c r="U2073" s="143" t="s">
        <v>970</v>
      </c>
      <c r="V2073" s="144" t="s">
        <v>985</v>
      </c>
      <c r="W2073" s="143" t="s">
        <v>972</v>
      </c>
      <c r="X2073" s="29" t="s">
        <v>18</v>
      </c>
      <c r="Y2073" s="124" t="s">
        <v>1065</v>
      </c>
      <c r="Z2073" s="26"/>
      <c r="AA2073" s="29" t="s">
        <v>18</v>
      </c>
    </row>
    <row r="2074" ht="15.75" customHeight="1">
      <c r="A2074" s="27"/>
      <c r="B2074" s="116">
        <v>2.0</v>
      </c>
      <c r="C2074" s="117">
        <v>45747.0</v>
      </c>
      <c r="D2074" s="117">
        <v>45786.0</v>
      </c>
      <c r="E2074" s="118" t="s">
        <v>906</v>
      </c>
      <c r="F2074" s="119" t="s">
        <v>403</v>
      </c>
      <c r="G2074" s="119" t="s">
        <v>18</v>
      </c>
      <c r="H2074" s="168" t="s">
        <v>943</v>
      </c>
      <c r="I2074" s="118"/>
      <c r="J2074" s="119" t="s">
        <v>399</v>
      </c>
      <c r="K2074" s="120"/>
      <c r="L2074" s="127"/>
      <c r="M2074" s="122">
        <v>40163.0</v>
      </c>
      <c r="N2074" s="118"/>
      <c r="O2074" s="118"/>
      <c r="P2074" s="118" t="s">
        <v>1078</v>
      </c>
      <c r="Q2074" s="118"/>
      <c r="R2074" s="118" t="s">
        <v>13</v>
      </c>
      <c r="S2074" s="118" t="s">
        <v>400</v>
      </c>
      <c r="T2074" s="139" t="s">
        <v>971</v>
      </c>
      <c r="U2074" s="139" t="s">
        <v>1079</v>
      </c>
      <c r="V2074" s="140">
        <v>4.0</v>
      </c>
      <c r="W2074" s="139" t="s">
        <v>972</v>
      </c>
      <c r="X2074" s="119" t="s">
        <v>18</v>
      </c>
      <c r="Y2074" s="124" t="s">
        <v>879</v>
      </c>
      <c r="Z2074" s="119"/>
      <c r="AA2074" s="119" t="s">
        <v>18</v>
      </c>
    </row>
    <row r="2075" ht="15.75" customHeight="1">
      <c r="A2075" s="27"/>
      <c r="B2075" s="97">
        <v>2.0</v>
      </c>
      <c r="C2075" s="96">
        <v>45747.0</v>
      </c>
      <c r="D2075" s="96">
        <v>45786.0</v>
      </c>
      <c r="E2075" s="82" t="s">
        <v>906</v>
      </c>
      <c r="F2075" s="26" t="s">
        <v>403</v>
      </c>
      <c r="G2075" s="29" t="s">
        <v>18</v>
      </c>
      <c r="H2075" s="169" t="s">
        <v>943</v>
      </c>
      <c r="I2075" s="82"/>
      <c r="J2075" s="26" t="s">
        <v>402</v>
      </c>
      <c r="K2075" s="152"/>
      <c r="L2075" s="125"/>
      <c r="M2075" s="126">
        <v>40782.0</v>
      </c>
      <c r="N2075" s="82"/>
      <c r="O2075" s="82"/>
      <c r="P2075" s="82" t="s">
        <v>946</v>
      </c>
      <c r="Q2075" s="82"/>
      <c r="R2075" s="82" t="s">
        <v>13</v>
      </c>
      <c r="S2075" s="82" t="s">
        <v>400</v>
      </c>
      <c r="T2075" s="143" t="s">
        <v>971</v>
      </c>
      <c r="U2075" s="143" t="s">
        <v>1061</v>
      </c>
      <c r="V2075" s="144">
        <v>4.0</v>
      </c>
      <c r="W2075" s="143" t="s">
        <v>972</v>
      </c>
      <c r="X2075" s="29" t="s">
        <v>18</v>
      </c>
      <c r="Y2075" s="124" t="s">
        <v>1063</v>
      </c>
      <c r="Z2075" s="26"/>
      <c r="AA2075" s="29" t="s">
        <v>18</v>
      </c>
    </row>
    <row r="2076" ht="15.75" customHeight="1">
      <c r="A2076" s="27"/>
      <c r="B2076" s="116">
        <v>2.0</v>
      </c>
      <c r="C2076" s="117">
        <v>45747.0</v>
      </c>
      <c r="D2076" s="117">
        <v>45786.0</v>
      </c>
      <c r="E2076" s="118" t="s">
        <v>906</v>
      </c>
      <c r="F2076" s="119" t="s">
        <v>403</v>
      </c>
      <c r="G2076" s="119" t="s">
        <v>18</v>
      </c>
      <c r="H2076" s="168" t="s">
        <v>943</v>
      </c>
      <c r="I2076" s="118"/>
      <c r="J2076" s="119" t="s">
        <v>402</v>
      </c>
      <c r="K2076" s="120"/>
      <c r="L2076" s="127"/>
      <c r="M2076" s="122">
        <v>39520.0</v>
      </c>
      <c r="N2076" s="118"/>
      <c r="O2076" s="118"/>
      <c r="P2076" s="118" t="s">
        <v>886</v>
      </c>
      <c r="Q2076" s="118"/>
      <c r="R2076" s="118" t="s">
        <v>13</v>
      </c>
      <c r="S2076" s="118" t="s">
        <v>400</v>
      </c>
      <c r="T2076" s="139" t="s">
        <v>962</v>
      </c>
      <c r="U2076" s="139" t="s">
        <v>970</v>
      </c>
      <c r="V2076" s="140">
        <v>4.0</v>
      </c>
      <c r="W2076" s="139" t="s">
        <v>972</v>
      </c>
      <c r="X2076" s="119" t="s">
        <v>18</v>
      </c>
      <c r="Y2076" s="124" t="s">
        <v>879</v>
      </c>
      <c r="Z2076" s="119"/>
      <c r="AA2076" s="119" t="s">
        <v>18</v>
      </c>
    </row>
    <row r="2077" ht="15.75" customHeight="1">
      <c r="A2077" s="27"/>
      <c r="B2077" s="97">
        <v>2.0</v>
      </c>
      <c r="C2077" s="96">
        <v>45747.0</v>
      </c>
      <c r="D2077" s="96">
        <v>45786.0</v>
      </c>
      <c r="E2077" s="82" t="s">
        <v>906</v>
      </c>
      <c r="F2077" s="26" t="s">
        <v>403</v>
      </c>
      <c r="G2077" s="29" t="s">
        <v>18</v>
      </c>
      <c r="H2077" s="169" t="s">
        <v>943</v>
      </c>
      <c r="I2077" s="82"/>
      <c r="J2077" s="26" t="s">
        <v>399</v>
      </c>
      <c r="K2077" s="69"/>
      <c r="L2077" s="67"/>
      <c r="M2077" s="138">
        <v>28360.0</v>
      </c>
      <c r="N2077" s="25"/>
      <c r="O2077" s="25"/>
      <c r="P2077" s="25" t="s">
        <v>1133</v>
      </c>
      <c r="Q2077" s="25"/>
      <c r="R2077" s="82" t="s">
        <v>13</v>
      </c>
      <c r="S2077" s="82" t="s">
        <v>400</v>
      </c>
      <c r="T2077" s="143" t="s">
        <v>962</v>
      </c>
      <c r="U2077" s="143" t="s">
        <v>963</v>
      </c>
      <c r="V2077" s="144">
        <v>2.0</v>
      </c>
      <c r="W2077" s="143" t="s">
        <v>964</v>
      </c>
      <c r="X2077" s="29" t="s">
        <v>18</v>
      </c>
      <c r="Y2077" s="124" t="s">
        <v>1063</v>
      </c>
      <c r="Z2077" s="26"/>
      <c r="AA2077" s="29" t="s">
        <v>18</v>
      </c>
    </row>
    <row r="2078" ht="15.75" customHeight="1">
      <c r="A2078" s="27"/>
      <c r="B2078" s="97">
        <v>2.0</v>
      </c>
      <c r="C2078" s="96">
        <v>45747.0</v>
      </c>
      <c r="D2078" s="96">
        <v>45786.0</v>
      </c>
      <c r="E2078" s="82" t="s">
        <v>906</v>
      </c>
      <c r="F2078" s="26" t="s">
        <v>403</v>
      </c>
      <c r="G2078" s="29" t="s">
        <v>18</v>
      </c>
      <c r="H2078" s="169" t="s">
        <v>943</v>
      </c>
      <c r="I2078" s="82"/>
      <c r="J2078" s="26" t="s">
        <v>402</v>
      </c>
      <c r="K2078" s="174"/>
      <c r="L2078" s="125"/>
      <c r="M2078" s="126">
        <v>23603.0</v>
      </c>
      <c r="N2078" s="82"/>
      <c r="O2078" s="82"/>
      <c r="P2078" s="82" t="s">
        <v>978</v>
      </c>
      <c r="Q2078" s="82"/>
      <c r="R2078" s="82" t="s">
        <v>13</v>
      </c>
      <c r="S2078" s="82" t="s">
        <v>400</v>
      </c>
      <c r="T2078" s="143" t="s">
        <v>962</v>
      </c>
      <c r="U2078" s="143" t="s">
        <v>1085</v>
      </c>
      <c r="V2078" s="144">
        <v>3.0</v>
      </c>
      <c r="W2078" s="143" t="s">
        <v>972</v>
      </c>
      <c r="X2078" s="29" t="s">
        <v>18</v>
      </c>
      <c r="Y2078" s="124" t="s">
        <v>1065</v>
      </c>
      <c r="Z2078" s="26"/>
      <c r="AA2078" s="29" t="s">
        <v>18</v>
      </c>
    </row>
    <row r="2079" ht="15.75" customHeight="1">
      <c r="A2079" s="27"/>
      <c r="B2079" s="97">
        <v>2.0</v>
      </c>
      <c r="C2079" s="96">
        <v>45747.0</v>
      </c>
      <c r="D2079" s="96">
        <v>45786.0</v>
      </c>
      <c r="E2079" s="82" t="s">
        <v>906</v>
      </c>
      <c r="F2079" s="26" t="s">
        <v>403</v>
      </c>
      <c r="G2079" s="29" t="s">
        <v>18</v>
      </c>
      <c r="H2079" s="169" t="s">
        <v>943</v>
      </c>
      <c r="I2079" s="82"/>
      <c r="J2079" s="26" t="s">
        <v>399</v>
      </c>
      <c r="K2079" s="152"/>
      <c r="L2079" s="125"/>
      <c r="M2079" s="126">
        <v>39659.0</v>
      </c>
      <c r="N2079" s="82"/>
      <c r="O2079" s="82"/>
      <c r="P2079" s="82" t="s">
        <v>903</v>
      </c>
      <c r="Q2079" s="82"/>
      <c r="R2079" s="82" t="s">
        <v>13</v>
      </c>
      <c r="S2079" s="82" t="s">
        <v>400</v>
      </c>
      <c r="T2079" s="143" t="s">
        <v>962</v>
      </c>
      <c r="U2079" s="143" t="s">
        <v>970</v>
      </c>
      <c r="V2079" s="144" t="s">
        <v>985</v>
      </c>
      <c r="W2079" s="143" t="s">
        <v>972</v>
      </c>
      <c r="X2079" s="29" t="s">
        <v>18</v>
      </c>
      <c r="Y2079" s="124" t="s">
        <v>1065</v>
      </c>
      <c r="Z2079" s="26"/>
      <c r="AA2079" s="29" t="s">
        <v>18</v>
      </c>
    </row>
    <row r="2080" ht="15.75" customHeight="1">
      <c r="A2080" s="27"/>
      <c r="B2080" s="116">
        <v>2.0</v>
      </c>
      <c r="C2080" s="117">
        <v>45747.0</v>
      </c>
      <c r="D2080" s="117">
        <v>45786.0</v>
      </c>
      <c r="E2080" s="118" t="s">
        <v>906</v>
      </c>
      <c r="F2080" s="119" t="s">
        <v>403</v>
      </c>
      <c r="G2080" s="119" t="s">
        <v>18</v>
      </c>
      <c r="H2080" s="168" t="s">
        <v>943</v>
      </c>
      <c r="I2080" s="118"/>
      <c r="J2080" s="119" t="s">
        <v>402</v>
      </c>
      <c r="K2080" s="120"/>
      <c r="L2080" s="127"/>
      <c r="M2080" s="122">
        <v>39538.0</v>
      </c>
      <c r="N2080" s="118"/>
      <c r="O2080" s="118"/>
      <c r="P2080" s="118" t="s">
        <v>1093</v>
      </c>
      <c r="Q2080" s="118"/>
      <c r="R2080" s="118" t="s">
        <v>13</v>
      </c>
      <c r="S2080" s="118" t="s">
        <v>400</v>
      </c>
      <c r="T2080" s="139" t="s">
        <v>974</v>
      </c>
      <c r="U2080" s="139" t="s">
        <v>970</v>
      </c>
      <c r="V2080" s="140" t="s">
        <v>985</v>
      </c>
      <c r="W2080" s="139" t="s">
        <v>964</v>
      </c>
      <c r="X2080" s="119" t="s">
        <v>18</v>
      </c>
      <c r="Y2080" s="124" t="s">
        <v>879</v>
      </c>
      <c r="Z2080" s="119"/>
      <c r="AA2080" s="119" t="s">
        <v>18</v>
      </c>
    </row>
    <row r="2081" ht="15.75" customHeight="1">
      <c r="A2081" s="27"/>
      <c r="B2081" s="116">
        <v>2.0</v>
      </c>
      <c r="C2081" s="117">
        <v>45747.0</v>
      </c>
      <c r="D2081" s="117">
        <v>45786.0</v>
      </c>
      <c r="E2081" s="118" t="s">
        <v>906</v>
      </c>
      <c r="F2081" s="119" t="s">
        <v>403</v>
      </c>
      <c r="G2081" s="119" t="s">
        <v>18</v>
      </c>
      <c r="H2081" s="168" t="s">
        <v>943</v>
      </c>
      <c r="I2081" s="118"/>
      <c r="J2081" s="119" t="s">
        <v>399</v>
      </c>
      <c r="K2081" s="120"/>
      <c r="L2081" s="127"/>
      <c r="M2081" s="122">
        <v>40008.0</v>
      </c>
      <c r="N2081" s="118"/>
      <c r="O2081" s="118"/>
      <c r="P2081" s="118" t="s">
        <v>1134</v>
      </c>
      <c r="Q2081" s="118"/>
      <c r="R2081" s="118" t="s">
        <v>13</v>
      </c>
      <c r="S2081" s="118" t="s">
        <v>400</v>
      </c>
      <c r="T2081" s="139" t="s">
        <v>971</v>
      </c>
      <c r="U2081" s="139" t="s">
        <v>1059</v>
      </c>
      <c r="V2081" s="140">
        <v>3.0</v>
      </c>
      <c r="W2081" s="139" t="s">
        <v>968</v>
      </c>
      <c r="X2081" s="119" t="s">
        <v>18</v>
      </c>
      <c r="Y2081" s="124" t="s">
        <v>879</v>
      </c>
      <c r="Z2081" s="119"/>
      <c r="AA2081" s="119" t="s">
        <v>18</v>
      </c>
    </row>
    <row r="2082" ht="15.75" customHeight="1">
      <c r="A2082" s="27"/>
      <c r="B2082" s="97">
        <v>2.0</v>
      </c>
      <c r="C2082" s="96">
        <v>45747.0</v>
      </c>
      <c r="D2082" s="96">
        <v>45786.0</v>
      </c>
      <c r="E2082" s="82" t="s">
        <v>906</v>
      </c>
      <c r="F2082" s="26" t="s">
        <v>403</v>
      </c>
      <c r="G2082" s="29" t="s">
        <v>18</v>
      </c>
      <c r="H2082" s="169" t="s">
        <v>943</v>
      </c>
      <c r="I2082" s="82"/>
      <c r="J2082" s="26" t="s">
        <v>399</v>
      </c>
      <c r="K2082" s="152"/>
      <c r="L2082" s="125"/>
      <c r="M2082" s="126">
        <v>36509.0</v>
      </c>
      <c r="N2082" s="82"/>
      <c r="O2082" s="82"/>
      <c r="P2082" s="82" t="s">
        <v>917</v>
      </c>
      <c r="Q2082" s="82"/>
      <c r="R2082" s="82" t="s">
        <v>13</v>
      </c>
      <c r="S2082" s="82" t="s">
        <v>400</v>
      </c>
      <c r="T2082" s="143" t="s">
        <v>962</v>
      </c>
      <c r="U2082" s="143" t="s">
        <v>1059</v>
      </c>
      <c r="V2082" s="144">
        <v>1.0</v>
      </c>
      <c r="W2082" s="143" t="s">
        <v>964</v>
      </c>
      <c r="X2082" s="29" t="s">
        <v>18</v>
      </c>
      <c r="Y2082" s="124" t="s">
        <v>1063</v>
      </c>
      <c r="Z2082" s="26"/>
      <c r="AA2082" s="29" t="s">
        <v>18</v>
      </c>
    </row>
    <row r="2083" ht="15.75" customHeight="1">
      <c r="A2083" s="27"/>
      <c r="B2083" s="116">
        <v>2.0</v>
      </c>
      <c r="C2083" s="117">
        <v>45747.0</v>
      </c>
      <c r="D2083" s="117">
        <v>45786.0</v>
      </c>
      <c r="E2083" s="118" t="s">
        <v>906</v>
      </c>
      <c r="F2083" s="119" t="s">
        <v>403</v>
      </c>
      <c r="G2083" s="119" t="s">
        <v>18</v>
      </c>
      <c r="H2083" s="168" t="s">
        <v>943</v>
      </c>
      <c r="I2083" s="118"/>
      <c r="J2083" s="119" t="s">
        <v>402</v>
      </c>
      <c r="K2083" s="120"/>
      <c r="L2083" s="127"/>
      <c r="M2083" s="122">
        <v>39693.0</v>
      </c>
      <c r="N2083" s="118"/>
      <c r="O2083" s="118"/>
      <c r="P2083" s="118" t="s">
        <v>1087</v>
      </c>
      <c r="Q2083" s="118"/>
      <c r="R2083" s="118" t="s">
        <v>13</v>
      </c>
      <c r="S2083" s="118" t="s">
        <v>400</v>
      </c>
      <c r="T2083" s="139" t="s">
        <v>974</v>
      </c>
      <c r="U2083" s="139" t="s">
        <v>1061</v>
      </c>
      <c r="V2083" s="140">
        <v>3.0</v>
      </c>
      <c r="W2083" s="139" t="s">
        <v>975</v>
      </c>
      <c r="X2083" s="119" t="s">
        <v>18</v>
      </c>
      <c r="Y2083" s="124" t="s">
        <v>879</v>
      </c>
      <c r="Z2083" s="119"/>
      <c r="AA2083" s="119" t="s">
        <v>18</v>
      </c>
    </row>
    <row r="2084" ht="15.75" customHeight="1">
      <c r="A2084" s="27"/>
      <c r="B2084" s="97">
        <v>2.0</v>
      </c>
      <c r="C2084" s="96">
        <v>45747.0</v>
      </c>
      <c r="D2084" s="96">
        <v>45786.0</v>
      </c>
      <c r="E2084" s="82" t="s">
        <v>906</v>
      </c>
      <c r="F2084" s="26" t="s">
        <v>403</v>
      </c>
      <c r="G2084" s="29" t="s">
        <v>18</v>
      </c>
      <c r="H2084" s="169" t="s">
        <v>943</v>
      </c>
      <c r="I2084" s="82"/>
      <c r="J2084" s="26" t="s">
        <v>399</v>
      </c>
      <c r="K2084" s="152"/>
      <c r="L2084" s="125"/>
      <c r="M2084" s="126">
        <v>32753.0</v>
      </c>
      <c r="N2084" s="82"/>
      <c r="O2084" s="82"/>
      <c r="P2084" s="82" t="s">
        <v>883</v>
      </c>
      <c r="Q2084" s="82"/>
      <c r="R2084" s="82" t="s">
        <v>13</v>
      </c>
      <c r="S2084" s="82" t="s">
        <v>400</v>
      </c>
      <c r="T2084" s="143" t="s">
        <v>962</v>
      </c>
      <c r="U2084" s="143" t="s">
        <v>963</v>
      </c>
      <c r="V2084" s="144">
        <v>4.0</v>
      </c>
      <c r="W2084" s="143" t="s">
        <v>964</v>
      </c>
      <c r="X2084" s="29" t="s">
        <v>18</v>
      </c>
      <c r="Y2084" s="124" t="s">
        <v>1063</v>
      </c>
      <c r="Z2084" s="26"/>
      <c r="AA2084" s="29" t="s">
        <v>18</v>
      </c>
    </row>
    <row r="2085" ht="15.75" customHeight="1">
      <c r="A2085" s="27"/>
      <c r="B2085" s="116">
        <v>2.0</v>
      </c>
      <c r="C2085" s="117">
        <v>45747.0</v>
      </c>
      <c r="D2085" s="117">
        <v>45786.0</v>
      </c>
      <c r="E2085" s="118" t="s">
        <v>906</v>
      </c>
      <c r="F2085" s="119" t="s">
        <v>403</v>
      </c>
      <c r="G2085" s="119" t="s">
        <v>18</v>
      </c>
      <c r="H2085" s="168" t="s">
        <v>943</v>
      </c>
      <c r="I2085" s="118"/>
      <c r="J2085" s="119" t="s">
        <v>402</v>
      </c>
      <c r="K2085" s="120"/>
      <c r="L2085" s="127"/>
      <c r="M2085" s="122">
        <v>37499.0</v>
      </c>
      <c r="N2085" s="118"/>
      <c r="O2085" s="118"/>
      <c r="P2085" s="118" t="s">
        <v>937</v>
      </c>
      <c r="Q2085" s="118"/>
      <c r="R2085" s="118" t="s">
        <v>13</v>
      </c>
      <c r="S2085" s="118" t="s">
        <v>400</v>
      </c>
      <c r="T2085" s="139" t="s">
        <v>962</v>
      </c>
      <c r="U2085" s="139" t="s">
        <v>970</v>
      </c>
      <c r="V2085" s="140" t="s">
        <v>985</v>
      </c>
      <c r="W2085" s="139" t="s">
        <v>972</v>
      </c>
      <c r="X2085" s="119" t="s">
        <v>18</v>
      </c>
      <c r="Y2085" s="124" t="s">
        <v>879</v>
      </c>
      <c r="Z2085" s="119"/>
      <c r="AA2085" s="119" t="s">
        <v>18</v>
      </c>
    </row>
    <row r="2086" ht="15.75" customHeight="1">
      <c r="A2086" s="27"/>
      <c r="B2086" s="116">
        <v>2.0</v>
      </c>
      <c r="C2086" s="117">
        <v>45747.0</v>
      </c>
      <c r="D2086" s="117">
        <v>45786.0</v>
      </c>
      <c r="E2086" s="118" t="s">
        <v>906</v>
      </c>
      <c r="F2086" s="119" t="s">
        <v>403</v>
      </c>
      <c r="G2086" s="119" t="s">
        <v>18</v>
      </c>
      <c r="H2086" s="168" t="s">
        <v>943</v>
      </c>
      <c r="I2086" s="118"/>
      <c r="J2086" s="119" t="s">
        <v>402</v>
      </c>
      <c r="K2086" s="120"/>
      <c r="L2086" s="127"/>
      <c r="M2086" s="122">
        <v>35716.0</v>
      </c>
      <c r="N2086" s="118"/>
      <c r="O2086" s="118"/>
      <c r="P2086" s="118" t="s">
        <v>1135</v>
      </c>
      <c r="Q2086" s="118"/>
      <c r="R2086" s="118" t="s">
        <v>13</v>
      </c>
      <c r="S2086" s="118" t="s">
        <v>400</v>
      </c>
      <c r="T2086" s="139" t="s">
        <v>971</v>
      </c>
      <c r="U2086" s="139" t="s">
        <v>970</v>
      </c>
      <c r="V2086" s="140">
        <v>3.0</v>
      </c>
      <c r="W2086" s="139" t="s">
        <v>1004</v>
      </c>
      <c r="X2086" s="119" t="s">
        <v>18</v>
      </c>
      <c r="Y2086" s="124" t="s">
        <v>879</v>
      </c>
      <c r="Z2086" s="119"/>
      <c r="AA2086" s="119" t="s">
        <v>18</v>
      </c>
    </row>
    <row r="2087" ht="15.75" customHeight="1">
      <c r="A2087" s="27"/>
      <c r="B2087" s="116">
        <v>2.0</v>
      </c>
      <c r="C2087" s="117">
        <v>45747.0</v>
      </c>
      <c r="D2087" s="117">
        <v>45786.0</v>
      </c>
      <c r="E2087" s="118" t="s">
        <v>906</v>
      </c>
      <c r="F2087" s="119" t="s">
        <v>403</v>
      </c>
      <c r="G2087" s="119" t="s">
        <v>18</v>
      </c>
      <c r="H2087" s="168" t="s">
        <v>943</v>
      </c>
      <c r="I2087" s="118"/>
      <c r="J2087" s="119" t="s">
        <v>402</v>
      </c>
      <c r="K2087" s="120"/>
      <c r="L2087" s="127"/>
      <c r="M2087" s="122">
        <v>19683.0</v>
      </c>
      <c r="N2087" s="118"/>
      <c r="O2087" s="118"/>
      <c r="P2087" s="118" t="s">
        <v>1136</v>
      </c>
      <c r="Q2087" s="118"/>
      <c r="R2087" s="118" t="s">
        <v>13</v>
      </c>
      <c r="S2087" s="118" t="s">
        <v>400</v>
      </c>
      <c r="T2087" s="139" t="s">
        <v>962</v>
      </c>
      <c r="U2087" s="139" t="s">
        <v>1059</v>
      </c>
      <c r="V2087" s="160">
        <v>1.0</v>
      </c>
      <c r="W2087" s="159" t="s">
        <v>972</v>
      </c>
      <c r="X2087" s="119" t="s">
        <v>18</v>
      </c>
      <c r="Y2087" s="124" t="s">
        <v>879</v>
      </c>
      <c r="Z2087" s="119"/>
      <c r="AA2087" s="119" t="s">
        <v>18</v>
      </c>
    </row>
    <row r="2088" ht="15.75" customHeight="1">
      <c r="A2088" s="27"/>
      <c r="B2088" s="97">
        <v>2.0</v>
      </c>
      <c r="C2088" s="96">
        <v>45747.0</v>
      </c>
      <c r="D2088" s="96">
        <v>45786.0</v>
      </c>
      <c r="E2088" s="82" t="s">
        <v>906</v>
      </c>
      <c r="F2088" s="26" t="s">
        <v>403</v>
      </c>
      <c r="G2088" s="29" t="s">
        <v>18</v>
      </c>
      <c r="H2088" s="169" t="s">
        <v>943</v>
      </c>
      <c r="I2088" s="82"/>
      <c r="J2088" s="26" t="s">
        <v>399</v>
      </c>
      <c r="K2088" s="152"/>
      <c r="L2088" s="125"/>
      <c r="M2088" s="126">
        <v>29802.0</v>
      </c>
      <c r="N2088" s="82"/>
      <c r="O2088" s="82"/>
      <c r="P2088" s="82" t="s">
        <v>946</v>
      </c>
      <c r="Q2088" s="82"/>
      <c r="R2088" s="82" t="s">
        <v>13</v>
      </c>
      <c r="S2088" s="82" t="s">
        <v>400</v>
      </c>
      <c r="T2088" s="143" t="s">
        <v>962</v>
      </c>
      <c r="U2088" s="143" t="s">
        <v>1061</v>
      </c>
      <c r="V2088" s="175">
        <v>4.0</v>
      </c>
      <c r="W2088" s="170" t="s">
        <v>972</v>
      </c>
      <c r="X2088" s="29" t="s">
        <v>18</v>
      </c>
      <c r="Y2088" s="124" t="s">
        <v>1063</v>
      </c>
      <c r="Z2088" s="26"/>
      <c r="AA2088" s="29" t="s">
        <v>18</v>
      </c>
    </row>
    <row r="2089" ht="15.75" customHeight="1">
      <c r="A2089" s="27"/>
      <c r="B2089" s="116">
        <v>2.0</v>
      </c>
      <c r="C2089" s="117">
        <v>45747.0</v>
      </c>
      <c r="D2089" s="117">
        <v>45786.0</v>
      </c>
      <c r="E2089" s="118" t="s">
        <v>906</v>
      </c>
      <c r="F2089" s="119" t="s">
        <v>403</v>
      </c>
      <c r="G2089" s="119" t="s">
        <v>18</v>
      </c>
      <c r="H2089" s="168" t="s">
        <v>943</v>
      </c>
      <c r="I2089" s="118"/>
      <c r="J2089" s="119" t="s">
        <v>402</v>
      </c>
      <c r="K2089" s="120"/>
      <c r="L2089" s="127"/>
      <c r="M2089" s="122">
        <v>40645.0</v>
      </c>
      <c r="N2089" s="118"/>
      <c r="O2089" s="118"/>
      <c r="P2089" s="118" t="s">
        <v>1078</v>
      </c>
      <c r="Q2089" s="118"/>
      <c r="R2089" s="118" t="s">
        <v>13</v>
      </c>
      <c r="S2089" s="118" t="s">
        <v>400</v>
      </c>
      <c r="T2089" s="139" t="s">
        <v>974</v>
      </c>
      <c r="U2089" s="139" t="s">
        <v>1079</v>
      </c>
      <c r="V2089" s="140">
        <v>4.0</v>
      </c>
      <c r="W2089" s="139" t="s">
        <v>972</v>
      </c>
      <c r="X2089" s="119" t="s">
        <v>18</v>
      </c>
      <c r="Y2089" s="124" t="s">
        <v>879</v>
      </c>
      <c r="Z2089" s="119"/>
      <c r="AA2089" s="119" t="s">
        <v>18</v>
      </c>
    </row>
    <row r="2090" ht="15.75" customHeight="1">
      <c r="A2090" s="27"/>
      <c r="B2090" s="116">
        <v>2.0</v>
      </c>
      <c r="C2090" s="117">
        <v>45747.0</v>
      </c>
      <c r="D2090" s="117">
        <v>45786.0</v>
      </c>
      <c r="E2090" s="118" t="s">
        <v>906</v>
      </c>
      <c r="F2090" s="119" t="s">
        <v>403</v>
      </c>
      <c r="G2090" s="119" t="s">
        <v>18</v>
      </c>
      <c r="H2090" s="168" t="s">
        <v>943</v>
      </c>
      <c r="I2090" s="118"/>
      <c r="J2090" s="119" t="s">
        <v>402</v>
      </c>
      <c r="K2090" s="120"/>
      <c r="L2090" s="121"/>
      <c r="M2090" s="122">
        <v>40682.0</v>
      </c>
      <c r="N2090" s="118"/>
      <c r="O2090" s="118"/>
      <c r="P2090" s="118" t="s">
        <v>887</v>
      </c>
      <c r="Q2090" s="118"/>
      <c r="R2090" s="118" t="s">
        <v>13</v>
      </c>
      <c r="S2090" s="118" t="s">
        <v>400</v>
      </c>
      <c r="T2090" s="139" t="s">
        <v>971</v>
      </c>
      <c r="U2090" s="139" t="s">
        <v>1059</v>
      </c>
      <c r="V2090" s="140">
        <v>3.0</v>
      </c>
      <c r="W2090" s="139" t="s">
        <v>972</v>
      </c>
      <c r="X2090" s="119" t="s">
        <v>18</v>
      </c>
      <c r="Y2090" s="124" t="s">
        <v>879</v>
      </c>
      <c r="Z2090" s="119"/>
      <c r="AA2090" s="119" t="s">
        <v>18</v>
      </c>
    </row>
    <row r="2091" ht="15.75" customHeight="1">
      <c r="A2091" s="27"/>
      <c r="B2091" s="97">
        <v>2.0</v>
      </c>
      <c r="C2091" s="96">
        <v>45747.0</v>
      </c>
      <c r="D2091" s="96">
        <v>45786.0</v>
      </c>
      <c r="E2091" s="82" t="s">
        <v>906</v>
      </c>
      <c r="F2091" s="26" t="s">
        <v>403</v>
      </c>
      <c r="G2091" s="29" t="s">
        <v>18</v>
      </c>
      <c r="H2091" s="169" t="s">
        <v>943</v>
      </c>
      <c r="I2091" s="82"/>
      <c r="J2091" s="26" t="s">
        <v>402</v>
      </c>
      <c r="K2091" s="152"/>
      <c r="L2091" s="125"/>
      <c r="M2091" s="126">
        <v>40161.0</v>
      </c>
      <c r="N2091" s="82"/>
      <c r="O2091" s="82"/>
      <c r="P2091" s="82" t="s">
        <v>890</v>
      </c>
      <c r="Q2091" s="82"/>
      <c r="R2091" s="82" t="s">
        <v>13</v>
      </c>
      <c r="S2091" s="82" t="s">
        <v>400</v>
      </c>
      <c r="T2091" s="143" t="s">
        <v>962</v>
      </c>
      <c r="U2091" s="143" t="s">
        <v>1059</v>
      </c>
      <c r="V2091" s="144">
        <v>2.0</v>
      </c>
      <c r="W2091" s="143" t="s">
        <v>972</v>
      </c>
      <c r="X2091" s="29" t="s">
        <v>18</v>
      </c>
      <c r="Y2091" s="124" t="s">
        <v>1065</v>
      </c>
      <c r="Z2091" s="26"/>
      <c r="AA2091" s="29" t="s">
        <v>18</v>
      </c>
    </row>
    <row r="2092" ht="15.75" customHeight="1">
      <c r="A2092" s="27"/>
      <c r="B2092" s="176">
        <v>2.0</v>
      </c>
      <c r="C2092" s="177">
        <v>45747.0</v>
      </c>
      <c r="D2092" s="96">
        <v>45786.0</v>
      </c>
      <c r="E2092" s="82" t="s">
        <v>906</v>
      </c>
      <c r="F2092" s="26" t="s">
        <v>403</v>
      </c>
      <c r="G2092" s="29" t="s">
        <v>18</v>
      </c>
      <c r="H2092" s="169" t="s">
        <v>943</v>
      </c>
      <c r="I2092" s="82"/>
      <c r="J2092" s="26" t="s">
        <v>402</v>
      </c>
      <c r="K2092" s="152"/>
      <c r="L2092" s="125"/>
      <c r="M2092" s="126">
        <v>26702.0</v>
      </c>
      <c r="N2092" s="82"/>
      <c r="O2092" s="82"/>
      <c r="P2092" s="82" t="s">
        <v>978</v>
      </c>
      <c r="Q2092" s="82"/>
      <c r="R2092" s="82" t="s">
        <v>13</v>
      </c>
      <c r="S2092" s="82" t="s">
        <v>400</v>
      </c>
      <c r="T2092" s="143" t="s">
        <v>1064</v>
      </c>
      <c r="U2092" s="143" t="s">
        <v>1061</v>
      </c>
      <c r="V2092" s="144">
        <v>4.0</v>
      </c>
      <c r="W2092" s="143" t="s">
        <v>972</v>
      </c>
      <c r="X2092" s="29" t="s">
        <v>18</v>
      </c>
      <c r="Y2092" s="124" t="s">
        <v>1063</v>
      </c>
      <c r="Z2092" s="26"/>
      <c r="AA2092" s="29" t="s">
        <v>18</v>
      </c>
    </row>
    <row r="2093" ht="15.75" customHeight="1">
      <c r="A2093" s="27"/>
      <c r="B2093" s="116">
        <v>3.0</v>
      </c>
      <c r="C2093" s="117">
        <v>45761.0</v>
      </c>
      <c r="D2093" s="117">
        <v>45786.0</v>
      </c>
      <c r="E2093" s="118" t="s">
        <v>876</v>
      </c>
      <c r="F2093" s="119" t="s">
        <v>398</v>
      </c>
      <c r="G2093" s="119" t="s">
        <v>18</v>
      </c>
      <c r="H2093" s="119" t="s">
        <v>877</v>
      </c>
      <c r="I2093" s="118"/>
      <c r="J2093" s="119" t="s">
        <v>402</v>
      </c>
      <c r="K2093" s="120"/>
      <c r="L2093" s="121"/>
      <c r="M2093" s="122">
        <v>39747.0</v>
      </c>
      <c r="N2093" s="118"/>
      <c r="O2093" s="118"/>
      <c r="P2093" s="118" t="s">
        <v>1137</v>
      </c>
      <c r="Q2093" s="118"/>
      <c r="R2093" s="118" t="s">
        <v>13</v>
      </c>
      <c r="S2093" s="118" t="s">
        <v>400</v>
      </c>
      <c r="T2093" s="139" t="s">
        <v>962</v>
      </c>
      <c r="U2093" s="139" t="s">
        <v>970</v>
      </c>
      <c r="V2093" s="140">
        <v>4.0</v>
      </c>
      <c r="W2093" s="139" t="s">
        <v>972</v>
      </c>
      <c r="X2093" s="119" t="s">
        <v>18</v>
      </c>
      <c r="Y2093" s="124" t="s">
        <v>879</v>
      </c>
      <c r="Z2093" s="119"/>
      <c r="AA2093" s="119" t="s">
        <v>18</v>
      </c>
    </row>
    <row r="2094" ht="15.75" customHeight="1">
      <c r="A2094" s="27"/>
      <c r="B2094" s="116">
        <v>3.0</v>
      </c>
      <c r="C2094" s="117">
        <v>45761.0</v>
      </c>
      <c r="D2094" s="117">
        <v>45786.0</v>
      </c>
      <c r="E2094" s="118" t="s">
        <v>876</v>
      </c>
      <c r="F2094" s="119" t="s">
        <v>398</v>
      </c>
      <c r="G2094" s="119" t="s">
        <v>18</v>
      </c>
      <c r="H2094" s="119" t="s">
        <v>877</v>
      </c>
      <c r="I2094" s="118"/>
      <c r="J2094" s="119" t="s">
        <v>399</v>
      </c>
      <c r="K2094" s="120"/>
      <c r="L2094" s="127"/>
      <c r="M2094" s="122">
        <v>19207.0</v>
      </c>
      <c r="N2094" s="118"/>
      <c r="O2094" s="118"/>
      <c r="P2094" s="118" t="s">
        <v>1138</v>
      </c>
      <c r="Q2094" s="118"/>
      <c r="R2094" s="118" t="s">
        <v>13</v>
      </c>
      <c r="S2094" s="118" t="s">
        <v>400</v>
      </c>
      <c r="T2094" s="139" t="s">
        <v>962</v>
      </c>
      <c r="U2094" s="139" t="s">
        <v>1059</v>
      </c>
      <c r="V2094" s="140">
        <v>1.0</v>
      </c>
      <c r="W2094" s="139" t="s">
        <v>968</v>
      </c>
      <c r="X2094" s="119" t="s">
        <v>18</v>
      </c>
      <c r="Y2094" s="124" t="s">
        <v>879</v>
      </c>
      <c r="Z2094" s="119"/>
      <c r="AA2094" s="119" t="s">
        <v>18</v>
      </c>
    </row>
    <row r="2095" ht="15.75" customHeight="1">
      <c r="A2095" s="27"/>
      <c r="B2095" s="116">
        <v>3.0</v>
      </c>
      <c r="C2095" s="117">
        <v>45761.0</v>
      </c>
      <c r="D2095" s="117">
        <v>45786.0</v>
      </c>
      <c r="E2095" s="118" t="s">
        <v>876</v>
      </c>
      <c r="F2095" s="119" t="s">
        <v>398</v>
      </c>
      <c r="G2095" s="119" t="s">
        <v>18</v>
      </c>
      <c r="H2095" s="119" t="s">
        <v>877</v>
      </c>
      <c r="I2095" s="118"/>
      <c r="J2095" s="119" t="s">
        <v>399</v>
      </c>
      <c r="K2095" s="120"/>
      <c r="L2095" s="121"/>
      <c r="M2095" s="122">
        <v>40031.0</v>
      </c>
      <c r="N2095" s="118"/>
      <c r="O2095" s="118"/>
      <c r="P2095" s="118" t="s">
        <v>1092</v>
      </c>
      <c r="Q2095" s="118"/>
      <c r="R2095" s="118" t="s">
        <v>13</v>
      </c>
      <c r="S2095" s="118" t="s">
        <v>400</v>
      </c>
      <c r="T2095" s="139" t="s">
        <v>962</v>
      </c>
      <c r="U2095" s="139" t="s">
        <v>963</v>
      </c>
      <c r="V2095" s="140">
        <v>2.0</v>
      </c>
      <c r="W2095" s="139" t="s">
        <v>964</v>
      </c>
      <c r="X2095" s="119" t="s">
        <v>18</v>
      </c>
      <c r="Y2095" s="124" t="s">
        <v>879</v>
      </c>
      <c r="Z2095" s="119"/>
      <c r="AA2095" s="119" t="s">
        <v>18</v>
      </c>
    </row>
    <row r="2096" ht="15.75" customHeight="1">
      <c r="A2096" s="27"/>
      <c r="B2096" s="97">
        <v>3.0</v>
      </c>
      <c r="C2096" s="96">
        <v>45761.0</v>
      </c>
      <c r="D2096" s="96">
        <v>45786.0</v>
      </c>
      <c r="E2096" s="82" t="s">
        <v>876</v>
      </c>
      <c r="F2096" s="29" t="s">
        <v>398</v>
      </c>
      <c r="G2096" s="29" t="s">
        <v>18</v>
      </c>
      <c r="H2096" s="29" t="s">
        <v>877</v>
      </c>
      <c r="I2096" s="25"/>
      <c r="J2096" s="26" t="s">
        <v>399</v>
      </c>
      <c r="K2096" s="152"/>
      <c r="L2096" s="125"/>
      <c r="M2096" s="126">
        <v>41030.0</v>
      </c>
      <c r="N2096" s="82"/>
      <c r="O2096" s="82"/>
      <c r="P2096" s="82" t="s">
        <v>1066</v>
      </c>
      <c r="Q2096" s="82"/>
      <c r="R2096" s="82" t="s">
        <v>13</v>
      </c>
      <c r="S2096" s="82" t="s">
        <v>400</v>
      </c>
      <c r="T2096" s="143" t="s">
        <v>971</v>
      </c>
      <c r="U2096" s="143" t="s">
        <v>1059</v>
      </c>
      <c r="V2096" s="144" t="s">
        <v>985</v>
      </c>
      <c r="W2096" s="143" t="s">
        <v>968</v>
      </c>
      <c r="X2096" s="29" t="s">
        <v>18</v>
      </c>
      <c r="Y2096" s="124" t="s">
        <v>1063</v>
      </c>
      <c r="Z2096" s="26"/>
      <c r="AA2096" s="29" t="s">
        <v>18</v>
      </c>
    </row>
    <row r="2097" ht="15.75" customHeight="1">
      <c r="A2097" s="27"/>
      <c r="B2097" s="97">
        <v>3.0</v>
      </c>
      <c r="C2097" s="96">
        <v>45761.0</v>
      </c>
      <c r="D2097" s="96">
        <v>45786.0</v>
      </c>
      <c r="E2097" s="82" t="s">
        <v>876</v>
      </c>
      <c r="F2097" s="29" t="s">
        <v>398</v>
      </c>
      <c r="G2097" s="29" t="s">
        <v>18</v>
      </c>
      <c r="H2097" s="29" t="s">
        <v>877</v>
      </c>
      <c r="I2097" s="25"/>
      <c r="J2097" s="26" t="s">
        <v>399</v>
      </c>
      <c r="K2097" s="152"/>
      <c r="L2097" s="125"/>
      <c r="M2097" s="126">
        <v>36768.0</v>
      </c>
      <c r="N2097" s="82"/>
      <c r="O2097" s="82"/>
      <c r="P2097" s="82" t="s">
        <v>1139</v>
      </c>
      <c r="Q2097" s="82"/>
      <c r="R2097" s="82" t="s">
        <v>13</v>
      </c>
      <c r="S2097" s="82" t="s">
        <v>400</v>
      </c>
      <c r="T2097" s="143" t="s">
        <v>974</v>
      </c>
      <c r="U2097" s="143" t="s">
        <v>1059</v>
      </c>
      <c r="V2097" s="144">
        <v>3.0</v>
      </c>
      <c r="W2097" s="143" t="s">
        <v>968</v>
      </c>
      <c r="X2097" s="29" t="s">
        <v>18</v>
      </c>
      <c r="Y2097" s="124" t="s">
        <v>1063</v>
      </c>
      <c r="Z2097" s="26"/>
      <c r="AA2097" s="29" t="s">
        <v>18</v>
      </c>
    </row>
    <row r="2098" ht="15.75" customHeight="1">
      <c r="A2098" s="27"/>
      <c r="B2098" s="97">
        <v>3.0</v>
      </c>
      <c r="C2098" s="96">
        <v>45761.0</v>
      </c>
      <c r="D2098" s="96">
        <v>45786.0</v>
      </c>
      <c r="E2098" s="82" t="s">
        <v>876</v>
      </c>
      <c r="F2098" s="29" t="s">
        <v>398</v>
      </c>
      <c r="G2098" s="29" t="s">
        <v>18</v>
      </c>
      <c r="H2098" s="29" t="s">
        <v>877</v>
      </c>
      <c r="I2098" s="25"/>
      <c r="J2098" s="26" t="s">
        <v>399</v>
      </c>
      <c r="K2098" s="152"/>
      <c r="L2098" s="125"/>
      <c r="M2098" s="126">
        <v>37843.0</v>
      </c>
      <c r="N2098" s="82"/>
      <c r="O2098" s="82"/>
      <c r="P2098" s="82" t="s">
        <v>1140</v>
      </c>
      <c r="Q2098" s="82"/>
      <c r="R2098" s="82" t="s">
        <v>13</v>
      </c>
      <c r="S2098" s="82" t="s">
        <v>400</v>
      </c>
      <c r="T2098" s="143" t="s">
        <v>962</v>
      </c>
      <c r="U2098" s="143" t="s">
        <v>970</v>
      </c>
      <c r="V2098" s="144" t="s">
        <v>985</v>
      </c>
      <c r="W2098" s="143" t="s">
        <v>964</v>
      </c>
      <c r="X2098" s="29" t="s">
        <v>18</v>
      </c>
      <c r="Y2098" s="124" t="s">
        <v>1063</v>
      </c>
      <c r="Z2098" s="26"/>
      <c r="AA2098" s="29" t="s">
        <v>18</v>
      </c>
    </row>
    <row r="2099" ht="15.75" customHeight="1">
      <c r="A2099" s="27"/>
      <c r="B2099" s="97">
        <v>3.0</v>
      </c>
      <c r="C2099" s="96">
        <v>45761.0</v>
      </c>
      <c r="D2099" s="96">
        <v>45786.0</v>
      </c>
      <c r="E2099" s="82" t="s">
        <v>876</v>
      </c>
      <c r="F2099" s="29" t="s">
        <v>398</v>
      </c>
      <c r="G2099" s="29" t="s">
        <v>18</v>
      </c>
      <c r="H2099" s="29" t="s">
        <v>877</v>
      </c>
      <c r="I2099" s="25"/>
      <c r="J2099" s="26" t="s">
        <v>399</v>
      </c>
      <c r="K2099" s="152"/>
      <c r="L2099" s="153"/>
      <c r="M2099" s="126">
        <v>37538.0</v>
      </c>
      <c r="N2099" s="82"/>
      <c r="O2099" s="82"/>
      <c r="P2099" s="82" t="s">
        <v>1141</v>
      </c>
      <c r="Q2099" s="82"/>
      <c r="R2099" s="82" t="s">
        <v>13</v>
      </c>
      <c r="S2099" s="82" t="s">
        <v>400</v>
      </c>
      <c r="T2099" s="143" t="s">
        <v>1064</v>
      </c>
      <c r="U2099" s="143" t="s">
        <v>1059</v>
      </c>
      <c r="V2099" s="144">
        <v>2.0</v>
      </c>
      <c r="W2099" s="143" t="s">
        <v>964</v>
      </c>
      <c r="X2099" s="29" t="s">
        <v>18</v>
      </c>
      <c r="Y2099" s="124" t="s">
        <v>1063</v>
      </c>
      <c r="Z2099" s="26"/>
      <c r="AA2099" s="29" t="s">
        <v>18</v>
      </c>
    </row>
    <row r="2100" ht="15.75" customHeight="1">
      <c r="A2100" s="27"/>
      <c r="B2100" s="116">
        <v>3.0</v>
      </c>
      <c r="C2100" s="117">
        <v>45761.0</v>
      </c>
      <c r="D2100" s="117">
        <v>45786.0</v>
      </c>
      <c r="E2100" s="118" t="s">
        <v>876</v>
      </c>
      <c r="F2100" s="119" t="s">
        <v>398</v>
      </c>
      <c r="G2100" s="119" t="s">
        <v>18</v>
      </c>
      <c r="H2100" s="119" t="s">
        <v>877</v>
      </c>
      <c r="I2100" s="118"/>
      <c r="J2100" s="119" t="s">
        <v>402</v>
      </c>
      <c r="K2100" s="120"/>
      <c r="L2100" s="127"/>
      <c r="M2100" s="122">
        <v>39382.0</v>
      </c>
      <c r="N2100" s="118"/>
      <c r="O2100" s="118"/>
      <c r="P2100" s="118" t="s">
        <v>1137</v>
      </c>
      <c r="Q2100" s="118"/>
      <c r="R2100" s="118" t="s">
        <v>13</v>
      </c>
      <c r="S2100" s="118" t="s">
        <v>400</v>
      </c>
      <c r="T2100" s="139" t="s">
        <v>974</v>
      </c>
      <c r="U2100" s="139" t="s">
        <v>1061</v>
      </c>
      <c r="V2100" s="140">
        <v>4.0</v>
      </c>
      <c r="W2100" s="139" t="s">
        <v>972</v>
      </c>
      <c r="X2100" s="119" t="s">
        <v>18</v>
      </c>
      <c r="Y2100" s="124" t="s">
        <v>879</v>
      </c>
      <c r="Z2100" s="119"/>
      <c r="AA2100" s="119" t="s">
        <v>18</v>
      </c>
    </row>
    <row r="2101" ht="15.75" customHeight="1">
      <c r="A2101" s="27"/>
      <c r="B2101" s="116">
        <v>3.0</v>
      </c>
      <c r="C2101" s="117">
        <v>45761.0</v>
      </c>
      <c r="D2101" s="117">
        <v>45786.0</v>
      </c>
      <c r="E2101" s="118" t="s">
        <v>876</v>
      </c>
      <c r="F2101" s="119" t="s">
        <v>398</v>
      </c>
      <c r="G2101" s="119" t="s">
        <v>18</v>
      </c>
      <c r="H2101" s="119" t="s">
        <v>877</v>
      </c>
      <c r="I2101" s="118"/>
      <c r="J2101" s="119" t="s">
        <v>402</v>
      </c>
      <c r="K2101" s="120"/>
      <c r="L2101" s="127"/>
      <c r="M2101" s="122">
        <v>30518.0</v>
      </c>
      <c r="N2101" s="118"/>
      <c r="O2101" s="118"/>
      <c r="P2101" s="118" t="s">
        <v>1142</v>
      </c>
      <c r="Q2101" s="118"/>
      <c r="R2101" s="118" t="s">
        <v>13</v>
      </c>
      <c r="S2101" s="118" t="s">
        <v>400</v>
      </c>
      <c r="T2101" s="139" t="s">
        <v>962</v>
      </c>
      <c r="U2101" s="139" t="s">
        <v>963</v>
      </c>
      <c r="V2101" s="140" t="s">
        <v>985</v>
      </c>
      <c r="W2101" s="139" t="s">
        <v>972</v>
      </c>
      <c r="X2101" s="119" t="s">
        <v>18</v>
      </c>
      <c r="Y2101" s="124" t="s">
        <v>879</v>
      </c>
      <c r="Z2101" s="119"/>
      <c r="AA2101" s="119" t="s">
        <v>18</v>
      </c>
    </row>
    <row r="2102" ht="15.75" customHeight="1">
      <c r="A2102" s="27"/>
      <c r="B2102" s="97">
        <v>3.0</v>
      </c>
      <c r="C2102" s="96">
        <v>45761.0</v>
      </c>
      <c r="D2102" s="96">
        <v>45786.0</v>
      </c>
      <c r="E2102" s="82" t="s">
        <v>876</v>
      </c>
      <c r="F2102" s="29" t="s">
        <v>398</v>
      </c>
      <c r="G2102" s="29" t="s">
        <v>18</v>
      </c>
      <c r="H2102" s="29" t="s">
        <v>877</v>
      </c>
      <c r="I2102" s="25"/>
      <c r="J2102" s="26" t="s">
        <v>399</v>
      </c>
      <c r="K2102" s="152"/>
      <c r="L2102" s="125"/>
      <c r="M2102" s="126">
        <v>32920.0</v>
      </c>
      <c r="N2102" s="82"/>
      <c r="O2102" s="82"/>
      <c r="P2102" s="82" t="s">
        <v>1143</v>
      </c>
      <c r="Q2102" s="82"/>
      <c r="R2102" s="82" t="s">
        <v>13</v>
      </c>
      <c r="S2102" s="82" t="s">
        <v>400</v>
      </c>
      <c r="T2102" s="143" t="s">
        <v>962</v>
      </c>
      <c r="U2102" s="143" t="s">
        <v>1059</v>
      </c>
      <c r="V2102" s="144" t="s">
        <v>985</v>
      </c>
      <c r="W2102" s="143" t="s">
        <v>972</v>
      </c>
      <c r="X2102" s="29" t="s">
        <v>18</v>
      </c>
      <c r="Y2102" s="124" t="s">
        <v>1063</v>
      </c>
      <c r="Z2102" s="26"/>
      <c r="AA2102" s="29" t="s">
        <v>18</v>
      </c>
    </row>
    <row r="2103" ht="15.75" customHeight="1">
      <c r="A2103" s="27"/>
      <c r="B2103" s="116">
        <v>3.0</v>
      </c>
      <c r="C2103" s="117">
        <v>45761.0</v>
      </c>
      <c r="D2103" s="117">
        <v>45786.0</v>
      </c>
      <c r="E2103" s="118" t="s">
        <v>876</v>
      </c>
      <c r="F2103" s="119" t="s">
        <v>398</v>
      </c>
      <c r="G2103" s="119" t="s">
        <v>18</v>
      </c>
      <c r="H2103" s="119" t="s">
        <v>877</v>
      </c>
      <c r="I2103" s="118"/>
      <c r="J2103" s="119" t="s">
        <v>399</v>
      </c>
      <c r="K2103" s="120"/>
      <c r="L2103" s="127"/>
      <c r="M2103" s="122">
        <v>38565.0</v>
      </c>
      <c r="N2103" s="118"/>
      <c r="O2103" s="118"/>
      <c r="P2103" s="118" t="s">
        <v>1144</v>
      </c>
      <c r="Q2103" s="118"/>
      <c r="R2103" s="164" t="s">
        <v>470</v>
      </c>
      <c r="S2103" s="118" t="s">
        <v>400</v>
      </c>
      <c r="T2103" s="139" t="s">
        <v>974</v>
      </c>
      <c r="U2103" s="139" t="s">
        <v>1059</v>
      </c>
      <c r="V2103" s="140">
        <v>2.0</v>
      </c>
      <c r="W2103" s="139" t="s">
        <v>975</v>
      </c>
      <c r="X2103" s="119" t="s">
        <v>18</v>
      </c>
      <c r="Y2103" s="124" t="s">
        <v>879</v>
      </c>
      <c r="Z2103" s="119"/>
      <c r="AA2103" s="119" t="s">
        <v>18</v>
      </c>
    </row>
    <row r="2104" ht="15.75" customHeight="1">
      <c r="A2104" s="27"/>
      <c r="B2104" s="116">
        <v>3.0</v>
      </c>
      <c r="C2104" s="117">
        <v>45761.0</v>
      </c>
      <c r="D2104" s="117">
        <v>45786.0</v>
      </c>
      <c r="E2104" s="118" t="s">
        <v>876</v>
      </c>
      <c r="F2104" s="119" t="s">
        <v>398</v>
      </c>
      <c r="G2104" s="119" t="s">
        <v>18</v>
      </c>
      <c r="H2104" s="119" t="s">
        <v>877</v>
      </c>
      <c r="I2104" s="118"/>
      <c r="J2104" s="119" t="s">
        <v>399</v>
      </c>
      <c r="K2104" s="120"/>
      <c r="L2104" s="127"/>
      <c r="M2104" s="122">
        <v>40278.0</v>
      </c>
      <c r="N2104" s="118"/>
      <c r="O2104" s="118"/>
      <c r="P2104" s="118" t="s">
        <v>936</v>
      </c>
      <c r="Q2104" s="118"/>
      <c r="R2104" s="119" t="s">
        <v>13</v>
      </c>
      <c r="S2104" s="119" t="s">
        <v>400</v>
      </c>
      <c r="T2104" s="139" t="s">
        <v>971</v>
      </c>
      <c r="U2104" s="139" t="s">
        <v>970</v>
      </c>
      <c r="V2104" s="140">
        <v>3.0</v>
      </c>
      <c r="W2104" s="139" t="s">
        <v>964</v>
      </c>
      <c r="X2104" s="119" t="s">
        <v>18</v>
      </c>
      <c r="Y2104" s="124" t="s">
        <v>879</v>
      </c>
      <c r="Z2104" s="119"/>
      <c r="AA2104" s="119" t="s">
        <v>18</v>
      </c>
    </row>
    <row r="2105" ht="15.75" customHeight="1">
      <c r="A2105" s="27"/>
      <c r="B2105" s="97">
        <v>3.0</v>
      </c>
      <c r="C2105" s="96">
        <v>45761.0</v>
      </c>
      <c r="D2105" s="96">
        <v>45786.0</v>
      </c>
      <c r="E2105" s="82" t="s">
        <v>876</v>
      </c>
      <c r="F2105" s="26" t="s">
        <v>403</v>
      </c>
      <c r="G2105" s="29" t="s">
        <v>18</v>
      </c>
      <c r="H2105" s="29" t="s">
        <v>877</v>
      </c>
      <c r="I2105" s="25"/>
      <c r="J2105" s="26" t="s">
        <v>399</v>
      </c>
      <c r="K2105" s="152"/>
      <c r="L2105" s="125"/>
      <c r="M2105" s="126">
        <v>38287.0</v>
      </c>
      <c r="N2105" s="82"/>
      <c r="O2105" s="82"/>
      <c r="P2105" s="82" t="s">
        <v>942</v>
      </c>
      <c r="Q2105" s="82"/>
      <c r="R2105" s="26" t="s">
        <v>13</v>
      </c>
      <c r="S2105" s="26" t="s">
        <v>400</v>
      </c>
      <c r="T2105" s="143" t="s">
        <v>971</v>
      </c>
      <c r="U2105" s="143" t="s">
        <v>1059</v>
      </c>
      <c r="V2105" s="144">
        <v>3.0</v>
      </c>
      <c r="W2105" s="143" t="s">
        <v>964</v>
      </c>
      <c r="X2105" s="29" t="s">
        <v>18</v>
      </c>
      <c r="Y2105" s="124" t="s">
        <v>1063</v>
      </c>
      <c r="Z2105" s="26"/>
      <c r="AA2105" s="29" t="s">
        <v>18</v>
      </c>
    </row>
    <row r="2106" ht="15.75" customHeight="1">
      <c r="A2106" s="27"/>
      <c r="B2106" s="97">
        <v>3.0</v>
      </c>
      <c r="C2106" s="96">
        <v>45761.0</v>
      </c>
      <c r="D2106" s="96">
        <v>45786.0</v>
      </c>
      <c r="E2106" s="82" t="s">
        <v>876</v>
      </c>
      <c r="F2106" s="26" t="s">
        <v>403</v>
      </c>
      <c r="G2106" s="29" t="s">
        <v>18</v>
      </c>
      <c r="H2106" s="29" t="s">
        <v>877</v>
      </c>
      <c r="I2106" s="25"/>
      <c r="J2106" s="26" t="s">
        <v>399</v>
      </c>
      <c r="K2106" s="152"/>
      <c r="L2106" s="153"/>
      <c r="M2106" s="126">
        <v>39181.0</v>
      </c>
      <c r="N2106" s="82"/>
      <c r="O2106" s="82"/>
      <c r="P2106" s="82" t="s">
        <v>880</v>
      </c>
      <c r="Q2106" s="82"/>
      <c r="R2106" s="26" t="s">
        <v>13</v>
      </c>
      <c r="S2106" s="26" t="s">
        <v>400</v>
      </c>
      <c r="T2106" s="143" t="s">
        <v>971</v>
      </c>
      <c r="U2106" s="143" t="s">
        <v>970</v>
      </c>
      <c r="V2106" s="144" t="s">
        <v>985</v>
      </c>
      <c r="W2106" s="143" t="s">
        <v>972</v>
      </c>
      <c r="X2106" s="29" t="s">
        <v>18</v>
      </c>
      <c r="Y2106" s="124" t="s">
        <v>1063</v>
      </c>
      <c r="Z2106" s="26"/>
      <c r="AA2106" s="29" t="s">
        <v>18</v>
      </c>
    </row>
    <row r="2107" ht="15.75" customHeight="1">
      <c r="A2107" s="27"/>
      <c r="B2107" s="116">
        <v>3.0</v>
      </c>
      <c r="C2107" s="117">
        <v>45761.0</v>
      </c>
      <c r="D2107" s="117">
        <v>45786.0</v>
      </c>
      <c r="E2107" s="118" t="s">
        <v>876</v>
      </c>
      <c r="F2107" s="119" t="s">
        <v>403</v>
      </c>
      <c r="G2107" s="119" t="s">
        <v>18</v>
      </c>
      <c r="H2107" s="119" t="s">
        <v>877</v>
      </c>
      <c r="I2107" s="118"/>
      <c r="J2107" s="119" t="s">
        <v>402</v>
      </c>
      <c r="K2107" s="120"/>
      <c r="L2107" s="127"/>
      <c r="M2107" s="122">
        <v>39220.0</v>
      </c>
      <c r="N2107" s="118"/>
      <c r="O2107" s="118"/>
      <c r="P2107" s="118" t="s">
        <v>887</v>
      </c>
      <c r="Q2107" s="118"/>
      <c r="R2107" s="119" t="s">
        <v>13</v>
      </c>
      <c r="S2107" s="119" t="s">
        <v>400</v>
      </c>
      <c r="T2107" s="139" t="s">
        <v>974</v>
      </c>
      <c r="U2107" s="139" t="s">
        <v>970</v>
      </c>
      <c r="V2107" s="140">
        <v>3.0</v>
      </c>
      <c r="W2107" s="139" t="s">
        <v>964</v>
      </c>
      <c r="X2107" s="119" t="s">
        <v>18</v>
      </c>
      <c r="Y2107" s="124" t="s">
        <v>879</v>
      </c>
      <c r="Z2107" s="119"/>
      <c r="AA2107" s="119" t="s">
        <v>18</v>
      </c>
    </row>
    <row r="2108" ht="15.75" customHeight="1">
      <c r="A2108" s="27"/>
      <c r="B2108" s="97">
        <v>3.0</v>
      </c>
      <c r="C2108" s="96">
        <v>45761.0</v>
      </c>
      <c r="D2108" s="96">
        <v>45786.0</v>
      </c>
      <c r="E2108" s="82" t="s">
        <v>876</v>
      </c>
      <c r="F2108" s="26" t="s">
        <v>403</v>
      </c>
      <c r="G2108" s="29" t="s">
        <v>18</v>
      </c>
      <c r="H2108" s="29" t="s">
        <v>877</v>
      </c>
      <c r="I2108" s="25"/>
      <c r="J2108" s="26" t="s">
        <v>399</v>
      </c>
      <c r="K2108" s="152"/>
      <c r="L2108" s="125"/>
      <c r="M2108" s="126">
        <v>26866.0</v>
      </c>
      <c r="N2108" s="82"/>
      <c r="O2108" s="82"/>
      <c r="P2108" s="82" t="s">
        <v>1145</v>
      </c>
      <c r="Q2108" s="82"/>
      <c r="R2108" s="26" t="s">
        <v>13</v>
      </c>
      <c r="S2108" s="26" t="s">
        <v>400</v>
      </c>
      <c r="T2108" s="143" t="s">
        <v>971</v>
      </c>
      <c r="U2108" s="143" t="s">
        <v>963</v>
      </c>
      <c r="V2108" s="144">
        <v>3.0</v>
      </c>
      <c r="W2108" s="143" t="s">
        <v>964</v>
      </c>
      <c r="X2108" s="29" t="s">
        <v>18</v>
      </c>
      <c r="Y2108" s="124" t="s">
        <v>1063</v>
      </c>
      <c r="Z2108" s="26"/>
      <c r="AA2108" s="29" t="s">
        <v>18</v>
      </c>
    </row>
    <row r="2109" ht="15.75" customHeight="1">
      <c r="A2109" s="27"/>
      <c r="B2109" s="97">
        <v>3.0</v>
      </c>
      <c r="C2109" s="96">
        <v>45761.0</v>
      </c>
      <c r="D2109" s="96">
        <v>45786.0</v>
      </c>
      <c r="E2109" s="82" t="s">
        <v>876</v>
      </c>
      <c r="F2109" s="26" t="s">
        <v>403</v>
      </c>
      <c r="G2109" s="29" t="s">
        <v>18</v>
      </c>
      <c r="H2109" s="29" t="s">
        <v>877</v>
      </c>
      <c r="I2109" s="25"/>
      <c r="J2109" s="26" t="s">
        <v>399</v>
      </c>
      <c r="K2109" s="152"/>
      <c r="L2109" s="125"/>
      <c r="M2109" s="126">
        <v>32554.0</v>
      </c>
      <c r="N2109" s="82"/>
      <c r="O2109" s="82"/>
      <c r="P2109" s="82" t="s">
        <v>890</v>
      </c>
      <c r="Q2109" s="82"/>
      <c r="R2109" s="26" t="s">
        <v>13</v>
      </c>
      <c r="S2109" s="26" t="s">
        <v>400</v>
      </c>
      <c r="T2109" s="143" t="s">
        <v>962</v>
      </c>
      <c r="U2109" s="143" t="s">
        <v>970</v>
      </c>
      <c r="V2109" s="144">
        <v>3.0</v>
      </c>
      <c r="W2109" s="143" t="s">
        <v>964</v>
      </c>
      <c r="X2109" s="29" t="s">
        <v>18</v>
      </c>
      <c r="Y2109" s="124" t="s">
        <v>1063</v>
      </c>
      <c r="Z2109" s="26"/>
      <c r="AA2109" s="29" t="s">
        <v>18</v>
      </c>
    </row>
    <row r="2110" ht="15.75" customHeight="1">
      <c r="A2110" s="27"/>
      <c r="B2110" s="116">
        <v>3.0</v>
      </c>
      <c r="C2110" s="117">
        <v>45761.0</v>
      </c>
      <c r="D2110" s="117">
        <v>45786.0</v>
      </c>
      <c r="E2110" s="118" t="s">
        <v>876</v>
      </c>
      <c r="F2110" s="119" t="s">
        <v>403</v>
      </c>
      <c r="G2110" s="119" t="s">
        <v>18</v>
      </c>
      <c r="H2110" s="119" t="s">
        <v>877</v>
      </c>
      <c r="I2110" s="118"/>
      <c r="J2110" s="119" t="s">
        <v>402</v>
      </c>
      <c r="K2110" s="120"/>
      <c r="L2110" s="127"/>
      <c r="M2110" s="122">
        <v>39929.0</v>
      </c>
      <c r="N2110" s="118"/>
      <c r="O2110" s="118"/>
      <c r="P2110" s="118" t="s">
        <v>887</v>
      </c>
      <c r="Q2110" s="118"/>
      <c r="R2110" s="119" t="s">
        <v>13</v>
      </c>
      <c r="S2110" s="119" t="s">
        <v>400</v>
      </c>
      <c r="T2110" s="139" t="s">
        <v>962</v>
      </c>
      <c r="U2110" s="139" t="s">
        <v>1059</v>
      </c>
      <c r="V2110" s="140">
        <v>3.0</v>
      </c>
      <c r="W2110" s="139" t="s">
        <v>972</v>
      </c>
      <c r="X2110" s="119" t="s">
        <v>18</v>
      </c>
      <c r="Y2110" s="124" t="s">
        <v>879</v>
      </c>
      <c r="Z2110" s="119"/>
      <c r="AA2110" s="119" t="s">
        <v>18</v>
      </c>
    </row>
    <row r="2111" ht="15.75" customHeight="1">
      <c r="A2111" s="27"/>
      <c r="B2111" s="97">
        <v>3.0</v>
      </c>
      <c r="C2111" s="96">
        <v>45761.0</v>
      </c>
      <c r="D2111" s="96">
        <v>45786.0</v>
      </c>
      <c r="E2111" s="82" t="s">
        <v>876</v>
      </c>
      <c r="F2111" s="26" t="s">
        <v>403</v>
      </c>
      <c r="G2111" s="29" t="s">
        <v>18</v>
      </c>
      <c r="H2111" s="29" t="s">
        <v>877</v>
      </c>
      <c r="I2111" s="25"/>
      <c r="J2111" s="26" t="s">
        <v>399</v>
      </c>
      <c r="K2111" s="152"/>
      <c r="L2111" s="125"/>
      <c r="M2111" s="126">
        <v>35789.0</v>
      </c>
      <c r="N2111" s="82"/>
      <c r="O2111" s="82"/>
      <c r="P2111" s="82" t="s">
        <v>1092</v>
      </c>
      <c r="Q2111" s="27"/>
      <c r="R2111" s="26" t="s">
        <v>13</v>
      </c>
      <c r="S2111" s="26" t="s">
        <v>400</v>
      </c>
      <c r="T2111" s="143" t="s">
        <v>962</v>
      </c>
      <c r="U2111" s="143" t="s">
        <v>963</v>
      </c>
      <c r="V2111" s="144">
        <v>3.0</v>
      </c>
      <c r="W2111" s="143" t="s">
        <v>968</v>
      </c>
      <c r="X2111" s="29" t="s">
        <v>18</v>
      </c>
      <c r="Y2111" s="124" t="s">
        <v>1063</v>
      </c>
      <c r="Z2111" s="26"/>
      <c r="AA2111" s="29" t="s">
        <v>18</v>
      </c>
    </row>
    <row r="2112" ht="15.75" customHeight="1">
      <c r="A2112" s="27"/>
      <c r="B2112" s="116">
        <v>3.0</v>
      </c>
      <c r="C2112" s="117">
        <v>45761.0</v>
      </c>
      <c r="D2112" s="117">
        <v>45786.0</v>
      </c>
      <c r="E2112" s="118" t="s">
        <v>876</v>
      </c>
      <c r="F2112" s="119" t="s">
        <v>403</v>
      </c>
      <c r="G2112" s="119" t="s">
        <v>18</v>
      </c>
      <c r="H2112" s="119" t="s">
        <v>877</v>
      </c>
      <c r="I2112" s="118"/>
      <c r="J2112" s="119" t="s">
        <v>402</v>
      </c>
      <c r="K2112" s="120"/>
      <c r="L2112" s="127"/>
      <c r="M2112" s="122">
        <v>41257.0</v>
      </c>
      <c r="N2112" s="118"/>
      <c r="O2112" s="118"/>
      <c r="P2112" s="118" t="s">
        <v>927</v>
      </c>
      <c r="Q2112" s="118"/>
      <c r="R2112" s="119" t="s">
        <v>13</v>
      </c>
      <c r="S2112" s="119" t="s">
        <v>400</v>
      </c>
      <c r="T2112" s="139" t="s">
        <v>962</v>
      </c>
      <c r="U2112" s="139" t="s">
        <v>970</v>
      </c>
      <c r="V2112" s="140">
        <v>3.0</v>
      </c>
      <c r="W2112" s="139" t="s">
        <v>964</v>
      </c>
      <c r="X2112" s="119" t="s">
        <v>18</v>
      </c>
      <c r="Y2112" s="124" t="s">
        <v>879</v>
      </c>
      <c r="Z2112" s="119"/>
      <c r="AA2112" s="119" t="s">
        <v>18</v>
      </c>
    </row>
    <row r="2113" ht="15.75" customHeight="1">
      <c r="A2113" s="27"/>
      <c r="B2113" s="116">
        <v>3.0</v>
      </c>
      <c r="C2113" s="117">
        <v>45761.0</v>
      </c>
      <c r="D2113" s="117">
        <v>45786.0</v>
      </c>
      <c r="E2113" s="118" t="s">
        <v>876</v>
      </c>
      <c r="F2113" s="119" t="s">
        <v>403</v>
      </c>
      <c r="G2113" s="119" t="s">
        <v>18</v>
      </c>
      <c r="H2113" s="119" t="s">
        <v>877</v>
      </c>
      <c r="I2113" s="118"/>
      <c r="J2113" s="119" t="s">
        <v>402</v>
      </c>
      <c r="K2113" s="120"/>
      <c r="L2113" s="127"/>
      <c r="M2113" s="122">
        <v>40275.0</v>
      </c>
      <c r="N2113" s="118"/>
      <c r="O2113" s="118"/>
      <c r="P2113" s="118" t="s">
        <v>935</v>
      </c>
      <c r="Q2113" s="118"/>
      <c r="R2113" s="119" t="s">
        <v>13</v>
      </c>
      <c r="S2113" s="119" t="s">
        <v>400</v>
      </c>
      <c r="T2113" s="139" t="s">
        <v>971</v>
      </c>
      <c r="U2113" s="139" t="s">
        <v>1059</v>
      </c>
      <c r="V2113" s="140">
        <v>4.0</v>
      </c>
      <c r="W2113" s="139" t="s">
        <v>972</v>
      </c>
      <c r="X2113" s="119" t="s">
        <v>18</v>
      </c>
      <c r="Y2113" s="124" t="s">
        <v>879</v>
      </c>
      <c r="Z2113" s="119"/>
      <c r="AA2113" s="119" t="s">
        <v>18</v>
      </c>
    </row>
    <row r="2114" ht="15.75" customHeight="1">
      <c r="A2114" s="27"/>
      <c r="B2114" s="97">
        <v>3.0</v>
      </c>
      <c r="C2114" s="96">
        <v>45761.0</v>
      </c>
      <c r="D2114" s="96">
        <v>45786.0</v>
      </c>
      <c r="E2114" s="82" t="s">
        <v>876</v>
      </c>
      <c r="F2114" s="26" t="s">
        <v>403</v>
      </c>
      <c r="G2114" s="29" t="s">
        <v>18</v>
      </c>
      <c r="H2114" s="29" t="s">
        <v>877</v>
      </c>
      <c r="I2114" s="25"/>
      <c r="J2114" s="26" t="s">
        <v>402</v>
      </c>
      <c r="K2114" s="152"/>
      <c r="L2114" s="125"/>
      <c r="M2114" s="126">
        <v>30019.0</v>
      </c>
      <c r="N2114" s="82"/>
      <c r="O2114" s="82"/>
      <c r="P2114" s="82" t="s">
        <v>890</v>
      </c>
      <c r="Q2114" s="27"/>
      <c r="R2114" s="26" t="s">
        <v>13</v>
      </c>
      <c r="S2114" s="26" t="s">
        <v>400</v>
      </c>
      <c r="T2114" s="143" t="s">
        <v>962</v>
      </c>
      <c r="U2114" s="143" t="s">
        <v>970</v>
      </c>
      <c r="V2114" s="144">
        <v>3.0</v>
      </c>
      <c r="W2114" s="143" t="s">
        <v>964</v>
      </c>
      <c r="X2114" s="29" t="s">
        <v>18</v>
      </c>
      <c r="Y2114" s="124" t="s">
        <v>1063</v>
      </c>
      <c r="Z2114" s="26"/>
      <c r="AA2114" s="29" t="s">
        <v>18</v>
      </c>
    </row>
    <row r="2115" ht="15.75" customHeight="1">
      <c r="A2115" s="27"/>
      <c r="B2115" s="116">
        <v>3.0</v>
      </c>
      <c r="C2115" s="117">
        <v>45761.0</v>
      </c>
      <c r="D2115" s="117">
        <v>45786.0</v>
      </c>
      <c r="E2115" s="118" t="s">
        <v>876</v>
      </c>
      <c r="F2115" s="119" t="s">
        <v>403</v>
      </c>
      <c r="G2115" s="119" t="s">
        <v>18</v>
      </c>
      <c r="H2115" s="119" t="s">
        <v>877</v>
      </c>
      <c r="I2115" s="118"/>
      <c r="J2115" s="119" t="s">
        <v>402</v>
      </c>
      <c r="K2115" s="120"/>
      <c r="L2115" s="127"/>
      <c r="M2115" s="122">
        <v>41030.0</v>
      </c>
      <c r="N2115" s="118"/>
      <c r="O2115" s="118"/>
      <c r="P2115" s="118" t="s">
        <v>1146</v>
      </c>
      <c r="Q2115" s="118"/>
      <c r="R2115" s="119" t="s">
        <v>13</v>
      </c>
      <c r="S2115" s="119" t="s">
        <v>400</v>
      </c>
      <c r="T2115" s="139" t="s">
        <v>974</v>
      </c>
      <c r="U2115" s="139" t="s">
        <v>1061</v>
      </c>
      <c r="V2115" s="140">
        <v>4.0</v>
      </c>
      <c r="W2115" s="139" t="s">
        <v>964</v>
      </c>
      <c r="X2115" s="119" t="s">
        <v>18</v>
      </c>
      <c r="Y2115" s="124" t="s">
        <v>879</v>
      </c>
      <c r="Z2115" s="119"/>
      <c r="AA2115" s="119" t="s">
        <v>18</v>
      </c>
    </row>
    <row r="2116" ht="15.75" customHeight="1">
      <c r="A2116" s="27"/>
      <c r="B2116" s="97">
        <v>3.0</v>
      </c>
      <c r="C2116" s="96">
        <v>45761.0</v>
      </c>
      <c r="D2116" s="96">
        <v>45786.0</v>
      </c>
      <c r="E2116" s="82" t="s">
        <v>876</v>
      </c>
      <c r="F2116" s="26" t="s">
        <v>403</v>
      </c>
      <c r="G2116" s="29" t="s">
        <v>18</v>
      </c>
      <c r="H2116" s="29" t="s">
        <v>877</v>
      </c>
      <c r="I2116" s="25"/>
      <c r="J2116" s="26" t="s">
        <v>399</v>
      </c>
      <c r="K2116" s="152"/>
      <c r="L2116" s="153"/>
      <c r="M2116" s="126">
        <v>39368.0</v>
      </c>
      <c r="N2116" s="82"/>
      <c r="O2116" s="82"/>
      <c r="P2116" s="82" t="s">
        <v>886</v>
      </c>
      <c r="Q2116" s="82"/>
      <c r="R2116" s="26" t="s">
        <v>13</v>
      </c>
      <c r="S2116" s="26" t="s">
        <v>400</v>
      </c>
      <c r="T2116" s="143" t="s">
        <v>971</v>
      </c>
      <c r="U2116" s="143" t="s">
        <v>970</v>
      </c>
      <c r="V2116" s="144">
        <v>2.0</v>
      </c>
      <c r="W2116" s="143" t="s">
        <v>972</v>
      </c>
      <c r="X2116" s="29" t="s">
        <v>18</v>
      </c>
      <c r="Y2116" s="124" t="s">
        <v>1063</v>
      </c>
      <c r="Z2116" s="26"/>
      <c r="AA2116" s="29" t="s">
        <v>18</v>
      </c>
    </row>
    <row r="2117" ht="15.75" customHeight="1">
      <c r="A2117" s="27"/>
      <c r="B2117" s="97">
        <v>3.0</v>
      </c>
      <c r="C2117" s="96">
        <v>45761.0</v>
      </c>
      <c r="D2117" s="96">
        <v>45786.0</v>
      </c>
      <c r="E2117" s="82" t="s">
        <v>876</v>
      </c>
      <c r="F2117" s="26" t="s">
        <v>403</v>
      </c>
      <c r="G2117" s="29" t="s">
        <v>18</v>
      </c>
      <c r="H2117" s="29" t="s">
        <v>877</v>
      </c>
      <c r="I2117" s="25"/>
      <c r="J2117" s="26" t="s">
        <v>399</v>
      </c>
      <c r="K2117" s="152"/>
      <c r="L2117" s="125"/>
      <c r="M2117" s="126">
        <v>35483.0</v>
      </c>
      <c r="N2117" s="82"/>
      <c r="O2117" s="82"/>
      <c r="P2117" s="82" t="s">
        <v>934</v>
      </c>
      <c r="Q2117" s="82"/>
      <c r="R2117" s="26" t="s">
        <v>13</v>
      </c>
      <c r="S2117" s="26" t="s">
        <v>400</v>
      </c>
      <c r="T2117" s="143" t="s">
        <v>962</v>
      </c>
      <c r="U2117" s="143" t="s">
        <v>1059</v>
      </c>
      <c r="V2117" s="144">
        <v>4.0</v>
      </c>
      <c r="W2117" s="143" t="s">
        <v>964</v>
      </c>
      <c r="X2117" s="29" t="s">
        <v>18</v>
      </c>
      <c r="Y2117" s="124" t="s">
        <v>1063</v>
      </c>
      <c r="Z2117" s="26"/>
      <c r="AA2117" s="29" t="s">
        <v>18</v>
      </c>
    </row>
    <row r="2118" ht="15.75" customHeight="1">
      <c r="A2118" s="27"/>
      <c r="B2118" s="97">
        <v>3.0</v>
      </c>
      <c r="C2118" s="96">
        <v>45761.0</v>
      </c>
      <c r="D2118" s="96">
        <v>45786.0</v>
      </c>
      <c r="E2118" s="82" t="s">
        <v>876</v>
      </c>
      <c r="F2118" s="26" t="s">
        <v>403</v>
      </c>
      <c r="G2118" s="29" t="s">
        <v>18</v>
      </c>
      <c r="H2118" s="29" t="s">
        <v>877</v>
      </c>
      <c r="I2118" s="25"/>
      <c r="J2118" s="26" t="s">
        <v>402</v>
      </c>
      <c r="K2118" s="152"/>
      <c r="L2118" s="125"/>
      <c r="M2118" s="126">
        <v>39799.0</v>
      </c>
      <c r="N2118" s="82"/>
      <c r="O2118" s="82"/>
      <c r="P2118" s="82" t="s">
        <v>1109</v>
      </c>
      <c r="Q2118" s="82"/>
      <c r="R2118" s="26" t="s">
        <v>13</v>
      </c>
      <c r="S2118" s="26" t="s">
        <v>400</v>
      </c>
      <c r="T2118" s="143" t="s">
        <v>962</v>
      </c>
      <c r="U2118" s="143" t="s">
        <v>980</v>
      </c>
      <c r="V2118" s="144">
        <v>3.0</v>
      </c>
      <c r="W2118" s="143" t="s">
        <v>964</v>
      </c>
      <c r="X2118" s="29" t="s">
        <v>18</v>
      </c>
      <c r="Y2118" s="124" t="s">
        <v>1063</v>
      </c>
      <c r="Z2118" s="26"/>
      <c r="AA2118" s="29" t="s">
        <v>18</v>
      </c>
    </row>
    <row r="2119" ht="15.75" customHeight="1">
      <c r="A2119" s="27"/>
      <c r="B2119" s="97">
        <v>3.0</v>
      </c>
      <c r="C2119" s="96">
        <v>45761.0</v>
      </c>
      <c r="D2119" s="96">
        <v>45786.0</v>
      </c>
      <c r="E2119" s="82" t="s">
        <v>876</v>
      </c>
      <c r="F2119" s="26" t="s">
        <v>403</v>
      </c>
      <c r="G2119" s="29" t="s">
        <v>18</v>
      </c>
      <c r="H2119" s="29" t="s">
        <v>877</v>
      </c>
      <c r="I2119" s="25"/>
      <c r="J2119" s="26" t="s">
        <v>402</v>
      </c>
      <c r="K2119" s="152"/>
      <c r="L2119" s="125"/>
      <c r="M2119" s="126">
        <v>36781.0</v>
      </c>
      <c r="N2119" s="82"/>
      <c r="O2119" s="82"/>
      <c r="P2119" s="82" t="s">
        <v>878</v>
      </c>
      <c r="Q2119" s="82"/>
      <c r="R2119" s="26" t="s">
        <v>13</v>
      </c>
      <c r="S2119" s="26" t="s">
        <v>400</v>
      </c>
      <c r="T2119" s="143" t="s">
        <v>962</v>
      </c>
      <c r="U2119" s="143" t="s">
        <v>963</v>
      </c>
      <c r="V2119" s="144">
        <v>3.0</v>
      </c>
      <c r="W2119" s="143" t="s">
        <v>972</v>
      </c>
      <c r="X2119" s="29" t="s">
        <v>18</v>
      </c>
      <c r="Y2119" s="124" t="s">
        <v>1063</v>
      </c>
      <c r="Z2119" s="26"/>
      <c r="AA2119" s="29" t="s">
        <v>18</v>
      </c>
    </row>
    <row r="2120" ht="15.75" customHeight="1">
      <c r="A2120" s="27"/>
      <c r="B2120" s="97">
        <v>3.0</v>
      </c>
      <c r="C2120" s="96">
        <v>45761.0</v>
      </c>
      <c r="D2120" s="96">
        <v>45786.0</v>
      </c>
      <c r="E2120" s="82" t="s">
        <v>876</v>
      </c>
      <c r="F2120" s="26" t="s">
        <v>403</v>
      </c>
      <c r="G2120" s="29" t="s">
        <v>18</v>
      </c>
      <c r="H2120" s="29" t="s">
        <v>877</v>
      </c>
      <c r="I2120" s="25"/>
      <c r="J2120" s="26" t="s">
        <v>399</v>
      </c>
      <c r="K2120" s="152"/>
      <c r="L2120" s="125"/>
      <c r="M2120" s="126">
        <v>24429.0</v>
      </c>
      <c r="N2120" s="82"/>
      <c r="O2120" s="82"/>
      <c r="P2120" s="82" t="s">
        <v>878</v>
      </c>
      <c r="Q2120" s="82"/>
      <c r="R2120" s="26" t="s">
        <v>13</v>
      </c>
      <c r="S2120" s="26" t="s">
        <v>400</v>
      </c>
      <c r="T2120" s="143" t="s">
        <v>971</v>
      </c>
      <c r="U2120" s="143" t="s">
        <v>980</v>
      </c>
      <c r="V2120" s="144">
        <v>4.0</v>
      </c>
      <c r="W2120" s="143" t="s">
        <v>972</v>
      </c>
      <c r="X2120" s="29" t="s">
        <v>18</v>
      </c>
      <c r="Y2120" s="124" t="s">
        <v>1063</v>
      </c>
      <c r="Z2120" s="26"/>
      <c r="AA2120" s="29" t="s">
        <v>18</v>
      </c>
    </row>
    <row r="2121" ht="15.75" customHeight="1">
      <c r="A2121" s="27"/>
      <c r="B2121" s="116">
        <v>3.0</v>
      </c>
      <c r="C2121" s="117">
        <v>45761.0</v>
      </c>
      <c r="D2121" s="117">
        <v>45786.0</v>
      </c>
      <c r="E2121" s="118" t="s">
        <v>876</v>
      </c>
      <c r="F2121" s="119" t="s">
        <v>403</v>
      </c>
      <c r="G2121" s="119" t="s">
        <v>18</v>
      </c>
      <c r="H2121" s="119" t="s">
        <v>877</v>
      </c>
      <c r="I2121" s="118"/>
      <c r="J2121" s="119" t="s">
        <v>402</v>
      </c>
      <c r="K2121" s="120"/>
      <c r="L2121" s="127"/>
      <c r="M2121" s="122">
        <v>40704.0</v>
      </c>
      <c r="N2121" s="118"/>
      <c r="O2121" s="118"/>
      <c r="P2121" s="118" t="s">
        <v>890</v>
      </c>
      <c r="Q2121" s="118"/>
      <c r="R2121" s="119" t="s">
        <v>13</v>
      </c>
      <c r="S2121" s="119" t="s">
        <v>400</v>
      </c>
      <c r="T2121" s="139" t="s">
        <v>974</v>
      </c>
      <c r="U2121" s="139" t="s">
        <v>1059</v>
      </c>
      <c r="V2121" s="140" t="s">
        <v>985</v>
      </c>
      <c r="W2121" s="139" t="s">
        <v>972</v>
      </c>
      <c r="X2121" s="119" t="s">
        <v>18</v>
      </c>
      <c r="Y2121" s="124" t="s">
        <v>879</v>
      </c>
      <c r="Z2121" s="119"/>
      <c r="AA2121" s="119" t="s">
        <v>18</v>
      </c>
    </row>
    <row r="2122" ht="15.75" customHeight="1">
      <c r="A2122" s="27"/>
      <c r="B2122" s="116">
        <v>3.0</v>
      </c>
      <c r="C2122" s="117">
        <v>45761.0</v>
      </c>
      <c r="D2122" s="117">
        <v>45786.0</v>
      </c>
      <c r="E2122" s="118" t="s">
        <v>876</v>
      </c>
      <c r="F2122" s="119" t="s">
        <v>403</v>
      </c>
      <c r="G2122" s="119" t="s">
        <v>18</v>
      </c>
      <c r="H2122" s="119" t="s">
        <v>877</v>
      </c>
      <c r="I2122" s="118"/>
      <c r="J2122" s="119" t="s">
        <v>399</v>
      </c>
      <c r="K2122" s="120"/>
      <c r="L2122" s="121"/>
      <c r="M2122" s="122">
        <v>34367.0</v>
      </c>
      <c r="N2122" s="118"/>
      <c r="O2122" s="118"/>
      <c r="P2122" s="118" t="s">
        <v>934</v>
      </c>
      <c r="Q2122" s="118"/>
      <c r="R2122" s="119" t="s">
        <v>13</v>
      </c>
      <c r="S2122" s="119" t="s">
        <v>400</v>
      </c>
      <c r="T2122" s="139" t="s">
        <v>962</v>
      </c>
      <c r="U2122" s="139" t="s">
        <v>980</v>
      </c>
      <c r="V2122" s="140">
        <v>4.0</v>
      </c>
      <c r="W2122" s="139" t="s">
        <v>964</v>
      </c>
      <c r="X2122" s="119" t="s">
        <v>18</v>
      </c>
      <c r="Y2122" s="124" t="s">
        <v>879</v>
      </c>
      <c r="Z2122" s="119"/>
      <c r="AA2122" s="119" t="s">
        <v>18</v>
      </c>
    </row>
    <row r="2123" ht="15.75" customHeight="1">
      <c r="A2123" s="27"/>
      <c r="B2123" s="116">
        <v>3.0</v>
      </c>
      <c r="C2123" s="117">
        <v>45761.0</v>
      </c>
      <c r="D2123" s="117">
        <v>45786.0</v>
      </c>
      <c r="E2123" s="118" t="s">
        <v>876</v>
      </c>
      <c r="F2123" s="119" t="s">
        <v>405</v>
      </c>
      <c r="G2123" s="119" t="s">
        <v>18</v>
      </c>
      <c r="H2123" s="119" t="s">
        <v>892</v>
      </c>
      <c r="I2123" s="118"/>
      <c r="J2123" s="119" t="s">
        <v>402</v>
      </c>
      <c r="K2123" s="120"/>
      <c r="L2123" s="121"/>
      <c r="M2123" s="122">
        <v>37246.0</v>
      </c>
      <c r="N2123" s="118"/>
      <c r="O2123" s="118"/>
      <c r="P2123" s="118" t="s">
        <v>1109</v>
      </c>
      <c r="Q2123" s="118"/>
      <c r="R2123" s="119" t="s">
        <v>13</v>
      </c>
      <c r="S2123" s="119" t="s">
        <v>400</v>
      </c>
      <c r="T2123" s="139" t="s">
        <v>962</v>
      </c>
      <c r="U2123" s="139" t="s">
        <v>1059</v>
      </c>
      <c r="V2123" s="140">
        <v>2.0</v>
      </c>
      <c r="W2123" s="139" t="s">
        <v>968</v>
      </c>
      <c r="X2123" s="119" t="s">
        <v>18</v>
      </c>
      <c r="Y2123" s="124" t="s">
        <v>879</v>
      </c>
      <c r="Z2123" s="119"/>
      <c r="AA2123" s="119" t="s">
        <v>18</v>
      </c>
    </row>
    <row r="2124" ht="15.75" customHeight="1">
      <c r="A2124" s="27"/>
      <c r="B2124" s="97">
        <v>3.0</v>
      </c>
      <c r="C2124" s="96">
        <v>45761.0</v>
      </c>
      <c r="D2124" s="96">
        <v>45786.0</v>
      </c>
      <c r="E2124" s="82" t="s">
        <v>876</v>
      </c>
      <c r="F2124" s="26" t="s">
        <v>405</v>
      </c>
      <c r="G2124" s="29" t="s">
        <v>18</v>
      </c>
      <c r="H2124" s="26" t="s">
        <v>892</v>
      </c>
      <c r="I2124" s="25"/>
      <c r="J2124" s="26" t="s">
        <v>399</v>
      </c>
      <c r="K2124" s="152"/>
      <c r="L2124" s="125"/>
      <c r="M2124" s="126">
        <v>25536.0</v>
      </c>
      <c r="N2124" s="82"/>
      <c r="O2124" s="82"/>
      <c r="P2124" s="82" t="s">
        <v>1110</v>
      </c>
      <c r="Q2124" s="82"/>
      <c r="R2124" s="26" t="s">
        <v>13</v>
      </c>
      <c r="S2124" s="26" t="s">
        <v>400</v>
      </c>
      <c r="T2124" s="143" t="s">
        <v>962</v>
      </c>
      <c r="U2124" s="143" t="s">
        <v>980</v>
      </c>
      <c r="V2124" s="144">
        <v>1.0</v>
      </c>
      <c r="W2124" s="143" t="s">
        <v>972</v>
      </c>
      <c r="X2124" s="29" t="s">
        <v>18</v>
      </c>
      <c r="Y2124" s="124" t="s">
        <v>1063</v>
      </c>
      <c r="Z2124" s="26"/>
      <c r="AA2124" s="29" t="s">
        <v>18</v>
      </c>
    </row>
    <row r="2125" ht="15.75" customHeight="1">
      <c r="A2125" s="27"/>
      <c r="B2125" s="116">
        <v>3.0</v>
      </c>
      <c r="C2125" s="117">
        <v>45761.0</v>
      </c>
      <c r="D2125" s="117">
        <v>45786.0</v>
      </c>
      <c r="E2125" s="118" t="s">
        <v>876</v>
      </c>
      <c r="F2125" s="119" t="s">
        <v>405</v>
      </c>
      <c r="G2125" s="119" t="s">
        <v>18</v>
      </c>
      <c r="H2125" s="119" t="s">
        <v>892</v>
      </c>
      <c r="I2125" s="118"/>
      <c r="J2125" s="119" t="s">
        <v>399</v>
      </c>
      <c r="K2125" s="120"/>
      <c r="L2125" s="127"/>
      <c r="M2125" s="122">
        <v>39996.0</v>
      </c>
      <c r="N2125" s="118"/>
      <c r="O2125" s="118"/>
      <c r="P2125" s="118" t="s">
        <v>894</v>
      </c>
      <c r="Q2125" s="118"/>
      <c r="R2125" s="119" t="s">
        <v>13</v>
      </c>
      <c r="S2125" s="119" t="s">
        <v>400</v>
      </c>
      <c r="T2125" s="139" t="s">
        <v>962</v>
      </c>
      <c r="U2125" s="139" t="s">
        <v>970</v>
      </c>
      <c r="V2125" s="140">
        <v>3.0</v>
      </c>
      <c r="W2125" s="139" t="s">
        <v>972</v>
      </c>
      <c r="X2125" s="119" t="s">
        <v>18</v>
      </c>
      <c r="Y2125" s="124" t="s">
        <v>879</v>
      </c>
      <c r="Z2125" s="119"/>
      <c r="AA2125" s="119" t="s">
        <v>18</v>
      </c>
    </row>
    <row r="2126" ht="15.75" customHeight="1">
      <c r="A2126" s="27"/>
      <c r="B2126" s="116">
        <v>3.0</v>
      </c>
      <c r="C2126" s="117">
        <v>45761.0</v>
      </c>
      <c r="D2126" s="117">
        <v>45786.0</v>
      </c>
      <c r="E2126" s="118" t="s">
        <v>876</v>
      </c>
      <c r="F2126" s="119" t="s">
        <v>405</v>
      </c>
      <c r="G2126" s="119" t="s">
        <v>18</v>
      </c>
      <c r="H2126" s="119" t="s">
        <v>892</v>
      </c>
      <c r="I2126" s="118"/>
      <c r="J2126" s="119" t="s">
        <v>402</v>
      </c>
      <c r="K2126" s="120"/>
      <c r="L2126" s="127"/>
      <c r="M2126" s="122">
        <v>37740.0</v>
      </c>
      <c r="N2126" s="118"/>
      <c r="O2126" s="118"/>
      <c r="P2126" s="118" t="s">
        <v>878</v>
      </c>
      <c r="Q2126" s="118"/>
      <c r="R2126" s="119" t="s">
        <v>13</v>
      </c>
      <c r="S2126" s="119" t="s">
        <v>400</v>
      </c>
      <c r="T2126" s="139" t="s">
        <v>971</v>
      </c>
      <c r="U2126" s="139" t="s">
        <v>1059</v>
      </c>
      <c r="V2126" s="140">
        <v>4.0</v>
      </c>
      <c r="W2126" s="139" t="s">
        <v>972</v>
      </c>
      <c r="X2126" s="119" t="s">
        <v>18</v>
      </c>
      <c r="Y2126" s="124" t="s">
        <v>879</v>
      </c>
      <c r="Z2126" s="119"/>
      <c r="AA2126" s="119" t="s">
        <v>18</v>
      </c>
    </row>
    <row r="2127" ht="15.75" customHeight="1">
      <c r="A2127" s="27"/>
      <c r="B2127" s="97">
        <v>3.0</v>
      </c>
      <c r="C2127" s="96">
        <v>45761.0</v>
      </c>
      <c r="D2127" s="96">
        <v>45786.0</v>
      </c>
      <c r="E2127" s="82" t="s">
        <v>876</v>
      </c>
      <c r="F2127" s="26" t="s">
        <v>405</v>
      </c>
      <c r="G2127" s="29" t="s">
        <v>18</v>
      </c>
      <c r="H2127" s="26" t="s">
        <v>892</v>
      </c>
      <c r="I2127" s="25"/>
      <c r="J2127" s="26" t="s">
        <v>399</v>
      </c>
      <c r="K2127" s="152"/>
      <c r="L2127" s="125"/>
      <c r="M2127" s="126">
        <v>38682.0</v>
      </c>
      <c r="N2127" s="82"/>
      <c r="O2127" s="82"/>
      <c r="P2127" s="82" t="s">
        <v>1147</v>
      </c>
      <c r="Q2127" s="82"/>
      <c r="R2127" s="26" t="s">
        <v>13</v>
      </c>
      <c r="S2127" s="26" t="s">
        <v>400</v>
      </c>
      <c r="T2127" s="143" t="s">
        <v>962</v>
      </c>
      <c r="U2127" s="143" t="s">
        <v>1059</v>
      </c>
      <c r="V2127" s="144">
        <v>3.0</v>
      </c>
      <c r="W2127" s="143" t="s">
        <v>1004</v>
      </c>
      <c r="X2127" s="29" t="s">
        <v>18</v>
      </c>
      <c r="Y2127" s="124" t="s">
        <v>1063</v>
      </c>
      <c r="Z2127" s="26"/>
      <c r="AA2127" s="29" t="s">
        <v>18</v>
      </c>
    </row>
    <row r="2128" ht="15.75" customHeight="1">
      <c r="A2128" s="27"/>
      <c r="B2128" s="116">
        <v>3.0</v>
      </c>
      <c r="C2128" s="117">
        <v>45761.0</v>
      </c>
      <c r="D2128" s="117">
        <v>45786.0</v>
      </c>
      <c r="E2128" s="118" t="s">
        <v>876</v>
      </c>
      <c r="F2128" s="119" t="s">
        <v>405</v>
      </c>
      <c r="G2128" s="119" t="s">
        <v>18</v>
      </c>
      <c r="H2128" s="119" t="s">
        <v>892</v>
      </c>
      <c r="I2128" s="146"/>
      <c r="J2128" s="119" t="s">
        <v>402</v>
      </c>
      <c r="K2128" s="120"/>
      <c r="L2128" s="127"/>
      <c r="M2128" s="122">
        <v>40586.0</v>
      </c>
      <c r="N2128" s="118"/>
      <c r="O2128" s="118"/>
      <c r="P2128" s="118" t="s">
        <v>883</v>
      </c>
      <c r="Q2128" s="118"/>
      <c r="R2128" s="119" t="s">
        <v>13</v>
      </c>
      <c r="S2128" s="119" t="s">
        <v>400</v>
      </c>
      <c r="T2128" s="139" t="s">
        <v>962</v>
      </c>
      <c r="U2128" s="139" t="s">
        <v>970</v>
      </c>
      <c r="V2128" s="140">
        <v>4.0</v>
      </c>
      <c r="W2128" s="139" t="s">
        <v>972</v>
      </c>
      <c r="X2128" s="119" t="s">
        <v>18</v>
      </c>
      <c r="Y2128" s="124" t="s">
        <v>879</v>
      </c>
      <c r="Z2128" s="119"/>
      <c r="AA2128" s="119" t="s">
        <v>18</v>
      </c>
    </row>
    <row r="2129" ht="15.75" customHeight="1">
      <c r="A2129" s="27"/>
      <c r="B2129" s="116">
        <v>3.0</v>
      </c>
      <c r="C2129" s="117">
        <v>45761.0</v>
      </c>
      <c r="D2129" s="117">
        <v>45786.0</v>
      </c>
      <c r="E2129" s="118" t="s">
        <v>876</v>
      </c>
      <c r="F2129" s="119" t="s">
        <v>405</v>
      </c>
      <c r="G2129" s="119" t="s">
        <v>18</v>
      </c>
      <c r="H2129" s="119" t="s">
        <v>892</v>
      </c>
      <c r="I2129" s="118"/>
      <c r="J2129" s="119" t="s">
        <v>402</v>
      </c>
      <c r="K2129" s="120"/>
      <c r="L2129" s="127"/>
      <c r="M2129" s="122">
        <v>40476.0</v>
      </c>
      <c r="N2129" s="118"/>
      <c r="O2129" s="118"/>
      <c r="P2129" s="118" t="s">
        <v>883</v>
      </c>
      <c r="Q2129" s="118"/>
      <c r="R2129" s="119" t="s">
        <v>13</v>
      </c>
      <c r="S2129" s="119" t="s">
        <v>400</v>
      </c>
      <c r="T2129" s="139" t="s">
        <v>962</v>
      </c>
      <c r="U2129" s="139" t="s">
        <v>970</v>
      </c>
      <c r="V2129" s="140">
        <v>4.0</v>
      </c>
      <c r="W2129" s="139" t="s">
        <v>972</v>
      </c>
      <c r="X2129" s="119" t="s">
        <v>18</v>
      </c>
      <c r="Y2129" s="124" t="s">
        <v>879</v>
      </c>
      <c r="Z2129" s="119"/>
      <c r="AA2129" s="119" t="s">
        <v>18</v>
      </c>
    </row>
    <row r="2130" ht="15.75" customHeight="1">
      <c r="A2130" s="27"/>
      <c r="B2130" s="116">
        <v>3.0</v>
      </c>
      <c r="C2130" s="117">
        <v>45761.0</v>
      </c>
      <c r="D2130" s="117">
        <v>45786.0</v>
      </c>
      <c r="E2130" s="118" t="s">
        <v>876</v>
      </c>
      <c r="F2130" s="119" t="s">
        <v>405</v>
      </c>
      <c r="G2130" s="119" t="s">
        <v>18</v>
      </c>
      <c r="H2130" s="119" t="s">
        <v>892</v>
      </c>
      <c r="I2130" s="146"/>
      <c r="J2130" s="119" t="s">
        <v>399</v>
      </c>
      <c r="K2130" s="120"/>
      <c r="L2130" s="127"/>
      <c r="M2130" s="122">
        <v>30824.0</v>
      </c>
      <c r="N2130" s="118"/>
      <c r="O2130" s="118"/>
      <c r="P2130" s="118" t="s">
        <v>883</v>
      </c>
      <c r="Q2130" s="118"/>
      <c r="R2130" s="119" t="s">
        <v>13</v>
      </c>
      <c r="S2130" s="119" t="s">
        <v>400</v>
      </c>
      <c r="T2130" s="139" t="s">
        <v>971</v>
      </c>
      <c r="U2130" s="139" t="s">
        <v>970</v>
      </c>
      <c r="V2130" s="140">
        <v>4.0</v>
      </c>
      <c r="W2130" s="139" t="s">
        <v>972</v>
      </c>
      <c r="X2130" s="119" t="s">
        <v>18</v>
      </c>
      <c r="Y2130" s="124" t="s">
        <v>879</v>
      </c>
      <c r="Z2130" s="119"/>
      <c r="AA2130" s="119" t="s">
        <v>18</v>
      </c>
    </row>
    <row r="2131" ht="15.75" customHeight="1">
      <c r="A2131" s="27"/>
      <c r="B2131" s="97">
        <v>3.0</v>
      </c>
      <c r="C2131" s="96">
        <v>45761.0</v>
      </c>
      <c r="D2131" s="96">
        <v>45786.0</v>
      </c>
      <c r="E2131" s="82" t="s">
        <v>876</v>
      </c>
      <c r="F2131" s="26" t="s">
        <v>405</v>
      </c>
      <c r="G2131" s="29" t="s">
        <v>18</v>
      </c>
      <c r="H2131" s="26" t="s">
        <v>892</v>
      </c>
      <c r="I2131" s="25"/>
      <c r="J2131" s="26" t="s">
        <v>399</v>
      </c>
      <c r="K2131" s="152"/>
      <c r="L2131" s="125"/>
      <c r="M2131" s="126">
        <v>35370.0</v>
      </c>
      <c r="N2131" s="82"/>
      <c r="O2131" s="82"/>
      <c r="P2131" s="82" t="s">
        <v>1148</v>
      </c>
      <c r="Q2131" s="82"/>
      <c r="R2131" s="26" t="s">
        <v>13</v>
      </c>
      <c r="S2131" s="26" t="s">
        <v>400</v>
      </c>
      <c r="T2131" s="82" t="s">
        <v>962</v>
      </c>
      <c r="U2131" s="82" t="s">
        <v>970</v>
      </c>
      <c r="V2131" s="107" t="s">
        <v>985</v>
      </c>
      <c r="W2131" s="82" t="s">
        <v>972</v>
      </c>
      <c r="X2131" s="29" t="s">
        <v>18</v>
      </c>
      <c r="Y2131" s="124" t="s">
        <v>1063</v>
      </c>
      <c r="Z2131" s="26"/>
      <c r="AA2131" s="29" t="s">
        <v>18</v>
      </c>
    </row>
    <row r="2132" ht="15.75" customHeight="1">
      <c r="A2132" s="27"/>
      <c r="B2132" s="116">
        <v>3.0</v>
      </c>
      <c r="C2132" s="117">
        <v>45761.0</v>
      </c>
      <c r="D2132" s="117">
        <v>45786.0</v>
      </c>
      <c r="E2132" s="118" t="s">
        <v>876</v>
      </c>
      <c r="F2132" s="119" t="s">
        <v>405</v>
      </c>
      <c r="G2132" s="119" t="s">
        <v>18</v>
      </c>
      <c r="H2132" s="119" t="s">
        <v>892</v>
      </c>
      <c r="I2132" s="118"/>
      <c r="J2132" s="119" t="s">
        <v>402</v>
      </c>
      <c r="K2132" s="120"/>
      <c r="L2132" s="121"/>
      <c r="M2132" s="122">
        <v>40802.0</v>
      </c>
      <c r="N2132" s="118"/>
      <c r="O2132" s="118"/>
      <c r="P2132" s="118" t="s">
        <v>883</v>
      </c>
      <c r="Q2132" s="118"/>
      <c r="R2132" s="119" t="s">
        <v>13</v>
      </c>
      <c r="S2132" s="119" t="s">
        <v>400</v>
      </c>
      <c r="T2132" s="118" t="s">
        <v>971</v>
      </c>
      <c r="U2132" s="118" t="s">
        <v>970</v>
      </c>
      <c r="V2132" s="123">
        <v>4.0</v>
      </c>
      <c r="W2132" s="118" t="s">
        <v>972</v>
      </c>
      <c r="X2132" s="119" t="s">
        <v>18</v>
      </c>
      <c r="Y2132" s="124" t="s">
        <v>879</v>
      </c>
      <c r="Z2132" s="119"/>
      <c r="AA2132" s="119" t="s">
        <v>18</v>
      </c>
    </row>
    <row r="2133" ht="15.75" customHeight="1">
      <c r="A2133" s="27"/>
      <c r="B2133" s="116">
        <v>3.0</v>
      </c>
      <c r="C2133" s="117">
        <v>45761.0</v>
      </c>
      <c r="D2133" s="117">
        <v>45786.0</v>
      </c>
      <c r="E2133" s="118" t="s">
        <v>876</v>
      </c>
      <c r="F2133" s="119" t="s">
        <v>405</v>
      </c>
      <c r="G2133" s="119" t="s">
        <v>18</v>
      </c>
      <c r="H2133" s="119" t="s">
        <v>892</v>
      </c>
      <c r="I2133" s="118"/>
      <c r="J2133" s="119" t="s">
        <v>399</v>
      </c>
      <c r="K2133" s="120"/>
      <c r="L2133" s="127"/>
      <c r="M2133" s="122">
        <v>29921.0</v>
      </c>
      <c r="N2133" s="118"/>
      <c r="O2133" s="118"/>
      <c r="P2133" s="118" t="s">
        <v>894</v>
      </c>
      <c r="Q2133" s="118"/>
      <c r="R2133" s="119" t="s">
        <v>13</v>
      </c>
      <c r="S2133" s="119" t="s">
        <v>400</v>
      </c>
      <c r="T2133" s="118" t="s">
        <v>962</v>
      </c>
      <c r="U2133" s="118" t="s">
        <v>970</v>
      </c>
      <c r="V2133" s="123">
        <v>3.0</v>
      </c>
      <c r="W2133" s="118" t="s">
        <v>972</v>
      </c>
      <c r="X2133" s="119" t="s">
        <v>18</v>
      </c>
      <c r="Y2133" s="124" t="s">
        <v>879</v>
      </c>
      <c r="Z2133" s="119"/>
      <c r="AA2133" s="119" t="s">
        <v>18</v>
      </c>
    </row>
    <row r="2134" ht="15.75" customHeight="1">
      <c r="A2134" s="27"/>
      <c r="B2134" s="116">
        <v>3.0</v>
      </c>
      <c r="C2134" s="117">
        <v>45761.0</v>
      </c>
      <c r="D2134" s="117">
        <v>45786.0</v>
      </c>
      <c r="E2134" s="118" t="s">
        <v>876</v>
      </c>
      <c r="F2134" s="119" t="s">
        <v>405</v>
      </c>
      <c r="G2134" s="119" t="s">
        <v>18</v>
      </c>
      <c r="H2134" s="119" t="s">
        <v>892</v>
      </c>
      <c r="I2134" s="118"/>
      <c r="J2134" s="119" t="s">
        <v>399</v>
      </c>
      <c r="K2134" s="120"/>
      <c r="L2134" s="127"/>
      <c r="M2134" s="122">
        <v>27604.0</v>
      </c>
      <c r="N2134" s="118"/>
      <c r="O2134" s="118"/>
      <c r="P2134" s="118" t="s">
        <v>878</v>
      </c>
      <c r="Q2134" s="118"/>
      <c r="R2134" s="119" t="s">
        <v>13</v>
      </c>
      <c r="S2134" s="119" t="s">
        <v>400</v>
      </c>
      <c r="T2134" s="118" t="s">
        <v>962</v>
      </c>
      <c r="U2134" s="118" t="s">
        <v>970</v>
      </c>
      <c r="V2134" s="123">
        <v>3.0</v>
      </c>
      <c r="W2134" s="118" t="s">
        <v>968</v>
      </c>
      <c r="X2134" s="119" t="s">
        <v>18</v>
      </c>
      <c r="Y2134" s="124" t="s">
        <v>879</v>
      </c>
      <c r="Z2134" s="119"/>
      <c r="AA2134" s="119" t="s">
        <v>18</v>
      </c>
    </row>
    <row r="2135" ht="15.75" customHeight="1">
      <c r="A2135" s="27"/>
      <c r="B2135" s="116">
        <v>3.0</v>
      </c>
      <c r="C2135" s="117">
        <v>45761.0</v>
      </c>
      <c r="D2135" s="117">
        <v>45786.0</v>
      </c>
      <c r="E2135" s="118" t="s">
        <v>876</v>
      </c>
      <c r="F2135" s="119" t="s">
        <v>405</v>
      </c>
      <c r="G2135" s="119" t="s">
        <v>18</v>
      </c>
      <c r="H2135" s="119" t="s">
        <v>892</v>
      </c>
      <c r="I2135" s="178"/>
      <c r="J2135" s="119" t="s">
        <v>399</v>
      </c>
      <c r="K2135" s="120"/>
      <c r="L2135" s="127"/>
      <c r="M2135" s="122">
        <v>31044.0</v>
      </c>
      <c r="N2135" s="118"/>
      <c r="O2135" s="118"/>
      <c r="P2135" s="118" t="s">
        <v>878</v>
      </c>
      <c r="Q2135" s="118"/>
      <c r="R2135" s="119" t="s">
        <v>13</v>
      </c>
      <c r="S2135" s="119" t="s">
        <v>400</v>
      </c>
      <c r="T2135" s="118" t="s">
        <v>962</v>
      </c>
      <c r="U2135" s="118" t="s">
        <v>1059</v>
      </c>
      <c r="V2135" s="123">
        <v>4.0</v>
      </c>
      <c r="W2135" s="118" t="s">
        <v>972</v>
      </c>
      <c r="X2135" s="119" t="s">
        <v>18</v>
      </c>
      <c r="Y2135" s="124" t="s">
        <v>879</v>
      </c>
      <c r="Z2135" s="119"/>
      <c r="AA2135" s="119" t="s">
        <v>18</v>
      </c>
    </row>
    <row r="2136" ht="15.75" customHeight="1">
      <c r="A2136" s="27"/>
      <c r="B2136" s="179">
        <v>4.0</v>
      </c>
      <c r="C2136" s="96">
        <v>45766.0</v>
      </c>
      <c r="D2136" s="96">
        <v>45814.0</v>
      </c>
      <c r="E2136" s="82" t="s">
        <v>876</v>
      </c>
      <c r="F2136" s="26" t="s">
        <v>405</v>
      </c>
      <c r="G2136" s="29" t="s">
        <v>18</v>
      </c>
      <c r="H2136" s="26" t="s">
        <v>892</v>
      </c>
      <c r="I2136" s="82"/>
      <c r="J2136" s="26" t="s">
        <v>399</v>
      </c>
      <c r="K2136" s="152"/>
      <c r="L2136" s="125"/>
      <c r="M2136" s="126">
        <v>34230.0</v>
      </c>
      <c r="N2136" s="82"/>
      <c r="O2136" s="82"/>
      <c r="P2136" s="82" t="s">
        <v>921</v>
      </c>
      <c r="Q2136" s="82"/>
      <c r="R2136" s="29" t="s">
        <v>13</v>
      </c>
      <c r="S2136" s="29" t="s">
        <v>400</v>
      </c>
      <c r="T2136" s="82" t="s">
        <v>962</v>
      </c>
      <c r="U2136" s="82" t="s">
        <v>1059</v>
      </c>
      <c r="V2136" s="107">
        <v>4.0</v>
      </c>
      <c r="W2136" s="82" t="s">
        <v>964</v>
      </c>
      <c r="X2136" s="29" t="s">
        <v>18</v>
      </c>
      <c r="Y2136" s="124" t="s">
        <v>879</v>
      </c>
      <c r="Z2136" s="26"/>
      <c r="AA2136" s="26"/>
    </row>
    <row r="2137" ht="15.75" customHeight="1">
      <c r="A2137" s="27"/>
      <c r="B2137" s="180">
        <v>4.0</v>
      </c>
      <c r="C2137" s="96">
        <v>45766.0</v>
      </c>
      <c r="D2137" s="96">
        <v>45814.0</v>
      </c>
      <c r="E2137" s="82" t="s">
        <v>876</v>
      </c>
      <c r="F2137" s="26" t="s">
        <v>405</v>
      </c>
      <c r="G2137" s="29" t="s">
        <v>18</v>
      </c>
      <c r="H2137" s="26" t="s">
        <v>892</v>
      </c>
      <c r="I2137" s="25"/>
      <c r="J2137" s="26" t="s">
        <v>399</v>
      </c>
      <c r="K2137" s="152"/>
      <c r="L2137" s="125"/>
      <c r="M2137" s="126">
        <v>27176.0</v>
      </c>
      <c r="N2137" s="82"/>
      <c r="O2137" s="82"/>
      <c r="P2137" s="82" t="s">
        <v>1149</v>
      </c>
      <c r="Q2137" s="82"/>
      <c r="R2137" s="29" t="s">
        <v>13</v>
      </c>
      <c r="S2137" s="29" t="s">
        <v>400</v>
      </c>
      <c r="T2137" s="82" t="s">
        <v>971</v>
      </c>
      <c r="U2137" s="82" t="s">
        <v>1085</v>
      </c>
      <c r="V2137" s="107">
        <v>3.0</v>
      </c>
      <c r="W2137" s="82" t="s">
        <v>975</v>
      </c>
      <c r="X2137" s="29" t="s">
        <v>18</v>
      </c>
      <c r="Y2137" s="124" t="s">
        <v>1063</v>
      </c>
      <c r="Z2137" s="26"/>
      <c r="AA2137" s="26"/>
    </row>
    <row r="2138" ht="15.75" customHeight="1">
      <c r="A2138" s="27"/>
      <c r="B2138" s="180">
        <v>4.0</v>
      </c>
      <c r="C2138" s="96">
        <v>45766.0</v>
      </c>
      <c r="D2138" s="96">
        <v>45814.0</v>
      </c>
      <c r="E2138" s="82" t="s">
        <v>876</v>
      </c>
      <c r="F2138" s="26" t="s">
        <v>405</v>
      </c>
      <c r="G2138" s="29" t="s">
        <v>18</v>
      </c>
      <c r="H2138" s="26" t="s">
        <v>892</v>
      </c>
      <c r="I2138" s="25"/>
      <c r="J2138" s="26" t="s">
        <v>399</v>
      </c>
      <c r="K2138" s="82"/>
      <c r="L2138" s="125"/>
      <c r="M2138" s="126">
        <v>41205.0</v>
      </c>
      <c r="N2138" s="82"/>
      <c r="O2138" s="82"/>
      <c r="P2138" s="82" t="s">
        <v>912</v>
      </c>
      <c r="Q2138" s="82"/>
      <c r="R2138" s="29" t="s">
        <v>13</v>
      </c>
      <c r="S2138" s="29" t="s">
        <v>400</v>
      </c>
      <c r="T2138" s="82" t="s">
        <v>971</v>
      </c>
      <c r="U2138" s="82" t="s">
        <v>970</v>
      </c>
      <c r="V2138" s="107">
        <v>2.0</v>
      </c>
      <c r="W2138" s="82" t="s">
        <v>968</v>
      </c>
      <c r="X2138" s="29" t="s">
        <v>18</v>
      </c>
      <c r="Y2138" s="124" t="s">
        <v>879</v>
      </c>
      <c r="Z2138" s="26"/>
      <c r="AA2138" s="26"/>
    </row>
    <row r="2139" ht="15.75" customHeight="1">
      <c r="A2139" s="27"/>
      <c r="B2139" s="180">
        <v>4.0</v>
      </c>
      <c r="C2139" s="96">
        <v>45766.0</v>
      </c>
      <c r="D2139" s="96">
        <v>45814.0</v>
      </c>
      <c r="E2139" s="82" t="s">
        <v>876</v>
      </c>
      <c r="F2139" s="26" t="s">
        <v>405</v>
      </c>
      <c r="G2139" s="29" t="s">
        <v>18</v>
      </c>
      <c r="H2139" s="26" t="s">
        <v>892</v>
      </c>
      <c r="I2139" s="104"/>
      <c r="J2139" s="26" t="s">
        <v>399</v>
      </c>
      <c r="K2139" s="152"/>
      <c r="L2139" s="125"/>
      <c r="M2139" s="126">
        <v>36644.0</v>
      </c>
      <c r="N2139" s="82"/>
      <c r="O2139" s="82"/>
      <c r="P2139" s="82" t="s">
        <v>1150</v>
      </c>
      <c r="Q2139" s="82"/>
      <c r="R2139" s="29" t="s">
        <v>13</v>
      </c>
      <c r="S2139" s="29" t="s">
        <v>400</v>
      </c>
      <c r="T2139" s="82" t="s">
        <v>962</v>
      </c>
      <c r="U2139" s="82" t="s">
        <v>1059</v>
      </c>
      <c r="V2139" s="107">
        <v>1.0</v>
      </c>
      <c r="W2139" s="82" t="s">
        <v>964</v>
      </c>
      <c r="X2139" s="29" t="s">
        <v>18</v>
      </c>
      <c r="Y2139" s="124" t="s">
        <v>1063</v>
      </c>
      <c r="Z2139" s="26"/>
      <c r="AA2139" s="26"/>
    </row>
    <row r="2140" ht="15.75" customHeight="1">
      <c r="A2140" s="27"/>
      <c r="B2140" s="180">
        <v>4.0</v>
      </c>
      <c r="C2140" s="96">
        <v>45766.0</v>
      </c>
      <c r="D2140" s="96">
        <v>45814.0</v>
      </c>
      <c r="E2140" s="82" t="s">
        <v>876</v>
      </c>
      <c r="F2140" s="26" t="s">
        <v>405</v>
      </c>
      <c r="G2140" s="29" t="s">
        <v>18</v>
      </c>
      <c r="H2140" s="26" t="s">
        <v>892</v>
      </c>
      <c r="I2140" s="25"/>
      <c r="J2140" s="26" t="s">
        <v>399</v>
      </c>
      <c r="K2140" s="82"/>
      <c r="L2140" s="125"/>
      <c r="M2140" s="126">
        <v>23761.0</v>
      </c>
      <c r="N2140" s="82"/>
      <c r="O2140" s="82"/>
      <c r="P2140" s="82" t="s">
        <v>927</v>
      </c>
      <c r="Q2140" s="82"/>
      <c r="R2140" s="29" t="s">
        <v>13</v>
      </c>
      <c r="S2140" s="29" t="s">
        <v>400</v>
      </c>
      <c r="T2140" s="82" t="s">
        <v>962</v>
      </c>
      <c r="U2140" s="82" t="s">
        <v>980</v>
      </c>
      <c r="V2140" s="107">
        <v>1.0</v>
      </c>
      <c r="W2140" s="82" t="s">
        <v>964</v>
      </c>
      <c r="X2140" s="29" t="s">
        <v>18</v>
      </c>
      <c r="Y2140" s="124" t="s">
        <v>879</v>
      </c>
      <c r="Z2140" s="26"/>
      <c r="AA2140" s="26"/>
    </row>
    <row r="2141" ht="15.75" customHeight="1">
      <c r="A2141" s="27"/>
      <c r="B2141" s="180">
        <v>4.0</v>
      </c>
      <c r="C2141" s="96">
        <v>45766.0</v>
      </c>
      <c r="D2141" s="96">
        <v>45814.0</v>
      </c>
      <c r="E2141" s="82" t="s">
        <v>876</v>
      </c>
      <c r="F2141" s="26" t="s">
        <v>405</v>
      </c>
      <c r="G2141" s="29" t="s">
        <v>18</v>
      </c>
      <c r="H2141" s="26" t="s">
        <v>892</v>
      </c>
      <c r="I2141" s="104"/>
      <c r="J2141" s="26" t="s">
        <v>399</v>
      </c>
      <c r="K2141" s="152"/>
      <c r="L2141" s="125"/>
      <c r="M2141" s="126">
        <v>33838.0</v>
      </c>
      <c r="N2141" s="82"/>
      <c r="O2141" s="82"/>
      <c r="P2141" s="82" t="s">
        <v>878</v>
      </c>
      <c r="Q2141" s="82"/>
      <c r="R2141" s="29" t="s">
        <v>13</v>
      </c>
      <c r="S2141" s="29" t="s">
        <v>400</v>
      </c>
      <c r="T2141" s="82" t="s">
        <v>971</v>
      </c>
      <c r="U2141" s="82" t="s">
        <v>1059</v>
      </c>
      <c r="V2141" s="107">
        <v>3.0</v>
      </c>
      <c r="W2141" s="82" t="s">
        <v>972</v>
      </c>
      <c r="X2141" s="29" t="s">
        <v>18</v>
      </c>
      <c r="Y2141" s="124" t="s">
        <v>879</v>
      </c>
      <c r="Z2141" s="26"/>
      <c r="AA2141" s="26"/>
    </row>
    <row r="2142" ht="15.75" customHeight="1">
      <c r="A2142" s="27"/>
      <c r="B2142" s="180">
        <v>4.0</v>
      </c>
      <c r="C2142" s="96">
        <v>45766.0</v>
      </c>
      <c r="D2142" s="96">
        <v>45814.0</v>
      </c>
      <c r="E2142" s="82" t="s">
        <v>876</v>
      </c>
      <c r="F2142" s="26" t="s">
        <v>405</v>
      </c>
      <c r="G2142" s="29" t="s">
        <v>18</v>
      </c>
      <c r="H2142" s="26" t="s">
        <v>892</v>
      </c>
      <c r="I2142" s="82"/>
      <c r="J2142" s="26" t="s">
        <v>402</v>
      </c>
      <c r="K2142" s="69"/>
      <c r="L2142" s="67"/>
      <c r="M2142" s="138">
        <v>24281.0</v>
      </c>
      <c r="N2142" s="25"/>
      <c r="O2142" s="25"/>
      <c r="P2142" s="25" t="s">
        <v>878</v>
      </c>
      <c r="Q2142" s="25"/>
      <c r="R2142" s="29" t="s">
        <v>13</v>
      </c>
      <c r="S2142" s="29" t="s">
        <v>400</v>
      </c>
      <c r="T2142" s="25" t="s">
        <v>962</v>
      </c>
      <c r="U2142" s="25" t="s">
        <v>970</v>
      </c>
      <c r="V2142" s="103">
        <v>2.0</v>
      </c>
      <c r="W2142" s="25" t="s">
        <v>972</v>
      </c>
      <c r="X2142" s="29" t="s">
        <v>18</v>
      </c>
      <c r="Y2142" s="124" t="s">
        <v>1063</v>
      </c>
      <c r="Z2142" s="26"/>
      <c r="AA2142" s="26"/>
    </row>
    <row r="2143" ht="15.75" customHeight="1">
      <c r="A2143" s="27"/>
      <c r="B2143" s="180">
        <v>4.0</v>
      </c>
      <c r="C2143" s="96">
        <v>45766.0</v>
      </c>
      <c r="D2143" s="96">
        <v>45814.0</v>
      </c>
      <c r="E2143" s="82" t="s">
        <v>876</v>
      </c>
      <c r="F2143" s="26" t="s">
        <v>405</v>
      </c>
      <c r="G2143" s="29" t="s">
        <v>18</v>
      </c>
      <c r="H2143" s="26" t="s">
        <v>892</v>
      </c>
      <c r="I2143" s="25"/>
      <c r="J2143" s="26" t="s">
        <v>399</v>
      </c>
      <c r="K2143" s="152"/>
      <c r="L2143" s="153"/>
      <c r="M2143" s="126">
        <v>41285.0</v>
      </c>
      <c r="N2143" s="82"/>
      <c r="O2143" s="82"/>
      <c r="P2143" s="82" t="s">
        <v>912</v>
      </c>
      <c r="Q2143" s="82"/>
      <c r="R2143" s="29" t="s">
        <v>13</v>
      </c>
      <c r="S2143" s="29" t="s">
        <v>400</v>
      </c>
      <c r="T2143" s="82" t="s">
        <v>962</v>
      </c>
      <c r="U2143" s="82" t="s">
        <v>970</v>
      </c>
      <c r="V2143" s="107">
        <v>4.0</v>
      </c>
      <c r="W2143" s="82" t="s">
        <v>968</v>
      </c>
      <c r="X2143" s="29" t="s">
        <v>18</v>
      </c>
      <c r="Y2143" s="124" t="s">
        <v>879</v>
      </c>
      <c r="Z2143" s="26"/>
      <c r="AA2143" s="26"/>
    </row>
    <row r="2144" ht="15.75" customHeight="1">
      <c r="A2144" s="27"/>
      <c r="B2144" s="180">
        <v>4.0</v>
      </c>
      <c r="C2144" s="96">
        <v>45766.0</v>
      </c>
      <c r="D2144" s="96">
        <v>45814.0</v>
      </c>
      <c r="E2144" s="82" t="s">
        <v>876</v>
      </c>
      <c r="F2144" s="26" t="s">
        <v>405</v>
      </c>
      <c r="G2144" s="29" t="s">
        <v>18</v>
      </c>
      <c r="H2144" s="26" t="s">
        <v>892</v>
      </c>
      <c r="I2144" s="25"/>
      <c r="J2144" s="26" t="s">
        <v>399</v>
      </c>
      <c r="K2144" s="152"/>
      <c r="L2144" s="153"/>
      <c r="M2144" s="126">
        <v>41187.0</v>
      </c>
      <c r="N2144" s="82"/>
      <c r="O2144" s="82"/>
      <c r="P2144" s="82" t="s">
        <v>878</v>
      </c>
      <c r="Q2144" s="82"/>
      <c r="R2144" s="29" t="s">
        <v>13</v>
      </c>
      <c r="S2144" s="29" t="s">
        <v>400</v>
      </c>
      <c r="T2144" s="82" t="s">
        <v>971</v>
      </c>
      <c r="U2144" s="82" t="s">
        <v>1059</v>
      </c>
      <c r="V2144" s="107">
        <v>3.0</v>
      </c>
      <c r="W2144" s="82" t="s">
        <v>964</v>
      </c>
      <c r="X2144" s="29" t="s">
        <v>18</v>
      </c>
      <c r="Y2144" s="124" t="s">
        <v>879</v>
      </c>
      <c r="Z2144" s="26"/>
      <c r="AA2144" s="26"/>
    </row>
    <row r="2145" ht="15.75" customHeight="1">
      <c r="A2145" s="27"/>
      <c r="B2145" s="180">
        <v>4.0</v>
      </c>
      <c r="C2145" s="96">
        <v>45766.0</v>
      </c>
      <c r="D2145" s="96">
        <v>45814.0</v>
      </c>
      <c r="E2145" s="82" t="s">
        <v>876</v>
      </c>
      <c r="F2145" s="26" t="s">
        <v>405</v>
      </c>
      <c r="G2145" s="29" t="s">
        <v>18</v>
      </c>
      <c r="H2145" s="26" t="s">
        <v>892</v>
      </c>
      <c r="I2145" s="26"/>
      <c r="J2145" s="26" t="s">
        <v>402</v>
      </c>
      <c r="K2145" s="152"/>
      <c r="L2145" s="153"/>
      <c r="M2145" s="126">
        <v>40532.0</v>
      </c>
      <c r="N2145" s="82"/>
      <c r="O2145" s="82"/>
      <c r="P2145" s="82" t="s">
        <v>1109</v>
      </c>
      <c r="Q2145" s="82"/>
      <c r="R2145" s="29" t="s">
        <v>13</v>
      </c>
      <c r="S2145" s="29" t="s">
        <v>400</v>
      </c>
      <c r="T2145" s="82" t="s">
        <v>962</v>
      </c>
      <c r="U2145" s="82" t="s">
        <v>963</v>
      </c>
      <c r="V2145" s="107">
        <v>4.0</v>
      </c>
      <c r="W2145" s="82" t="s">
        <v>964</v>
      </c>
      <c r="X2145" s="29" t="s">
        <v>18</v>
      </c>
      <c r="Y2145" s="124" t="s">
        <v>879</v>
      </c>
      <c r="Z2145" s="26"/>
      <c r="AA2145" s="26"/>
    </row>
    <row r="2146" ht="15.75" customHeight="1">
      <c r="A2146" s="27"/>
      <c r="B2146" s="180">
        <v>4.0</v>
      </c>
      <c r="C2146" s="96">
        <v>45766.0</v>
      </c>
      <c r="D2146" s="96">
        <v>45814.0</v>
      </c>
      <c r="E2146" s="82" t="s">
        <v>876</v>
      </c>
      <c r="F2146" s="26" t="s">
        <v>405</v>
      </c>
      <c r="G2146" s="29" t="s">
        <v>18</v>
      </c>
      <c r="H2146" s="26" t="s">
        <v>892</v>
      </c>
      <c r="I2146" s="25"/>
      <c r="J2146" s="26" t="s">
        <v>399</v>
      </c>
      <c r="K2146" s="152"/>
      <c r="L2146" s="125"/>
      <c r="M2146" s="126">
        <v>31619.0</v>
      </c>
      <c r="N2146" s="82"/>
      <c r="O2146" s="82"/>
      <c r="P2146" s="82" t="s">
        <v>912</v>
      </c>
      <c r="Q2146" s="82"/>
      <c r="R2146" s="29" t="s">
        <v>13</v>
      </c>
      <c r="S2146" s="29" t="s">
        <v>400</v>
      </c>
      <c r="T2146" s="82" t="s">
        <v>971</v>
      </c>
      <c r="U2146" s="82" t="s">
        <v>970</v>
      </c>
      <c r="V2146" s="107">
        <v>3.0</v>
      </c>
      <c r="W2146" s="82" t="s">
        <v>968</v>
      </c>
      <c r="X2146" s="29" t="s">
        <v>18</v>
      </c>
      <c r="Y2146" s="124" t="s">
        <v>1063</v>
      </c>
      <c r="Z2146" s="26"/>
      <c r="AA2146" s="26"/>
    </row>
    <row r="2147" ht="15.75" customHeight="1">
      <c r="A2147" s="27"/>
      <c r="B2147" s="180">
        <v>4.0</v>
      </c>
      <c r="C2147" s="96">
        <v>45766.0</v>
      </c>
      <c r="D2147" s="96">
        <v>45814.0</v>
      </c>
      <c r="E2147" s="82" t="s">
        <v>876</v>
      </c>
      <c r="F2147" s="26" t="s">
        <v>405</v>
      </c>
      <c r="G2147" s="29" t="s">
        <v>18</v>
      </c>
      <c r="H2147" s="26" t="s">
        <v>892</v>
      </c>
      <c r="I2147" s="25"/>
      <c r="J2147" s="26" t="s">
        <v>399</v>
      </c>
      <c r="K2147" s="152"/>
      <c r="L2147" s="125"/>
      <c r="M2147" s="126">
        <v>38754.0</v>
      </c>
      <c r="N2147" s="82"/>
      <c r="O2147" s="82"/>
      <c r="P2147" s="82" t="s">
        <v>882</v>
      </c>
      <c r="Q2147" s="82"/>
      <c r="R2147" s="29" t="s">
        <v>13</v>
      </c>
      <c r="S2147" s="29" t="s">
        <v>400</v>
      </c>
      <c r="T2147" s="82" t="s">
        <v>971</v>
      </c>
      <c r="U2147" s="82" t="s">
        <v>1059</v>
      </c>
      <c r="V2147" s="107">
        <v>4.0</v>
      </c>
      <c r="W2147" s="82" t="s">
        <v>964</v>
      </c>
      <c r="X2147" s="29" t="s">
        <v>18</v>
      </c>
      <c r="Y2147" s="124" t="s">
        <v>879</v>
      </c>
      <c r="Z2147" s="26"/>
      <c r="AA2147" s="26"/>
    </row>
    <row r="2148" ht="15.75" customHeight="1">
      <c r="A2148" s="27"/>
      <c r="B2148" s="180">
        <v>4.0</v>
      </c>
      <c r="C2148" s="96">
        <v>45766.0</v>
      </c>
      <c r="D2148" s="96">
        <v>45814.0</v>
      </c>
      <c r="E2148" s="82" t="s">
        <v>876</v>
      </c>
      <c r="F2148" s="26" t="s">
        <v>405</v>
      </c>
      <c r="G2148" s="29" t="s">
        <v>18</v>
      </c>
      <c r="H2148" s="26" t="s">
        <v>892</v>
      </c>
      <c r="I2148" s="25"/>
      <c r="J2148" s="26" t="s">
        <v>399</v>
      </c>
      <c r="K2148" s="152"/>
      <c r="L2148" s="125"/>
      <c r="M2148" s="126">
        <v>29465.0</v>
      </c>
      <c r="N2148" s="82"/>
      <c r="O2148" s="82"/>
      <c r="P2148" s="82" t="s">
        <v>878</v>
      </c>
      <c r="Q2148" s="82"/>
      <c r="R2148" s="29" t="s">
        <v>13</v>
      </c>
      <c r="S2148" s="29" t="s">
        <v>400</v>
      </c>
      <c r="T2148" s="82" t="s">
        <v>971</v>
      </c>
      <c r="U2148" s="82" t="s">
        <v>1059</v>
      </c>
      <c r="V2148" s="107" t="s">
        <v>985</v>
      </c>
      <c r="W2148" s="82" t="s">
        <v>968</v>
      </c>
      <c r="X2148" s="29" t="s">
        <v>18</v>
      </c>
      <c r="Y2148" s="124" t="s">
        <v>879</v>
      </c>
      <c r="Z2148" s="26"/>
      <c r="AA2148" s="26"/>
    </row>
    <row r="2149" ht="15.75" customHeight="1">
      <c r="A2149" s="27"/>
      <c r="B2149" s="180">
        <v>4.0</v>
      </c>
      <c r="C2149" s="96">
        <v>45766.0</v>
      </c>
      <c r="D2149" s="96">
        <v>45814.0</v>
      </c>
      <c r="E2149" s="82" t="s">
        <v>876</v>
      </c>
      <c r="F2149" s="26" t="s">
        <v>405</v>
      </c>
      <c r="G2149" s="29" t="s">
        <v>18</v>
      </c>
      <c r="H2149" s="26" t="s">
        <v>892</v>
      </c>
      <c r="I2149" s="25"/>
      <c r="J2149" s="26" t="s">
        <v>399</v>
      </c>
      <c r="K2149" s="152"/>
      <c r="L2149" s="125"/>
      <c r="M2149" s="126">
        <v>41295.0</v>
      </c>
      <c r="N2149" s="82"/>
      <c r="O2149" s="82"/>
      <c r="P2149" s="82" t="s">
        <v>882</v>
      </c>
      <c r="Q2149" s="82"/>
      <c r="R2149" s="29" t="s">
        <v>13</v>
      </c>
      <c r="S2149" s="29" t="s">
        <v>400</v>
      </c>
      <c r="T2149" s="82" t="s">
        <v>962</v>
      </c>
      <c r="U2149" s="82" t="s">
        <v>1059</v>
      </c>
      <c r="V2149" s="107">
        <v>4.0</v>
      </c>
      <c r="W2149" s="82" t="s">
        <v>964</v>
      </c>
      <c r="X2149" s="29" t="s">
        <v>18</v>
      </c>
      <c r="Y2149" s="124" t="s">
        <v>879</v>
      </c>
      <c r="Z2149" s="26"/>
      <c r="AA2149" s="26"/>
    </row>
    <row r="2150" ht="15.75" customHeight="1">
      <c r="A2150" s="27"/>
      <c r="B2150" s="180">
        <v>4.0</v>
      </c>
      <c r="C2150" s="96">
        <v>45766.0</v>
      </c>
      <c r="D2150" s="96">
        <v>45814.0</v>
      </c>
      <c r="E2150" s="82" t="s">
        <v>876</v>
      </c>
      <c r="F2150" s="26" t="s">
        <v>405</v>
      </c>
      <c r="G2150" s="29" t="s">
        <v>18</v>
      </c>
      <c r="H2150" s="26" t="s">
        <v>892</v>
      </c>
      <c r="I2150" s="25"/>
      <c r="J2150" s="26" t="s">
        <v>399</v>
      </c>
      <c r="K2150" s="152"/>
      <c r="L2150" s="153"/>
      <c r="M2150" s="126">
        <v>32280.0</v>
      </c>
      <c r="N2150" s="82"/>
      <c r="O2150" s="82"/>
      <c r="P2150" s="82" t="s">
        <v>882</v>
      </c>
      <c r="Q2150" s="82"/>
      <c r="R2150" s="29" t="s">
        <v>13</v>
      </c>
      <c r="S2150" s="29" t="s">
        <v>400</v>
      </c>
      <c r="T2150" s="82" t="s">
        <v>971</v>
      </c>
      <c r="U2150" s="82" t="s">
        <v>1059</v>
      </c>
      <c r="V2150" s="107">
        <v>4.0</v>
      </c>
      <c r="W2150" s="82" t="s">
        <v>964</v>
      </c>
      <c r="X2150" s="29" t="s">
        <v>18</v>
      </c>
      <c r="Y2150" s="124" t="s">
        <v>879</v>
      </c>
      <c r="Z2150" s="26"/>
      <c r="AA2150" s="26"/>
    </row>
    <row r="2151" ht="15.75" customHeight="1">
      <c r="A2151" s="27"/>
      <c r="B2151" s="180">
        <v>4.0</v>
      </c>
      <c r="C2151" s="96">
        <v>45766.0</v>
      </c>
      <c r="D2151" s="96">
        <v>45814.0</v>
      </c>
      <c r="E2151" s="82" t="s">
        <v>876</v>
      </c>
      <c r="F2151" s="26" t="s">
        <v>405</v>
      </c>
      <c r="G2151" s="29" t="s">
        <v>18</v>
      </c>
      <c r="H2151" s="26" t="s">
        <v>892</v>
      </c>
      <c r="I2151" s="25"/>
      <c r="J2151" s="26" t="s">
        <v>399</v>
      </c>
      <c r="K2151" s="152"/>
      <c r="L2151" s="125"/>
      <c r="M2151" s="126">
        <v>34962.0</v>
      </c>
      <c r="N2151" s="82"/>
      <c r="O2151" s="82"/>
      <c r="P2151" s="82" t="s">
        <v>1123</v>
      </c>
      <c r="Q2151" s="82"/>
      <c r="R2151" s="29" t="s">
        <v>13</v>
      </c>
      <c r="S2151" s="29" t="s">
        <v>400</v>
      </c>
      <c r="T2151" s="82" t="s">
        <v>962</v>
      </c>
      <c r="U2151" s="82" t="s">
        <v>1059</v>
      </c>
      <c r="V2151" s="107">
        <v>3.0</v>
      </c>
      <c r="W2151" s="82" t="s">
        <v>972</v>
      </c>
      <c r="X2151" s="29" t="s">
        <v>18</v>
      </c>
      <c r="Y2151" s="124" t="s">
        <v>879</v>
      </c>
      <c r="Z2151" s="26"/>
      <c r="AA2151" s="26"/>
    </row>
    <row r="2152" ht="15.75" customHeight="1">
      <c r="A2152" s="27"/>
      <c r="B2152" s="180">
        <v>4.0</v>
      </c>
      <c r="C2152" s="96">
        <v>45766.0</v>
      </c>
      <c r="D2152" s="96">
        <v>45814.0</v>
      </c>
      <c r="E2152" s="82" t="s">
        <v>876</v>
      </c>
      <c r="F2152" s="26" t="s">
        <v>405</v>
      </c>
      <c r="G2152" s="29" t="s">
        <v>18</v>
      </c>
      <c r="H2152" s="26" t="s">
        <v>892</v>
      </c>
      <c r="I2152" s="25"/>
      <c r="J2152" s="26" t="s">
        <v>399</v>
      </c>
      <c r="K2152" s="152"/>
      <c r="L2152" s="125"/>
      <c r="M2152" s="126">
        <v>40196.0</v>
      </c>
      <c r="N2152" s="82"/>
      <c r="O2152" s="82"/>
      <c r="P2152" s="82" t="s">
        <v>882</v>
      </c>
      <c r="Q2152" s="82"/>
      <c r="R2152" s="29" t="s">
        <v>13</v>
      </c>
      <c r="S2152" s="29" t="s">
        <v>400</v>
      </c>
      <c r="T2152" s="82" t="s">
        <v>971</v>
      </c>
      <c r="U2152" s="82" t="s">
        <v>1059</v>
      </c>
      <c r="V2152" s="107">
        <v>4.0</v>
      </c>
      <c r="W2152" s="82" t="s">
        <v>964</v>
      </c>
      <c r="X2152" s="29" t="s">
        <v>18</v>
      </c>
      <c r="Y2152" s="124" t="s">
        <v>879</v>
      </c>
      <c r="Z2152" s="26"/>
      <c r="AA2152" s="26"/>
    </row>
    <row r="2153" ht="15.75" customHeight="1">
      <c r="A2153" s="27"/>
      <c r="B2153" s="180">
        <v>4.0</v>
      </c>
      <c r="C2153" s="96">
        <v>45766.0</v>
      </c>
      <c r="D2153" s="96">
        <v>45814.0</v>
      </c>
      <c r="E2153" s="82" t="s">
        <v>876</v>
      </c>
      <c r="F2153" s="26" t="s">
        <v>405</v>
      </c>
      <c r="G2153" s="29" t="s">
        <v>18</v>
      </c>
      <c r="H2153" s="26" t="s">
        <v>892</v>
      </c>
      <c r="I2153" s="25"/>
      <c r="J2153" s="26" t="s">
        <v>402</v>
      </c>
      <c r="K2153" s="82"/>
      <c r="L2153" s="153"/>
      <c r="M2153" s="126">
        <v>40665.0</v>
      </c>
      <c r="N2153" s="82"/>
      <c r="O2153" s="82"/>
      <c r="P2153" s="82" t="s">
        <v>921</v>
      </c>
      <c r="Q2153" s="82"/>
      <c r="R2153" s="29" t="s">
        <v>13</v>
      </c>
      <c r="S2153" s="29" t="s">
        <v>400</v>
      </c>
      <c r="T2153" s="82" t="s">
        <v>962</v>
      </c>
      <c r="U2153" s="82" t="s">
        <v>1059</v>
      </c>
      <c r="V2153" s="107">
        <v>4.0</v>
      </c>
      <c r="W2153" s="82" t="s">
        <v>964</v>
      </c>
      <c r="X2153" s="29" t="s">
        <v>18</v>
      </c>
      <c r="Y2153" s="124" t="s">
        <v>879</v>
      </c>
      <c r="Z2153" s="26"/>
      <c r="AA2153" s="26"/>
    </row>
    <row r="2154" ht="15.75" customHeight="1">
      <c r="A2154" s="27"/>
      <c r="B2154" s="180">
        <v>4.0</v>
      </c>
      <c r="C2154" s="96">
        <v>45766.0</v>
      </c>
      <c r="D2154" s="96">
        <v>45814.0</v>
      </c>
      <c r="E2154" s="82" t="s">
        <v>876</v>
      </c>
      <c r="F2154" s="26" t="s">
        <v>405</v>
      </c>
      <c r="G2154" s="29" t="s">
        <v>18</v>
      </c>
      <c r="H2154" s="26" t="s">
        <v>892</v>
      </c>
      <c r="I2154" s="25"/>
      <c r="J2154" s="26" t="s">
        <v>402</v>
      </c>
      <c r="K2154" s="152"/>
      <c r="L2154" s="125"/>
      <c r="M2154" s="126">
        <v>40386.0</v>
      </c>
      <c r="N2154" s="82"/>
      <c r="O2154" s="82"/>
      <c r="P2154" s="82" t="s">
        <v>912</v>
      </c>
      <c r="Q2154" s="82"/>
      <c r="R2154" s="29" t="s">
        <v>13</v>
      </c>
      <c r="S2154" s="29" t="s">
        <v>400</v>
      </c>
      <c r="T2154" s="82" t="s">
        <v>962</v>
      </c>
      <c r="U2154" s="82" t="s">
        <v>970</v>
      </c>
      <c r="V2154" s="107">
        <v>4.0</v>
      </c>
      <c r="W2154" s="82" t="s">
        <v>968</v>
      </c>
      <c r="X2154" s="29" t="s">
        <v>18</v>
      </c>
      <c r="Y2154" s="124" t="s">
        <v>879</v>
      </c>
      <c r="Z2154" s="26"/>
      <c r="AA2154" s="26"/>
    </row>
    <row r="2155" ht="15.75" customHeight="1">
      <c r="A2155" s="27"/>
      <c r="B2155" s="180">
        <v>4.0</v>
      </c>
      <c r="C2155" s="96">
        <v>45766.0</v>
      </c>
      <c r="D2155" s="96">
        <v>45814.0</v>
      </c>
      <c r="E2155" s="82" t="s">
        <v>876</v>
      </c>
      <c r="F2155" s="26" t="s">
        <v>405</v>
      </c>
      <c r="G2155" s="29" t="s">
        <v>18</v>
      </c>
      <c r="H2155" s="26" t="s">
        <v>892</v>
      </c>
      <c r="I2155" s="25"/>
      <c r="J2155" s="26" t="s">
        <v>402</v>
      </c>
      <c r="K2155" s="152"/>
      <c r="L2155" s="125"/>
      <c r="M2155" s="126">
        <v>30973.0</v>
      </c>
      <c r="N2155" s="82"/>
      <c r="O2155" s="82"/>
      <c r="P2155" s="82" t="s">
        <v>912</v>
      </c>
      <c r="Q2155" s="82"/>
      <c r="R2155" s="29" t="s">
        <v>13</v>
      </c>
      <c r="S2155" s="29" t="s">
        <v>400</v>
      </c>
      <c r="T2155" s="82" t="s">
        <v>962</v>
      </c>
      <c r="U2155" s="82" t="s">
        <v>970</v>
      </c>
      <c r="V2155" s="107">
        <v>4.0</v>
      </c>
      <c r="W2155" s="82" t="s">
        <v>968</v>
      </c>
      <c r="X2155" s="29" t="s">
        <v>18</v>
      </c>
      <c r="Y2155" s="124" t="s">
        <v>879</v>
      </c>
      <c r="Z2155" s="26"/>
      <c r="AA2155" s="26"/>
    </row>
    <row r="2156" ht="15.75" customHeight="1">
      <c r="A2156" s="27"/>
      <c r="B2156" s="180">
        <v>4.0</v>
      </c>
      <c r="C2156" s="96">
        <v>45766.0</v>
      </c>
      <c r="D2156" s="96">
        <v>45814.0</v>
      </c>
      <c r="E2156" s="82" t="s">
        <v>876</v>
      </c>
      <c r="F2156" s="26" t="s">
        <v>405</v>
      </c>
      <c r="G2156" s="29" t="s">
        <v>18</v>
      </c>
      <c r="H2156" s="26" t="s">
        <v>892</v>
      </c>
      <c r="I2156" s="25"/>
      <c r="J2156" s="26" t="s">
        <v>399</v>
      </c>
      <c r="K2156" s="152"/>
      <c r="L2156" s="153"/>
      <c r="M2156" s="126">
        <v>41048.0</v>
      </c>
      <c r="N2156" s="82"/>
      <c r="O2156" s="82"/>
      <c r="P2156" s="82" t="s">
        <v>1099</v>
      </c>
      <c r="Q2156" s="82"/>
      <c r="R2156" s="29" t="s">
        <v>13</v>
      </c>
      <c r="S2156" s="29" t="s">
        <v>400</v>
      </c>
      <c r="T2156" s="82" t="s">
        <v>962</v>
      </c>
      <c r="U2156" s="82" t="s">
        <v>1059</v>
      </c>
      <c r="V2156" s="107">
        <v>3.0</v>
      </c>
      <c r="W2156" s="82" t="s">
        <v>975</v>
      </c>
      <c r="X2156" s="29" t="s">
        <v>18</v>
      </c>
      <c r="Y2156" s="124" t="s">
        <v>879</v>
      </c>
      <c r="Z2156" s="26"/>
      <c r="AA2156" s="26"/>
    </row>
    <row r="2157" ht="15.75" customHeight="1">
      <c r="A2157" s="27"/>
      <c r="B2157" s="180">
        <v>4.0</v>
      </c>
      <c r="C2157" s="96">
        <v>45766.0</v>
      </c>
      <c r="D2157" s="96">
        <v>45814.0</v>
      </c>
      <c r="E2157" s="82" t="s">
        <v>876</v>
      </c>
      <c r="F2157" s="26" t="s">
        <v>405</v>
      </c>
      <c r="G2157" s="29" t="s">
        <v>18</v>
      </c>
      <c r="H2157" s="26" t="s">
        <v>892</v>
      </c>
      <c r="I2157" s="25"/>
      <c r="J2157" s="26" t="s">
        <v>399</v>
      </c>
      <c r="K2157" s="152"/>
      <c r="L2157" s="125"/>
      <c r="M2157" s="126">
        <v>34367.0</v>
      </c>
      <c r="N2157" s="82"/>
      <c r="O2157" s="82"/>
      <c r="P2157" s="82" t="s">
        <v>934</v>
      </c>
      <c r="Q2157" s="82"/>
      <c r="R2157" s="29" t="s">
        <v>13</v>
      </c>
      <c r="S2157" s="29" t="s">
        <v>400</v>
      </c>
      <c r="T2157" s="82" t="s">
        <v>962</v>
      </c>
      <c r="U2157" s="82" t="s">
        <v>980</v>
      </c>
      <c r="V2157" s="107">
        <v>4.0</v>
      </c>
      <c r="W2157" s="82" t="s">
        <v>964</v>
      </c>
      <c r="X2157" s="29" t="s">
        <v>18</v>
      </c>
      <c r="Y2157" s="124" t="s">
        <v>1063</v>
      </c>
      <c r="Z2157" s="26"/>
      <c r="AA2157" s="26"/>
    </row>
    <row r="2158" ht="15.75" customHeight="1">
      <c r="A2158" s="27"/>
      <c r="B2158" s="97">
        <v>4.0</v>
      </c>
      <c r="C2158" s="96">
        <v>45766.0</v>
      </c>
      <c r="D2158" s="96">
        <v>45826.0</v>
      </c>
      <c r="E2158" s="82" t="s">
        <v>906</v>
      </c>
      <c r="F2158" s="29" t="s">
        <v>398</v>
      </c>
      <c r="G2158" s="29" t="s">
        <v>18</v>
      </c>
      <c r="H2158" s="26" t="s">
        <v>898</v>
      </c>
      <c r="I2158" s="82"/>
      <c r="J2158" s="26" t="s">
        <v>402</v>
      </c>
      <c r="K2158" s="152"/>
      <c r="L2158" s="153"/>
      <c r="M2158" s="126">
        <v>39747.0</v>
      </c>
      <c r="N2158" s="82"/>
      <c r="O2158" s="82"/>
      <c r="P2158" s="82" t="s">
        <v>1137</v>
      </c>
      <c r="Q2158" s="82"/>
      <c r="R2158" s="29" t="s">
        <v>13</v>
      </c>
      <c r="S2158" s="29" t="s">
        <v>400</v>
      </c>
      <c r="T2158" s="82" t="s">
        <v>962</v>
      </c>
      <c r="U2158" s="82" t="s">
        <v>970</v>
      </c>
      <c r="V2158" s="107">
        <v>4.0</v>
      </c>
      <c r="W2158" s="82" t="s">
        <v>972</v>
      </c>
      <c r="X2158" s="29" t="s">
        <v>18</v>
      </c>
      <c r="Y2158" s="124" t="s">
        <v>879</v>
      </c>
      <c r="Z2158" s="26"/>
      <c r="AA2158" s="26"/>
    </row>
    <row r="2159" ht="15.75" customHeight="1">
      <c r="A2159" s="27"/>
      <c r="B2159" s="180">
        <v>4.0</v>
      </c>
      <c r="C2159" s="96">
        <v>45766.0</v>
      </c>
      <c r="D2159" s="96">
        <v>45826.0</v>
      </c>
      <c r="E2159" s="82" t="s">
        <v>906</v>
      </c>
      <c r="F2159" s="29" t="s">
        <v>398</v>
      </c>
      <c r="G2159" s="29" t="s">
        <v>18</v>
      </c>
      <c r="H2159" s="26" t="s">
        <v>898</v>
      </c>
      <c r="I2159" s="25"/>
      <c r="J2159" s="26" t="s">
        <v>402</v>
      </c>
      <c r="K2159" s="152"/>
      <c r="L2159" s="153"/>
      <c r="M2159" s="126">
        <v>40608.0</v>
      </c>
      <c r="N2159" s="82"/>
      <c r="O2159" s="82"/>
      <c r="P2159" s="82" t="s">
        <v>1098</v>
      </c>
      <c r="Q2159" s="82"/>
      <c r="R2159" s="29" t="s">
        <v>13</v>
      </c>
      <c r="S2159" s="29" t="s">
        <v>400</v>
      </c>
      <c r="T2159" s="82" t="s">
        <v>962</v>
      </c>
      <c r="U2159" s="82" t="s">
        <v>1059</v>
      </c>
      <c r="V2159" s="107">
        <v>3.0</v>
      </c>
      <c r="W2159" s="82" t="s">
        <v>972</v>
      </c>
      <c r="X2159" s="29" t="s">
        <v>18</v>
      </c>
      <c r="Y2159" s="124" t="s">
        <v>879</v>
      </c>
      <c r="Z2159" s="26"/>
      <c r="AA2159" s="26"/>
    </row>
    <row r="2160" ht="15.75" customHeight="1">
      <c r="A2160" s="27"/>
      <c r="B2160" s="180">
        <v>4.0</v>
      </c>
      <c r="C2160" s="96">
        <v>45766.0</v>
      </c>
      <c r="D2160" s="96">
        <v>45826.0</v>
      </c>
      <c r="E2160" s="82" t="s">
        <v>906</v>
      </c>
      <c r="F2160" s="29" t="s">
        <v>398</v>
      </c>
      <c r="G2160" s="29" t="s">
        <v>18</v>
      </c>
      <c r="H2160" s="26" t="s">
        <v>898</v>
      </c>
      <c r="I2160" s="82"/>
      <c r="J2160" s="26" t="s">
        <v>402</v>
      </c>
      <c r="K2160" s="152"/>
      <c r="L2160" s="153"/>
      <c r="M2160" s="126">
        <v>40374.0</v>
      </c>
      <c r="N2160" s="82"/>
      <c r="O2160" s="82"/>
      <c r="P2160" s="82" t="s">
        <v>1124</v>
      </c>
      <c r="Q2160" s="82"/>
      <c r="R2160" s="29" t="s">
        <v>13</v>
      </c>
      <c r="S2160" s="29" t="s">
        <v>400</v>
      </c>
      <c r="T2160" s="82" t="s">
        <v>971</v>
      </c>
      <c r="U2160" s="82" t="s">
        <v>1059</v>
      </c>
      <c r="V2160" s="107">
        <v>3.0</v>
      </c>
      <c r="W2160" s="82" t="s">
        <v>972</v>
      </c>
      <c r="X2160" s="29" t="s">
        <v>18</v>
      </c>
      <c r="Y2160" s="124" t="s">
        <v>1063</v>
      </c>
      <c r="Z2160" s="26"/>
      <c r="AA2160" s="26"/>
    </row>
    <row r="2161" ht="15.75" customHeight="1">
      <c r="A2161" s="27"/>
      <c r="B2161" s="180">
        <v>4.0</v>
      </c>
      <c r="C2161" s="96">
        <v>45766.0</v>
      </c>
      <c r="D2161" s="96">
        <v>45826.0</v>
      </c>
      <c r="E2161" s="82" t="s">
        <v>906</v>
      </c>
      <c r="F2161" s="29" t="s">
        <v>398</v>
      </c>
      <c r="G2161" s="29" t="s">
        <v>18</v>
      </c>
      <c r="H2161" s="26" t="s">
        <v>898</v>
      </c>
      <c r="I2161" s="82"/>
      <c r="J2161" s="26" t="s">
        <v>402</v>
      </c>
      <c r="K2161" s="152"/>
      <c r="L2161" s="125"/>
      <c r="M2161" s="126">
        <v>40647.0</v>
      </c>
      <c r="N2161" s="82"/>
      <c r="O2161" s="82"/>
      <c r="P2161" s="82" t="s">
        <v>1107</v>
      </c>
      <c r="Q2161" s="82"/>
      <c r="R2161" s="29" t="s">
        <v>13</v>
      </c>
      <c r="S2161" s="29" t="s">
        <v>400</v>
      </c>
      <c r="T2161" s="82" t="s">
        <v>971</v>
      </c>
      <c r="U2161" s="82" t="s">
        <v>970</v>
      </c>
      <c r="V2161" s="107">
        <v>3.0</v>
      </c>
      <c r="W2161" s="82" t="s">
        <v>964</v>
      </c>
      <c r="X2161" s="29" t="s">
        <v>18</v>
      </c>
      <c r="Y2161" s="124" t="s">
        <v>1063</v>
      </c>
      <c r="Z2161" s="26"/>
      <c r="AA2161" s="26"/>
    </row>
    <row r="2162" ht="15.75" customHeight="1">
      <c r="A2162" s="27"/>
      <c r="B2162" s="180">
        <v>4.0</v>
      </c>
      <c r="C2162" s="96">
        <v>45766.0</v>
      </c>
      <c r="D2162" s="96">
        <v>45826.0</v>
      </c>
      <c r="E2162" s="82" t="s">
        <v>906</v>
      </c>
      <c r="F2162" s="29" t="s">
        <v>398</v>
      </c>
      <c r="G2162" s="29" t="s">
        <v>18</v>
      </c>
      <c r="H2162" s="26" t="s">
        <v>898</v>
      </c>
      <c r="I2162" s="25"/>
      <c r="J2162" s="26" t="s">
        <v>399</v>
      </c>
      <c r="K2162" s="152"/>
      <c r="L2162" s="125"/>
      <c r="M2162" s="126">
        <v>29370.0</v>
      </c>
      <c r="N2162" s="82"/>
      <c r="O2162" s="82"/>
      <c r="P2162" s="82" t="s">
        <v>1128</v>
      </c>
      <c r="Q2162" s="82"/>
      <c r="R2162" s="29" t="s">
        <v>13</v>
      </c>
      <c r="S2162" s="29" t="s">
        <v>400</v>
      </c>
      <c r="T2162" s="82" t="s">
        <v>998</v>
      </c>
      <c r="U2162" s="82" t="s">
        <v>970</v>
      </c>
      <c r="V2162" s="107">
        <v>2.0</v>
      </c>
      <c r="W2162" s="82" t="s">
        <v>964</v>
      </c>
      <c r="X2162" s="29" t="s">
        <v>18</v>
      </c>
      <c r="Y2162" s="124" t="s">
        <v>1063</v>
      </c>
      <c r="Z2162" s="26"/>
      <c r="AA2162" s="26"/>
    </row>
    <row r="2163" ht="15.75" customHeight="1">
      <c r="A2163" s="27"/>
      <c r="B2163" s="180">
        <v>4.0</v>
      </c>
      <c r="C2163" s="96">
        <v>45766.0</v>
      </c>
      <c r="D2163" s="96">
        <v>45826.0</v>
      </c>
      <c r="E2163" s="82" t="s">
        <v>906</v>
      </c>
      <c r="F2163" s="29" t="s">
        <v>398</v>
      </c>
      <c r="G2163" s="29" t="s">
        <v>18</v>
      </c>
      <c r="H2163" s="26" t="s">
        <v>898</v>
      </c>
      <c r="I2163" s="25"/>
      <c r="J2163" s="26" t="s">
        <v>399</v>
      </c>
      <c r="K2163" s="152"/>
      <c r="L2163" s="125"/>
      <c r="M2163" s="126">
        <v>29677.0</v>
      </c>
      <c r="N2163" s="82"/>
      <c r="O2163" s="82"/>
      <c r="P2163" s="82" t="s">
        <v>1151</v>
      </c>
      <c r="Q2163" s="82"/>
      <c r="R2163" s="82" t="s">
        <v>470</v>
      </c>
      <c r="S2163" s="82" t="s">
        <v>400</v>
      </c>
      <c r="T2163" s="82" t="s">
        <v>974</v>
      </c>
      <c r="U2163" s="82" t="s">
        <v>970</v>
      </c>
      <c r="V2163" s="107">
        <v>2.0</v>
      </c>
      <c r="W2163" s="82" t="s">
        <v>975</v>
      </c>
      <c r="X2163" s="29" t="s">
        <v>18</v>
      </c>
      <c r="Y2163" s="124" t="s">
        <v>1063</v>
      </c>
      <c r="Z2163" s="26"/>
      <c r="AA2163" s="26"/>
    </row>
    <row r="2164" ht="15.75" customHeight="1">
      <c r="A2164" s="27"/>
      <c r="B2164" s="180">
        <v>4.0</v>
      </c>
      <c r="C2164" s="96">
        <v>45766.0</v>
      </c>
      <c r="D2164" s="96">
        <v>45826.0</v>
      </c>
      <c r="E2164" s="82" t="s">
        <v>906</v>
      </c>
      <c r="F2164" s="29" t="s">
        <v>398</v>
      </c>
      <c r="G2164" s="29" t="s">
        <v>18</v>
      </c>
      <c r="H2164" s="26" t="s">
        <v>898</v>
      </c>
      <c r="I2164" s="82"/>
      <c r="J2164" s="26" t="s">
        <v>399</v>
      </c>
      <c r="K2164" s="152"/>
      <c r="L2164" s="125"/>
      <c r="M2164" s="126">
        <v>28360.0</v>
      </c>
      <c r="N2164" s="82"/>
      <c r="O2164" s="82"/>
      <c r="P2164" s="82" t="s">
        <v>1152</v>
      </c>
      <c r="Q2164" s="82"/>
      <c r="R2164" s="29" t="s">
        <v>13</v>
      </c>
      <c r="S2164" s="29" t="s">
        <v>400</v>
      </c>
      <c r="T2164" s="82" t="s">
        <v>962</v>
      </c>
      <c r="U2164" s="82" t="s">
        <v>963</v>
      </c>
      <c r="V2164" s="107">
        <v>1.0</v>
      </c>
      <c r="W2164" s="82" t="s">
        <v>964</v>
      </c>
      <c r="X2164" s="29" t="s">
        <v>18</v>
      </c>
      <c r="Y2164" s="124" t="s">
        <v>879</v>
      </c>
      <c r="Z2164" s="26"/>
      <c r="AA2164" s="26"/>
    </row>
    <row r="2165" ht="15.75" customHeight="1">
      <c r="A2165" s="27"/>
      <c r="B2165" s="180">
        <v>4.0</v>
      </c>
      <c r="C2165" s="96">
        <v>45766.0</v>
      </c>
      <c r="D2165" s="96">
        <v>45826.0</v>
      </c>
      <c r="E2165" s="82" t="s">
        <v>906</v>
      </c>
      <c r="F2165" s="29" t="s">
        <v>398</v>
      </c>
      <c r="G2165" s="29" t="s">
        <v>18</v>
      </c>
      <c r="H2165" s="26" t="s">
        <v>898</v>
      </c>
      <c r="I2165" s="82"/>
      <c r="J2165" s="26" t="s">
        <v>399</v>
      </c>
      <c r="K2165" s="152"/>
      <c r="L2165" s="125"/>
      <c r="M2165" s="126">
        <v>32699.0</v>
      </c>
      <c r="N2165" s="82"/>
      <c r="O2165" s="82"/>
      <c r="P2165" s="82" t="s">
        <v>937</v>
      </c>
      <c r="Q2165" s="82"/>
      <c r="R2165" s="29" t="s">
        <v>13</v>
      </c>
      <c r="S2165" s="29" t="s">
        <v>400</v>
      </c>
      <c r="T2165" s="82" t="s">
        <v>971</v>
      </c>
      <c r="U2165" s="82" t="s">
        <v>963</v>
      </c>
      <c r="V2165" s="107">
        <v>2.0</v>
      </c>
      <c r="W2165" s="82" t="s">
        <v>964</v>
      </c>
      <c r="X2165" s="29" t="s">
        <v>18</v>
      </c>
      <c r="Y2165" s="124" t="s">
        <v>1063</v>
      </c>
      <c r="Z2165" s="26"/>
      <c r="AA2165" s="26"/>
    </row>
    <row r="2166" ht="15.75" customHeight="1">
      <c r="A2166" s="27"/>
      <c r="B2166" s="180">
        <v>4.0</v>
      </c>
      <c r="C2166" s="96">
        <v>45766.0</v>
      </c>
      <c r="D2166" s="96">
        <v>45826.0</v>
      </c>
      <c r="E2166" s="82" t="s">
        <v>906</v>
      </c>
      <c r="F2166" s="29" t="s">
        <v>398</v>
      </c>
      <c r="G2166" s="29" t="s">
        <v>18</v>
      </c>
      <c r="H2166" s="26" t="s">
        <v>898</v>
      </c>
      <c r="I2166" s="25"/>
      <c r="J2166" s="26" t="s">
        <v>399</v>
      </c>
      <c r="K2166" s="152"/>
      <c r="L2166" s="125"/>
      <c r="M2166" s="126">
        <v>40679.0</v>
      </c>
      <c r="N2166" s="82"/>
      <c r="O2166" s="82"/>
      <c r="P2166" s="82" t="s">
        <v>1111</v>
      </c>
      <c r="Q2166" s="82"/>
      <c r="R2166" s="29" t="s">
        <v>13</v>
      </c>
      <c r="S2166" s="29" t="s">
        <v>400</v>
      </c>
      <c r="T2166" s="82" t="s">
        <v>971</v>
      </c>
      <c r="U2166" s="82" t="s">
        <v>1059</v>
      </c>
      <c r="V2166" s="107">
        <v>4.0</v>
      </c>
      <c r="W2166" s="82" t="s">
        <v>968</v>
      </c>
      <c r="X2166" s="29" t="s">
        <v>18</v>
      </c>
      <c r="Y2166" s="124" t="s">
        <v>879</v>
      </c>
      <c r="Z2166" s="26"/>
      <c r="AA2166" s="26"/>
    </row>
    <row r="2167" ht="15.75" customHeight="1">
      <c r="A2167" s="27"/>
      <c r="B2167" s="180">
        <v>4.0</v>
      </c>
      <c r="C2167" s="96">
        <v>45766.0</v>
      </c>
      <c r="D2167" s="96">
        <v>45826.0</v>
      </c>
      <c r="E2167" s="82" t="s">
        <v>906</v>
      </c>
      <c r="F2167" s="29" t="s">
        <v>398</v>
      </c>
      <c r="G2167" s="29" t="s">
        <v>18</v>
      </c>
      <c r="H2167" s="26" t="s">
        <v>898</v>
      </c>
      <c r="I2167" s="82"/>
      <c r="J2167" s="26" t="s">
        <v>402</v>
      </c>
      <c r="K2167" s="152"/>
      <c r="L2167" s="153"/>
      <c r="M2167" s="126">
        <v>39382.0</v>
      </c>
      <c r="N2167" s="82"/>
      <c r="O2167" s="82"/>
      <c r="P2167" s="82" t="s">
        <v>1137</v>
      </c>
      <c r="Q2167" s="82"/>
      <c r="R2167" s="29" t="s">
        <v>13</v>
      </c>
      <c r="S2167" s="29" t="s">
        <v>400</v>
      </c>
      <c r="T2167" s="82" t="s">
        <v>974</v>
      </c>
      <c r="U2167" s="82" t="s">
        <v>1061</v>
      </c>
      <c r="V2167" s="107">
        <v>4.0</v>
      </c>
      <c r="W2167" s="82" t="s">
        <v>972</v>
      </c>
      <c r="X2167" s="29" t="s">
        <v>18</v>
      </c>
      <c r="Y2167" s="124" t="s">
        <v>879</v>
      </c>
      <c r="Z2167" s="26"/>
      <c r="AA2167" s="26"/>
    </row>
    <row r="2168" ht="15.75" customHeight="1">
      <c r="A2168" s="27"/>
      <c r="B2168" s="180">
        <v>4.0</v>
      </c>
      <c r="C2168" s="96">
        <v>45766.0</v>
      </c>
      <c r="D2168" s="96">
        <v>45826.0</v>
      </c>
      <c r="E2168" s="82" t="s">
        <v>906</v>
      </c>
      <c r="F2168" s="29" t="s">
        <v>398</v>
      </c>
      <c r="G2168" s="29" t="s">
        <v>18</v>
      </c>
      <c r="H2168" s="26" t="s">
        <v>898</v>
      </c>
      <c r="I2168" s="82"/>
      <c r="J2168" s="26" t="s">
        <v>402</v>
      </c>
      <c r="K2168" s="152"/>
      <c r="L2168" s="125"/>
      <c r="M2168" s="126">
        <v>34564.0</v>
      </c>
      <c r="N2168" s="82"/>
      <c r="O2168" s="82"/>
      <c r="P2168" s="82" t="s">
        <v>1153</v>
      </c>
      <c r="Q2168" s="82"/>
      <c r="R2168" s="29" t="s">
        <v>13</v>
      </c>
      <c r="S2168" s="29" t="s">
        <v>400</v>
      </c>
      <c r="T2168" s="82" t="s">
        <v>971</v>
      </c>
      <c r="U2168" s="82" t="s">
        <v>1079</v>
      </c>
      <c r="V2168" s="107">
        <v>4.0</v>
      </c>
      <c r="W2168" s="82" t="s">
        <v>972</v>
      </c>
      <c r="X2168" s="29" t="s">
        <v>18</v>
      </c>
      <c r="Y2168" s="124" t="s">
        <v>879</v>
      </c>
      <c r="Z2168" s="26"/>
      <c r="AA2168" s="26"/>
    </row>
    <row r="2169" ht="15.75" customHeight="1">
      <c r="A2169" s="27"/>
      <c r="B2169" s="180">
        <v>4.0</v>
      </c>
      <c r="C2169" s="96">
        <v>45766.0</v>
      </c>
      <c r="D2169" s="96">
        <v>45826.0</v>
      </c>
      <c r="E2169" s="82" t="s">
        <v>906</v>
      </c>
      <c r="F2169" s="29" t="s">
        <v>398</v>
      </c>
      <c r="G2169" s="29" t="s">
        <v>18</v>
      </c>
      <c r="H2169" s="26" t="s">
        <v>898</v>
      </c>
      <c r="I2169" s="82"/>
      <c r="J2169" s="26" t="s">
        <v>402</v>
      </c>
      <c r="K2169" s="152"/>
      <c r="L2169" s="153"/>
      <c r="M2169" s="126">
        <v>39638.0</v>
      </c>
      <c r="N2169" s="82"/>
      <c r="O2169" s="82"/>
      <c r="P2169" s="82" t="s">
        <v>883</v>
      </c>
      <c r="Q2169" s="82"/>
      <c r="R2169" s="29" t="s">
        <v>13</v>
      </c>
      <c r="S2169" s="29" t="s">
        <v>400</v>
      </c>
      <c r="T2169" s="82" t="s">
        <v>962</v>
      </c>
      <c r="U2169" s="82" t="s">
        <v>970</v>
      </c>
      <c r="V2169" s="107">
        <v>2.0</v>
      </c>
      <c r="W2169" s="82" t="s">
        <v>964</v>
      </c>
      <c r="X2169" s="29" t="s">
        <v>18</v>
      </c>
      <c r="Y2169" s="124" t="s">
        <v>879</v>
      </c>
      <c r="Z2169" s="26"/>
      <c r="AA2169" s="26"/>
    </row>
    <row r="2170" ht="15.75" customHeight="1">
      <c r="A2170" s="27"/>
      <c r="B2170" s="180">
        <v>4.0</v>
      </c>
      <c r="C2170" s="96">
        <v>45766.0</v>
      </c>
      <c r="D2170" s="96">
        <v>45826.0</v>
      </c>
      <c r="E2170" s="82" t="s">
        <v>906</v>
      </c>
      <c r="F2170" s="29" t="s">
        <v>398</v>
      </c>
      <c r="G2170" s="29" t="s">
        <v>18</v>
      </c>
      <c r="H2170" s="26" t="s">
        <v>898</v>
      </c>
      <c r="I2170" s="25"/>
      <c r="J2170" s="26" t="s">
        <v>402</v>
      </c>
      <c r="K2170" s="152"/>
      <c r="L2170" s="125"/>
      <c r="M2170" s="126">
        <v>28528.0</v>
      </c>
      <c r="N2170" s="82"/>
      <c r="O2170" s="82"/>
      <c r="P2170" s="82" t="s">
        <v>1154</v>
      </c>
      <c r="Q2170" s="82"/>
      <c r="R2170" s="29" t="s">
        <v>13</v>
      </c>
      <c r="S2170" s="29" t="s">
        <v>400</v>
      </c>
      <c r="T2170" s="82" t="s">
        <v>962</v>
      </c>
      <c r="U2170" s="82" t="s">
        <v>1061</v>
      </c>
      <c r="V2170" s="107" t="s">
        <v>985</v>
      </c>
      <c r="W2170" s="82" t="s">
        <v>972</v>
      </c>
      <c r="X2170" s="29" t="s">
        <v>18</v>
      </c>
      <c r="Y2170" s="124" t="s">
        <v>1063</v>
      </c>
      <c r="Z2170" s="26"/>
      <c r="AA2170" s="26"/>
    </row>
    <row r="2171" ht="15.75" customHeight="1">
      <c r="A2171" s="27"/>
      <c r="B2171" s="180">
        <v>4.0</v>
      </c>
      <c r="C2171" s="96">
        <v>45766.0</v>
      </c>
      <c r="D2171" s="96">
        <v>45826.0</v>
      </c>
      <c r="E2171" s="82" t="s">
        <v>906</v>
      </c>
      <c r="F2171" s="29" t="s">
        <v>398</v>
      </c>
      <c r="G2171" s="29" t="s">
        <v>18</v>
      </c>
      <c r="H2171" s="26" t="s">
        <v>898</v>
      </c>
      <c r="I2171" s="25"/>
      <c r="J2171" s="26" t="s">
        <v>402</v>
      </c>
      <c r="K2171" s="152"/>
      <c r="L2171" s="125"/>
      <c r="M2171" s="126">
        <v>39659.0</v>
      </c>
      <c r="N2171" s="82"/>
      <c r="O2171" s="82"/>
      <c r="P2171" s="82" t="s">
        <v>883</v>
      </c>
      <c r="Q2171" s="82"/>
      <c r="R2171" s="29" t="s">
        <v>13</v>
      </c>
      <c r="S2171" s="29" t="s">
        <v>400</v>
      </c>
      <c r="T2171" s="82" t="s">
        <v>962</v>
      </c>
      <c r="U2171" s="82" t="s">
        <v>970</v>
      </c>
      <c r="V2171" s="107">
        <v>3.0</v>
      </c>
      <c r="W2171" s="82" t="s">
        <v>972</v>
      </c>
      <c r="X2171" s="29" t="s">
        <v>18</v>
      </c>
      <c r="Y2171" s="124" t="s">
        <v>879</v>
      </c>
      <c r="Z2171" s="26"/>
      <c r="AA2171" s="26"/>
    </row>
    <row r="2172" ht="15.75" customHeight="1">
      <c r="A2172" s="27"/>
      <c r="B2172" s="180">
        <v>4.0</v>
      </c>
      <c r="C2172" s="96">
        <v>45766.0</v>
      </c>
      <c r="D2172" s="96">
        <v>45826.0</v>
      </c>
      <c r="E2172" s="82" t="s">
        <v>906</v>
      </c>
      <c r="F2172" s="29" t="s">
        <v>398</v>
      </c>
      <c r="G2172" s="29" t="s">
        <v>18</v>
      </c>
      <c r="H2172" s="26" t="s">
        <v>898</v>
      </c>
      <c r="I2172" s="25"/>
      <c r="J2172" s="26" t="s">
        <v>402</v>
      </c>
      <c r="K2172" s="152"/>
      <c r="L2172" s="125"/>
      <c r="M2172" s="126">
        <v>45796.0</v>
      </c>
      <c r="N2172" s="82"/>
      <c r="O2172" s="82"/>
      <c r="P2172" s="82" t="s">
        <v>976</v>
      </c>
      <c r="Q2172" s="82"/>
      <c r="R2172" s="29" t="s">
        <v>13</v>
      </c>
      <c r="S2172" s="29" t="s">
        <v>400</v>
      </c>
      <c r="T2172" s="82" t="s">
        <v>962</v>
      </c>
      <c r="U2172" s="82" t="s">
        <v>1085</v>
      </c>
      <c r="V2172" s="107">
        <v>4.0</v>
      </c>
      <c r="W2172" s="82" t="s">
        <v>964</v>
      </c>
      <c r="X2172" s="29" t="s">
        <v>18</v>
      </c>
      <c r="Y2172" s="124" t="s">
        <v>879</v>
      </c>
      <c r="Z2172" s="26"/>
      <c r="AA2172" s="26"/>
    </row>
    <row r="2173" ht="15.75" customHeight="1">
      <c r="A2173" s="27"/>
      <c r="B2173" s="180">
        <v>4.0</v>
      </c>
      <c r="C2173" s="96">
        <v>45766.0</v>
      </c>
      <c r="D2173" s="96">
        <v>45826.0</v>
      </c>
      <c r="E2173" s="82" t="s">
        <v>906</v>
      </c>
      <c r="F2173" s="29" t="s">
        <v>398</v>
      </c>
      <c r="G2173" s="29" t="s">
        <v>18</v>
      </c>
      <c r="H2173" s="26" t="s">
        <v>898</v>
      </c>
      <c r="I2173" s="25"/>
      <c r="J2173" s="26" t="s">
        <v>399</v>
      </c>
      <c r="K2173" s="181"/>
      <c r="L2173" s="182"/>
      <c r="M2173" s="183">
        <v>38565.0</v>
      </c>
      <c r="N2173" s="143"/>
      <c r="O2173" s="143"/>
      <c r="P2173" s="143" t="s">
        <v>1144</v>
      </c>
      <c r="Q2173" s="143"/>
      <c r="R2173" s="143" t="s">
        <v>470</v>
      </c>
      <c r="S2173" s="143" t="s">
        <v>400</v>
      </c>
      <c r="T2173" s="143" t="s">
        <v>974</v>
      </c>
      <c r="U2173" s="143" t="s">
        <v>1059</v>
      </c>
      <c r="V2173" s="144">
        <v>2.0</v>
      </c>
      <c r="W2173" s="143" t="s">
        <v>975</v>
      </c>
      <c r="X2173" s="29" t="s">
        <v>18</v>
      </c>
      <c r="Y2173" s="124" t="s">
        <v>1063</v>
      </c>
      <c r="Z2173" s="26"/>
      <c r="AA2173" s="26"/>
    </row>
    <row r="2174" ht="15.75" customHeight="1">
      <c r="A2174" s="27"/>
      <c r="B2174" s="180">
        <v>4.0</v>
      </c>
      <c r="C2174" s="96">
        <v>45766.0</v>
      </c>
      <c r="D2174" s="96">
        <v>45826.0</v>
      </c>
      <c r="E2174" s="82" t="s">
        <v>906</v>
      </c>
      <c r="F2174" s="29" t="s">
        <v>398</v>
      </c>
      <c r="G2174" s="29" t="s">
        <v>18</v>
      </c>
      <c r="H2174" s="26" t="s">
        <v>898</v>
      </c>
      <c r="I2174" s="25"/>
      <c r="J2174" s="26" t="s">
        <v>399</v>
      </c>
      <c r="K2174" s="181"/>
      <c r="L2174" s="184"/>
      <c r="M2174" s="183">
        <v>40278.0</v>
      </c>
      <c r="N2174" s="143"/>
      <c r="O2174" s="143"/>
      <c r="P2174" s="143" t="s">
        <v>936</v>
      </c>
      <c r="Q2174" s="143"/>
      <c r="R2174" s="158" t="s">
        <v>13</v>
      </c>
      <c r="S2174" s="158" t="s">
        <v>400</v>
      </c>
      <c r="T2174" s="143" t="s">
        <v>971</v>
      </c>
      <c r="U2174" s="143" t="s">
        <v>970</v>
      </c>
      <c r="V2174" s="144">
        <v>3.0</v>
      </c>
      <c r="W2174" s="143" t="s">
        <v>964</v>
      </c>
      <c r="X2174" s="29" t="s">
        <v>18</v>
      </c>
      <c r="Y2174" s="124" t="s">
        <v>879</v>
      </c>
      <c r="Z2174" s="26"/>
      <c r="AA2174" s="26"/>
    </row>
    <row r="2175" ht="15.75" customHeight="1">
      <c r="A2175" s="27"/>
      <c r="B2175" s="180">
        <v>4.0</v>
      </c>
      <c r="C2175" s="96">
        <v>45766.0</v>
      </c>
      <c r="D2175" s="96">
        <v>45826.0</v>
      </c>
      <c r="E2175" s="82" t="s">
        <v>906</v>
      </c>
      <c r="F2175" s="29" t="s">
        <v>403</v>
      </c>
      <c r="G2175" s="29" t="s">
        <v>18</v>
      </c>
      <c r="H2175" s="26" t="s">
        <v>898</v>
      </c>
      <c r="I2175" s="82"/>
      <c r="J2175" s="26" t="s">
        <v>402</v>
      </c>
      <c r="K2175" s="181"/>
      <c r="L2175" s="182"/>
      <c r="M2175" s="183">
        <v>39220.0</v>
      </c>
      <c r="N2175" s="143"/>
      <c r="O2175" s="143"/>
      <c r="P2175" s="143" t="s">
        <v>887</v>
      </c>
      <c r="Q2175" s="143"/>
      <c r="R2175" s="158" t="s">
        <v>13</v>
      </c>
      <c r="S2175" s="158" t="s">
        <v>400</v>
      </c>
      <c r="T2175" s="143" t="s">
        <v>974</v>
      </c>
      <c r="U2175" s="143" t="s">
        <v>970</v>
      </c>
      <c r="V2175" s="144">
        <v>3.0</v>
      </c>
      <c r="W2175" s="143" t="s">
        <v>964</v>
      </c>
      <c r="X2175" s="29" t="s">
        <v>18</v>
      </c>
      <c r="Y2175" s="124" t="s">
        <v>1063</v>
      </c>
      <c r="Z2175" s="26"/>
      <c r="AA2175" s="26"/>
    </row>
    <row r="2176" ht="15.75" customHeight="1">
      <c r="A2176" s="27"/>
      <c r="B2176" s="180">
        <v>4.0</v>
      </c>
      <c r="C2176" s="96">
        <v>45766.0</v>
      </c>
      <c r="D2176" s="96">
        <v>45826.0</v>
      </c>
      <c r="E2176" s="82" t="s">
        <v>906</v>
      </c>
      <c r="F2176" s="29" t="s">
        <v>403</v>
      </c>
      <c r="G2176" s="29" t="s">
        <v>18</v>
      </c>
      <c r="H2176" s="26" t="s">
        <v>898</v>
      </c>
      <c r="I2176" s="82"/>
      <c r="J2176" s="26" t="s">
        <v>402</v>
      </c>
      <c r="K2176" s="181"/>
      <c r="L2176" s="184"/>
      <c r="M2176" s="183">
        <v>39690.0</v>
      </c>
      <c r="N2176" s="143"/>
      <c r="O2176" s="143"/>
      <c r="P2176" s="143" t="s">
        <v>884</v>
      </c>
      <c r="Q2176" s="143"/>
      <c r="R2176" s="158" t="s">
        <v>13</v>
      </c>
      <c r="S2176" s="158" t="s">
        <v>400</v>
      </c>
      <c r="T2176" s="143" t="s">
        <v>962</v>
      </c>
      <c r="U2176" s="143" t="s">
        <v>1061</v>
      </c>
      <c r="V2176" s="144">
        <v>4.0</v>
      </c>
      <c r="W2176" s="143" t="s">
        <v>972</v>
      </c>
      <c r="X2176" s="29" t="s">
        <v>18</v>
      </c>
      <c r="Y2176" s="124" t="s">
        <v>879</v>
      </c>
      <c r="Z2176" s="26"/>
      <c r="AA2176" s="26"/>
    </row>
    <row r="2177" ht="15.75" customHeight="1">
      <c r="A2177" s="27"/>
      <c r="B2177" s="180">
        <v>4.0</v>
      </c>
      <c r="C2177" s="96">
        <v>45766.0</v>
      </c>
      <c r="D2177" s="96">
        <v>45826.0</v>
      </c>
      <c r="E2177" s="82" t="s">
        <v>906</v>
      </c>
      <c r="F2177" s="29" t="s">
        <v>403</v>
      </c>
      <c r="G2177" s="29" t="s">
        <v>18</v>
      </c>
      <c r="H2177" s="26" t="s">
        <v>898</v>
      </c>
      <c r="I2177" s="82"/>
      <c r="J2177" s="26" t="s">
        <v>402</v>
      </c>
      <c r="K2177" s="181"/>
      <c r="L2177" s="182"/>
      <c r="M2177" s="183">
        <v>39764.0</v>
      </c>
      <c r="N2177" s="143"/>
      <c r="O2177" s="143"/>
      <c r="P2177" s="143" t="s">
        <v>882</v>
      </c>
      <c r="Q2177" s="143"/>
      <c r="R2177" s="158" t="s">
        <v>13</v>
      </c>
      <c r="S2177" s="158" t="s">
        <v>400</v>
      </c>
      <c r="T2177" s="143" t="s">
        <v>971</v>
      </c>
      <c r="U2177" s="143" t="s">
        <v>1061</v>
      </c>
      <c r="V2177" s="144">
        <v>3.0</v>
      </c>
      <c r="W2177" s="143" t="s">
        <v>972</v>
      </c>
      <c r="X2177" s="29" t="s">
        <v>18</v>
      </c>
      <c r="Y2177" s="124" t="s">
        <v>879</v>
      </c>
      <c r="Z2177" s="26"/>
      <c r="AA2177" s="26"/>
    </row>
    <row r="2178" ht="15.75" customHeight="1">
      <c r="A2178" s="27"/>
      <c r="B2178" s="180">
        <v>4.0</v>
      </c>
      <c r="C2178" s="96">
        <v>45766.0</v>
      </c>
      <c r="D2178" s="96">
        <v>45826.0</v>
      </c>
      <c r="E2178" s="82" t="s">
        <v>906</v>
      </c>
      <c r="F2178" s="29" t="s">
        <v>403</v>
      </c>
      <c r="G2178" s="29" t="s">
        <v>18</v>
      </c>
      <c r="H2178" s="26" t="s">
        <v>898</v>
      </c>
      <c r="I2178" s="82"/>
      <c r="J2178" s="26" t="s">
        <v>402</v>
      </c>
      <c r="K2178" s="181"/>
      <c r="L2178" s="184"/>
      <c r="M2178" s="183">
        <v>41329.0</v>
      </c>
      <c r="N2178" s="143"/>
      <c r="O2178" s="143"/>
      <c r="P2178" s="143" t="s">
        <v>884</v>
      </c>
      <c r="Q2178" s="143"/>
      <c r="R2178" s="158" t="s">
        <v>13</v>
      </c>
      <c r="S2178" s="158" t="s">
        <v>400</v>
      </c>
      <c r="T2178" s="143" t="s">
        <v>962</v>
      </c>
      <c r="U2178" s="143" t="s">
        <v>963</v>
      </c>
      <c r="V2178" s="144">
        <v>4.0</v>
      </c>
      <c r="W2178" s="143" t="s">
        <v>968</v>
      </c>
      <c r="X2178" s="29" t="s">
        <v>18</v>
      </c>
      <c r="Y2178" s="124" t="s">
        <v>879</v>
      </c>
      <c r="Z2178" s="26"/>
      <c r="AA2178" s="26"/>
    </row>
    <row r="2179" ht="15.75" customHeight="1">
      <c r="A2179" s="27"/>
      <c r="B2179" s="180">
        <v>4.0</v>
      </c>
      <c r="C2179" s="96">
        <v>45766.0</v>
      </c>
      <c r="D2179" s="96">
        <v>45826.0</v>
      </c>
      <c r="E2179" s="82" t="s">
        <v>906</v>
      </c>
      <c r="F2179" s="29" t="s">
        <v>403</v>
      </c>
      <c r="G2179" s="29" t="s">
        <v>18</v>
      </c>
      <c r="H2179" s="26" t="s">
        <v>898</v>
      </c>
      <c r="I2179" s="82"/>
      <c r="J2179" s="26" t="s">
        <v>402</v>
      </c>
      <c r="K2179" s="181"/>
      <c r="L2179" s="182"/>
      <c r="M2179" s="183">
        <v>40638.0</v>
      </c>
      <c r="N2179" s="143"/>
      <c r="O2179" s="143"/>
      <c r="P2179" s="143" t="s">
        <v>912</v>
      </c>
      <c r="Q2179" s="143"/>
      <c r="R2179" s="158" t="s">
        <v>13</v>
      </c>
      <c r="S2179" s="158" t="s">
        <v>400</v>
      </c>
      <c r="T2179" s="143" t="s">
        <v>974</v>
      </c>
      <c r="U2179" s="143" t="s">
        <v>970</v>
      </c>
      <c r="V2179" s="144">
        <v>4.0</v>
      </c>
      <c r="W2179" s="143" t="s">
        <v>964</v>
      </c>
      <c r="X2179" s="29" t="s">
        <v>18</v>
      </c>
      <c r="Y2179" s="124" t="s">
        <v>1063</v>
      </c>
      <c r="Z2179" s="26"/>
      <c r="AA2179" s="26"/>
    </row>
    <row r="2180" ht="15.75" customHeight="1">
      <c r="A2180" s="27"/>
      <c r="B2180" s="180">
        <v>4.0</v>
      </c>
      <c r="C2180" s="96">
        <v>45766.0</v>
      </c>
      <c r="D2180" s="96">
        <v>45826.0</v>
      </c>
      <c r="E2180" s="82" t="s">
        <v>906</v>
      </c>
      <c r="F2180" s="29" t="s">
        <v>403</v>
      </c>
      <c r="G2180" s="29" t="s">
        <v>18</v>
      </c>
      <c r="H2180" s="26" t="s">
        <v>898</v>
      </c>
      <c r="I2180" s="82"/>
      <c r="J2180" s="26" t="s">
        <v>402</v>
      </c>
      <c r="K2180" s="181"/>
      <c r="L2180" s="184"/>
      <c r="M2180" s="183">
        <v>39809.0</v>
      </c>
      <c r="N2180" s="143"/>
      <c r="O2180" s="143"/>
      <c r="P2180" s="143" t="s">
        <v>890</v>
      </c>
      <c r="Q2180" s="143"/>
      <c r="R2180" s="158" t="s">
        <v>13</v>
      </c>
      <c r="S2180" s="158" t="s">
        <v>400</v>
      </c>
      <c r="T2180" s="143" t="s">
        <v>974</v>
      </c>
      <c r="U2180" s="143" t="s">
        <v>1085</v>
      </c>
      <c r="V2180" s="144">
        <v>3.0</v>
      </c>
      <c r="W2180" s="143" t="s">
        <v>972</v>
      </c>
      <c r="X2180" s="29" t="s">
        <v>18</v>
      </c>
      <c r="Y2180" s="124" t="s">
        <v>879</v>
      </c>
      <c r="Z2180" s="26"/>
      <c r="AA2180" s="26"/>
    </row>
    <row r="2181" ht="15.75" customHeight="1">
      <c r="A2181" s="27"/>
      <c r="B2181" s="180">
        <v>4.0</v>
      </c>
      <c r="C2181" s="96">
        <v>45766.0</v>
      </c>
      <c r="D2181" s="96">
        <v>45826.0</v>
      </c>
      <c r="E2181" s="82" t="s">
        <v>906</v>
      </c>
      <c r="F2181" s="29" t="s">
        <v>403</v>
      </c>
      <c r="G2181" s="29" t="s">
        <v>18</v>
      </c>
      <c r="H2181" s="26" t="s">
        <v>898</v>
      </c>
      <c r="I2181" s="82"/>
      <c r="J2181" s="26" t="s">
        <v>402</v>
      </c>
      <c r="K2181" s="181"/>
      <c r="L2181" s="182"/>
      <c r="M2181" s="183">
        <v>41030.0</v>
      </c>
      <c r="N2181" s="143"/>
      <c r="O2181" s="143"/>
      <c r="P2181" s="143" t="s">
        <v>1146</v>
      </c>
      <c r="Q2181" s="143"/>
      <c r="R2181" s="158" t="s">
        <v>13</v>
      </c>
      <c r="S2181" s="158" t="s">
        <v>400</v>
      </c>
      <c r="T2181" s="143" t="s">
        <v>974</v>
      </c>
      <c r="U2181" s="143" t="s">
        <v>1061</v>
      </c>
      <c r="V2181" s="144">
        <v>4.0</v>
      </c>
      <c r="W2181" s="143" t="s">
        <v>964</v>
      </c>
      <c r="X2181" s="29" t="s">
        <v>18</v>
      </c>
      <c r="Y2181" s="124" t="s">
        <v>879</v>
      </c>
      <c r="Z2181" s="26"/>
      <c r="AA2181" s="26"/>
    </row>
    <row r="2182" ht="15.75" customHeight="1">
      <c r="A2182" s="27"/>
      <c r="B2182" s="180">
        <v>4.0</v>
      </c>
      <c r="C2182" s="96">
        <v>45766.0</v>
      </c>
      <c r="D2182" s="96">
        <v>45826.0</v>
      </c>
      <c r="E2182" s="82" t="s">
        <v>906</v>
      </c>
      <c r="F2182" s="29" t="s">
        <v>403</v>
      </c>
      <c r="G2182" s="29" t="s">
        <v>18</v>
      </c>
      <c r="H2182" s="26" t="s">
        <v>898</v>
      </c>
      <c r="I2182" s="82"/>
      <c r="J2182" s="26" t="s">
        <v>402</v>
      </c>
      <c r="K2182" s="181"/>
      <c r="L2182" s="182"/>
      <c r="M2182" s="183">
        <v>39706.0</v>
      </c>
      <c r="N2182" s="143"/>
      <c r="O2182" s="143"/>
      <c r="P2182" s="143" t="s">
        <v>1078</v>
      </c>
      <c r="Q2182" s="143"/>
      <c r="R2182" s="158" t="s">
        <v>13</v>
      </c>
      <c r="S2182" s="158" t="s">
        <v>400</v>
      </c>
      <c r="T2182" s="143" t="s">
        <v>962</v>
      </c>
      <c r="U2182" s="143" t="s">
        <v>970</v>
      </c>
      <c r="V2182" s="144">
        <v>3.0</v>
      </c>
      <c r="W2182" s="143" t="s">
        <v>972</v>
      </c>
      <c r="X2182" s="29" t="s">
        <v>18</v>
      </c>
      <c r="Y2182" s="124" t="s">
        <v>879</v>
      </c>
      <c r="Z2182" s="26"/>
      <c r="AA2182" s="26"/>
    </row>
    <row r="2183" ht="15.75" customHeight="1">
      <c r="A2183" s="27"/>
      <c r="B2183" s="180">
        <v>4.0</v>
      </c>
      <c r="C2183" s="96">
        <v>45766.0</v>
      </c>
      <c r="D2183" s="96">
        <v>45826.0</v>
      </c>
      <c r="E2183" s="82" t="s">
        <v>906</v>
      </c>
      <c r="F2183" s="29" t="s">
        <v>403</v>
      </c>
      <c r="G2183" s="29" t="s">
        <v>18</v>
      </c>
      <c r="H2183" s="26" t="s">
        <v>898</v>
      </c>
      <c r="I2183" s="82"/>
      <c r="J2183" s="26" t="s">
        <v>402</v>
      </c>
      <c r="K2183" s="181"/>
      <c r="L2183" s="182"/>
      <c r="M2183" s="183">
        <v>40405.0</v>
      </c>
      <c r="N2183" s="143"/>
      <c r="O2183" s="143"/>
      <c r="P2183" s="143" t="s">
        <v>937</v>
      </c>
      <c r="Q2183" s="143"/>
      <c r="R2183" s="158" t="s">
        <v>13</v>
      </c>
      <c r="S2183" s="158" t="s">
        <v>400</v>
      </c>
      <c r="T2183" s="143" t="s">
        <v>971</v>
      </c>
      <c r="U2183" s="143" t="s">
        <v>1059</v>
      </c>
      <c r="V2183" s="144">
        <v>2.0</v>
      </c>
      <c r="W2183" s="143" t="s">
        <v>964</v>
      </c>
      <c r="X2183" s="29" t="s">
        <v>18</v>
      </c>
      <c r="Y2183" s="124" t="s">
        <v>1063</v>
      </c>
      <c r="Z2183" s="26"/>
      <c r="AA2183" s="26"/>
    </row>
    <row r="2184" ht="15.75" customHeight="1">
      <c r="A2184" s="27"/>
      <c r="B2184" s="180">
        <v>4.0</v>
      </c>
      <c r="C2184" s="96">
        <v>45766.0</v>
      </c>
      <c r="D2184" s="96">
        <v>45826.0</v>
      </c>
      <c r="E2184" s="82" t="s">
        <v>906</v>
      </c>
      <c r="F2184" s="29" t="s">
        <v>403</v>
      </c>
      <c r="G2184" s="29" t="s">
        <v>18</v>
      </c>
      <c r="H2184" s="26" t="s">
        <v>898</v>
      </c>
      <c r="I2184" s="82"/>
      <c r="J2184" s="26" t="s">
        <v>402</v>
      </c>
      <c r="K2184" s="181"/>
      <c r="L2184" s="182"/>
      <c r="M2184" s="183">
        <v>39854.0</v>
      </c>
      <c r="N2184" s="143"/>
      <c r="O2184" s="143"/>
      <c r="P2184" s="143" t="s">
        <v>1154</v>
      </c>
      <c r="Q2184" s="143"/>
      <c r="R2184" s="158" t="s">
        <v>13</v>
      </c>
      <c r="S2184" s="158" t="s">
        <v>400</v>
      </c>
      <c r="T2184" s="143" t="s">
        <v>962</v>
      </c>
      <c r="U2184" s="143" t="s">
        <v>1061</v>
      </c>
      <c r="V2184" s="144" t="s">
        <v>985</v>
      </c>
      <c r="W2184" s="143" t="s">
        <v>972</v>
      </c>
      <c r="X2184" s="29" t="s">
        <v>18</v>
      </c>
      <c r="Y2184" s="124" t="s">
        <v>879</v>
      </c>
      <c r="Z2184" s="26"/>
      <c r="AA2184" s="26"/>
    </row>
    <row r="2185" ht="15.75" customHeight="1">
      <c r="A2185" s="27"/>
      <c r="B2185" s="180">
        <v>4.0</v>
      </c>
      <c r="C2185" s="96">
        <v>45766.0</v>
      </c>
      <c r="D2185" s="96">
        <v>45826.0</v>
      </c>
      <c r="E2185" s="82" t="s">
        <v>906</v>
      </c>
      <c r="F2185" s="29" t="s">
        <v>403</v>
      </c>
      <c r="G2185" s="29" t="s">
        <v>18</v>
      </c>
      <c r="H2185" s="26" t="s">
        <v>898</v>
      </c>
      <c r="I2185" s="82"/>
      <c r="J2185" s="26" t="s">
        <v>402</v>
      </c>
      <c r="K2185" s="181"/>
      <c r="L2185" s="184"/>
      <c r="M2185" s="183">
        <v>41342.0</v>
      </c>
      <c r="N2185" s="143"/>
      <c r="O2185" s="143"/>
      <c r="P2185" s="143" t="s">
        <v>1067</v>
      </c>
      <c r="Q2185" s="143"/>
      <c r="R2185" s="158" t="s">
        <v>13</v>
      </c>
      <c r="S2185" s="158" t="s">
        <v>400</v>
      </c>
      <c r="T2185" s="143" t="s">
        <v>962</v>
      </c>
      <c r="U2185" s="143" t="s">
        <v>1085</v>
      </c>
      <c r="V2185" s="144" t="s">
        <v>985</v>
      </c>
      <c r="W2185" s="143" t="s">
        <v>972</v>
      </c>
      <c r="X2185" s="29" t="s">
        <v>18</v>
      </c>
      <c r="Y2185" s="124" t="s">
        <v>879</v>
      </c>
      <c r="Z2185" s="26"/>
      <c r="AA2185" s="26"/>
    </row>
    <row r="2186" ht="15.75" customHeight="1">
      <c r="A2186" s="27"/>
      <c r="B2186" s="180">
        <v>4.0</v>
      </c>
      <c r="C2186" s="96">
        <v>45766.0</v>
      </c>
      <c r="D2186" s="96">
        <v>45826.0</v>
      </c>
      <c r="E2186" s="82" t="s">
        <v>906</v>
      </c>
      <c r="F2186" s="29" t="s">
        <v>403</v>
      </c>
      <c r="G2186" s="29" t="s">
        <v>18</v>
      </c>
      <c r="H2186" s="26" t="s">
        <v>898</v>
      </c>
      <c r="I2186" s="82"/>
      <c r="J2186" s="26" t="s">
        <v>399</v>
      </c>
      <c r="K2186" s="181"/>
      <c r="L2186" s="182"/>
      <c r="M2186" s="183">
        <v>40244.0</v>
      </c>
      <c r="N2186" s="143"/>
      <c r="O2186" s="143"/>
      <c r="P2186" s="143" t="s">
        <v>1099</v>
      </c>
      <c r="Q2186" s="143"/>
      <c r="R2186" s="158" t="s">
        <v>13</v>
      </c>
      <c r="S2186" s="158" t="s">
        <v>400</v>
      </c>
      <c r="T2186" s="143" t="s">
        <v>962</v>
      </c>
      <c r="U2186" s="143" t="s">
        <v>1059</v>
      </c>
      <c r="V2186" s="144" t="s">
        <v>985</v>
      </c>
      <c r="W2186" s="143" t="s">
        <v>968</v>
      </c>
      <c r="X2186" s="29" t="s">
        <v>18</v>
      </c>
      <c r="Y2186" s="124" t="s">
        <v>1063</v>
      </c>
      <c r="Z2186" s="26"/>
      <c r="AA2186" s="26"/>
    </row>
    <row r="2187" ht="15.75" customHeight="1">
      <c r="A2187" s="27"/>
      <c r="B2187" s="180">
        <v>4.0</v>
      </c>
      <c r="C2187" s="96">
        <v>45766.0</v>
      </c>
      <c r="D2187" s="96">
        <v>45826.0</v>
      </c>
      <c r="E2187" s="82" t="s">
        <v>906</v>
      </c>
      <c r="F2187" s="29" t="s">
        <v>403</v>
      </c>
      <c r="G2187" s="29" t="s">
        <v>18</v>
      </c>
      <c r="H2187" s="26" t="s">
        <v>898</v>
      </c>
      <c r="I2187" s="82"/>
      <c r="J2187" s="26" t="s">
        <v>402</v>
      </c>
      <c r="K2187" s="181"/>
      <c r="L2187" s="182"/>
      <c r="M2187" s="183">
        <v>40161.0</v>
      </c>
      <c r="N2187" s="143"/>
      <c r="O2187" s="143"/>
      <c r="P2187" s="143" t="s">
        <v>890</v>
      </c>
      <c r="Q2187" s="143"/>
      <c r="R2187" s="158" t="s">
        <v>13</v>
      </c>
      <c r="S2187" s="158" t="s">
        <v>400</v>
      </c>
      <c r="T2187" s="143" t="s">
        <v>962</v>
      </c>
      <c r="U2187" s="143" t="s">
        <v>1059</v>
      </c>
      <c r="V2187" s="144">
        <v>2.0</v>
      </c>
      <c r="W2187" s="143" t="s">
        <v>972</v>
      </c>
      <c r="X2187" s="29" t="s">
        <v>18</v>
      </c>
      <c r="Y2187" s="124" t="s">
        <v>1063</v>
      </c>
      <c r="Z2187" s="26"/>
      <c r="AA2187" s="26"/>
    </row>
    <row r="2188" ht="15.75" customHeight="1">
      <c r="A2188" s="27"/>
      <c r="B2188" s="180">
        <v>4.0</v>
      </c>
      <c r="C2188" s="96">
        <v>45766.0</v>
      </c>
      <c r="D2188" s="96">
        <v>45826.0</v>
      </c>
      <c r="E2188" s="82" t="s">
        <v>906</v>
      </c>
      <c r="F2188" s="29" t="s">
        <v>403</v>
      </c>
      <c r="G2188" s="29" t="s">
        <v>18</v>
      </c>
      <c r="H2188" s="26" t="s">
        <v>898</v>
      </c>
      <c r="I2188" s="25"/>
      <c r="J2188" s="26" t="s">
        <v>399</v>
      </c>
      <c r="K2188" s="152"/>
      <c r="L2188" s="153"/>
      <c r="M2188" s="126">
        <v>40212.0</v>
      </c>
      <c r="N2188" s="82"/>
      <c r="O2188" s="82"/>
      <c r="P2188" s="82" t="s">
        <v>1068</v>
      </c>
      <c r="Q2188" s="82"/>
      <c r="R2188" s="29" t="s">
        <v>13</v>
      </c>
      <c r="S2188" s="29" t="s">
        <v>400</v>
      </c>
      <c r="T2188" s="82" t="s">
        <v>971</v>
      </c>
      <c r="U2188" s="82" t="s">
        <v>963</v>
      </c>
      <c r="V2188" s="107">
        <v>1.0</v>
      </c>
      <c r="W2188" s="82" t="s">
        <v>968</v>
      </c>
      <c r="X2188" s="29" t="s">
        <v>18</v>
      </c>
      <c r="Y2188" s="124" t="s">
        <v>1063</v>
      </c>
      <c r="Z2188" s="26"/>
      <c r="AA2188" s="26"/>
    </row>
    <row r="2189" ht="15.75" customHeight="1">
      <c r="A2189" s="27"/>
      <c r="B2189" s="180">
        <v>4.0</v>
      </c>
      <c r="C2189" s="96">
        <v>45766.0</v>
      </c>
      <c r="D2189" s="96">
        <v>45826.0</v>
      </c>
      <c r="E2189" s="82" t="s">
        <v>906</v>
      </c>
      <c r="F2189" s="26" t="s">
        <v>405</v>
      </c>
      <c r="G2189" s="29" t="s">
        <v>18</v>
      </c>
      <c r="H2189" s="26" t="s">
        <v>1102</v>
      </c>
      <c r="I2189" s="25"/>
      <c r="J2189" s="26" t="s">
        <v>402</v>
      </c>
      <c r="K2189" s="152"/>
      <c r="L2189" s="153"/>
      <c r="M2189" s="126">
        <v>32642.0</v>
      </c>
      <c r="N2189" s="82"/>
      <c r="O2189" s="82"/>
      <c r="P2189" s="82" t="s">
        <v>1066</v>
      </c>
      <c r="Q2189" s="82"/>
      <c r="R2189" s="29" t="s">
        <v>13</v>
      </c>
      <c r="S2189" s="29" t="s">
        <v>400</v>
      </c>
      <c r="T2189" s="82" t="s">
        <v>962</v>
      </c>
      <c r="U2189" s="82" t="s">
        <v>1059</v>
      </c>
      <c r="V2189" s="107" t="s">
        <v>985</v>
      </c>
      <c r="W2189" s="82" t="s">
        <v>968</v>
      </c>
      <c r="X2189" s="29" t="s">
        <v>18</v>
      </c>
      <c r="Y2189" s="124" t="s">
        <v>1063</v>
      </c>
      <c r="Z2189" s="26"/>
      <c r="AA2189" s="26"/>
    </row>
    <row r="2190" ht="15.75" customHeight="1">
      <c r="A2190" s="27"/>
      <c r="B2190" s="180">
        <v>4.0</v>
      </c>
      <c r="C2190" s="96">
        <v>45766.0</v>
      </c>
      <c r="D2190" s="96">
        <v>45826.0</v>
      </c>
      <c r="E2190" s="82" t="s">
        <v>906</v>
      </c>
      <c r="F2190" s="26" t="s">
        <v>405</v>
      </c>
      <c r="G2190" s="29" t="s">
        <v>18</v>
      </c>
      <c r="H2190" s="26" t="s">
        <v>1102</v>
      </c>
      <c r="I2190" s="25"/>
      <c r="J2190" s="26" t="s">
        <v>402</v>
      </c>
      <c r="K2190" s="152"/>
      <c r="L2190" s="125"/>
      <c r="M2190" s="126">
        <v>37740.0</v>
      </c>
      <c r="N2190" s="82"/>
      <c r="O2190" s="82"/>
      <c r="P2190" s="82" t="s">
        <v>878</v>
      </c>
      <c r="Q2190" s="82"/>
      <c r="R2190" s="29" t="s">
        <v>13</v>
      </c>
      <c r="S2190" s="29" t="s">
        <v>400</v>
      </c>
      <c r="T2190" s="82" t="s">
        <v>971</v>
      </c>
      <c r="U2190" s="82" t="s">
        <v>1059</v>
      </c>
      <c r="V2190" s="107">
        <v>4.0</v>
      </c>
      <c r="W2190" s="82" t="s">
        <v>972</v>
      </c>
      <c r="X2190" s="29" t="s">
        <v>18</v>
      </c>
      <c r="Y2190" s="124" t="s">
        <v>879</v>
      </c>
      <c r="Z2190" s="26"/>
      <c r="AA2190" s="26"/>
    </row>
    <row r="2191" ht="15.75" customHeight="1">
      <c r="A2191" s="27"/>
      <c r="B2191" s="180">
        <v>4.0</v>
      </c>
      <c r="C2191" s="96">
        <v>45766.0</v>
      </c>
      <c r="D2191" s="96">
        <v>45826.0</v>
      </c>
      <c r="E2191" s="82" t="s">
        <v>906</v>
      </c>
      <c r="F2191" s="26" t="s">
        <v>405</v>
      </c>
      <c r="G2191" s="29" t="s">
        <v>18</v>
      </c>
      <c r="H2191" s="26" t="s">
        <v>1102</v>
      </c>
      <c r="I2191" s="25"/>
      <c r="J2191" s="26" t="s">
        <v>402</v>
      </c>
      <c r="K2191" s="152"/>
      <c r="L2191" s="125"/>
      <c r="M2191" s="126">
        <v>40586.0</v>
      </c>
      <c r="N2191" s="82"/>
      <c r="O2191" s="82"/>
      <c r="P2191" s="82" t="s">
        <v>883</v>
      </c>
      <c r="Q2191" s="82"/>
      <c r="R2191" s="29" t="s">
        <v>13</v>
      </c>
      <c r="S2191" s="29" t="s">
        <v>400</v>
      </c>
      <c r="T2191" s="82" t="s">
        <v>962</v>
      </c>
      <c r="U2191" s="82" t="s">
        <v>970</v>
      </c>
      <c r="V2191" s="107">
        <v>4.0</v>
      </c>
      <c r="W2191" s="82" t="s">
        <v>972</v>
      </c>
      <c r="X2191" s="29" t="s">
        <v>18</v>
      </c>
      <c r="Y2191" s="124" t="s">
        <v>879</v>
      </c>
      <c r="Z2191" s="26"/>
      <c r="AA2191" s="26"/>
    </row>
    <row r="2192" ht="15.75" customHeight="1">
      <c r="A2192" s="27"/>
      <c r="B2192" s="180">
        <v>4.0</v>
      </c>
      <c r="C2192" s="96">
        <v>45766.0</v>
      </c>
      <c r="D2192" s="96">
        <v>45826.0</v>
      </c>
      <c r="E2192" s="82" t="s">
        <v>906</v>
      </c>
      <c r="F2192" s="26" t="s">
        <v>405</v>
      </c>
      <c r="G2192" s="29" t="s">
        <v>18</v>
      </c>
      <c r="H2192" s="26" t="s">
        <v>1102</v>
      </c>
      <c r="I2192" s="25"/>
      <c r="J2192" s="26" t="s">
        <v>399</v>
      </c>
      <c r="K2192" s="152"/>
      <c r="L2192" s="125"/>
      <c r="M2192" s="126">
        <v>37971.0</v>
      </c>
      <c r="N2192" s="82"/>
      <c r="O2192" s="82"/>
      <c r="P2192" s="27" t="s">
        <v>1111</v>
      </c>
      <c r="Q2192" s="82"/>
      <c r="R2192" s="29" t="s">
        <v>13</v>
      </c>
      <c r="S2192" s="29" t="s">
        <v>400</v>
      </c>
      <c r="T2192" s="82" t="s">
        <v>971</v>
      </c>
      <c r="U2192" s="82" t="s">
        <v>1059</v>
      </c>
      <c r="V2192" s="107">
        <v>3.0</v>
      </c>
      <c r="W2192" s="82" t="s">
        <v>968</v>
      </c>
      <c r="X2192" s="29" t="s">
        <v>18</v>
      </c>
      <c r="Y2192" s="124" t="s">
        <v>1155</v>
      </c>
      <c r="Z2192" s="26"/>
      <c r="AA2192" s="26"/>
    </row>
    <row r="2193" ht="15.75" customHeight="1">
      <c r="A2193" s="27"/>
      <c r="B2193" s="180">
        <v>4.0</v>
      </c>
      <c r="C2193" s="96">
        <v>45766.0</v>
      </c>
      <c r="D2193" s="96">
        <v>45826.0</v>
      </c>
      <c r="E2193" s="82" t="s">
        <v>906</v>
      </c>
      <c r="F2193" s="26" t="s">
        <v>405</v>
      </c>
      <c r="G2193" s="29" t="s">
        <v>18</v>
      </c>
      <c r="H2193" s="26" t="s">
        <v>1102</v>
      </c>
      <c r="I2193" s="25"/>
      <c r="J2193" s="26" t="s">
        <v>399</v>
      </c>
      <c r="K2193" s="152"/>
      <c r="L2193" s="125"/>
      <c r="M2193" s="126">
        <v>40515.0</v>
      </c>
      <c r="N2193" s="82"/>
      <c r="O2193" s="82"/>
      <c r="P2193" s="82" t="s">
        <v>1156</v>
      </c>
      <c r="Q2193" s="82"/>
      <c r="R2193" s="29" t="s">
        <v>13</v>
      </c>
      <c r="S2193" s="29" t="s">
        <v>400</v>
      </c>
      <c r="T2193" s="82" t="s">
        <v>962</v>
      </c>
      <c r="U2193" s="82" t="s">
        <v>1059</v>
      </c>
      <c r="V2193" s="107">
        <v>2.0</v>
      </c>
      <c r="W2193" s="82" t="s">
        <v>975</v>
      </c>
      <c r="X2193" s="29" t="s">
        <v>18</v>
      </c>
      <c r="Y2193" s="124" t="s">
        <v>1063</v>
      </c>
      <c r="Z2193" s="26"/>
      <c r="AA2193" s="26"/>
    </row>
    <row r="2194" ht="15.75" customHeight="1">
      <c r="A2194" s="27"/>
      <c r="B2194" s="180">
        <v>4.0</v>
      </c>
      <c r="C2194" s="96">
        <v>45766.0</v>
      </c>
      <c r="D2194" s="96">
        <v>45826.0</v>
      </c>
      <c r="E2194" s="82" t="s">
        <v>906</v>
      </c>
      <c r="F2194" s="26" t="s">
        <v>405</v>
      </c>
      <c r="G2194" s="29" t="s">
        <v>18</v>
      </c>
      <c r="H2194" s="26" t="s">
        <v>1102</v>
      </c>
      <c r="I2194" s="25"/>
      <c r="J2194" s="26" t="s">
        <v>402</v>
      </c>
      <c r="K2194" s="152"/>
      <c r="L2194" s="125"/>
      <c r="M2194" s="126">
        <v>31703.0</v>
      </c>
      <c r="N2194" s="82"/>
      <c r="O2194" s="82"/>
      <c r="P2194" s="82" t="s">
        <v>1157</v>
      </c>
      <c r="Q2194" s="82"/>
      <c r="R2194" s="29" t="s">
        <v>13</v>
      </c>
      <c r="S2194" s="29" t="s">
        <v>400</v>
      </c>
      <c r="T2194" s="82" t="s">
        <v>971</v>
      </c>
      <c r="U2194" s="82" t="s">
        <v>1085</v>
      </c>
      <c r="V2194" s="107">
        <v>4.0</v>
      </c>
      <c r="W2194" s="82" t="s">
        <v>972</v>
      </c>
      <c r="X2194" s="29" t="s">
        <v>18</v>
      </c>
      <c r="Y2194" s="124" t="s">
        <v>879</v>
      </c>
      <c r="Z2194" s="26"/>
      <c r="AA2194" s="26"/>
    </row>
    <row r="2195" ht="15.75" customHeight="1">
      <c r="A2195" s="27"/>
      <c r="B2195" s="180">
        <v>4.0</v>
      </c>
      <c r="C2195" s="96">
        <v>45766.0</v>
      </c>
      <c r="D2195" s="96">
        <v>45826.0</v>
      </c>
      <c r="E2195" s="82" t="s">
        <v>906</v>
      </c>
      <c r="F2195" s="26" t="s">
        <v>405</v>
      </c>
      <c r="G2195" s="29" t="s">
        <v>18</v>
      </c>
      <c r="H2195" s="26" t="s">
        <v>1102</v>
      </c>
      <c r="I2195" s="25"/>
      <c r="J2195" s="26" t="s">
        <v>399</v>
      </c>
      <c r="K2195" s="152"/>
      <c r="L2195" s="153"/>
      <c r="M2195" s="126">
        <v>28289.0</v>
      </c>
      <c r="N2195" s="82"/>
      <c r="O2195" s="82"/>
      <c r="P2195" s="82" t="s">
        <v>883</v>
      </c>
      <c r="Q2195" s="82"/>
      <c r="R2195" s="29" t="s">
        <v>13</v>
      </c>
      <c r="S2195" s="29" t="s">
        <v>400</v>
      </c>
      <c r="T2195" s="82" t="s">
        <v>962</v>
      </c>
      <c r="U2195" s="82" t="s">
        <v>970</v>
      </c>
      <c r="V2195" s="107">
        <v>2.0</v>
      </c>
      <c r="W2195" s="82" t="s">
        <v>964</v>
      </c>
      <c r="X2195" s="29" t="s">
        <v>18</v>
      </c>
      <c r="Y2195" s="124" t="s">
        <v>879</v>
      </c>
      <c r="Z2195" s="26"/>
      <c r="AA2195" s="26"/>
    </row>
    <row r="2196" ht="15.75" customHeight="1">
      <c r="A2196" s="27"/>
      <c r="B2196" s="180">
        <v>4.0</v>
      </c>
      <c r="C2196" s="96">
        <v>45766.0</v>
      </c>
      <c r="D2196" s="96">
        <v>45826.0</v>
      </c>
      <c r="E2196" s="82" t="s">
        <v>906</v>
      </c>
      <c r="F2196" s="26" t="s">
        <v>405</v>
      </c>
      <c r="G2196" s="29" t="s">
        <v>18</v>
      </c>
      <c r="H2196" s="26" t="s">
        <v>1102</v>
      </c>
      <c r="I2196" s="25"/>
      <c r="J2196" s="26" t="s">
        <v>399</v>
      </c>
      <c r="K2196" s="152"/>
      <c r="L2196" s="125"/>
      <c r="M2196" s="126">
        <v>28950.0</v>
      </c>
      <c r="N2196" s="82"/>
      <c r="O2196" s="82"/>
      <c r="P2196" s="82" t="s">
        <v>1121</v>
      </c>
      <c r="Q2196" s="82"/>
      <c r="R2196" s="29" t="s">
        <v>13</v>
      </c>
      <c r="S2196" s="29" t="s">
        <v>400</v>
      </c>
      <c r="T2196" s="82" t="s">
        <v>962</v>
      </c>
      <c r="U2196" s="82" t="s">
        <v>1059</v>
      </c>
      <c r="V2196" s="107">
        <v>2.0</v>
      </c>
      <c r="W2196" s="82" t="s">
        <v>975</v>
      </c>
      <c r="X2196" s="29" t="s">
        <v>18</v>
      </c>
      <c r="Y2196" s="124" t="s">
        <v>1063</v>
      </c>
      <c r="Z2196" s="26"/>
      <c r="AA2196" s="26"/>
    </row>
    <row r="2197" ht="15.75" customHeight="1">
      <c r="A2197" s="27"/>
      <c r="B2197" s="180">
        <v>4.0</v>
      </c>
      <c r="C2197" s="96">
        <v>45766.0</v>
      </c>
      <c r="D2197" s="96">
        <v>45826.0</v>
      </c>
      <c r="E2197" s="82" t="s">
        <v>906</v>
      </c>
      <c r="F2197" s="26" t="s">
        <v>405</v>
      </c>
      <c r="G2197" s="29" t="s">
        <v>18</v>
      </c>
      <c r="H2197" s="26" t="s">
        <v>1102</v>
      </c>
      <c r="I2197" s="25"/>
      <c r="J2197" s="26" t="s">
        <v>399</v>
      </c>
      <c r="K2197" s="152"/>
      <c r="L2197" s="125"/>
      <c r="M2197" s="126">
        <v>31044.0</v>
      </c>
      <c r="N2197" s="82"/>
      <c r="O2197" s="82"/>
      <c r="P2197" s="82" t="s">
        <v>878</v>
      </c>
      <c r="Q2197" s="82"/>
      <c r="R2197" s="29" t="s">
        <v>13</v>
      </c>
      <c r="S2197" s="29" t="s">
        <v>400</v>
      </c>
      <c r="T2197" s="82" t="s">
        <v>962</v>
      </c>
      <c r="U2197" s="82" t="s">
        <v>1059</v>
      </c>
      <c r="V2197" s="107">
        <v>4.0</v>
      </c>
      <c r="W2197" s="82" t="s">
        <v>972</v>
      </c>
      <c r="X2197" s="29" t="s">
        <v>18</v>
      </c>
      <c r="Y2197" s="124" t="s">
        <v>879</v>
      </c>
      <c r="Z2197" s="26"/>
      <c r="AA2197" s="26"/>
    </row>
    <row r="2198" ht="15.75" customHeight="1">
      <c r="A2198" s="27"/>
      <c r="B2198" s="180">
        <v>4.0</v>
      </c>
      <c r="C2198" s="96">
        <v>45766.0</v>
      </c>
      <c r="D2198" s="96">
        <v>45826.0</v>
      </c>
      <c r="E2198" s="82" t="s">
        <v>906</v>
      </c>
      <c r="F2198" s="26" t="s">
        <v>405</v>
      </c>
      <c r="G2198" s="29" t="s">
        <v>18</v>
      </c>
      <c r="H2198" s="26" t="s">
        <v>1102</v>
      </c>
      <c r="I2198" s="25"/>
      <c r="J2198" s="26" t="s">
        <v>399</v>
      </c>
      <c r="K2198" s="152"/>
      <c r="L2198" s="125"/>
      <c r="M2198" s="126">
        <v>40956.0</v>
      </c>
      <c r="N2198" s="82"/>
      <c r="O2198" s="82"/>
      <c r="P2198" s="82" t="s">
        <v>942</v>
      </c>
      <c r="Q2198" s="82"/>
      <c r="R2198" s="82" t="s">
        <v>13</v>
      </c>
      <c r="S2198" s="82" t="s">
        <v>400</v>
      </c>
      <c r="T2198" s="82" t="s">
        <v>962</v>
      </c>
      <c r="U2198" s="82" t="s">
        <v>1061</v>
      </c>
      <c r="V2198" s="107">
        <v>4.0</v>
      </c>
      <c r="W2198" s="82" t="s">
        <v>975</v>
      </c>
      <c r="X2198" s="29" t="s">
        <v>18</v>
      </c>
      <c r="Y2198" s="124" t="s">
        <v>1063</v>
      </c>
      <c r="Z2198" s="26"/>
      <c r="AA2198" s="26"/>
    </row>
    <row r="2199" ht="15.75" customHeight="1">
      <c r="A2199" s="27"/>
      <c r="B2199" s="180">
        <v>4.0</v>
      </c>
      <c r="C2199" s="96">
        <v>45803.0</v>
      </c>
      <c r="D2199" s="96">
        <v>45821.0</v>
      </c>
      <c r="E2199" s="82" t="s">
        <v>876</v>
      </c>
      <c r="F2199" s="29" t="s">
        <v>398</v>
      </c>
      <c r="G2199" s="29" t="s">
        <v>18</v>
      </c>
      <c r="H2199" s="29" t="s">
        <v>877</v>
      </c>
      <c r="I2199" s="25"/>
      <c r="J2199" s="26" t="s">
        <v>399</v>
      </c>
      <c r="K2199" s="152"/>
      <c r="L2199" s="125"/>
      <c r="M2199" s="126">
        <v>32856.0</v>
      </c>
      <c r="N2199" s="82"/>
      <c r="O2199" s="82"/>
      <c r="P2199" s="82" t="s">
        <v>1158</v>
      </c>
      <c r="Q2199" s="82"/>
      <c r="R2199" s="82" t="s">
        <v>13</v>
      </c>
      <c r="S2199" s="82" t="s">
        <v>400</v>
      </c>
      <c r="T2199" s="82" t="s">
        <v>971</v>
      </c>
      <c r="U2199" s="82" t="s">
        <v>1059</v>
      </c>
      <c r="V2199" s="107">
        <v>3.0</v>
      </c>
      <c r="W2199" s="82" t="s">
        <v>968</v>
      </c>
      <c r="X2199" s="29" t="s">
        <v>18</v>
      </c>
      <c r="Y2199" s="124" t="s">
        <v>1063</v>
      </c>
      <c r="Z2199" s="26"/>
      <c r="AA2199" s="26"/>
    </row>
    <row r="2200" ht="15.75" customHeight="1">
      <c r="A2200" s="27"/>
      <c r="B2200" s="180">
        <v>4.0</v>
      </c>
      <c r="C2200" s="96">
        <v>45803.0</v>
      </c>
      <c r="D2200" s="96">
        <v>45821.0</v>
      </c>
      <c r="E2200" s="82" t="s">
        <v>876</v>
      </c>
      <c r="F2200" s="29" t="s">
        <v>398</v>
      </c>
      <c r="G2200" s="29" t="s">
        <v>18</v>
      </c>
      <c r="H2200" s="29" t="s">
        <v>877</v>
      </c>
      <c r="I2200" s="25"/>
      <c r="J2200" s="26" t="s">
        <v>399</v>
      </c>
      <c r="K2200" s="152"/>
      <c r="L2200" s="125"/>
      <c r="M2200" s="126">
        <v>39981.0</v>
      </c>
      <c r="N2200" s="82"/>
      <c r="O2200" s="82"/>
      <c r="P2200" s="82" t="s">
        <v>888</v>
      </c>
      <c r="Q2200" s="82"/>
      <c r="R2200" s="82" t="s">
        <v>13</v>
      </c>
      <c r="S2200" s="82" t="s">
        <v>400</v>
      </c>
      <c r="T2200" s="82" t="s">
        <v>974</v>
      </c>
      <c r="U2200" s="82" t="s">
        <v>980</v>
      </c>
      <c r="V2200" s="107">
        <v>2.0</v>
      </c>
      <c r="W2200" s="82" t="s">
        <v>964</v>
      </c>
      <c r="X2200" s="29" t="s">
        <v>18</v>
      </c>
      <c r="Y2200" s="124" t="s">
        <v>1063</v>
      </c>
      <c r="Z2200" s="26"/>
      <c r="AA2200" s="26"/>
    </row>
    <row r="2201" ht="15.75" customHeight="1">
      <c r="A2201" s="27"/>
      <c r="B2201" s="180">
        <v>4.0</v>
      </c>
      <c r="C2201" s="96">
        <v>45803.0</v>
      </c>
      <c r="D2201" s="96">
        <v>45821.0</v>
      </c>
      <c r="E2201" s="82" t="s">
        <v>876</v>
      </c>
      <c r="F2201" s="29" t="s">
        <v>398</v>
      </c>
      <c r="G2201" s="29" t="s">
        <v>18</v>
      </c>
      <c r="H2201" s="29" t="s">
        <v>877</v>
      </c>
      <c r="I2201" s="25"/>
      <c r="J2201" s="26" t="s">
        <v>402</v>
      </c>
      <c r="K2201" s="152"/>
      <c r="L2201" s="125"/>
      <c r="M2201" s="126">
        <v>40199.0</v>
      </c>
      <c r="N2201" s="82"/>
      <c r="O2201" s="82"/>
      <c r="P2201" s="82" t="s">
        <v>878</v>
      </c>
      <c r="Q2201" s="82"/>
      <c r="R2201" s="82" t="s">
        <v>13</v>
      </c>
      <c r="S2201" s="82" t="s">
        <v>400</v>
      </c>
      <c r="T2201" s="82" t="s">
        <v>974</v>
      </c>
      <c r="U2201" s="82" t="s">
        <v>1061</v>
      </c>
      <c r="V2201" s="107">
        <v>4.0</v>
      </c>
      <c r="W2201" s="82" t="s">
        <v>972</v>
      </c>
      <c r="X2201" s="29" t="s">
        <v>18</v>
      </c>
      <c r="Y2201" s="124" t="s">
        <v>879</v>
      </c>
      <c r="Z2201" s="26"/>
      <c r="AA2201" s="26"/>
    </row>
    <row r="2202" ht="15.75" customHeight="1">
      <c r="A2202" s="27"/>
      <c r="B2202" s="180">
        <v>4.0</v>
      </c>
      <c r="C2202" s="96">
        <v>45803.0</v>
      </c>
      <c r="D2202" s="96">
        <v>45821.0</v>
      </c>
      <c r="E2202" s="82" t="s">
        <v>876</v>
      </c>
      <c r="F2202" s="29" t="s">
        <v>398</v>
      </c>
      <c r="G2202" s="29" t="s">
        <v>18</v>
      </c>
      <c r="H2202" s="29" t="s">
        <v>877</v>
      </c>
      <c r="I2202" s="25"/>
      <c r="J2202" s="26" t="s">
        <v>402</v>
      </c>
      <c r="K2202" s="152"/>
      <c r="L2202" s="125"/>
      <c r="M2202" s="126">
        <v>38787.0</v>
      </c>
      <c r="N2202" s="82"/>
      <c r="O2202" s="82"/>
      <c r="P2202" s="82" t="s">
        <v>966</v>
      </c>
      <c r="Q2202" s="82"/>
      <c r="R2202" s="82" t="s">
        <v>13</v>
      </c>
      <c r="S2202" s="82" t="s">
        <v>400</v>
      </c>
      <c r="T2202" s="82" t="s">
        <v>962</v>
      </c>
      <c r="U2202" s="82" t="s">
        <v>1059</v>
      </c>
      <c r="V2202" s="107">
        <v>3.0</v>
      </c>
      <c r="W2202" s="82" t="s">
        <v>972</v>
      </c>
      <c r="X2202" s="29" t="s">
        <v>18</v>
      </c>
      <c r="Y2202" s="124" t="s">
        <v>879</v>
      </c>
      <c r="Z2202" s="26"/>
      <c r="AA2202" s="26"/>
    </row>
    <row r="2203" ht="15.75" customHeight="1">
      <c r="A2203" s="27"/>
      <c r="B2203" s="180">
        <v>4.0</v>
      </c>
      <c r="C2203" s="96">
        <v>45803.0</v>
      </c>
      <c r="D2203" s="96">
        <v>45821.0</v>
      </c>
      <c r="E2203" s="82" t="s">
        <v>876</v>
      </c>
      <c r="F2203" s="29" t="s">
        <v>398</v>
      </c>
      <c r="G2203" s="29" t="s">
        <v>18</v>
      </c>
      <c r="H2203" s="29" t="s">
        <v>877</v>
      </c>
      <c r="I2203" s="25"/>
      <c r="J2203" s="26" t="s">
        <v>399</v>
      </c>
      <c r="K2203" s="152"/>
      <c r="L2203" s="125"/>
      <c r="M2203" s="126">
        <v>41375.0</v>
      </c>
      <c r="N2203" s="82"/>
      <c r="O2203" s="82"/>
      <c r="P2203" s="82" t="s">
        <v>882</v>
      </c>
      <c r="Q2203" s="82"/>
      <c r="R2203" s="82" t="s">
        <v>13</v>
      </c>
      <c r="S2203" s="82" t="s">
        <v>400</v>
      </c>
      <c r="T2203" s="82" t="s">
        <v>971</v>
      </c>
      <c r="U2203" s="82" t="s">
        <v>970</v>
      </c>
      <c r="V2203" s="107">
        <v>3.0</v>
      </c>
      <c r="W2203" s="82" t="s">
        <v>964</v>
      </c>
      <c r="X2203" s="29" t="s">
        <v>18</v>
      </c>
      <c r="Y2203" s="124" t="s">
        <v>879</v>
      </c>
      <c r="Z2203" s="26"/>
      <c r="AA2203" s="26"/>
    </row>
    <row r="2204" ht="15.75" customHeight="1">
      <c r="A2204" s="27"/>
      <c r="B2204" s="180">
        <v>4.0</v>
      </c>
      <c r="C2204" s="96">
        <v>45803.0</v>
      </c>
      <c r="D2204" s="96">
        <v>45821.0</v>
      </c>
      <c r="E2204" s="82" t="s">
        <v>876</v>
      </c>
      <c r="F2204" s="29" t="s">
        <v>398</v>
      </c>
      <c r="G2204" s="29" t="s">
        <v>18</v>
      </c>
      <c r="H2204" s="29" t="s">
        <v>877</v>
      </c>
      <c r="I2204" s="25"/>
      <c r="J2204" s="26" t="s">
        <v>402</v>
      </c>
      <c r="K2204" s="152"/>
      <c r="L2204" s="125"/>
      <c r="M2204" s="126">
        <v>40542.0</v>
      </c>
      <c r="N2204" s="82"/>
      <c r="O2204" s="82"/>
      <c r="P2204" s="82" t="s">
        <v>883</v>
      </c>
      <c r="Q2204" s="82"/>
      <c r="R2204" s="82" t="s">
        <v>13</v>
      </c>
      <c r="S2204" s="82" t="s">
        <v>400</v>
      </c>
      <c r="T2204" s="82" t="s">
        <v>962</v>
      </c>
      <c r="U2204" s="82" t="s">
        <v>1061</v>
      </c>
      <c r="V2204" s="107">
        <v>4.0</v>
      </c>
      <c r="W2204" s="82" t="s">
        <v>972</v>
      </c>
      <c r="X2204" s="29" t="s">
        <v>18</v>
      </c>
      <c r="Y2204" s="124" t="s">
        <v>879</v>
      </c>
      <c r="Z2204" s="26"/>
      <c r="AA2204" s="26"/>
    </row>
    <row r="2205" ht="15.75" customHeight="1">
      <c r="A2205" s="27"/>
      <c r="B2205" s="180">
        <v>4.0</v>
      </c>
      <c r="C2205" s="96">
        <v>45803.0</v>
      </c>
      <c r="D2205" s="96">
        <v>45821.0</v>
      </c>
      <c r="E2205" s="82" t="s">
        <v>876</v>
      </c>
      <c r="F2205" s="29" t="s">
        <v>398</v>
      </c>
      <c r="G2205" s="29" t="s">
        <v>18</v>
      </c>
      <c r="H2205" s="29" t="s">
        <v>877</v>
      </c>
      <c r="I2205" s="25"/>
      <c r="J2205" s="26" t="s">
        <v>399</v>
      </c>
      <c r="K2205" s="152"/>
      <c r="L2205" s="153"/>
      <c r="M2205" s="126">
        <v>40407.0</v>
      </c>
      <c r="N2205" s="82"/>
      <c r="O2205" s="82"/>
      <c r="P2205" s="82" t="s">
        <v>882</v>
      </c>
      <c r="Q2205" s="82"/>
      <c r="R2205" s="82" t="s">
        <v>13</v>
      </c>
      <c r="S2205" s="82" t="s">
        <v>400</v>
      </c>
      <c r="T2205" s="82" t="s">
        <v>962</v>
      </c>
      <c r="U2205" s="82" t="s">
        <v>1059</v>
      </c>
      <c r="V2205" s="107">
        <v>2.0</v>
      </c>
      <c r="W2205" s="82" t="s">
        <v>964</v>
      </c>
      <c r="X2205" s="29" t="s">
        <v>18</v>
      </c>
      <c r="Y2205" s="124" t="s">
        <v>879</v>
      </c>
      <c r="Z2205" s="26"/>
      <c r="AA2205" s="26"/>
    </row>
    <row r="2206" ht="15.75" customHeight="1">
      <c r="A2206" s="27"/>
      <c r="B2206" s="180">
        <v>4.0</v>
      </c>
      <c r="C2206" s="96">
        <v>45803.0</v>
      </c>
      <c r="D2206" s="96">
        <v>45821.0</v>
      </c>
      <c r="E2206" s="82" t="s">
        <v>876</v>
      </c>
      <c r="F2206" s="29" t="s">
        <v>398</v>
      </c>
      <c r="G2206" s="29" t="s">
        <v>18</v>
      </c>
      <c r="H2206" s="29" t="s">
        <v>877</v>
      </c>
      <c r="I2206" s="25"/>
      <c r="J2206" s="26" t="s">
        <v>399</v>
      </c>
      <c r="K2206" s="152"/>
      <c r="L2206" s="125"/>
      <c r="M2206" s="126">
        <v>37804.0</v>
      </c>
      <c r="N2206" s="82"/>
      <c r="O2206" s="82"/>
      <c r="P2206" s="82" t="s">
        <v>878</v>
      </c>
      <c r="Q2206" s="82"/>
      <c r="R2206" s="82" t="s">
        <v>13</v>
      </c>
      <c r="S2206" s="82" t="s">
        <v>400</v>
      </c>
      <c r="T2206" s="82" t="s">
        <v>962</v>
      </c>
      <c r="U2206" s="82" t="s">
        <v>1061</v>
      </c>
      <c r="V2206" s="107">
        <v>4.0</v>
      </c>
      <c r="W2206" s="82" t="s">
        <v>972</v>
      </c>
      <c r="X2206" s="29" t="s">
        <v>18</v>
      </c>
      <c r="Y2206" s="124" t="s">
        <v>879</v>
      </c>
      <c r="Z2206" s="26"/>
      <c r="AA2206" s="26"/>
    </row>
    <row r="2207" ht="15.75" customHeight="1">
      <c r="A2207" s="27"/>
      <c r="B2207" s="180">
        <v>4.0</v>
      </c>
      <c r="C2207" s="96">
        <v>45803.0</v>
      </c>
      <c r="D2207" s="96">
        <v>45821.0</v>
      </c>
      <c r="E2207" s="82" t="s">
        <v>876</v>
      </c>
      <c r="F2207" s="29" t="s">
        <v>398</v>
      </c>
      <c r="G2207" s="29" t="s">
        <v>18</v>
      </c>
      <c r="H2207" s="29" t="s">
        <v>877</v>
      </c>
      <c r="I2207" s="25"/>
      <c r="J2207" s="26" t="s">
        <v>402</v>
      </c>
      <c r="K2207" s="181"/>
      <c r="L2207" s="184"/>
      <c r="M2207" s="183">
        <v>38386.0</v>
      </c>
      <c r="N2207" s="143"/>
      <c r="O2207" s="143"/>
      <c r="P2207" s="143" t="s">
        <v>1137</v>
      </c>
      <c r="Q2207" s="143"/>
      <c r="R2207" s="143" t="s">
        <v>13</v>
      </c>
      <c r="S2207" s="143" t="s">
        <v>400</v>
      </c>
      <c r="T2207" s="143" t="s">
        <v>962</v>
      </c>
      <c r="U2207" s="143" t="s">
        <v>1061</v>
      </c>
      <c r="V2207" s="144">
        <v>4.0</v>
      </c>
      <c r="W2207" s="143" t="s">
        <v>972</v>
      </c>
      <c r="X2207" s="29" t="s">
        <v>18</v>
      </c>
      <c r="Y2207" s="124" t="s">
        <v>879</v>
      </c>
      <c r="Z2207" s="26"/>
      <c r="AA2207" s="26"/>
    </row>
    <row r="2208" ht="15.75" customHeight="1">
      <c r="A2208" s="27"/>
      <c r="B2208" s="180">
        <v>4.0</v>
      </c>
      <c r="C2208" s="96">
        <v>45803.0</v>
      </c>
      <c r="D2208" s="96">
        <v>45821.0</v>
      </c>
      <c r="E2208" s="82" t="s">
        <v>876</v>
      </c>
      <c r="F2208" s="29" t="s">
        <v>398</v>
      </c>
      <c r="G2208" s="29" t="s">
        <v>18</v>
      </c>
      <c r="H2208" s="29" t="s">
        <v>877</v>
      </c>
      <c r="I2208" s="25"/>
      <c r="J2208" s="26" t="s">
        <v>402</v>
      </c>
      <c r="K2208" s="181"/>
      <c r="L2208" s="182"/>
      <c r="M2208" s="183">
        <v>35244.0</v>
      </c>
      <c r="N2208" s="143"/>
      <c r="O2208" s="143"/>
      <c r="P2208" s="143" t="s">
        <v>1098</v>
      </c>
      <c r="Q2208" s="143"/>
      <c r="R2208" s="143" t="s">
        <v>13</v>
      </c>
      <c r="S2208" s="143" t="s">
        <v>400</v>
      </c>
      <c r="T2208" s="143" t="s">
        <v>1064</v>
      </c>
      <c r="U2208" s="143" t="s">
        <v>1059</v>
      </c>
      <c r="V2208" s="144">
        <v>3.0</v>
      </c>
      <c r="W2208" s="143" t="s">
        <v>972</v>
      </c>
      <c r="X2208" s="29" t="s">
        <v>18</v>
      </c>
      <c r="Y2208" s="124" t="s">
        <v>1155</v>
      </c>
      <c r="Z2208" s="26"/>
      <c r="AA2208" s="26"/>
    </row>
    <row r="2209" ht="15.75" customHeight="1">
      <c r="A2209" s="27"/>
      <c r="B2209" s="180">
        <v>4.0</v>
      </c>
      <c r="C2209" s="96">
        <v>45803.0</v>
      </c>
      <c r="D2209" s="96">
        <v>45821.0</v>
      </c>
      <c r="E2209" s="82" t="s">
        <v>876</v>
      </c>
      <c r="F2209" s="29" t="s">
        <v>398</v>
      </c>
      <c r="G2209" s="29" t="s">
        <v>18</v>
      </c>
      <c r="H2209" s="29" t="s">
        <v>877</v>
      </c>
      <c r="I2209" s="25"/>
      <c r="J2209" s="26" t="s">
        <v>399</v>
      </c>
      <c r="K2209" s="181"/>
      <c r="L2209" s="182"/>
      <c r="M2209" s="183">
        <v>30046.0</v>
      </c>
      <c r="N2209" s="143"/>
      <c r="O2209" s="143"/>
      <c r="P2209" s="143" t="s">
        <v>937</v>
      </c>
      <c r="Q2209" s="143"/>
      <c r="R2209" s="143" t="s">
        <v>13</v>
      </c>
      <c r="S2209" s="143" t="s">
        <v>400</v>
      </c>
      <c r="T2209" s="143" t="s">
        <v>962</v>
      </c>
      <c r="U2209" s="143" t="s">
        <v>1059</v>
      </c>
      <c r="V2209" s="144">
        <v>2.0</v>
      </c>
      <c r="W2209" s="143" t="s">
        <v>964</v>
      </c>
      <c r="X2209" s="29" t="s">
        <v>18</v>
      </c>
      <c r="Y2209" s="124" t="s">
        <v>879</v>
      </c>
      <c r="Z2209" s="26"/>
      <c r="AA2209" s="26"/>
    </row>
    <row r="2210" ht="15.75" customHeight="1">
      <c r="A2210" s="27"/>
      <c r="B2210" s="180">
        <v>4.0</v>
      </c>
      <c r="C2210" s="96">
        <v>45803.0</v>
      </c>
      <c r="D2210" s="96">
        <v>45821.0</v>
      </c>
      <c r="E2210" s="82" t="s">
        <v>876</v>
      </c>
      <c r="F2210" s="29" t="s">
        <v>398</v>
      </c>
      <c r="G2210" s="29" t="s">
        <v>18</v>
      </c>
      <c r="H2210" s="29" t="s">
        <v>877</v>
      </c>
      <c r="I2210" s="25"/>
      <c r="J2210" s="26" t="s">
        <v>402</v>
      </c>
      <c r="K2210" s="181"/>
      <c r="L2210" s="184"/>
      <c r="M2210" s="183">
        <v>38344.0</v>
      </c>
      <c r="N2210" s="143"/>
      <c r="O2210" s="143"/>
      <c r="P2210" s="143" t="s">
        <v>1137</v>
      </c>
      <c r="Q2210" s="143"/>
      <c r="R2210" s="143" t="s">
        <v>13</v>
      </c>
      <c r="S2210" s="143" t="s">
        <v>400</v>
      </c>
      <c r="T2210" s="143" t="s">
        <v>962</v>
      </c>
      <c r="U2210" s="143" t="s">
        <v>1061</v>
      </c>
      <c r="V2210" s="144">
        <v>3.0</v>
      </c>
      <c r="W2210" s="143" t="s">
        <v>972</v>
      </c>
      <c r="X2210" s="29" t="s">
        <v>18</v>
      </c>
      <c r="Y2210" s="124" t="s">
        <v>879</v>
      </c>
      <c r="Z2210" s="26"/>
      <c r="AA2210" s="26"/>
    </row>
    <row r="2211" ht="15.75" customHeight="1">
      <c r="A2211" s="27"/>
      <c r="B2211" s="180">
        <v>4.0</v>
      </c>
      <c r="C2211" s="96">
        <v>45803.0</v>
      </c>
      <c r="D2211" s="96">
        <v>45821.0</v>
      </c>
      <c r="E2211" s="82" t="s">
        <v>876</v>
      </c>
      <c r="F2211" s="29" t="s">
        <v>398</v>
      </c>
      <c r="G2211" s="29" t="s">
        <v>18</v>
      </c>
      <c r="H2211" s="29" t="s">
        <v>877</v>
      </c>
      <c r="I2211" s="25"/>
      <c r="J2211" s="26" t="s">
        <v>402</v>
      </c>
      <c r="K2211" s="181"/>
      <c r="L2211" s="182"/>
      <c r="M2211" s="183">
        <v>39376.0</v>
      </c>
      <c r="N2211" s="143"/>
      <c r="O2211" s="143"/>
      <c r="P2211" s="143" t="s">
        <v>884</v>
      </c>
      <c r="Q2211" s="143"/>
      <c r="R2211" s="143" t="s">
        <v>13</v>
      </c>
      <c r="S2211" s="143" t="s">
        <v>400</v>
      </c>
      <c r="T2211" s="143" t="s">
        <v>974</v>
      </c>
      <c r="U2211" s="143" t="s">
        <v>970</v>
      </c>
      <c r="V2211" s="144">
        <v>4.0</v>
      </c>
      <c r="W2211" s="143" t="s">
        <v>972</v>
      </c>
      <c r="X2211" s="29" t="s">
        <v>18</v>
      </c>
      <c r="Y2211" s="124" t="s">
        <v>879</v>
      </c>
      <c r="Z2211" s="26"/>
      <c r="AA2211" s="26"/>
    </row>
    <row r="2212" ht="15.75" customHeight="1">
      <c r="A2212" s="27"/>
      <c r="B2212" s="180">
        <v>4.0</v>
      </c>
      <c r="C2212" s="96">
        <v>45803.0</v>
      </c>
      <c r="D2212" s="96">
        <v>45821.0</v>
      </c>
      <c r="E2212" s="82" t="s">
        <v>876</v>
      </c>
      <c r="F2212" s="29" t="s">
        <v>403</v>
      </c>
      <c r="G2212" s="29" t="s">
        <v>18</v>
      </c>
      <c r="H2212" s="29" t="s">
        <v>877</v>
      </c>
      <c r="I2212" s="25"/>
      <c r="J2212" s="26" t="s">
        <v>402</v>
      </c>
      <c r="K2212" s="181"/>
      <c r="L2212" s="184"/>
      <c r="M2212" s="183">
        <v>41381.0</v>
      </c>
      <c r="N2212" s="143"/>
      <c r="O2212" s="143"/>
      <c r="P2212" s="143" t="s">
        <v>966</v>
      </c>
      <c r="Q2212" s="143"/>
      <c r="R2212" s="143" t="s">
        <v>13</v>
      </c>
      <c r="S2212" s="143" t="s">
        <v>400</v>
      </c>
      <c r="T2212" s="143" t="s">
        <v>962</v>
      </c>
      <c r="U2212" s="143" t="s">
        <v>970</v>
      </c>
      <c r="V2212" s="144">
        <v>3.0</v>
      </c>
      <c r="W2212" s="143" t="s">
        <v>972</v>
      </c>
      <c r="X2212" s="29" t="s">
        <v>18</v>
      </c>
      <c r="Y2212" s="124" t="s">
        <v>879</v>
      </c>
      <c r="Z2212" s="26"/>
      <c r="AA2212" s="26"/>
    </row>
    <row r="2213" ht="15.75" customHeight="1">
      <c r="A2213" s="27"/>
      <c r="B2213" s="180">
        <v>4.0</v>
      </c>
      <c r="C2213" s="96">
        <v>45803.0</v>
      </c>
      <c r="D2213" s="96">
        <v>45821.0</v>
      </c>
      <c r="E2213" s="82" t="s">
        <v>876</v>
      </c>
      <c r="F2213" s="29" t="s">
        <v>403</v>
      </c>
      <c r="G2213" s="29" t="s">
        <v>18</v>
      </c>
      <c r="H2213" s="29" t="s">
        <v>877</v>
      </c>
      <c r="I2213" s="25"/>
      <c r="J2213" s="26" t="s">
        <v>402</v>
      </c>
      <c r="K2213" s="181"/>
      <c r="L2213" s="182"/>
      <c r="M2213" s="183">
        <v>36404.0</v>
      </c>
      <c r="N2213" s="143"/>
      <c r="O2213" s="143"/>
      <c r="P2213" s="143" t="s">
        <v>966</v>
      </c>
      <c r="Q2213" s="143"/>
      <c r="R2213" s="143" t="s">
        <v>13</v>
      </c>
      <c r="S2213" s="143" t="s">
        <v>400</v>
      </c>
      <c r="T2213" s="143" t="s">
        <v>962</v>
      </c>
      <c r="U2213" s="143" t="s">
        <v>1059</v>
      </c>
      <c r="V2213" s="144">
        <v>2.0</v>
      </c>
      <c r="W2213" s="143" t="s">
        <v>968</v>
      </c>
      <c r="X2213" s="29" t="s">
        <v>18</v>
      </c>
      <c r="Y2213" s="124" t="s">
        <v>879</v>
      </c>
      <c r="Z2213" s="26"/>
      <c r="AA2213" s="26"/>
    </row>
    <row r="2214" ht="15.75" customHeight="1">
      <c r="A2214" s="27"/>
      <c r="B2214" s="180">
        <v>4.0</v>
      </c>
      <c r="C2214" s="96">
        <v>45803.0</v>
      </c>
      <c r="D2214" s="96">
        <v>45821.0</v>
      </c>
      <c r="E2214" s="82" t="s">
        <v>876</v>
      </c>
      <c r="F2214" s="29" t="s">
        <v>403</v>
      </c>
      <c r="G2214" s="29" t="s">
        <v>18</v>
      </c>
      <c r="H2214" s="29" t="s">
        <v>877</v>
      </c>
      <c r="I2214" s="25"/>
      <c r="J2214" s="26" t="s">
        <v>399</v>
      </c>
      <c r="K2214" s="181"/>
      <c r="L2214" s="182"/>
      <c r="M2214" s="183">
        <v>38644.0</v>
      </c>
      <c r="N2214" s="143"/>
      <c r="O2214" s="143"/>
      <c r="P2214" s="143" t="s">
        <v>882</v>
      </c>
      <c r="Q2214" s="143"/>
      <c r="R2214" s="143" t="s">
        <v>13</v>
      </c>
      <c r="S2214" s="143" t="s">
        <v>400</v>
      </c>
      <c r="T2214" s="143" t="s">
        <v>962</v>
      </c>
      <c r="U2214" s="143" t="s">
        <v>1059</v>
      </c>
      <c r="V2214" s="144">
        <v>3.0</v>
      </c>
      <c r="W2214" s="143" t="s">
        <v>968</v>
      </c>
      <c r="X2214" s="29" t="s">
        <v>18</v>
      </c>
      <c r="Y2214" s="124" t="s">
        <v>879</v>
      </c>
      <c r="Z2214" s="26"/>
      <c r="AA2214" s="26"/>
    </row>
    <row r="2215" ht="15.75" customHeight="1">
      <c r="A2215" s="27"/>
      <c r="B2215" s="180">
        <v>4.0</v>
      </c>
      <c r="C2215" s="96">
        <v>45803.0</v>
      </c>
      <c r="D2215" s="96">
        <v>45821.0</v>
      </c>
      <c r="E2215" s="82" t="s">
        <v>876</v>
      </c>
      <c r="F2215" s="29" t="s">
        <v>403</v>
      </c>
      <c r="G2215" s="29" t="s">
        <v>18</v>
      </c>
      <c r="H2215" s="29" t="s">
        <v>877</v>
      </c>
      <c r="I2215" s="25"/>
      <c r="J2215" s="26" t="s">
        <v>399</v>
      </c>
      <c r="K2215" s="181"/>
      <c r="L2215" s="182"/>
      <c r="M2215" s="183">
        <v>32190.0</v>
      </c>
      <c r="N2215" s="143"/>
      <c r="O2215" s="143"/>
      <c r="P2215" s="143" t="s">
        <v>912</v>
      </c>
      <c r="Q2215" s="143"/>
      <c r="R2215" s="143" t="s">
        <v>13</v>
      </c>
      <c r="S2215" s="143" t="s">
        <v>400</v>
      </c>
      <c r="T2215" s="143" t="s">
        <v>974</v>
      </c>
      <c r="U2215" s="143" t="s">
        <v>1061</v>
      </c>
      <c r="V2215" s="144">
        <v>4.0</v>
      </c>
      <c r="W2215" s="143" t="s">
        <v>964</v>
      </c>
      <c r="X2215" s="29" t="s">
        <v>18</v>
      </c>
      <c r="Y2215" s="124" t="s">
        <v>879</v>
      </c>
      <c r="Z2215" s="26"/>
      <c r="AA2215" s="26"/>
    </row>
    <row r="2216" ht="15.75" customHeight="1">
      <c r="A2216" s="27"/>
      <c r="B2216" s="180">
        <v>4.0</v>
      </c>
      <c r="C2216" s="96">
        <v>45803.0</v>
      </c>
      <c r="D2216" s="96">
        <v>45821.0</v>
      </c>
      <c r="E2216" s="82" t="s">
        <v>876</v>
      </c>
      <c r="F2216" s="29" t="s">
        <v>403</v>
      </c>
      <c r="G2216" s="29" t="s">
        <v>18</v>
      </c>
      <c r="H2216" s="29" t="s">
        <v>877</v>
      </c>
      <c r="I2216" s="25"/>
      <c r="J2216" s="26" t="s">
        <v>402</v>
      </c>
      <c r="K2216" s="181"/>
      <c r="L2216" s="182"/>
      <c r="M2216" s="183">
        <v>40042.0</v>
      </c>
      <c r="N2216" s="143"/>
      <c r="O2216" s="143"/>
      <c r="P2216" s="143" t="s">
        <v>886</v>
      </c>
      <c r="Q2216" s="143"/>
      <c r="R2216" s="143" t="s">
        <v>13</v>
      </c>
      <c r="S2216" s="143" t="s">
        <v>400</v>
      </c>
      <c r="T2216" s="143" t="s">
        <v>974</v>
      </c>
      <c r="U2216" s="143" t="s">
        <v>1061</v>
      </c>
      <c r="V2216" s="144">
        <v>4.0</v>
      </c>
      <c r="W2216" s="143" t="s">
        <v>975</v>
      </c>
      <c r="X2216" s="29" t="s">
        <v>18</v>
      </c>
      <c r="Y2216" s="124" t="s">
        <v>879</v>
      </c>
      <c r="Z2216" s="26"/>
      <c r="AA2216" s="26"/>
    </row>
    <row r="2217" ht="15.75" customHeight="1">
      <c r="A2217" s="27"/>
      <c r="B2217" s="180">
        <v>4.0</v>
      </c>
      <c r="C2217" s="96">
        <v>45803.0</v>
      </c>
      <c r="D2217" s="96">
        <v>45821.0</v>
      </c>
      <c r="E2217" s="82" t="s">
        <v>876</v>
      </c>
      <c r="F2217" s="29" t="s">
        <v>403</v>
      </c>
      <c r="G2217" s="29" t="s">
        <v>18</v>
      </c>
      <c r="H2217" s="29" t="s">
        <v>877</v>
      </c>
      <c r="I2217" s="25"/>
      <c r="J2217" s="26" t="s">
        <v>399</v>
      </c>
      <c r="K2217" s="181"/>
      <c r="L2217" s="184"/>
      <c r="M2217" s="183">
        <v>40855.0</v>
      </c>
      <c r="N2217" s="143"/>
      <c r="O2217" s="143"/>
      <c r="P2217" s="143" t="s">
        <v>882</v>
      </c>
      <c r="Q2217" s="143"/>
      <c r="R2217" s="143" t="s">
        <v>13</v>
      </c>
      <c r="S2217" s="143" t="s">
        <v>400</v>
      </c>
      <c r="T2217" s="143" t="s">
        <v>962</v>
      </c>
      <c r="U2217" s="143" t="s">
        <v>1059</v>
      </c>
      <c r="V2217" s="144">
        <v>3.0</v>
      </c>
      <c r="W2217" s="143" t="s">
        <v>968</v>
      </c>
      <c r="X2217" s="29" t="s">
        <v>18</v>
      </c>
      <c r="Y2217" s="124" t="s">
        <v>879</v>
      </c>
      <c r="Z2217" s="26"/>
      <c r="AA2217" s="26"/>
    </row>
    <row r="2218" ht="15.75" customHeight="1">
      <c r="A2218" s="27"/>
      <c r="B2218" s="180">
        <v>4.0</v>
      </c>
      <c r="C2218" s="96">
        <v>45803.0</v>
      </c>
      <c r="D2218" s="96">
        <v>45821.0</v>
      </c>
      <c r="E2218" s="82" t="s">
        <v>876</v>
      </c>
      <c r="F2218" s="29" t="s">
        <v>403</v>
      </c>
      <c r="G2218" s="29" t="s">
        <v>18</v>
      </c>
      <c r="H2218" s="29" t="s">
        <v>877</v>
      </c>
      <c r="I2218" s="25"/>
      <c r="J2218" s="26" t="s">
        <v>399</v>
      </c>
      <c r="K2218" s="181"/>
      <c r="L2218" s="184"/>
      <c r="M2218" s="183">
        <v>41260.0</v>
      </c>
      <c r="N2218" s="143"/>
      <c r="O2218" s="143"/>
      <c r="P2218" s="143" t="s">
        <v>1159</v>
      </c>
      <c r="Q2218" s="143"/>
      <c r="R2218" s="143" t="s">
        <v>13</v>
      </c>
      <c r="S2218" s="143" t="s">
        <v>400</v>
      </c>
      <c r="T2218" s="143" t="s">
        <v>974</v>
      </c>
      <c r="U2218" s="143" t="s">
        <v>1079</v>
      </c>
      <c r="V2218" s="144">
        <v>3.0</v>
      </c>
      <c r="W2218" s="143" t="s">
        <v>972</v>
      </c>
      <c r="X2218" s="29" t="s">
        <v>18</v>
      </c>
      <c r="Y2218" s="124" t="s">
        <v>1155</v>
      </c>
      <c r="Z2218" s="26"/>
      <c r="AA2218" s="26"/>
    </row>
    <row r="2219" ht="15.75" customHeight="1">
      <c r="A2219" s="27"/>
      <c r="B2219" s="180">
        <v>4.0</v>
      </c>
      <c r="C2219" s="96">
        <v>45803.0</v>
      </c>
      <c r="D2219" s="96">
        <v>45821.0</v>
      </c>
      <c r="E2219" s="82" t="s">
        <v>876</v>
      </c>
      <c r="F2219" s="29" t="s">
        <v>403</v>
      </c>
      <c r="G2219" s="29" t="s">
        <v>18</v>
      </c>
      <c r="H2219" s="29" t="s">
        <v>877</v>
      </c>
      <c r="I2219" s="25"/>
      <c r="J2219" s="26" t="s">
        <v>399</v>
      </c>
      <c r="K2219" s="181"/>
      <c r="L2219" s="184"/>
      <c r="M2219" s="183">
        <v>40818.0</v>
      </c>
      <c r="N2219" s="143"/>
      <c r="O2219" s="143"/>
      <c r="P2219" s="143" t="s">
        <v>882</v>
      </c>
      <c r="Q2219" s="143"/>
      <c r="R2219" s="143" t="s">
        <v>13</v>
      </c>
      <c r="S2219" s="143" t="s">
        <v>400</v>
      </c>
      <c r="T2219" s="143" t="s">
        <v>1064</v>
      </c>
      <c r="U2219" s="143" t="s">
        <v>970</v>
      </c>
      <c r="V2219" s="144">
        <v>3.0</v>
      </c>
      <c r="W2219" s="143" t="s">
        <v>968</v>
      </c>
      <c r="X2219" s="29" t="s">
        <v>18</v>
      </c>
      <c r="Y2219" s="124" t="s">
        <v>879</v>
      </c>
      <c r="Z2219" s="26"/>
      <c r="AA2219" s="26"/>
    </row>
    <row r="2220" ht="15.75" customHeight="1">
      <c r="A2220" s="27"/>
      <c r="B2220" s="180">
        <v>4.0</v>
      </c>
      <c r="C2220" s="96">
        <v>45803.0</v>
      </c>
      <c r="D2220" s="96">
        <v>45821.0</v>
      </c>
      <c r="E2220" s="82" t="s">
        <v>876</v>
      </c>
      <c r="F2220" s="29" t="s">
        <v>403</v>
      </c>
      <c r="G2220" s="29" t="s">
        <v>18</v>
      </c>
      <c r="H2220" s="29" t="s">
        <v>877</v>
      </c>
      <c r="I2220" s="25"/>
      <c r="J2220" s="26" t="s">
        <v>399</v>
      </c>
      <c r="K2220" s="181"/>
      <c r="L2220" s="182"/>
      <c r="M2220" s="183">
        <v>24936.0</v>
      </c>
      <c r="N2220" s="143"/>
      <c r="O2220" s="143"/>
      <c r="P2220" s="143" t="s">
        <v>880</v>
      </c>
      <c r="Q2220" s="143"/>
      <c r="R2220" s="143" t="s">
        <v>13</v>
      </c>
      <c r="S2220" s="143" t="s">
        <v>400</v>
      </c>
      <c r="T2220" s="143" t="s">
        <v>974</v>
      </c>
      <c r="U2220" s="143" t="s">
        <v>980</v>
      </c>
      <c r="V2220" s="144">
        <v>1.0</v>
      </c>
      <c r="W2220" s="143" t="s">
        <v>968</v>
      </c>
      <c r="X2220" s="29" t="s">
        <v>18</v>
      </c>
      <c r="Y2220" s="124" t="s">
        <v>879</v>
      </c>
      <c r="Z2220" s="26"/>
      <c r="AA2220" s="26"/>
    </row>
    <row r="2221" ht="15.75" customHeight="1">
      <c r="A2221" s="27"/>
      <c r="B2221" s="180">
        <v>4.0</v>
      </c>
      <c r="C2221" s="96">
        <v>45803.0</v>
      </c>
      <c r="D2221" s="96">
        <v>45821.0</v>
      </c>
      <c r="E2221" s="82" t="s">
        <v>876</v>
      </c>
      <c r="F2221" s="29" t="s">
        <v>403</v>
      </c>
      <c r="G2221" s="29" t="s">
        <v>18</v>
      </c>
      <c r="H2221" s="29" t="s">
        <v>877</v>
      </c>
      <c r="I2221" s="25"/>
      <c r="J2221" s="26" t="s">
        <v>399</v>
      </c>
      <c r="K2221" s="181"/>
      <c r="L2221" s="184"/>
      <c r="M2221" s="183">
        <v>41134.0</v>
      </c>
      <c r="N2221" s="143"/>
      <c r="O2221" s="143"/>
      <c r="P2221" s="143" t="s">
        <v>937</v>
      </c>
      <c r="Q2221" s="143"/>
      <c r="R2221" s="143" t="s">
        <v>13</v>
      </c>
      <c r="S2221" s="143" t="s">
        <v>400</v>
      </c>
      <c r="T2221" s="143" t="s">
        <v>962</v>
      </c>
      <c r="U2221" s="143" t="s">
        <v>980</v>
      </c>
      <c r="V2221" s="144">
        <v>2.0</v>
      </c>
      <c r="W2221" s="143" t="s">
        <v>968</v>
      </c>
      <c r="X2221" s="29" t="s">
        <v>18</v>
      </c>
      <c r="Y2221" s="124" t="s">
        <v>879</v>
      </c>
      <c r="Z2221" s="26"/>
      <c r="AA2221" s="26"/>
    </row>
    <row r="2222" ht="15.75" customHeight="1">
      <c r="A2222" s="27"/>
      <c r="B2222" s="180">
        <v>4.0</v>
      </c>
      <c r="C2222" s="96">
        <v>45803.0</v>
      </c>
      <c r="D2222" s="96">
        <v>45821.0</v>
      </c>
      <c r="E2222" s="82" t="s">
        <v>876</v>
      </c>
      <c r="F2222" s="29" t="s">
        <v>403</v>
      </c>
      <c r="G2222" s="29" t="s">
        <v>18</v>
      </c>
      <c r="H2222" s="29" t="s">
        <v>877</v>
      </c>
      <c r="I2222" s="25"/>
      <c r="J2222" s="26" t="s">
        <v>399</v>
      </c>
      <c r="K2222" s="181"/>
      <c r="L2222" s="184"/>
      <c r="M2222" s="183">
        <v>39515.0</v>
      </c>
      <c r="N2222" s="143"/>
      <c r="O2222" s="143"/>
      <c r="P2222" s="143" t="s">
        <v>1108</v>
      </c>
      <c r="Q2222" s="143"/>
      <c r="R2222" s="143" t="s">
        <v>13</v>
      </c>
      <c r="S2222" s="143" t="s">
        <v>400</v>
      </c>
      <c r="T2222" s="143" t="s">
        <v>962</v>
      </c>
      <c r="U2222" s="143" t="s">
        <v>970</v>
      </c>
      <c r="V2222" s="144">
        <v>2.0</v>
      </c>
      <c r="W2222" s="143" t="s">
        <v>964</v>
      </c>
      <c r="X2222" s="29" t="s">
        <v>18</v>
      </c>
      <c r="Y2222" s="124" t="s">
        <v>1063</v>
      </c>
      <c r="Z2222" s="26"/>
      <c r="AA2222" s="26"/>
    </row>
    <row r="2223" ht="15.75" customHeight="1">
      <c r="A2223" s="27"/>
      <c r="B2223" s="180">
        <v>4.0</v>
      </c>
      <c r="C2223" s="96">
        <v>45803.0</v>
      </c>
      <c r="D2223" s="96">
        <v>45821.0</v>
      </c>
      <c r="E2223" s="82" t="s">
        <v>876</v>
      </c>
      <c r="F2223" s="29" t="s">
        <v>403</v>
      </c>
      <c r="G2223" s="29" t="s">
        <v>18</v>
      </c>
      <c r="H2223" s="29" t="s">
        <v>877</v>
      </c>
      <c r="I2223" s="25"/>
      <c r="J2223" s="26" t="s">
        <v>399</v>
      </c>
      <c r="K2223" s="181"/>
      <c r="L2223" s="182"/>
      <c r="M2223" s="183">
        <v>24633.0</v>
      </c>
      <c r="N2223" s="143"/>
      <c r="O2223" s="143"/>
      <c r="P2223" s="143" t="s">
        <v>1126</v>
      </c>
      <c r="Q2223" s="143"/>
      <c r="R2223" s="143" t="s">
        <v>13</v>
      </c>
      <c r="S2223" s="143" t="s">
        <v>400</v>
      </c>
      <c r="T2223" s="143" t="s">
        <v>974</v>
      </c>
      <c r="U2223" s="143" t="s">
        <v>970</v>
      </c>
      <c r="V2223" s="144">
        <v>1.0</v>
      </c>
      <c r="W2223" s="143" t="s">
        <v>975</v>
      </c>
      <c r="X2223" s="29" t="s">
        <v>18</v>
      </c>
      <c r="Y2223" s="124" t="s">
        <v>1063</v>
      </c>
      <c r="Z2223" s="26"/>
      <c r="AA2223" s="26"/>
    </row>
    <row r="2224" ht="15.75" customHeight="1">
      <c r="A2224" s="27"/>
      <c r="B2224" s="180">
        <v>4.0</v>
      </c>
      <c r="C2224" s="96">
        <v>45803.0</v>
      </c>
      <c r="D2224" s="96">
        <v>45821.0</v>
      </c>
      <c r="E2224" s="82" t="s">
        <v>876</v>
      </c>
      <c r="F2224" s="29" t="s">
        <v>403</v>
      </c>
      <c r="G2224" s="29" t="s">
        <v>18</v>
      </c>
      <c r="H2224" s="29" t="s">
        <v>877</v>
      </c>
      <c r="I2224" s="25"/>
      <c r="J2224" s="26" t="s">
        <v>399</v>
      </c>
      <c r="K2224" s="181"/>
      <c r="L2224" s="182"/>
      <c r="M2224" s="183">
        <v>36302.0</v>
      </c>
      <c r="N2224" s="143"/>
      <c r="O2224" s="185"/>
      <c r="P2224" s="143" t="s">
        <v>1160</v>
      </c>
      <c r="Q2224" s="143"/>
      <c r="R2224" s="143" t="s">
        <v>13</v>
      </c>
      <c r="S2224" s="143" t="s">
        <v>400</v>
      </c>
      <c r="T2224" s="143" t="s">
        <v>962</v>
      </c>
      <c r="U2224" s="143" t="s">
        <v>963</v>
      </c>
      <c r="V2224" s="144">
        <v>1.0</v>
      </c>
      <c r="W2224" s="143" t="s">
        <v>968</v>
      </c>
      <c r="X2224" s="29" t="s">
        <v>18</v>
      </c>
      <c r="Y2224" s="124" t="s">
        <v>879</v>
      </c>
      <c r="Z2224" s="26"/>
      <c r="AA2224" s="26"/>
    </row>
    <row r="2225" ht="15.75" customHeight="1">
      <c r="A2225" s="27"/>
      <c r="B2225" s="180">
        <v>4.0</v>
      </c>
      <c r="C2225" s="96">
        <v>45803.0</v>
      </c>
      <c r="D2225" s="96">
        <v>45821.0</v>
      </c>
      <c r="E2225" s="82" t="s">
        <v>876</v>
      </c>
      <c r="F2225" s="29" t="s">
        <v>403</v>
      </c>
      <c r="G2225" s="29" t="s">
        <v>18</v>
      </c>
      <c r="H2225" s="29" t="s">
        <v>877</v>
      </c>
      <c r="I2225" s="25"/>
      <c r="J2225" s="26" t="s">
        <v>402</v>
      </c>
      <c r="K2225" s="181"/>
      <c r="L2225" s="184"/>
      <c r="M2225" s="183">
        <v>40682.0</v>
      </c>
      <c r="N2225" s="143"/>
      <c r="O2225" s="143"/>
      <c r="P2225" s="143" t="s">
        <v>887</v>
      </c>
      <c r="Q2225" s="143"/>
      <c r="R2225" s="143" t="s">
        <v>13</v>
      </c>
      <c r="S2225" s="143" t="s">
        <v>400</v>
      </c>
      <c r="T2225" s="143" t="s">
        <v>971</v>
      </c>
      <c r="U2225" s="143" t="s">
        <v>1059</v>
      </c>
      <c r="V2225" s="144">
        <v>3.0</v>
      </c>
      <c r="W2225" s="143" t="s">
        <v>972</v>
      </c>
      <c r="X2225" s="29" t="s">
        <v>18</v>
      </c>
      <c r="Y2225" s="124" t="s">
        <v>879</v>
      </c>
      <c r="Z2225" s="26"/>
      <c r="AA2225" s="26"/>
    </row>
    <row r="2226" ht="15.75" customHeight="1">
      <c r="A2226" s="27"/>
      <c r="B2226" s="186">
        <v>1.0</v>
      </c>
      <c r="C2226" s="187">
        <v>45684.0</v>
      </c>
      <c r="D2226" s="187">
        <v>45702.0</v>
      </c>
      <c r="E2226" s="82" t="s">
        <v>876</v>
      </c>
      <c r="F2226" s="29" t="s">
        <v>398</v>
      </c>
      <c r="G2226" s="82" t="s">
        <v>1040</v>
      </c>
      <c r="H2226" s="82" t="s">
        <v>1041</v>
      </c>
      <c r="I2226" s="188"/>
      <c r="J2226" s="29" t="s">
        <v>402</v>
      </c>
      <c r="K2226" s="181"/>
      <c r="L2226" s="182"/>
      <c r="M2226" s="183">
        <v>24100.0</v>
      </c>
      <c r="N2226" s="143"/>
      <c r="O2226" s="143"/>
      <c r="P2226" s="143" t="s">
        <v>1161</v>
      </c>
      <c r="Q2226" s="143"/>
      <c r="R2226" s="143" t="s">
        <v>76</v>
      </c>
      <c r="S2226" s="158" t="s">
        <v>400</v>
      </c>
      <c r="T2226" s="143" t="s">
        <v>962</v>
      </c>
      <c r="U2226" s="143" t="s">
        <v>1059</v>
      </c>
      <c r="V2226" s="144">
        <v>2.0</v>
      </c>
      <c r="W2226" s="143" t="s">
        <v>972</v>
      </c>
      <c r="X2226" s="29" t="s">
        <v>18</v>
      </c>
      <c r="Y2226" s="29" t="s">
        <v>1063</v>
      </c>
      <c r="Z2226" s="29"/>
      <c r="AA2226" s="29" t="s">
        <v>18</v>
      </c>
    </row>
    <row r="2227" ht="15.75" customHeight="1">
      <c r="A2227" s="27"/>
      <c r="B2227" s="116">
        <v>1.0</v>
      </c>
      <c r="C2227" s="189">
        <v>45684.0</v>
      </c>
      <c r="D2227" s="189">
        <v>45702.0</v>
      </c>
      <c r="E2227" s="118" t="s">
        <v>876</v>
      </c>
      <c r="F2227" s="119" t="s">
        <v>398</v>
      </c>
      <c r="G2227" s="118" t="s">
        <v>1040</v>
      </c>
      <c r="H2227" s="118" t="s">
        <v>1041</v>
      </c>
      <c r="I2227" s="190"/>
      <c r="J2227" s="119" t="s">
        <v>399</v>
      </c>
      <c r="K2227" s="191"/>
      <c r="L2227" s="192"/>
      <c r="M2227" s="193">
        <v>29134.0</v>
      </c>
      <c r="N2227" s="194"/>
      <c r="O2227" s="194"/>
      <c r="P2227" s="194" t="s">
        <v>1162</v>
      </c>
      <c r="Q2227" s="194"/>
      <c r="R2227" s="194" t="s">
        <v>76</v>
      </c>
      <c r="S2227" s="195" t="s">
        <v>400</v>
      </c>
      <c r="T2227" s="194" t="s">
        <v>971</v>
      </c>
      <c r="U2227" s="194" t="s">
        <v>1059</v>
      </c>
      <c r="V2227" s="140">
        <v>3.0</v>
      </c>
      <c r="W2227" s="139" t="s">
        <v>1004</v>
      </c>
      <c r="X2227" s="119" t="s">
        <v>18</v>
      </c>
      <c r="Y2227" s="119" t="s">
        <v>879</v>
      </c>
      <c r="Z2227" s="119"/>
      <c r="AA2227" s="119" t="s">
        <v>18</v>
      </c>
    </row>
    <row r="2228" ht="15.75" customHeight="1">
      <c r="A2228" s="27"/>
      <c r="B2228" s="116">
        <v>1.0</v>
      </c>
      <c r="C2228" s="189">
        <v>45684.0</v>
      </c>
      <c r="D2228" s="189">
        <v>45702.0</v>
      </c>
      <c r="E2228" s="118" t="s">
        <v>876</v>
      </c>
      <c r="F2228" s="119" t="s">
        <v>398</v>
      </c>
      <c r="G2228" s="118" t="s">
        <v>1040</v>
      </c>
      <c r="H2228" s="118" t="s">
        <v>1041</v>
      </c>
      <c r="I2228" s="190"/>
      <c r="J2228" s="168" t="s">
        <v>402</v>
      </c>
      <c r="K2228" s="196"/>
      <c r="L2228" s="197"/>
      <c r="M2228" s="198">
        <v>22253.0</v>
      </c>
      <c r="N2228" s="139"/>
      <c r="O2228" s="139"/>
      <c r="P2228" s="139" t="s">
        <v>1163</v>
      </c>
      <c r="Q2228" s="139"/>
      <c r="R2228" s="194" t="s">
        <v>76</v>
      </c>
      <c r="S2228" s="195" t="s">
        <v>400</v>
      </c>
      <c r="T2228" s="139" t="s">
        <v>971</v>
      </c>
      <c r="U2228" s="139" t="s">
        <v>970</v>
      </c>
      <c r="V2228" s="140">
        <v>2.0</v>
      </c>
      <c r="W2228" s="139" t="s">
        <v>972</v>
      </c>
      <c r="X2228" s="119" t="s">
        <v>18</v>
      </c>
      <c r="Y2228" s="119" t="s">
        <v>879</v>
      </c>
      <c r="Z2228" s="119"/>
      <c r="AA2228" s="119" t="s">
        <v>18</v>
      </c>
    </row>
    <row r="2229" ht="15.75" customHeight="1">
      <c r="A2229" s="27"/>
      <c r="B2229" s="116">
        <v>1.0</v>
      </c>
      <c r="C2229" s="189">
        <v>45684.0</v>
      </c>
      <c r="D2229" s="189">
        <v>45702.0</v>
      </c>
      <c r="E2229" s="118" t="s">
        <v>876</v>
      </c>
      <c r="F2229" s="119" t="s">
        <v>398</v>
      </c>
      <c r="G2229" s="118" t="s">
        <v>1040</v>
      </c>
      <c r="H2229" s="118" t="s">
        <v>1041</v>
      </c>
      <c r="I2229" s="190"/>
      <c r="J2229" s="119" t="s">
        <v>399</v>
      </c>
      <c r="K2229" s="196"/>
      <c r="L2229" s="197"/>
      <c r="M2229" s="198">
        <v>37980.0</v>
      </c>
      <c r="N2229" s="139"/>
      <c r="O2229" s="139"/>
      <c r="P2229" s="139" t="s">
        <v>1164</v>
      </c>
      <c r="Q2229" s="139"/>
      <c r="R2229" s="194" t="s">
        <v>76</v>
      </c>
      <c r="S2229" s="195" t="s">
        <v>400</v>
      </c>
      <c r="T2229" s="139" t="s">
        <v>974</v>
      </c>
      <c r="U2229" s="139" t="s">
        <v>963</v>
      </c>
      <c r="V2229" s="140">
        <v>1.0</v>
      </c>
      <c r="W2229" s="139" t="s">
        <v>968</v>
      </c>
      <c r="X2229" s="119" t="s">
        <v>18</v>
      </c>
      <c r="Y2229" s="119" t="s">
        <v>879</v>
      </c>
      <c r="Z2229" s="119"/>
      <c r="AA2229" s="119"/>
    </row>
    <row r="2230" ht="15.75" customHeight="1">
      <c r="A2230" s="27"/>
      <c r="B2230" s="116">
        <v>1.0</v>
      </c>
      <c r="C2230" s="189">
        <v>45684.0</v>
      </c>
      <c r="D2230" s="189">
        <v>45702.0</v>
      </c>
      <c r="E2230" s="118" t="s">
        <v>876</v>
      </c>
      <c r="F2230" s="119" t="s">
        <v>398</v>
      </c>
      <c r="G2230" s="118" t="s">
        <v>1040</v>
      </c>
      <c r="H2230" s="118" t="s">
        <v>1041</v>
      </c>
      <c r="I2230" s="190"/>
      <c r="J2230" s="119" t="s">
        <v>399</v>
      </c>
      <c r="K2230" s="196"/>
      <c r="L2230" s="197"/>
      <c r="M2230" s="198">
        <v>26910.0</v>
      </c>
      <c r="N2230" s="139"/>
      <c r="O2230" s="139"/>
      <c r="P2230" s="139" t="s">
        <v>1165</v>
      </c>
      <c r="Q2230" s="139"/>
      <c r="R2230" s="194" t="s">
        <v>76</v>
      </c>
      <c r="S2230" s="195" t="s">
        <v>400</v>
      </c>
      <c r="T2230" s="139" t="s">
        <v>962</v>
      </c>
      <c r="U2230" s="139" t="s">
        <v>980</v>
      </c>
      <c r="V2230" s="140">
        <v>4.0</v>
      </c>
      <c r="W2230" s="139" t="s">
        <v>972</v>
      </c>
      <c r="X2230" s="119" t="s">
        <v>18</v>
      </c>
      <c r="Y2230" s="119" t="s">
        <v>879</v>
      </c>
      <c r="Z2230" s="119"/>
      <c r="AA2230" s="119" t="s">
        <v>18</v>
      </c>
    </row>
    <row r="2231" ht="15.75" customHeight="1">
      <c r="A2231" s="27"/>
      <c r="B2231" s="116">
        <v>1.0</v>
      </c>
      <c r="C2231" s="189">
        <v>45684.0</v>
      </c>
      <c r="D2231" s="189">
        <v>45702.0</v>
      </c>
      <c r="E2231" s="118" t="s">
        <v>876</v>
      </c>
      <c r="F2231" s="119" t="s">
        <v>398</v>
      </c>
      <c r="G2231" s="118" t="s">
        <v>1040</v>
      </c>
      <c r="H2231" s="118" t="s">
        <v>1041</v>
      </c>
      <c r="I2231" s="199"/>
      <c r="J2231" s="119" t="s">
        <v>402</v>
      </c>
      <c r="K2231" s="196"/>
      <c r="L2231" s="197"/>
      <c r="M2231" s="198">
        <v>40652.0</v>
      </c>
      <c r="N2231" s="139"/>
      <c r="O2231" s="139"/>
      <c r="P2231" s="139" t="s">
        <v>1050</v>
      </c>
      <c r="Q2231" s="139"/>
      <c r="R2231" s="194" t="s">
        <v>76</v>
      </c>
      <c r="S2231" s="195" t="s">
        <v>400</v>
      </c>
      <c r="T2231" s="139" t="s">
        <v>971</v>
      </c>
      <c r="U2231" s="139" t="s">
        <v>1061</v>
      </c>
      <c r="V2231" s="140">
        <v>4.0</v>
      </c>
      <c r="W2231" s="139" t="s">
        <v>972</v>
      </c>
      <c r="X2231" s="119" t="s">
        <v>18</v>
      </c>
      <c r="Y2231" s="119" t="s">
        <v>879</v>
      </c>
      <c r="Z2231" s="119"/>
      <c r="AA2231" s="119" t="s">
        <v>18</v>
      </c>
    </row>
    <row r="2232" ht="15.75" customHeight="1">
      <c r="A2232" s="27"/>
      <c r="B2232" s="116">
        <v>1.0</v>
      </c>
      <c r="C2232" s="189">
        <v>45684.0</v>
      </c>
      <c r="D2232" s="189">
        <v>45702.0</v>
      </c>
      <c r="E2232" s="118" t="s">
        <v>876</v>
      </c>
      <c r="F2232" s="119" t="s">
        <v>403</v>
      </c>
      <c r="G2232" s="118" t="s">
        <v>1040</v>
      </c>
      <c r="H2232" s="118" t="s">
        <v>1041</v>
      </c>
      <c r="I2232" s="118"/>
      <c r="J2232" s="119" t="s">
        <v>399</v>
      </c>
      <c r="K2232" s="196"/>
      <c r="L2232" s="200"/>
      <c r="M2232" s="198">
        <v>40143.0</v>
      </c>
      <c r="N2232" s="139"/>
      <c r="O2232" s="139"/>
      <c r="P2232" s="139" t="s">
        <v>1055</v>
      </c>
      <c r="Q2232" s="139"/>
      <c r="R2232" s="194" t="s">
        <v>76</v>
      </c>
      <c r="S2232" s="195" t="s">
        <v>400</v>
      </c>
      <c r="T2232" s="139" t="s">
        <v>971</v>
      </c>
      <c r="U2232" s="194" t="s">
        <v>1059</v>
      </c>
      <c r="V2232" s="140">
        <v>3.0</v>
      </c>
      <c r="W2232" s="139" t="s">
        <v>964</v>
      </c>
      <c r="X2232" s="119" t="s">
        <v>18</v>
      </c>
      <c r="Y2232" s="119" t="s">
        <v>879</v>
      </c>
      <c r="Z2232" s="119"/>
      <c r="AA2232" s="119" t="s">
        <v>18</v>
      </c>
    </row>
    <row r="2233" ht="15.75" customHeight="1">
      <c r="A2233" s="27"/>
      <c r="B2233" s="116">
        <v>1.0</v>
      </c>
      <c r="C2233" s="189">
        <v>45684.0</v>
      </c>
      <c r="D2233" s="189">
        <v>45702.0</v>
      </c>
      <c r="E2233" s="118" t="s">
        <v>876</v>
      </c>
      <c r="F2233" s="119" t="s">
        <v>403</v>
      </c>
      <c r="G2233" s="118" t="s">
        <v>1040</v>
      </c>
      <c r="H2233" s="118" t="s">
        <v>1041</v>
      </c>
      <c r="I2233" s="118"/>
      <c r="J2233" s="119" t="s">
        <v>399</v>
      </c>
      <c r="K2233" s="196"/>
      <c r="L2233" s="200"/>
      <c r="M2233" s="198">
        <v>40324.0</v>
      </c>
      <c r="N2233" s="139"/>
      <c r="O2233" s="139"/>
      <c r="P2233" s="139" t="s">
        <v>1166</v>
      </c>
      <c r="Q2233" s="139"/>
      <c r="R2233" s="194" t="s">
        <v>76</v>
      </c>
      <c r="S2233" s="195" t="s">
        <v>400</v>
      </c>
      <c r="T2233" s="139" t="s">
        <v>962</v>
      </c>
      <c r="U2233" s="139" t="s">
        <v>980</v>
      </c>
      <c r="V2233" s="140" t="s">
        <v>985</v>
      </c>
      <c r="W2233" s="139" t="s">
        <v>972</v>
      </c>
      <c r="X2233" s="119" t="s">
        <v>18</v>
      </c>
      <c r="Y2233" s="119" t="s">
        <v>879</v>
      </c>
      <c r="Z2233" s="119"/>
      <c r="AA2233" s="119"/>
    </row>
    <row r="2234" ht="15.75" customHeight="1">
      <c r="A2234" s="27"/>
      <c r="B2234" s="116">
        <v>1.0</v>
      </c>
      <c r="C2234" s="189">
        <v>45684.0</v>
      </c>
      <c r="D2234" s="189">
        <v>45702.0</v>
      </c>
      <c r="E2234" s="118" t="s">
        <v>876</v>
      </c>
      <c r="F2234" s="119" t="s">
        <v>403</v>
      </c>
      <c r="G2234" s="118" t="s">
        <v>1040</v>
      </c>
      <c r="H2234" s="118" t="s">
        <v>1041</v>
      </c>
      <c r="I2234" s="118"/>
      <c r="J2234" s="119" t="s">
        <v>402</v>
      </c>
      <c r="K2234" s="196"/>
      <c r="L2234" s="200"/>
      <c r="M2234" s="198">
        <v>28796.0</v>
      </c>
      <c r="N2234" s="139"/>
      <c r="O2234" s="139"/>
      <c r="P2234" s="139" t="s">
        <v>1050</v>
      </c>
      <c r="Q2234" s="201"/>
      <c r="R2234" s="194" t="s">
        <v>76</v>
      </c>
      <c r="S2234" s="194" t="s">
        <v>400</v>
      </c>
      <c r="T2234" s="139" t="s">
        <v>974</v>
      </c>
      <c r="U2234" s="139" t="s">
        <v>970</v>
      </c>
      <c r="V2234" s="140">
        <v>4.0</v>
      </c>
      <c r="W2234" s="139" t="s">
        <v>975</v>
      </c>
      <c r="X2234" s="119" t="s">
        <v>18</v>
      </c>
      <c r="Y2234" s="119" t="s">
        <v>879</v>
      </c>
      <c r="Z2234" s="119"/>
      <c r="AA2234" s="119" t="s">
        <v>18</v>
      </c>
    </row>
    <row r="2235" ht="15.75" customHeight="1">
      <c r="A2235" s="27"/>
      <c r="B2235" s="129">
        <v>1.0</v>
      </c>
      <c r="C2235" s="202">
        <v>45684.0</v>
      </c>
      <c r="D2235" s="202">
        <v>45702.0</v>
      </c>
      <c r="E2235" s="131" t="s">
        <v>876</v>
      </c>
      <c r="F2235" s="132" t="s">
        <v>403</v>
      </c>
      <c r="G2235" s="131" t="s">
        <v>1040</v>
      </c>
      <c r="H2235" s="131" t="s">
        <v>1041</v>
      </c>
      <c r="I2235" s="131"/>
      <c r="J2235" s="132" t="s">
        <v>402</v>
      </c>
      <c r="K2235" s="203"/>
      <c r="L2235" s="204"/>
      <c r="M2235" s="205">
        <v>39974.0</v>
      </c>
      <c r="N2235" s="150"/>
      <c r="O2235" s="150"/>
      <c r="P2235" s="150" t="s">
        <v>1167</v>
      </c>
      <c r="Q2235" s="150"/>
      <c r="R2235" s="206" t="s">
        <v>76</v>
      </c>
      <c r="S2235" s="206" t="s">
        <v>400</v>
      </c>
      <c r="T2235" s="150" t="s">
        <v>962</v>
      </c>
      <c r="U2235" s="150" t="s">
        <v>980</v>
      </c>
      <c r="V2235" s="151">
        <v>3.0</v>
      </c>
      <c r="W2235" s="150" t="s">
        <v>972</v>
      </c>
      <c r="X2235" s="132" t="s">
        <v>18</v>
      </c>
      <c r="Y2235" s="132" t="s">
        <v>879</v>
      </c>
      <c r="Z2235" s="132"/>
      <c r="AA2235" s="132" t="s">
        <v>18</v>
      </c>
    </row>
    <row r="2236" ht="15.75" customHeight="1">
      <c r="A2236" s="27"/>
      <c r="B2236" s="116">
        <v>1.0</v>
      </c>
      <c r="C2236" s="189">
        <v>45684.0</v>
      </c>
      <c r="D2236" s="189">
        <v>45702.0</v>
      </c>
      <c r="E2236" s="118" t="s">
        <v>876</v>
      </c>
      <c r="F2236" s="119" t="s">
        <v>403</v>
      </c>
      <c r="G2236" s="118" t="s">
        <v>1040</v>
      </c>
      <c r="H2236" s="118" t="s">
        <v>1041</v>
      </c>
      <c r="I2236" s="118"/>
      <c r="J2236" s="119" t="s">
        <v>399</v>
      </c>
      <c r="K2236" s="196"/>
      <c r="L2236" s="197"/>
      <c r="M2236" s="198">
        <v>40471.0</v>
      </c>
      <c r="N2236" s="139"/>
      <c r="O2236" s="139"/>
      <c r="P2236" s="139" t="s">
        <v>1162</v>
      </c>
      <c r="Q2236" s="139"/>
      <c r="R2236" s="194" t="s">
        <v>76</v>
      </c>
      <c r="S2236" s="194" t="s">
        <v>400</v>
      </c>
      <c r="T2236" s="139" t="s">
        <v>962</v>
      </c>
      <c r="U2236" s="139" t="s">
        <v>1061</v>
      </c>
      <c r="V2236" s="140">
        <v>4.0</v>
      </c>
      <c r="W2236" s="139" t="s">
        <v>964</v>
      </c>
      <c r="X2236" s="119" t="s">
        <v>18</v>
      </c>
      <c r="Y2236" s="119" t="s">
        <v>879</v>
      </c>
      <c r="Z2236" s="119"/>
      <c r="AA2236" s="119"/>
    </row>
    <row r="2237" ht="15.75" customHeight="1">
      <c r="A2237" s="27"/>
      <c r="B2237" s="97">
        <v>1.0</v>
      </c>
      <c r="C2237" s="187">
        <v>45684.0</v>
      </c>
      <c r="D2237" s="187">
        <v>45702.0</v>
      </c>
      <c r="E2237" s="82" t="s">
        <v>876</v>
      </c>
      <c r="F2237" s="29" t="s">
        <v>403</v>
      </c>
      <c r="G2237" s="82" t="s">
        <v>1040</v>
      </c>
      <c r="H2237" s="82" t="s">
        <v>1041</v>
      </c>
      <c r="I2237" s="82"/>
      <c r="J2237" s="29" t="s">
        <v>402</v>
      </c>
      <c r="K2237" s="181"/>
      <c r="L2237" s="182"/>
      <c r="M2237" s="183">
        <v>40642.0</v>
      </c>
      <c r="N2237" s="143"/>
      <c r="O2237" s="143"/>
      <c r="P2237" s="143" t="s">
        <v>1168</v>
      </c>
      <c r="Q2237" s="143"/>
      <c r="R2237" s="143" t="s">
        <v>76</v>
      </c>
      <c r="S2237" s="207" t="s">
        <v>400</v>
      </c>
      <c r="T2237" s="143" t="s">
        <v>962</v>
      </c>
      <c r="U2237" s="143" t="s">
        <v>1059</v>
      </c>
      <c r="V2237" s="144">
        <v>2.0</v>
      </c>
      <c r="W2237" s="143" t="s">
        <v>968</v>
      </c>
      <c r="X2237" s="29" t="s">
        <v>18</v>
      </c>
      <c r="Y2237" s="29" t="s">
        <v>1063</v>
      </c>
      <c r="Z2237" s="29"/>
      <c r="AA2237" s="29" t="s">
        <v>18</v>
      </c>
    </row>
    <row r="2238" ht="15.75" customHeight="1">
      <c r="A2238" s="27"/>
      <c r="B2238" s="129">
        <v>1.0</v>
      </c>
      <c r="C2238" s="202">
        <v>45684.0</v>
      </c>
      <c r="D2238" s="202">
        <v>45702.0</v>
      </c>
      <c r="E2238" s="131" t="s">
        <v>876</v>
      </c>
      <c r="F2238" s="132" t="s">
        <v>403</v>
      </c>
      <c r="G2238" s="131" t="s">
        <v>1040</v>
      </c>
      <c r="H2238" s="131" t="s">
        <v>1041</v>
      </c>
      <c r="I2238" s="131"/>
      <c r="J2238" s="132" t="s">
        <v>402</v>
      </c>
      <c r="K2238" s="203"/>
      <c r="L2238" s="204"/>
      <c r="M2238" s="205">
        <v>40335.0</v>
      </c>
      <c r="N2238" s="150"/>
      <c r="O2238" s="150"/>
      <c r="P2238" s="150" t="s">
        <v>1165</v>
      </c>
      <c r="Q2238" s="150"/>
      <c r="R2238" s="206" t="s">
        <v>76</v>
      </c>
      <c r="S2238" s="208" t="s">
        <v>400</v>
      </c>
      <c r="T2238" s="150" t="s">
        <v>962</v>
      </c>
      <c r="U2238" s="150" t="s">
        <v>1059</v>
      </c>
      <c r="V2238" s="151">
        <v>3.0</v>
      </c>
      <c r="W2238" s="150" t="s">
        <v>972</v>
      </c>
      <c r="X2238" s="132" t="s">
        <v>18</v>
      </c>
      <c r="Y2238" s="132" t="s">
        <v>879</v>
      </c>
      <c r="Z2238" s="132"/>
      <c r="AA2238" s="132" t="s">
        <v>18</v>
      </c>
    </row>
    <row r="2239" ht="15.75" customHeight="1">
      <c r="A2239" s="27"/>
      <c r="B2239" s="97">
        <v>1.0</v>
      </c>
      <c r="C2239" s="187">
        <v>45684.0</v>
      </c>
      <c r="D2239" s="187">
        <v>45702.0</v>
      </c>
      <c r="E2239" s="82" t="s">
        <v>876</v>
      </c>
      <c r="F2239" s="29" t="s">
        <v>403</v>
      </c>
      <c r="G2239" s="82" t="s">
        <v>1040</v>
      </c>
      <c r="H2239" s="82" t="s">
        <v>1041</v>
      </c>
      <c r="I2239" s="82"/>
      <c r="J2239" s="29" t="s">
        <v>399</v>
      </c>
      <c r="K2239" s="181"/>
      <c r="L2239" s="182"/>
      <c r="M2239" s="183">
        <v>40496.0</v>
      </c>
      <c r="N2239" s="143"/>
      <c r="O2239" s="143"/>
      <c r="P2239" s="143">
        <v>2.0</v>
      </c>
      <c r="Q2239" s="143"/>
      <c r="R2239" s="143" t="s">
        <v>76</v>
      </c>
      <c r="S2239" s="158" t="s">
        <v>400</v>
      </c>
      <c r="T2239" s="143" t="s">
        <v>998</v>
      </c>
      <c r="U2239" s="143" t="s">
        <v>970</v>
      </c>
      <c r="V2239" s="144">
        <v>3.0</v>
      </c>
      <c r="W2239" s="143" t="s">
        <v>975</v>
      </c>
      <c r="X2239" s="29" t="s">
        <v>18</v>
      </c>
      <c r="Y2239" s="29" t="s">
        <v>1063</v>
      </c>
      <c r="Z2239" s="29"/>
      <c r="AA2239" s="29" t="s">
        <v>18</v>
      </c>
    </row>
    <row r="2240" ht="15.75" customHeight="1">
      <c r="A2240" s="27"/>
      <c r="B2240" s="116">
        <v>1.0</v>
      </c>
      <c r="C2240" s="189">
        <v>45684.0</v>
      </c>
      <c r="D2240" s="189">
        <v>45702.0</v>
      </c>
      <c r="E2240" s="118" t="s">
        <v>876</v>
      </c>
      <c r="F2240" s="119" t="s">
        <v>403</v>
      </c>
      <c r="G2240" s="118" t="s">
        <v>1040</v>
      </c>
      <c r="H2240" s="118" t="s">
        <v>1041</v>
      </c>
      <c r="I2240" s="118"/>
      <c r="J2240" s="119" t="s">
        <v>399</v>
      </c>
      <c r="K2240" s="196"/>
      <c r="L2240" s="197"/>
      <c r="M2240" s="198">
        <v>39162.0</v>
      </c>
      <c r="N2240" s="139"/>
      <c r="O2240" s="139"/>
      <c r="P2240" s="139" t="s">
        <v>1057</v>
      </c>
      <c r="Q2240" s="139"/>
      <c r="R2240" s="194" t="s">
        <v>76</v>
      </c>
      <c r="S2240" s="173" t="s">
        <v>400</v>
      </c>
      <c r="T2240" s="139" t="s">
        <v>998</v>
      </c>
      <c r="U2240" s="139" t="s">
        <v>963</v>
      </c>
      <c r="V2240" s="140">
        <v>2.0</v>
      </c>
      <c r="W2240" s="139" t="s">
        <v>968</v>
      </c>
      <c r="X2240" s="119" t="s">
        <v>18</v>
      </c>
      <c r="Y2240" s="119" t="s">
        <v>879</v>
      </c>
      <c r="Z2240" s="119"/>
      <c r="AA2240" s="119"/>
    </row>
    <row r="2241" ht="15.75" customHeight="1">
      <c r="A2241" s="27"/>
      <c r="B2241" s="97">
        <v>1.0</v>
      </c>
      <c r="C2241" s="187">
        <v>45684.0</v>
      </c>
      <c r="D2241" s="187">
        <v>45702.0</v>
      </c>
      <c r="E2241" s="82" t="s">
        <v>876</v>
      </c>
      <c r="F2241" s="29" t="s">
        <v>403</v>
      </c>
      <c r="G2241" s="82" t="s">
        <v>1040</v>
      </c>
      <c r="H2241" s="82" t="s">
        <v>1041</v>
      </c>
      <c r="I2241" s="82"/>
      <c r="J2241" s="29" t="s">
        <v>399</v>
      </c>
      <c r="K2241" s="181"/>
      <c r="L2241" s="184"/>
      <c r="M2241" s="183">
        <v>40721.0</v>
      </c>
      <c r="N2241" s="143"/>
      <c r="O2241" s="143"/>
      <c r="P2241" s="143" t="s">
        <v>1169</v>
      </c>
      <c r="Q2241" s="143"/>
      <c r="R2241" s="143" t="s">
        <v>76</v>
      </c>
      <c r="S2241" s="158" t="s">
        <v>400</v>
      </c>
      <c r="T2241" s="143" t="s">
        <v>974</v>
      </c>
      <c r="U2241" s="143" t="s">
        <v>970</v>
      </c>
      <c r="V2241" s="144">
        <v>3.0</v>
      </c>
      <c r="W2241" s="143" t="s">
        <v>972</v>
      </c>
      <c r="X2241" s="29" t="s">
        <v>18</v>
      </c>
      <c r="Y2241" s="29" t="s">
        <v>1063</v>
      </c>
      <c r="Z2241" s="29"/>
      <c r="AA2241" s="29" t="s">
        <v>18</v>
      </c>
    </row>
    <row r="2242" ht="15.75" customHeight="1">
      <c r="A2242" s="27"/>
      <c r="B2242" s="116">
        <v>1.0</v>
      </c>
      <c r="C2242" s="189">
        <v>45684.0</v>
      </c>
      <c r="D2242" s="189">
        <v>45702.0</v>
      </c>
      <c r="E2242" s="118" t="s">
        <v>876</v>
      </c>
      <c r="F2242" s="119" t="s">
        <v>403</v>
      </c>
      <c r="G2242" s="118" t="s">
        <v>1040</v>
      </c>
      <c r="H2242" s="118" t="s">
        <v>1041</v>
      </c>
      <c r="I2242" s="118"/>
      <c r="J2242" s="119" t="s">
        <v>402</v>
      </c>
      <c r="K2242" s="196"/>
      <c r="L2242" s="197"/>
      <c r="M2242" s="198">
        <v>40639.0</v>
      </c>
      <c r="N2242" s="139"/>
      <c r="O2242" s="139"/>
      <c r="P2242" s="139" t="s">
        <v>1050</v>
      </c>
      <c r="Q2242" s="139"/>
      <c r="R2242" s="194" t="s">
        <v>76</v>
      </c>
      <c r="S2242" s="173" t="s">
        <v>400</v>
      </c>
      <c r="T2242" s="139" t="s">
        <v>962</v>
      </c>
      <c r="U2242" s="139" t="s">
        <v>1059</v>
      </c>
      <c r="V2242" s="140">
        <v>4.0</v>
      </c>
      <c r="W2242" s="139" t="s">
        <v>975</v>
      </c>
      <c r="X2242" s="119" t="s">
        <v>18</v>
      </c>
      <c r="Y2242" s="119" t="s">
        <v>879</v>
      </c>
      <c r="Z2242" s="119"/>
      <c r="AA2242" s="119" t="s">
        <v>18</v>
      </c>
    </row>
    <row r="2243" ht="15.75" customHeight="1">
      <c r="A2243" s="27"/>
      <c r="B2243" s="116">
        <v>1.0</v>
      </c>
      <c r="C2243" s="189">
        <v>45684.0</v>
      </c>
      <c r="D2243" s="189">
        <v>45702.0</v>
      </c>
      <c r="E2243" s="118" t="s">
        <v>876</v>
      </c>
      <c r="F2243" s="119" t="s">
        <v>403</v>
      </c>
      <c r="G2243" s="118" t="s">
        <v>1040</v>
      </c>
      <c r="H2243" s="118" t="s">
        <v>1041</v>
      </c>
      <c r="I2243" s="118"/>
      <c r="J2243" s="119" t="s">
        <v>399</v>
      </c>
      <c r="K2243" s="196"/>
      <c r="L2243" s="197"/>
      <c r="M2243" s="198">
        <v>40031.0</v>
      </c>
      <c r="N2243" s="139"/>
      <c r="O2243" s="139"/>
      <c r="P2243" s="139" t="s">
        <v>1167</v>
      </c>
      <c r="Q2243" s="139"/>
      <c r="R2243" s="194" t="s">
        <v>76</v>
      </c>
      <c r="S2243" s="173" t="s">
        <v>400</v>
      </c>
      <c r="T2243" s="139" t="s">
        <v>974</v>
      </c>
      <c r="U2243" s="139" t="s">
        <v>970</v>
      </c>
      <c r="V2243" s="140">
        <v>3.0</v>
      </c>
      <c r="W2243" s="139" t="s">
        <v>975</v>
      </c>
      <c r="X2243" s="119" t="s">
        <v>18</v>
      </c>
      <c r="Y2243" s="119" t="s">
        <v>879</v>
      </c>
      <c r="Z2243" s="119"/>
      <c r="AA2243" s="119"/>
    </row>
    <row r="2244" ht="15.75" customHeight="1">
      <c r="A2244" s="27"/>
      <c r="B2244" s="97">
        <v>1.0</v>
      </c>
      <c r="C2244" s="187">
        <v>45684.0</v>
      </c>
      <c r="D2244" s="187">
        <v>45702.0</v>
      </c>
      <c r="E2244" s="82" t="s">
        <v>876</v>
      </c>
      <c r="F2244" s="29" t="s">
        <v>403</v>
      </c>
      <c r="G2244" s="82" t="s">
        <v>1040</v>
      </c>
      <c r="H2244" s="82" t="s">
        <v>1041</v>
      </c>
      <c r="I2244" s="82"/>
      <c r="J2244" s="29" t="s">
        <v>399</v>
      </c>
      <c r="K2244" s="181"/>
      <c r="L2244" s="182"/>
      <c r="M2244" s="183">
        <v>32153.0</v>
      </c>
      <c r="N2244" s="143"/>
      <c r="O2244" s="143"/>
      <c r="P2244" s="143" t="s">
        <v>1167</v>
      </c>
      <c r="Q2244" s="143"/>
      <c r="R2244" s="143" t="s">
        <v>76</v>
      </c>
      <c r="S2244" s="158" t="s">
        <v>400</v>
      </c>
      <c r="T2244" s="143" t="s">
        <v>971</v>
      </c>
      <c r="U2244" s="143" t="s">
        <v>1059</v>
      </c>
      <c r="V2244" s="144">
        <v>2.0</v>
      </c>
      <c r="W2244" s="143" t="s">
        <v>968</v>
      </c>
      <c r="X2244" s="29" t="s">
        <v>18</v>
      </c>
      <c r="Y2244" s="29" t="s">
        <v>1063</v>
      </c>
      <c r="Z2244" s="29"/>
      <c r="AA2244" s="29" t="s">
        <v>18</v>
      </c>
    </row>
    <row r="2245" ht="15.75" customHeight="1">
      <c r="A2245" s="27"/>
      <c r="B2245" s="116">
        <v>1.0</v>
      </c>
      <c r="C2245" s="189">
        <v>45684.0</v>
      </c>
      <c r="D2245" s="189">
        <v>45702.0</v>
      </c>
      <c r="E2245" s="118" t="s">
        <v>876</v>
      </c>
      <c r="F2245" s="119" t="s">
        <v>403</v>
      </c>
      <c r="G2245" s="118" t="s">
        <v>1040</v>
      </c>
      <c r="H2245" s="118" t="s">
        <v>1041</v>
      </c>
      <c r="I2245" s="118"/>
      <c r="J2245" s="119" t="s">
        <v>402</v>
      </c>
      <c r="K2245" s="196"/>
      <c r="L2245" s="197"/>
      <c r="M2245" s="198">
        <v>40773.0</v>
      </c>
      <c r="N2245" s="139"/>
      <c r="O2245" s="139"/>
      <c r="P2245" s="139" t="s">
        <v>1167</v>
      </c>
      <c r="Q2245" s="139"/>
      <c r="R2245" s="194" t="s">
        <v>76</v>
      </c>
      <c r="S2245" s="173" t="s">
        <v>400</v>
      </c>
      <c r="T2245" s="139" t="s">
        <v>962</v>
      </c>
      <c r="U2245" s="139" t="s">
        <v>970</v>
      </c>
      <c r="V2245" s="140">
        <v>4.0</v>
      </c>
      <c r="W2245" s="139" t="s">
        <v>964</v>
      </c>
      <c r="X2245" s="119" t="s">
        <v>18</v>
      </c>
      <c r="Y2245" s="119" t="s">
        <v>879</v>
      </c>
      <c r="Z2245" s="119"/>
      <c r="AA2245" s="119" t="s">
        <v>18</v>
      </c>
    </row>
    <row r="2246" ht="15.75" customHeight="1">
      <c r="A2246" s="27"/>
      <c r="B2246" s="97">
        <v>1.0</v>
      </c>
      <c r="C2246" s="187">
        <v>45684.0</v>
      </c>
      <c r="D2246" s="187">
        <v>45702.0</v>
      </c>
      <c r="E2246" s="82" t="s">
        <v>876</v>
      </c>
      <c r="F2246" s="29" t="s">
        <v>403</v>
      </c>
      <c r="G2246" s="82" t="s">
        <v>1040</v>
      </c>
      <c r="H2246" s="82" t="s">
        <v>1041</v>
      </c>
      <c r="I2246" s="82"/>
      <c r="J2246" s="29" t="s">
        <v>402</v>
      </c>
      <c r="K2246" s="181"/>
      <c r="L2246" s="182"/>
      <c r="M2246" s="183">
        <v>40649.0</v>
      </c>
      <c r="N2246" s="143"/>
      <c r="O2246" s="143"/>
      <c r="P2246" s="143" t="s">
        <v>1162</v>
      </c>
      <c r="Q2246" s="158"/>
      <c r="R2246" s="143" t="s">
        <v>76</v>
      </c>
      <c r="S2246" s="158" t="s">
        <v>400</v>
      </c>
      <c r="T2246" s="143" t="s">
        <v>962</v>
      </c>
      <c r="U2246" s="143" t="s">
        <v>980</v>
      </c>
      <c r="V2246" s="144">
        <v>2.0</v>
      </c>
      <c r="W2246" s="143" t="s">
        <v>972</v>
      </c>
      <c r="X2246" s="29" t="s">
        <v>18</v>
      </c>
      <c r="Y2246" s="29" t="s">
        <v>1063</v>
      </c>
      <c r="Z2246" s="29"/>
      <c r="AA2246" s="29" t="s">
        <v>18</v>
      </c>
    </row>
    <row r="2247" ht="15.75" customHeight="1">
      <c r="A2247" s="27"/>
      <c r="B2247" s="97">
        <v>1.0</v>
      </c>
      <c r="C2247" s="187">
        <v>45684.0</v>
      </c>
      <c r="D2247" s="187">
        <v>45702.0</v>
      </c>
      <c r="E2247" s="82" t="s">
        <v>876</v>
      </c>
      <c r="F2247" s="29" t="s">
        <v>403</v>
      </c>
      <c r="G2247" s="82" t="s">
        <v>1040</v>
      </c>
      <c r="H2247" s="82" t="s">
        <v>1041</v>
      </c>
      <c r="I2247" s="82"/>
      <c r="J2247" s="29" t="s">
        <v>399</v>
      </c>
      <c r="K2247" s="181"/>
      <c r="L2247" s="182"/>
      <c r="M2247" s="183">
        <v>32440.0</v>
      </c>
      <c r="N2247" s="143"/>
      <c r="O2247" s="143"/>
      <c r="P2247" s="143" t="s">
        <v>1170</v>
      </c>
      <c r="Q2247" s="143"/>
      <c r="R2247" s="143" t="s">
        <v>76</v>
      </c>
      <c r="S2247" s="158" t="s">
        <v>400</v>
      </c>
      <c r="T2247" s="143" t="s">
        <v>962</v>
      </c>
      <c r="U2247" s="143" t="s">
        <v>970</v>
      </c>
      <c r="V2247" s="144" t="s">
        <v>985</v>
      </c>
      <c r="W2247" s="143" t="s">
        <v>972</v>
      </c>
      <c r="X2247" s="29" t="s">
        <v>18</v>
      </c>
      <c r="Y2247" s="29" t="s">
        <v>1063</v>
      </c>
      <c r="Z2247" s="29"/>
      <c r="AA2247" s="29" t="s">
        <v>18</v>
      </c>
    </row>
    <row r="2248" ht="15.75" customHeight="1">
      <c r="A2248" s="27"/>
      <c r="B2248" s="179">
        <v>2.0</v>
      </c>
      <c r="C2248" s="189">
        <v>45733.0</v>
      </c>
      <c r="D2248" s="189">
        <v>45751.0</v>
      </c>
      <c r="E2248" s="118" t="s">
        <v>876</v>
      </c>
      <c r="F2248" s="119" t="s">
        <v>403</v>
      </c>
      <c r="G2248" s="118" t="s">
        <v>1040</v>
      </c>
      <c r="H2248" s="118" t="s">
        <v>1041</v>
      </c>
      <c r="I2248" s="118"/>
      <c r="J2248" s="119" t="s">
        <v>399</v>
      </c>
      <c r="K2248" s="196"/>
      <c r="L2248" s="197"/>
      <c r="M2248" s="198">
        <v>39395.0</v>
      </c>
      <c r="N2248" s="139"/>
      <c r="O2248" s="139"/>
      <c r="P2248" s="139" t="s">
        <v>1050</v>
      </c>
      <c r="Q2248" s="139"/>
      <c r="R2248" s="173" t="s">
        <v>1171</v>
      </c>
      <c r="S2248" s="173" t="s">
        <v>400</v>
      </c>
      <c r="T2248" s="139" t="s">
        <v>962</v>
      </c>
      <c r="U2248" s="139" t="s">
        <v>1059</v>
      </c>
      <c r="V2248" s="140" t="s">
        <v>985</v>
      </c>
      <c r="W2248" s="139" t="s">
        <v>964</v>
      </c>
      <c r="X2248" s="119" t="s">
        <v>18</v>
      </c>
      <c r="Y2248" s="119" t="s">
        <v>879</v>
      </c>
      <c r="Z2248" s="119"/>
      <c r="AA2248" s="119" t="s">
        <v>18</v>
      </c>
    </row>
    <row r="2249" ht="15.75" customHeight="1">
      <c r="A2249" s="27"/>
      <c r="B2249" s="116">
        <v>2.0</v>
      </c>
      <c r="C2249" s="189">
        <v>45733.0</v>
      </c>
      <c r="D2249" s="189">
        <v>45751.0</v>
      </c>
      <c r="E2249" s="118" t="s">
        <v>876</v>
      </c>
      <c r="F2249" s="119" t="s">
        <v>403</v>
      </c>
      <c r="G2249" s="118" t="s">
        <v>1040</v>
      </c>
      <c r="H2249" s="118" t="s">
        <v>1041</v>
      </c>
      <c r="I2249" s="118"/>
      <c r="J2249" s="119" t="s">
        <v>399</v>
      </c>
      <c r="K2249" s="196"/>
      <c r="L2249" s="200"/>
      <c r="M2249" s="198">
        <v>38648.0</v>
      </c>
      <c r="N2249" s="139"/>
      <c r="O2249" s="139"/>
      <c r="P2249" s="139" t="s">
        <v>1167</v>
      </c>
      <c r="Q2249" s="139"/>
      <c r="R2249" s="194" t="s">
        <v>76</v>
      </c>
      <c r="S2249" s="173" t="s">
        <v>400</v>
      </c>
      <c r="T2249" s="139" t="s">
        <v>974</v>
      </c>
      <c r="U2249" s="139" t="s">
        <v>1061</v>
      </c>
      <c r="V2249" s="140">
        <v>3.0</v>
      </c>
      <c r="W2249" s="139" t="s">
        <v>972</v>
      </c>
      <c r="X2249" s="119" t="s">
        <v>18</v>
      </c>
      <c r="Y2249" s="119" t="s">
        <v>879</v>
      </c>
      <c r="Z2249" s="119"/>
      <c r="AA2249" s="119" t="s">
        <v>18</v>
      </c>
    </row>
    <row r="2250" ht="15.75" customHeight="1">
      <c r="A2250" s="27"/>
      <c r="B2250" s="95">
        <v>2.0</v>
      </c>
      <c r="C2250" s="187">
        <v>45733.0</v>
      </c>
      <c r="D2250" s="187">
        <v>45751.0</v>
      </c>
      <c r="E2250" s="82" t="s">
        <v>876</v>
      </c>
      <c r="F2250" s="29" t="s">
        <v>403</v>
      </c>
      <c r="G2250" s="82" t="s">
        <v>1040</v>
      </c>
      <c r="H2250" s="82" t="s">
        <v>1041</v>
      </c>
      <c r="I2250" s="82"/>
      <c r="J2250" s="26" t="s">
        <v>402</v>
      </c>
      <c r="K2250" s="181"/>
      <c r="L2250" s="182"/>
      <c r="M2250" s="183">
        <v>24100.0</v>
      </c>
      <c r="N2250" s="143"/>
      <c r="O2250" s="143"/>
      <c r="P2250" s="143" t="s">
        <v>1161</v>
      </c>
      <c r="Q2250" s="143"/>
      <c r="R2250" s="143" t="s">
        <v>76</v>
      </c>
      <c r="S2250" s="158" t="s">
        <v>400</v>
      </c>
      <c r="T2250" s="143" t="s">
        <v>971</v>
      </c>
      <c r="U2250" s="143" t="s">
        <v>970</v>
      </c>
      <c r="V2250" s="144">
        <v>2.0</v>
      </c>
      <c r="W2250" s="143" t="s">
        <v>1007</v>
      </c>
      <c r="X2250" s="29" t="s">
        <v>18</v>
      </c>
      <c r="Y2250" s="29" t="s">
        <v>1063</v>
      </c>
      <c r="Z2250" s="29"/>
      <c r="AA2250" s="29" t="s">
        <v>18</v>
      </c>
    </row>
    <row r="2251" ht="15.75" customHeight="1">
      <c r="A2251" s="27"/>
      <c r="B2251" s="116">
        <v>2.0</v>
      </c>
      <c r="C2251" s="189">
        <v>45733.0</v>
      </c>
      <c r="D2251" s="189">
        <v>45751.0</v>
      </c>
      <c r="E2251" s="118" t="s">
        <v>876</v>
      </c>
      <c r="F2251" s="119" t="s">
        <v>403</v>
      </c>
      <c r="G2251" s="118" t="s">
        <v>1040</v>
      </c>
      <c r="H2251" s="118" t="s">
        <v>1041</v>
      </c>
      <c r="I2251" s="118"/>
      <c r="J2251" s="119" t="s">
        <v>402</v>
      </c>
      <c r="K2251" s="196"/>
      <c r="L2251" s="200"/>
      <c r="M2251" s="198">
        <v>41382.0</v>
      </c>
      <c r="N2251" s="139"/>
      <c r="O2251" s="139"/>
      <c r="P2251" s="139" t="s">
        <v>1050</v>
      </c>
      <c r="Q2251" s="139"/>
      <c r="R2251" s="194" t="s">
        <v>76</v>
      </c>
      <c r="S2251" s="173" t="s">
        <v>400</v>
      </c>
      <c r="T2251" s="139" t="s">
        <v>974</v>
      </c>
      <c r="U2251" s="139" t="s">
        <v>970</v>
      </c>
      <c r="V2251" s="140">
        <v>4.0</v>
      </c>
      <c r="W2251" s="139" t="s">
        <v>968</v>
      </c>
      <c r="X2251" s="119" t="s">
        <v>18</v>
      </c>
      <c r="Y2251" s="119" t="s">
        <v>879</v>
      </c>
      <c r="Z2251" s="119"/>
      <c r="AA2251" s="119" t="s">
        <v>18</v>
      </c>
    </row>
    <row r="2252" ht="15.75" customHeight="1">
      <c r="A2252" s="27"/>
      <c r="B2252" s="95">
        <v>2.0</v>
      </c>
      <c r="C2252" s="187">
        <v>45733.0</v>
      </c>
      <c r="D2252" s="187">
        <v>45751.0</v>
      </c>
      <c r="E2252" s="82" t="s">
        <v>876</v>
      </c>
      <c r="F2252" s="29" t="s">
        <v>403</v>
      </c>
      <c r="G2252" s="82" t="s">
        <v>1040</v>
      </c>
      <c r="H2252" s="82" t="s">
        <v>1041</v>
      </c>
      <c r="I2252" s="82"/>
      <c r="J2252" s="26" t="s">
        <v>402</v>
      </c>
      <c r="K2252" s="209"/>
      <c r="L2252" s="210"/>
      <c r="M2252" s="211">
        <v>28796.0</v>
      </c>
      <c r="N2252" s="212"/>
      <c r="O2252" s="213"/>
      <c r="P2252" s="143" t="s">
        <v>1050</v>
      </c>
      <c r="Q2252" s="214"/>
      <c r="R2252" s="143" t="s">
        <v>76</v>
      </c>
      <c r="S2252" s="158" t="s">
        <v>400</v>
      </c>
      <c r="T2252" s="215" t="s">
        <v>974</v>
      </c>
      <c r="U2252" s="215" t="s">
        <v>970</v>
      </c>
      <c r="V2252" s="216">
        <v>4.0</v>
      </c>
      <c r="W2252" s="215" t="s">
        <v>975</v>
      </c>
      <c r="X2252" s="29" t="s">
        <v>18</v>
      </c>
      <c r="Y2252" s="29" t="s">
        <v>1063</v>
      </c>
      <c r="Z2252" s="29"/>
      <c r="AA2252" s="29" t="s">
        <v>18</v>
      </c>
    </row>
    <row r="2253" ht="15.75" customHeight="1">
      <c r="A2253" s="27"/>
      <c r="B2253" s="95">
        <v>2.0</v>
      </c>
      <c r="C2253" s="187">
        <v>45733.0</v>
      </c>
      <c r="D2253" s="187">
        <v>45751.0</v>
      </c>
      <c r="E2253" s="82" t="s">
        <v>876</v>
      </c>
      <c r="F2253" s="29" t="s">
        <v>403</v>
      </c>
      <c r="G2253" s="82" t="s">
        <v>1040</v>
      </c>
      <c r="H2253" s="82" t="s">
        <v>1041</v>
      </c>
      <c r="I2253" s="25"/>
      <c r="J2253" s="26" t="s">
        <v>402</v>
      </c>
      <c r="K2253" s="181"/>
      <c r="L2253" s="182"/>
      <c r="M2253" s="183">
        <v>40574.0</v>
      </c>
      <c r="N2253" s="143"/>
      <c r="O2253" s="143"/>
      <c r="P2253" s="143" t="s">
        <v>1050</v>
      </c>
      <c r="Q2253" s="143"/>
      <c r="R2253" s="143" t="s">
        <v>76</v>
      </c>
      <c r="S2253" s="158" t="s">
        <v>400</v>
      </c>
      <c r="T2253" s="143" t="s">
        <v>971</v>
      </c>
      <c r="U2253" s="143" t="s">
        <v>1061</v>
      </c>
      <c r="V2253" s="144" t="s">
        <v>985</v>
      </c>
      <c r="W2253" s="143" t="s">
        <v>975</v>
      </c>
      <c r="X2253" s="29" t="s">
        <v>18</v>
      </c>
      <c r="Y2253" s="29" t="s">
        <v>1063</v>
      </c>
      <c r="Z2253" s="29"/>
      <c r="AA2253" s="29" t="s">
        <v>18</v>
      </c>
    </row>
    <row r="2254" ht="15.75" customHeight="1">
      <c r="A2254" s="27"/>
      <c r="B2254" s="95">
        <v>2.0</v>
      </c>
      <c r="C2254" s="187">
        <v>45733.0</v>
      </c>
      <c r="D2254" s="187">
        <v>45751.0</v>
      </c>
      <c r="E2254" s="82" t="s">
        <v>876</v>
      </c>
      <c r="F2254" s="29" t="s">
        <v>403</v>
      </c>
      <c r="G2254" s="82" t="s">
        <v>1040</v>
      </c>
      <c r="H2254" s="82" t="s">
        <v>1041</v>
      </c>
      <c r="I2254" s="25"/>
      <c r="J2254" s="26" t="s">
        <v>402</v>
      </c>
      <c r="K2254" s="181"/>
      <c r="L2254" s="182"/>
      <c r="M2254" s="183">
        <v>40443.0</v>
      </c>
      <c r="N2254" s="143"/>
      <c r="O2254" s="143"/>
      <c r="P2254" s="143" t="s">
        <v>1168</v>
      </c>
      <c r="Q2254" s="215"/>
      <c r="R2254" s="143" t="s">
        <v>76</v>
      </c>
      <c r="S2254" s="143" t="s">
        <v>400</v>
      </c>
      <c r="T2254" s="215" t="s">
        <v>962</v>
      </c>
      <c r="U2254" s="215" t="s">
        <v>1059</v>
      </c>
      <c r="V2254" s="216">
        <v>2.0</v>
      </c>
      <c r="W2254" s="215" t="s">
        <v>964</v>
      </c>
      <c r="X2254" s="29" t="s">
        <v>18</v>
      </c>
      <c r="Y2254" s="29" t="s">
        <v>1063</v>
      </c>
      <c r="Z2254" s="29"/>
      <c r="AA2254" s="29" t="s">
        <v>18</v>
      </c>
    </row>
    <row r="2255" ht="15.75" customHeight="1">
      <c r="A2255" s="27"/>
      <c r="B2255" s="95">
        <v>2.0</v>
      </c>
      <c r="C2255" s="187">
        <v>45733.0</v>
      </c>
      <c r="D2255" s="187">
        <v>45751.0</v>
      </c>
      <c r="E2255" s="82" t="s">
        <v>876</v>
      </c>
      <c r="F2255" s="29" t="s">
        <v>403</v>
      </c>
      <c r="G2255" s="82" t="s">
        <v>1040</v>
      </c>
      <c r="H2255" s="82" t="s">
        <v>1041</v>
      </c>
      <c r="I2255" s="25"/>
      <c r="J2255" s="26" t="s">
        <v>399</v>
      </c>
      <c r="K2255" s="181"/>
      <c r="L2255" s="182"/>
      <c r="M2255" s="183">
        <v>40471.0</v>
      </c>
      <c r="N2255" s="143"/>
      <c r="O2255" s="143"/>
      <c r="P2255" s="143" t="s">
        <v>1162</v>
      </c>
      <c r="Q2255" s="143"/>
      <c r="R2255" s="143" t="s">
        <v>76</v>
      </c>
      <c r="S2255" s="143" t="s">
        <v>400</v>
      </c>
      <c r="T2255" s="143" t="s">
        <v>962</v>
      </c>
      <c r="U2255" s="143" t="s">
        <v>1061</v>
      </c>
      <c r="V2255" s="144">
        <v>4.0</v>
      </c>
      <c r="W2255" s="143" t="s">
        <v>964</v>
      </c>
      <c r="X2255" s="29" t="s">
        <v>18</v>
      </c>
      <c r="Y2255" s="29" t="s">
        <v>1063</v>
      </c>
      <c r="Z2255" s="29"/>
      <c r="AA2255" s="29" t="s">
        <v>18</v>
      </c>
    </row>
    <row r="2256" ht="15.75" customHeight="1">
      <c r="A2256" s="27"/>
      <c r="B2256" s="116">
        <v>2.0</v>
      </c>
      <c r="C2256" s="189">
        <v>45733.0</v>
      </c>
      <c r="D2256" s="189">
        <v>45751.0</v>
      </c>
      <c r="E2256" s="118" t="s">
        <v>876</v>
      </c>
      <c r="F2256" s="119" t="s">
        <v>403</v>
      </c>
      <c r="G2256" s="118" t="s">
        <v>1040</v>
      </c>
      <c r="H2256" s="118" t="s">
        <v>1041</v>
      </c>
      <c r="I2256" s="118"/>
      <c r="J2256" s="119" t="s">
        <v>399</v>
      </c>
      <c r="K2256" s="196"/>
      <c r="L2256" s="197"/>
      <c r="M2256" s="198">
        <v>39683.0</v>
      </c>
      <c r="N2256" s="139"/>
      <c r="O2256" s="139"/>
      <c r="P2256" s="139" t="s">
        <v>1172</v>
      </c>
      <c r="Q2256" s="139"/>
      <c r="R2256" s="194" t="s">
        <v>76</v>
      </c>
      <c r="S2256" s="173" t="s">
        <v>400</v>
      </c>
      <c r="T2256" s="139" t="s">
        <v>974</v>
      </c>
      <c r="U2256" s="139" t="s">
        <v>1059</v>
      </c>
      <c r="V2256" s="140">
        <v>3.0</v>
      </c>
      <c r="W2256" s="139" t="s">
        <v>972</v>
      </c>
      <c r="X2256" s="119" t="s">
        <v>18</v>
      </c>
      <c r="Y2256" s="119" t="s">
        <v>879</v>
      </c>
      <c r="Z2256" s="119"/>
      <c r="AA2256" s="119" t="s">
        <v>18</v>
      </c>
    </row>
    <row r="2257" ht="15.75" customHeight="1">
      <c r="A2257" s="27"/>
      <c r="B2257" s="95">
        <v>2.0</v>
      </c>
      <c r="C2257" s="187">
        <v>45733.0</v>
      </c>
      <c r="D2257" s="187">
        <v>45751.0</v>
      </c>
      <c r="E2257" s="82" t="s">
        <v>876</v>
      </c>
      <c r="F2257" s="29" t="s">
        <v>403</v>
      </c>
      <c r="G2257" s="82" t="s">
        <v>1040</v>
      </c>
      <c r="H2257" s="82" t="s">
        <v>1041</v>
      </c>
      <c r="I2257" s="25"/>
      <c r="J2257" s="26" t="s">
        <v>402</v>
      </c>
      <c r="K2257" s="181"/>
      <c r="L2257" s="182"/>
      <c r="M2257" s="183">
        <v>30452.0</v>
      </c>
      <c r="N2257" s="143"/>
      <c r="O2257" s="143"/>
      <c r="P2257" s="143" t="s">
        <v>1173</v>
      </c>
      <c r="Q2257" s="143"/>
      <c r="R2257" s="143" t="s">
        <v>76</v>
      </c>
      <c r="S2257" s="158" t="s">
        <v>400</v>
      </c>
      <c r="T2257" s="143" t="s">
        <v>962</v>
      </c>
      <c r="U2257" s="143" t="s">
        <v>970</v>
      </c>
      <c r="V2257" s="144">
        <v>3.0</v>
      </c>
      <c r="W2257" s="143" t="s">
        <v>964</v>
      </c>
      <c r="X2257" s="29" t="s">
        <v>18</v>
      </c>
      <c r="Y2257" s="29" t="s">
        <v>1063</v>
      </c>
      <c r="Z2257" s="29"/>
      <c r="AA2257" s="29" t="s">
        <v>18</v>
      </c>
    </row>
    <row r="2258" ht="15.75" customHeight="1">
      <c r="A2258" s="27"/>
      <c r="B2258" s="116">
        <v>2.0</v>
      </c>
      <c r="C2258" s="189">
        <v>45733.0</v>
      </c>
      <c r="D2258" s="189">
        <v>45751.0</v>
      </c>
      <c r="E2258" s="118" t="s">
        <v>876</v>
      </c>
      <c r="F2258" s="119" t="s">
        <v>403</v>
      </c>
      <c r="G2258" s="118" t="s">
        <v>1040</v>
      </c>
      <c r="H2258" s="118" t="s">
        <v>1041</v>
      </c>
      <c r="I2258" s="118"/>
      <c r="J2258" s="119" t="s">
        <v>399</v>
      </c>
      <c r="K2258" s="196"/>
      <c r="L2258" s="197"/>
      <c r="M2258" s="198">
        <v>34272.0</v>
      </c>
      <c r="N2258" s="139"/>
      <c r="O2258" s="139"/>
      <c r="P2258" s="139" t="s">
        <v>190</v>
      </c>
      <c r="Q2258" s="139"/>
      <c r="R2258" s="194" t="s">
        <v>76</v>
      </c>
      <c r="S2258" s="173" t="s">
        <v>400</v>
      </c>
      <c r="T2258" s="139" t="s">
        <v>962</v>
      </c>
      <c r="U2258" s="139" t="s">
        <v>980</v>
      </c>
      <c r="V2258" s="140">
        <v>3.0</v>
      </c>
      <c r="W2258" s="139" t="s">
        <v>964</v>
      </c>
      <c r="X2258" s="119" t="s">
        <v>18</v>
      </c>
      <c r="Y2258" s="119" t="s">
        <v>879</v>
      </c>
      <c r="Z2258" s="119"/>
      <c r="AA2258" s="119" t="s">
        <v>18</v>
      </c>
    </row>
    <row r="2259" ht="15.75" customHeight="1">
      <c r="A2259" s="27"/>
      <c r="B2259" s="95">
        <v>2.0</v>
      </c>
      <c r="C2259" s="187">
        <v>45733.0</v>
      </c>
      <c r="D2259" s="187">
        <v>45751.0</v>
      </c>
      <c r="E2259" s="82" t="s">
        <v>876</v>
      </c>
      <c r="F2259" s="29" t="s">
        <v>403</v>
      </c>
      <c r="G2259" s="82" t="s">
        <v>1040</v>
      </c>
      <c r="H2259" s="82" t="s">
        <v>1041</v>
      </c>
      <c r="I2259" s="82"/>
      <c r="J2259" s="26" t="s">
        <v>399</v>
      </c>
      <c r="K2259" s="181"/>
      <c r="L2259" s="182"/>
      <c r="M2259" s="183">
        <v>39162.0</v>
      </c>
      <c r="N2259" s="143"/>
      <c r="O2259" s="143"/>
      <c r="P2259" s="143" t="s">
        <v>1057</v>
      </c>
      <c r="Q2259" s="143"/>
      <c r="R2259" s="143" t="s">
        <v>76</v>
      </c>
      <c r="S2259" s="158" t="s">
        <v>400</v>
      </c>
      <c r="T2259" s="143" t="s">
        <v>998</v>
      </c>
      <c r="U2259" s="143" t="s">
        <v>963</v>
      </c>
      <c r="V2259" s="144">
        <v>2.0</v>
      </c>
      <c r="W2259" s="143" t="s">
        <v>968</v>
      </c>
      <c r="X2259" s="29" t="s">
        <v>18</v>
      </c>
      <c r="Y2259" s="29" t="s">
        <v>1063</v>
      </c>
      <c r="Z2259" s="29"/>
      <c r="AA2259" s="29" t="s">
        <v>18</v>
      </c>
    </row>
    <row r="2260" ht="15.75" customHeight="1">
      <c r="A2260" s="27"/>
      <c r="B2260" s="116">
        <v>2.0</v>
      </c>
      <c r="C2260" s="189">
        <v>45733.0</v>
      </c>
      <c r="D2260" s="189">
        <v>45751.0</v>
      </c>
      <c r="E2260" s="118" t="s">
        <v>876</v>
      </c>
      <c r="F2260" s="119" t="s">
        <v>403</v>
      </c>
      <c r="G2260" s="118" t="s">
        <v>1040</v>
      </c>
      <c r="H2260" s="118" t="s">
        <v>1041</v>
      </c>
      <c r="I2260" s="118"/>
      <c r="J2260" s="119" t="s">
        <v>399</v>
      </c>
      <c r="K2260" s="196"/>
      <c r="L2260" s="197"/>
      <c r="M2260" s="198">
        <v>30907.0</v>
      </c>
      <c r="N2260" s="139"/>
      <c r="O2260" s="139"/>
      <c r="P2260" s="139" t="s">
        <v>1168</v>
      </c>
      <c r="Q2260" s="139"/>
      <c r="R2260" s="194" t="s">
        <v>76</v>
      </c>
      <c r="S2260" s="173" t="s">
        <v>400</v>
      </c>
      <c r="T2260" s="139" t="s">
        <v>962</v>
      </c>
      <c r="U2260" s="139" t="s">
        <v>1059</v>
      </c>
      <c r="V2260" s="140">
        <v>3.0</v>
      </c>
      <c r="W2260" s="139" t="s">
        <v>964</v>
      </c>
      <c r="X2260" s="119" t="s">
        <v>18</v>
      </c>
      <c r="Y2260" s="119" t="s">
        <v>879</v>
      </c>
      <c r="Z2260" s="119"/>
      <c r="AA2260" s="119" t="s">
        <v>18</v>
      </c>
    </row>
    <row r="2261" ht="15.75" customHeight="1">
      <c r="A2261" s="27"/>
      <c r="B2261" s="116">
        <v>2.0</v>
      </c>
      <c r="C2261" s="189">
        <v>45733.0</v>
      </c>
      <c r="D2261" s="189">
        <v>45751.0</v>
      </c>
      <c r="E2261" s="118" t="s">
        <v>876</v>
      </c>
      <c r="F2261" s="119" t="s">
        <v>403</v>
      </c>
      <c r="G2261" s="118" t="s">
        <v>1040</v>
      </c>
      <c r="H2261" s="118" t="s">
        <v>1041</v>
      </c>
      <c r="I2261" s="118"/>
      <c r="J2261" s="119" t="s">
        <v>402</v>
      </c>
      <c r="K2261" s="196"/>
      <c r="L2261" s="197"/>
      <c r="M2261" s="198">
        <v>39878.0</v>
      </c>
      <c r="N2261" s="139"/>
      <c r="O2261" s="139"/>
      <c r="P2261" s="139" t="s">
        <v>1167</v>
      </c>
      <c r="Q2261" s="139"/>
      <c r="R2261" s="194" t="s">
        <v>76</v>
      </c>
      <c r="S2261" s="173" t="s">
        <v>400</v>
      </c>
      <c r="T2261" s="139" t="s">
        <v>971</v>
      </c>
      <c r="U2261" s="139" t="s">
        <v>1059</v>
      </c>
      <c r="V2261" s="140" t="s">
        <v>985</v>
      </c>
      <c r="W2261" s="139" t="s">
        <v>964</v>
      </c>
      <c r="X2261" s="119" t="s">
        <v>18</v>
      </c>
      <c r="Y2261" s="119" t="s">
        <v>879</v>
      </c>
      <c r="Z2261" s="119"/>
      <c r="AA2261" s="119" t="s">
        <v>18</v>
      </c>
    </row>
    <row r="2262" ht="15.75" customHeight="1">
      <c r="A2262" s="27"/>
      <c r="B2262" s="95">
        <v>2.0</v>
      </c>
      <c r="C2262" s="187">
        <v>45733.0</v>
      </c>
      <c r="D2262" s="187">
        <v>45751.0</v>
      </c>
      <c r="E2262" s="82" t="s">
        <v>876</v>
      </c>
      <c r="F2262" s="29" t="s">
        <v>403</v>
      </c>
      <c r="G2262" s="82" t="s">
        <v>1040</v>
      </c>
      <c r="H2262" s="82" t="s">
        <v>1041</v>
      </c>
      <c r="I2262" s="25"/>
      <c r="J2262" s="26" t="s">
        <v>399</v>
      </c>
      <c r="K2262" s="181"/>
      <c r="L2262" s="182"/>
      <c r="M2262" s="183">
        <v>40031.0</v>
      </c>
      <c r="N2262" s="143"/>
      <c r="O2262" s="143"/>
      <c r="P2262" s="143" t="s">
        <v>1167</v>
      </c>
      <c r="Q2262" s="214"/>
      <c r="R2262" s="143" t="s">
        <v>76</v>
      </c>
      <c r="S2262" s="158" t="s">
        <v>400</v>
      </c>
      <c r="T2262" s="143" t="s">
        <v>974</v>
      </c>
      <c r="U2262" s="143" t="s">
        <v>970</v>
      </c>
      <c r="V2262" s="144">
        <v>3.0</v>
      </c>
      <c r="W2262" s="143" t="s">
        <v>975</v>
      </c>
      <c r="X2262" s="29" t="s">
        <v>18</v>
      </c>
      <c r="Y2262" s="29" t="s">
        <v>1063</v>
      </c>
      <c r="Z2262" s="29"/>
      <c r="AA2262" s="29" t="s">
        <v>18</v>
      </c>
    </row>
    <row r="2263" ht="15.75" customHeight="1">
      <c r="A2263" s="27"/>
      <c r="B2263" s="95">
        <v>2.0</v>
      </c>
      <c r="C2263" s="187">
        <v>45733.0</v>
      </c>
      <c r="D2263" s="187">
        <v>45751.0</v>
      </c>
      <c r="E2263" s="82" t="s">
        <v>876</v>
      </c>
      <c r="F2263" s="29" t="s">
        <v>403</v>
      </c>
      <c r="G2263" s="82" t="s">
        <v>1040</v>
      </c>
      <c r="H2263" s="82" t="s">
        <v>1041</v>
      </c>
      <c r="I2263" s="25"/>
      <c r="J2263" s="26" t="s">
        <v>399</v>
      </c>
      <c r="K2263" s="181"/>
      <c r="L2263" s="182"/>
      <c r="M2263" s="183">
        <v>28114.0</v>
      </c>
      <c r="N2263" s="143"/>
      <c r="O2263" s="143"/>
      <c r="P2263" s="143" t="s">
        <v>1162</v>
      </c>
      <c r="Q2263" s="143"/>
      <c r="R2263" s="143" t="s">
        <v>76</v>
      </c>
      <c r="S2263" s="158" t="s">
        <v>400</v>
      </c>
      <c r="T2263" s="143" t="s">
        <v>974</v>
      </c>
      <c r="U2263" s="143" t="s">
        <v>980</v>
      </c>
      <c r="V2263" s="144">
        <v>3.0</v>
      </c>
      <c r="W2263" s="143" t="s">
        <v>972</v>
      </c>
      <c r="X2263" s="29" t="s">
        <v>18</v>
      </c>
      <c r="Y2263" s="29" t="s">
        <v>1063</v>
      </c>
      <c r="Z2263" s="29"/>
      <c r="AA2263" s="29" t="s">
        <v>18</v>
      </c>
    </row>
    <row r="2264" ht="15.75" customHeight="1">
      <c r="A2264" s="27"/>
      <c r="B2264" s="95">
        <v>2.0</v>
      </c>
      <c r="C2264" s="187">
        <v>45733.0</v>
      </c>
      <c r="D2264" s="187">
        <v>45751.0</v>
      </c>
      <c r="E2264" s="82" t="s">
        <v>876</v>
      </c>
      <c r="F2264" s="29" t="s">
        <v>403</v>
      </c>
      <c r="G2264" s="82" t="s">
        <v>1040</v>
      </c>
      <c r="H2264" s="82" t="s">
        <v>1041</v>
      </c>
      <c r="I2264" s="25"/>
      <c r="J2264" s="26" t="s">
        <v>402</v>
      </c>
      <c r="K2264" s="181"/>
      <c r="L2264" s="184"/>
      <c r="M2264" s="183">
        <v>40105.0</v>
      </c>
      <c r="N2264" s="143"/>
      <c r="O2264" s="143"/>
      <c r="P2264" s="143" t="s">
        <v>1168</v>
      </c>
      <c r="Q2264" s="143"/>
      <c r="R2264" s="143" t="s">
        <v>76</v>
      </c>
      <c r="S2264" s="158" t="s">
        <v>400</v>
      </c>
      <c r="T2264" s="143" t="s">
        <v>962</v>
      </c>
      <c r="U2264" s="143" t="s">
        <v>970</v>
      </c>
      <c r="V2264" s="144">
        <v>3.0</v>
      </c>
      <c r="W2264" s="143" t="s">
        <v>972</v>
      </c>
      <c r="X2264" s="29" t="s">
        <v>18</v>
      </c>
      <c r="Y2264" s="29" t="s">
        <v>1063</v>
      </c>
      <c r="Z2264" s="29"/>
      <c r="AA2264" s="29" t="s">
        <v>18</v>
      </c>
    </row>
    <row r="2265" ht="15.75" customHeight="1">
      <c r="A2265" s="27"/>
      <c r="B2265" s="116">
        <v>2.0</v>
      </c>
      <c r="C2265" s="189">
        <v>45733.0</v>
      </c>
      <c r="D2265" s="189">
        <v>45751.0</v>
      </c>
      <c r="E2265" s="118" t="s">
        <v>876</v>
      </c>
      <c r="F2265" s="119" t="s">
        <v>403</v>
      </c>
      <c r="G2265" s="118" t="s">
        <v>1040</v>
      </c>
      <c r="H2265" s="118" t="s">
        <v>1041</v>
      </c>
      <c r="I2265" s="118"/>
      <c r="J2265" s="119" t="s">
        <v>399</v>
      </c>
      <c r="K2265" s="196"/>
      <c r="L2265" s="197"/>
      <c r="M2265" s="198">
        <v>38960.0</v>
      </c>
      <c r="N2265" s="139"/>
      <c r="O2265" s="139"/>
      <c r="P2265" s="139" t="s">
        <v>1050</v>
      </c>
      <c r="Q2265" s="139"/>
      <c r="R2265" s="194" t="s">
        <v>76</v>
      </c>
      <c r="S2265" s="173" t="s">
        <v>400</v>
      </c>
      <c r="T2265" s="139" t="s">
        <v>974</v>
      </c>
      <c r="U2265" s="139" t="s">
        <v>1059</v>
      </c>
      <c r="V2265" s="140">
        <v>2.0</v>
      </c>
      <c r="W2265" s="139" t="s">
        <v>1026</v>
      </c>
      <c r="X2265" s="119" t="s">
        <v>18</v>
      </c>
      <c r="Y2265" s="119" t="s">
        <v>879</v>
      </c>
      <c r="Z2265" s="119"/>
      <c r="AA2265" s="119" t="s">
        <v>18</v>
      </c>
    </row>
    <row r="2266" ht="15.75" customHeight="1">
      <c r="A2266" s="27"/>
      <c r="B2266" s="95">
        <v>2.0</v>
      </c>
      <c r="C2266" s="187">
        <v>45740.0</v>
      </c>
      <c r="D2266" s="187">
        <v>45754.0</v>
      </c>
      <c r="E2266" s="217" t="s">
        <v>906</v>
      </c>
      <c r="F2266" s="26" t="s">
        <v>398</v>
      </c>
      <c r="G2266" s="82" t="s">
        <v>1040</v>
      </c>
      <c r="H2266" s="82" t="s">
        <v>1041</v>
      </c>
      <c r="I2266" s="25"/>
      <c r="J2266" s="27" t="s">
        <v>399</v>
      </c>
      <c r="K2266" s="181"/>
      <c r="L2266" s="182"/>
      <c r="M2266" s="183">
        <v>29134.0</v>
      </c>
      <c r="N2266" s="143"/>
      <c r="O2266" s="143"/>
      <c r="P2266" s="143" t="s">
        <v>1162</v>
      </c>
      <c r="Q2266" s="143"/>
      <c r="R2266" s="143" t="s">
        <v>76</v>
      </c>
      <c r="S2266" s="158" t="s">
        <v>400</v>
      </c>
      <c r="T2266" s="143" t="s">
        <v>971</v>
      </c>
      <c r="U2266" s="143" t="s">
        <v>1059</v>
      </c>
      <c r="V2266" s="144">
        <v>3.0</v>
      </c>
      <c r="W2266" s="143" t="s">
        <v>1004</v>
      </c>
      <c r="X2266" s="29" t="s">
        <v>18</v>
      </c>
      <c r="Y2266" s="29" t="s">
        <v>1063</v>
      </c>
      <c r="Z2266" s="29"/>
      <c r="AA2266" s="29" t="s">
        <v>18</v>
      </c>
    </row>
    <row r="2267" ht="15.75" customHeight="1">
      <c r="A2267" s="27"/>
      <c r="B2267" s="116">
        <v>2.0</v>
      </c>
      <c r="C2267" s="189">
        <v>45740.0</v>
      </c>
      <c r="D2267" s="189">
        <v>45754.0</v>
      </c>
      <c r="E2267" s="218" t="s">
        <v>906</v>
      </c>
      <c r="F2267" s="119" t="s">
        <v>398</v>
      </c>
      <c r="G2267" s="118" t="s">
        <v>1040</v>
      </c>
      <c r="H2267" s="118" t="s">
        <v>1041</v>
      </c>
      <c r="I2267" s="118"/>
      <c r="J2267" s="119" t="s">
        <v>402</v>
      </c>
      <c r="K2267" s="196"/>
      <c r="L2267" s="197"/>
      <c r="M2267" s="198">
        <v>35582.0</v>
      </c>
      <c r="N2267" s="139"/>
      <c r="O2267" s="139"/>
      <c r="P2267" s="139" t="s">
        <v>1174</v>
      </c>
      <c r="Q2267" s="139"/>
      <c r="R2267" s="194" t="s">
        <v>76</v>
      </c>
      <c r="S2267" s="173" t="s">
        <v>400</v>
      </c>
      <c r="T2267" s="139" t="s">
        <v>962</v>
      </c>
      <c r="U2267" s="139" t="s">
        <v>1059</v>
      </c>
      <c r="V2267" s="140">
        <v>1.0</v>
      </c>
      <c r="W2267" s="139" t="s">
        <v>968</v>
      </c>
      <c r="X2267" s="119" t="s">
        <v>18</v>
      </c>
      <c r="Y2267" s="119" t="s">
        <v>879</v>
      </c>
      <c r="Z2267" s="119"/>
      <c r="AA2267" s="119" t="s">
        <v>18</v>
      </c>
    </row>
    <row r="2268" ht="15.75" customHeight="1">
      <c r="A2268" s="27"/>
      <c r="B2268" s="116">
        <v>2.0</v>
      </c>
      <c r="C2268" s="189">
        <v>45740.0</v>
      </c>
      <c r="D2268" s="189">
        <v>45754.0</v>
      </c>
      <c r="E2268" s="218" t="s">
        <v>906</v>
      </c>
      <c r="F2268" s="119" t="s">
        <v>398</v>
      </c>
      <c r="G2268" s="118" t="s">
        <v>1040</v>
      </c>
      <c r="H2268" s="118" t="s">
        <v>1041</v>
      </c>
      <c r="I2268" s="118"/>
      <c r="J2268" s="119" t="s">
        <v>399</v>
      </c>
      <c r="K2268" s="196"/>
      <c r="L2268" s="197"/>
      <c r="M2268" s="198">
        <v>27804.0</v>
      </c>
      <c r="N2268" s="139"/>
      <c r="O2268" s="139"/>
      <c r="P2268" s="139" t="s">
        <v>1175</v>
      </c>
      <c r="Q2268" s="139"/>
      <c r="R2268" s="194" t="s">
        <v>76</v>
      </c>
      <c r="S2268" s="173" t="s">
        <v>400</v>
      </c>
      <c r="T2268" s="139" t="s">
        <v>962</v>
      </c>
      <c r="U2268" s="139" t="s">
        <v>963</v>
      </c>
      <c r="V2268" s="140">
        <v>3.0</v>
      </c>
      <c r="W2268" s="139" t="s">
        <v>972</v>
      </c>
      <c r="X2268" s="119" t="s">
        <v>18</v>
      </c>
      <c r="Y2268" s="119" t="s">
        <v>879</v>
      </c>
      <c r="Z2268" s="119"/>
      <c r="AA2268" s="119" t="s">
        <v>18</v>
      </c>
    </row>
    <row r="2269" ht="15.75" customHeight="1">
      <c r="A2269" s="27"/>
      <c r="B2269" s="95">
        <v>2.0</v>
      </c>
      <c r="C2269" s="187">
        <v>45740.0</v>
      </c>
      <c r="D2269" s="187">
        <v>45754.0</v>
      </c>
      <c r="E2269" s="217" t="s">
        <v>906</v>
      </c>
      <c r="F2269" s="26" t="s">
        <v>398</v>
      </c>
      <c r="G2269" s="82" t="s">
        <v>1040</v>
      </c>
      <c r="H2269" s="82" t="s">
        <v>1041</v>
      </c>
      <c r="I2269" s="25"/>
      <c r="J2269" s="26" t="s">
        <v>399</v>
      </c>
      <c r="K2269" s="219"/>
      <c r="L2269" s="210"/>
      <c r="M2269" s="220">
        <v>26910.0</v>
      </c>
      <c r="N2269" s="215"/>
      <c r="O2269" s="221"/>
      <c r="P2269" s="215" t="s">
        <v>1165</v>
      </c>
      <c r="Q2269" s="215"/>
      <c r="R2269" s="143" t="s">
        <v>76</v>
      </c>
      <c r="S2269" s="158" t="s">
        <v>400</v>
      </c>
      <c r="T2269" s="215" t="s">
        <v>962</v>
      </c>
      <c r="U2269" s="215" t="s">
        <v>980</v>
      </c>
      <c r="V2269" s="216">
        <v>4.0</v>
      </c>
      <c r="W2269" s="215" t="s">
        <v>972</v>
      </c>
      <c r="X2269" s="29" t="s">
        <v>18</v>
      </c>
      <c r="Y2269" s="29" t="s">
        <v>1063</v>
      </c>
      <c r="Z2269" s="29"/>
      <c r="AA2269" s="29" t="s">
        <v>18</v>
      </c>
    </row>
    <row r="2270" ht="15.75" customHeight="1">
      <c r="A2270" s="27"/>
      <c r="B2270" s="116">
        <v>2.0</v>
      </c>
      <c r="C2270" s="189">
        <v>45740.0</v>
      </c>
      <c r="D2270" s="189">
        <v>45754.0</v>
      </c>
      <c r="E2270" s="218" t="s">
        <v>906</v>
      </c>
      <c r="F2270" s="119" t="s">
        <v>398</v>
      </c>
      <c r="G2270" s="118" t="s">
        <v>1040</v>
      </c>
      <c r="H2270" s="118" t="s">
        <v>1041</v>
      </c>
      <c r="I2270" s="118"/>
      <c r="J2270" s="119" t="s">
        <v>402</v>
      </c>
      <c r="K2270" s="196"/>
      <c r="L2270" s="197"/>
      <c r="M2270" s="198">
        <v>40652.0</v>
      </c>
      <c r="N2270" s="139"/>
      <c r="O2270" s="139"/>
      <c r="P2270" s="139" t="s">
        <v>1050</v>
      </c>
      <c r="Q2270" s="139"/>
      <c r="R2270" s="194" t="s">
        <v>76</v>
      </c>
      <c r="S2270" s="173" t="s">
        <v>400</v>
      </c>
      <c r="T2270" s="139" t="s">
        <v>971</v>
      </c>
      <c r="U2270" s="139" t="s">
        <v>1061</v>
      </c>
      <c r="V2270" s="140">
        <v>4.0</v>
      </c>
      <c r="W2270" s="139" t="s">
        <v>972</v>
      </c>
      <c r="X2270" s="119" t="s">
        <v>18</v>
      </c>
      <c r="Y2270" s="119" t="s">
        <v>879</v>
      </c>
      <c r="Z2270" s="119"/>
      <c r="AA2270" s="119" t="s">
        <v>18</v>
      </c>
    </row>
    <row r="2271" ht="15.75" customHeight="1">
      <c r="A2271" s="27"/>
      <c r="B2271" s="186">
        <v>4.0</v>
      </c>
      <c r="C2271" s="187">
        <v>45811.0</v>
      </c>
      <c r="D2271" s="187">
        <v>45834.0</v>
      </c>
      <c r="E2271" s="82" t="s">
        <v>876</v>
      </c>
      <c r="F2271" s="26" t="s">
        <v>398</v>
      </c>
      <c r="G2271" s="82" t="s">
        <v>1040</v>
      </c>
      <c r="H2271" s="82" t="s">
        <v>1041</v>
      </c>
      <c r="I2271" s="25"/>
      <c r="J2271" s="26" t="s">
        <v>399</v>
      </c>
      <c r="K2271" s="222"/>
      <c r="L2271" s="223"/>
      <c r="M2271" s="224">
        <v>38557.0</v>
      </c>
      <c r="N2271" s="225"/>
      <c r="O2271" s="225"/>
      <c r="P2271" s="225" t="s">
        <v>1176</v>
      </c>
      <c r="Q2271" s="225"/>
      <c r="R2271" s="143" t="s">
        <v>76</v>
      </c>
      <c r="S2271" s="158" t="s">
        <v>400</v>
      </c>
      <c r="T2271" s="225" t="s">
        <v>962</v>
      </c>
      <c r="U2271" s="225" t="s">
        <v>1059</v>
      </c>
      <c r="V2271" s="226">
        <v>4.0</v>
      </c>
      <c r="W2271" s="225" t="s">
        <v>972</v>
      </c>
      <c r="X2271" s="29" t="s">
        <v>18</v>
      </c>
      <c r="Y2271" s="29" t="s">
        <v>1063</v>
      </c>
      <c r="Z2271" s="29"/>
      <c r="AA2271" s="29" t="s">
        <v>18</v>
      </c>
    </row>
    <row r="2272" ht="15.75" customHeight="1">
      <c r="A2272" s="27"/>
      <c r="B2272" s="97">
        <v>4.0</v>
      </c>
      <c r="C2272" s="187">
        <v>45811.0</v>
      </c>
      <c r="D2272" s="187">
        <v>45834.0</v>
      </c>
      <c r="E2272" s="82" t="s">
        <v>876</v>
      </c>
      <c r="F2272" s="26" t="s">
        <v>398</v>
      </c>
      <c r="G2272" s="82" t="s">
        <v>1040</v>
      </c>
      <c r="H2272" s="82" t="s">
        <v>1041</v>
      </c>
      <c r="I2272" s="25"/>
      <c r="J2272" s="26" t="s">
        <v>402</v>
      </c>
      <c r="K2272" s="222"/>
      <c r="L2272" s="223"/>
      <c r="M2272" s="224">
        <v>41122.0</v>
      </c>
      <c r="N2272" s="225"/>
      <c r="O2272" s="225"/>
      <c r="P2272" s="225" t="s">
        <v>1176</v>
      </c>
      <c r="Q2272" s="225"/>
      <c r="R2272" s="143" t="s">
        <v>76</v>
      </c>
      <c r="S2272" s="158" t="s">
        <v>400</v>
      </c>
      <c r="T2272" s="225" t="s">
        <v>962</v>
      </c>
      <c r="U2272" s="225" t="s">
        <v>1059</v>
      </c>
      <c r="V2272" s="226" t="s">
        <v>985</v>
      </c>
      <c r="W2272" s="225" t="s">
        <v>972</v>
      </c>
      <c r="X2272" s="29" t="s">
        <v>18</v>
      </c>
      <c r="Y2272" s="119" t="s">
        <v>879</v>
      </c>
      <c r="Z2272" s="29"/>
      <c r="AA2272" s="29" t="s">
        <v>18</v>
      </c>
    </row>
    <row r="2273" ht="15.75" customHeight="1">
      <c r="A2273" s="27"/>
      <c r="B2273" s="97">
        <v>4.0</v>
      </c>
      <c r="C2273" s="187">
        <v>45811.0</v>
      </c>
      <c r="D2273" s="187">
        <v>45834.0</v>
      </c>
      <c r="E2273" s="82" t="s">
        <v>876</v>
      </c>
      <c r="F2273" s="26" t="s">
        <v>398</v>
      </c>
      <c r="G2273" s="82" t="s">
        <v>1040</v>
      </c>
      <c r="H2273" s="82" t="s">
        <v>1041</v>
      </c>
      <c r="I2273" s="25"/>
      <c r="J2273" s="26" t="s">
        <v>399</v>
      </c>
      <c r="K2273" s="222"/>
      <c r="L2273" s="223"/>
      <c r="M2273" s="224">
        <v>28688.0</v>
      </c>
      <c r="N2273" s="225"/>
      <c r="O2273" s="225"/>
      <c r="P2273" s="225" t="s">
        <v>1050</v>
      </c>
      <c r="Q2273" s="225"/>
      <c r="R2273" s="143" t="s">
        <v>76</v>
      </c>
      <c r="S2273" s="158" t="s">
        <v>400</v>
      </c>
      <c r="T2273" s="225" t="s">
        <v>962</v>
      </c>
      <c r="U2273" s="225" t="s">
        <v>970</v>
      </c>
      <c r="V2273" s="226">
        <v>2.0</v>
      </c>
      <c r="W2273" s="225" t="s">
        <v>972</v>
      </c>
      <c r="X2273" s="29" t="s">
        <v>18</v>
      </c>
      <c r="Y2273" s="119" t="s">
        <v>879</v>
      </c>
      <c r="Z2273" s="29"/>
      <c r="AA2273" s="29" t="s">
        <v>18</v>
      </c>
    </row>
    <row r="2274" ht="15.75" customHeight="1">
      <c r="A2274" s="27"/>
      <c r="B2274" s="97">
        <v>4.0</v>
      </c>
      <c r="C2274" s="187">
        <v>45811.0</v>
      </c>
      <c r="D2274" s="187">
        <v>45834.0</v>
      </c>
      <c r="E2274" s="82" t="s">
        <v>876</v>
      </c>
      <c r="F2274" s="26" t="s">
        <v>398</v>
      </c>
      <c r="G2274" s="82" t="s">
        <v>1040</v>
      </c>
      <c r="H2274" s="82" t="s">
        <v>1041</v>
      </c>
      <c r="I2274" s="25"/>
      <c r="J2274" s="26" t="s">
        <v>399</v>
      </c>
      <c r="K2274" s="227"/>
      <c r="L2274" s="228"/>
      <c r="M2274" s="229">
        <v>39097.0</v>
      </c>
      <c r="N2274" s="230"/>
      <c r="O2274" s="230"/>
      <c r="P2274" s="230" t="s">
        <v>1177</v>
      </c>
      <c r="Q2274" s="230"/>
      <c r="R2274" s="143" t="s">
        <v>76</v>
      </c>
      <c r="S2274" s="158" t="s">
        <v>400</v>
      </c>
      <c r="T2274" s="230" t="s">
        <v>971</v>
      </c>
      <c r="U2274" s="230" t="s">
        <v>1059</v>
      </c>
      <c r="V2274" s="231" t="s">
        <v>985</v>
      </c>
      <c r="W2274" s="230" t="s">
        <v>964</v>
      </c>
      <c r="X2274" s="29" t="s">
        <v>18</v>
      </c>
      <c r="Y2274" s="119" t="s">
        <v>879</v>
      </c>
      <c r="Z2274" s="29"/>
      <c r="AA2274" s="29" t="s">
        <v>18</v>
      </c>
    </row>
    <row r="2275" ht="15.75" customHeight="1">
      <c r="A2275" s="27"/>
      <c r="B2275" s="97">
        <v>4.0</v>
      </c>
      <c r="C2275" s="187">
        <v>45811.0</v>
      </c>
      <c r="D2275" s="187">
        <v>45834.0</v>
      </c>
      <c r="E2275" s="82" t="s">
        <v>876</v>
      </c>
      <c r="F2275" s="26" t="s">
        <v>398</v>
      </c>
      <c r="G2275" s="82" t="s">
        <v>1040</v>
      </c>
      <c r="H2275" s="82" t="s">
        <v>1041</v>
      </c>
      <c r="I2275" s="25"/>
      <c r="J2275" s="26" t="s">
        <v>399</v>
      </c>
      <c r="K2275" s="227"/>
      <c r="L2275" s="228"/>
      <c r="M2275" s="229">
        <v>23925.0</v>
      </c>
      <c r="N2275" s="230"/>
      <c r="O2275" s="230"/>
      <c r="P2275" s="230" t="s">
        <v>1178</v>
      </c>
      <c r="Q2275" s="230"/>
      <c r="R2275" s="143" t="s">
        <v>76</v>
      </c>
      <c r="S2275" s="158" t="s">
        <v>400</v>
      </c>
      <c r="T2275" s="230" t="s">
        <v>974</v>
      </c>
      <c r="U2275" s="230" t="s">
        <v>1061</v>
      </c>
      <c r="V2275" s="231">
        <v>3.0</v>
      </c>
      <c r="W2275" s="230" t="s">
        <v>972</v>
      </c>
      <c r="X2275" s="29" t="s">
        <v>18</v>
      </c>
      <c r="Y2275" s="29" t="s">
        <v>1063</v>
      </c>
      <c r="Z2275" s="29"/>
      <c r="AA2275" s="29" t="s">
        <v>18</v>
      </c>
    </row>
    <row r="2276" ht="15.75" customHeight="1">
      <c r="A2276" s="27"/>
      <c r="B2276" s="97">
        <v>4.0</v>
      </c>
      <c r="C2276" s="187">
        <v>45811.0</v>
      </c>
      <c r="D2276" s="187">
        <v>45834.0</v>
      </c>
      <c r="E2276" s="82" t="s">
        <v>876</v>
      </c>
      <c r="F2276" s="26" t="s">
        <v>398</v>
      </c>
      <c r="G2276" s="82" t="s">
        <v>1040</v>
      </c>
      <c r="H2276" s="82" t="s">
        <v>1041</v>
      </c>
      <c r="I2276" s="25"/>
      <c r="J2276" s="26" t="s">
        <v>402</v>
      </c>
      <c r="K2276" s="227"/>
      <c r="L2276" s="228"/>
      <c r="M2276" s="229">
        <v>29746.0</v>
      </c>
      <c r="N2276" s="230"/>
      <c r="O2276" s="230"/>
      <c r="P2276" s="230" t="s">
        <v>1167</v>
      </c>
      <c r="Q2276" s="230"/>
      <c r="R2276" s="143" t="s">
        <v>76</v>
      </c>
      <c r="S2276" s="158" t="s">
        <v>400</v>
      </c>
      <c r="T2276" s="230" t="s">
        <v>962</v>
      </c>
      <c r="U2276" s="230" t="s">
        <v>1059</v>
      </c>
      <c r="V2276" s="231">
        <v>2.0</v>
      </c>
      <c r="W2276" s="230" t="s">
        <v>972</v>
      </c>
      <c r="X2276" s="29" t="s">
        <v>18</v>
      </c>
      <c r="Y2276" s="29" t="s">
        <v>1063</v>
      </c>
      <c r="Z2276" s="29"/>
      <c r="AA2276" s="29" t="s">
        <v>18</v>
      </c>
    </row>
    <row r="2277" ht="15.75" customHeight="1">
      <c r="A2277" s="27"/>
      <c r="B2277" s="97">
        <v>4.0</v>
      </c>
      <c r="C2277" s="187">
        <v>45811.0</v>
      </c>
      <c r="D2277" s="187">
        <v>45834.0</v>
      </c>
      <c r="E2277" s="82" t="s">
        <v>876</v>
      </c>
      <c r="F2277" s="26" t="s">
        <v>398</v>
      </c>
      <c r="G2277" s="82" t="s">
        <v>1040</v>
      </c>
      <c r="H2277" s="82" t="s">
        <v>1041</v>
      </c>
      <c r="I2277" s="25"/>
      <c r="J2277" s="26" t="s">
        <v>399</v>
      </c>
      <c r="K2277" s="222"/>
      <c r="L2277" s="223"/>
      <c r="M2277" s="224">
        <v>30303.0</v>
      </c>
      <c r="N2277" s="225"/>
      <c r="O2277" s="225"/>
      <c r="P2277" s="225" t="s">
        <v>1179</v>
      </c>
      <c r="Q2277" s="225"/>
      <c r="R2277" s="143" t="s">
        <v>76</v>
      </c>
      <c r="S2277" s="158" t="s">
        <v>400</v>
      </c>
      <c r="T2277" s="225" t="s">
        <v>962</v>
      </c>
      <c r="U2277" s="225" t="s">
        <v>970</v>
      </c>
      <c r="V2277" s="226">
        <v>4.0</v>
      </c>
      <c r="W2277" s="225" t="s">
        <v>972</v>
      </c>
      <c r="X2277" s="29" t="s">
        <v>18</v>
      </c>
      <c r="Y2277" s="119" t="s">
        <v>879</v>
      </c>
      <c r="Z2277" s="29"/>
      <c r="AA2277" s="29" t="s">
        <v>18</v>
      </c>
    </row>
    <row r="2278" ht="15.75" customHeight="1">
      <c r="A2278" s="27"/>
      <c r="B2278" s="97">
        <v>4.0</v>
      </c>
      <c r="C2278" s="187">
        <v>45811.0</v>
      </c>
      <c r="D2278" s="187">
        <v>45834.0</v>
      </c>
      <c r="E2278" s="82" t="s">
        <v>876</v>
      </c>
      <c r="F2278" s="26" t="s">
        <v>398</v>
      </c>
      <c r="G2278" s="82" t="s">
        <v>1040</v>
      </c>
      <c r="H2278" s="82" t="s">
        <v>1041</v>
      </c>
      <c r="I2278" s="25"/>
      <c r="J2278" s="26" t="s">
        <v>399</v>
      </c>
      <c r="K2278" s="222"/>
      <c r="L2278" s="223"/>
      <c r="M2278" s="224">
        <v>40024.0</v>
      </c>
      <c r="N2278" s="225"/>
      <c r="O2278" s="225"/>
      <c r="P2278" s="225" t="s">
        <v>1167</v>
      </c>
      <c r="Q2278" s="225"/>
      <c r="R2278" s="143" t="s">
        <v>76</v>
      </c>
      <c r="S2278" s="158" t="s">
        <v>400</v>
      </c>
      <c r="T2278" s="225" t="s">
        <v>971</v>
      </c>
      <c r="U2278" s="225" t="s">
        <v>1059</v>
      </c>
      <c r="V2278" s="226">
        <v>3.0</v>
      </c>
      <c r="W2278" s="225" t="s">
        <v>964</v>
      </c>
      <c r="X2278" s="29" t="s">
        <v>18</v>
      </c>
      <c r="Y2278" s="119" t="s">
        <v>879</v>
      </c>
      <c r="Z2278" s="29"/>
      <c r="AA2278" s="29" t="s">
        <v>18</v>
      </c>
    </row>
    <row r="2279" ht="15.75" customHeight="1">
      <c r="A2279" s="27"/>
      <c r="B2279" s="97">
        <v>4.0</v>
      </c>
      <c r="C2279" s="187">
        <v>45811.0</v>
      </c>
      <c r="D2279" s="187">
        <v>45834.0</v>
      </c>
      <c r="E2279" s="82" t="s">
        <v>876</v>
      </c>
      <c r="F2279" s="26" t="s">
        <v>398</v>
      </c>
      <c r="G2279" s="82" t="s">
        <v>1040</v>
      </c>
      <c r="H2279" s="82" t="s">
        <v>1041</v>
      </c>
      <c r="I2279" s="25"/>
      <c r="J2279" s="26" t="s">
        <v>402</v>
      </c>
      <c r="K2279" s="222"/>
      <c r="L2279" s="223"/>
      <c r="M2279" s="224">
        <v>30962.0</v>
      </c>
      <c r="N2279" s="225"/>
      <c r="O2279" s="225"/>
      <c r="P2279" s="225" t="s">
        <v>1167</v>
      </c>
      <c r="Q2279" s="225"/>
      <c r="R2279" s="143" t="s">
        <v>76</v>
      </c>
      <c r="S2279" s="158" t="s">
        <v>400</v>
      </c>
      <c r="T2279" s="225" t="s">
        <v>962</v>
      </c>
      <c r="U2279" s="225" t="s">
        <v>970</v>
      </c>
      <c r="V2279" s="226" t="s">
        <v>985</v>
      </c>
      <c r="W2279" s="225" t="s">
        <v>972</v>
      </c>
      <c r="X2279" s="29" t="s">
        <v>18</v>
      </c>
      <c r="Y2279" s="29" t="s">
        <v>1063</v>
      </c>
      <c r="Z2279" s="29"/>
      <c r="AA2279" s="29" t="s">
        <v>18</v>
      </c>
    </row>
    <row r="2280" ht="15.75" customHeight="1">
      <c r="A2280" s="27"/>
      <c r="B2280" s="97">
        <v>4.0</v>
      </c>
      <c r="C2280" s="187">
        <v>45811.0</v>
      </c>
      <c r="D2280" s="187">
        <v>45834.0</v>
      </c>
      <c r="E2280" s="82" t="s">
        <v>876</v>
      </c>
      <c r="F2280" s="26" t="s">
        <v>398</v>
      </c>
      <c r="G2280" s="82" t="s">
        <v>1040</v>
      </c>
      <c r="H2280" s="82" t="s">
        <v>1041</v>
      </c>
      <c r="I2280" s="25"/>
      <c r="J2280" s="26" t="s">
        <v>399</v>
      </c>
      <c r="K2280" s="222"/>
      <c r="L2280" s="223"/>
      <c r="M2280" s="224">
        <v>40364.0</v>
      </c>
      <c r="N2280" s="225"/>
      <c r="O2280" s="225"/>
      <c r="P2280" s="225" t="s">
        <v>1055</v>
      </c>
      <c r="Q2280" s="225"/>
      <c r="R2280" s="143" t="s">
        <v>76</v>
      </c>
      <c r="S2280" s="158" t="s">
        <v>400</v>
      </c>
      <c r="T2280" s="225" t="s">
        <v>962</v>
      </c>
      <c r="U2280" s="225" t="s">
        <v>1059</v>
      </c>
      <c r="V2280" s="226">
        <v>2.0</v>
      </c>
      <c r="W2280" s="225" t="s">
        <v>964</v>
      </c>
      <c r="X2280" s="29" t="s">
        <v>18</v>
      </c>
      <c r="Y2280" s="119" t="s">
        <v>879</v>
      </c>
      <c r="Z2280" s="29"/>
      <c r="AA2280" s="29" t="s">
        <v>18</v>
      </c>
    </row>
    <row r="2281" ht="15.75" customHeight="1">
      <c r="A2281" s="27"/>
      <c r="B2281" s="97">
        <v>4.0</v>
      </c>
      <c r="C2281" s="187">
        <v>45811.0</v>
      </c>
      <c r="D2281" s="187">
        <v>45834.0</v>
      </c>
      <c r="E2281" s="82" t="s">
        <v>876</v>
      </c>
      <c r="F2281" s="26" t="s">
        <v>398</v>
      </c>
      <c r="G2281" s="82" t="s">
        <v>1040</v>
      </c>
      <c r="H2281" s="82" t="s">
        <v>1041</v>
      </c>
      <c r="I2281" s="82"/>
      <c r="J2281" s="26" t="s">
        <v>399</v>
      </c>
      <c r="K2281" s="181"/>
      <c r="L2281" s="182"/>
      <c r="M2281" s="183">
        <v>39949.0</v>
      </c>
      <c r="N2281" s="143"/>
      <c r="O2281" s="143"/>
      <c r="P2281" s="143" t="s">
        <v>1050</v>
      </c>
      <c r="Q2281" s="143"/>
      <c r="R2281" s="143" t="s">
        <v>76</v>
      </c>
      <c r="S2281" s="158" t="s">
        <v>400</v>
      </c>
      <c r="T2281" s="143" t="s">
        <v>962</v>
      </c>
      <c r="U2281" s="143" t="s">
        <v>970</v>
      </c>
      <c r="V2281" s="144">
        <v>3.0</v>
      </c>
      <c r="W2281" s="143" t="s">
        <v>972</v>
      </c>
      <c r="X2281" s="29" t="s">
        <v>18</v>
      </c>
      <c r="Y2281" s="119" t="s">
        <v>879</v>
      </c>
      <c r="Z2281" s="29"/>
      <c r="AA2281" s="29" t="s">
        <v>18</v>
      </c>
    </row>
    <row r="2282" ht="15.75" customHeight="1">
      <c r="A2282" s="27"/>
      <c r="B2282" s="97">
        <v>4.0</v>
      </c>
      <c r="C2282" s="187">
        <v>45811.0</v>
      </c>
      <c r="D2282" s="187">
        <v>45834.0</v>
      </c>
      <c r="E2282" s="82" t="s">
        <v>876</v>
      </c>
      <c r="F2282" s="26" t="s">
        <v>398</v>
      </c>
      <c r="G2282" s="82" t="s">
        <v>1040</v>
      </c>
      <c r="H2282" s="82" t="s">
        <v>1041</v>
      </c>
      <c r="I2282" s="25"/>
      <c r="J2282" s="26" t="s">
        <v>399</v>
      </c>
      <c r="K2282" s="227"/>
      <c r="L2282" s="184"/>
      <c r="M2282" s="229">
        <v>41303.0</v>
      </c>
      <c r="N2282" s="230"/>
      <c r="O2282" s="230"/>
      <c r="P2282" s="230" t="s">
        <v>1168</v>
      </c>
      <c r="Q2282" s="230"/>
      <c r="R2282" s="143" t="s">
        <v>76</v>
      </c>
      <c r="S2282" s="158" t="s">
        <v>400</v>
      </c>
      <c r="T2282" s="230" t="s">
        <v>962</v>
      </c>
      <c r="U2282" s="230" t="s">
        <v>1059</v>
      </c>
      <c r="V2282" s="231">
        <v>3.0</v>
      </c>
      <c r="W2282" s="230" t="s">
        <v>964</v>
      </c>
      <c r="X2282" s="29" t="s">
        <v>18</v>
      </c>
      <c r="Y2282" s="119" t="s">
        <v>879</v>
      </c>
      <c r="Z2282" s="29"/>
      <c r="AA2282" s="29" t="s">
        <v>18</v>
      </c>
    </row>
    <row r="2283" ht="15.75" customHeight="1">
      <c r="A2283" s="27"/>
      <c r="B2283" s="97">
        <v>4.0</v>
      </c>
      <c r="C2283" s="187">
        <v>45811.0</v>
      </c>
      <c r="D2283" s="187">
        <v>45834.0</v>
      </c>
      <c r="E2283" s="82" t="s">
        <v>876</v>
      </c>
      <c r="F2283" s="26" t="s">
        <v>398</v>
      </c>
      <c r="G2283" s="82" t="s">
        <v>1040</v>
      </c>
      <c r="H2283" s="82" t="s">
        <v>1041</v>
      </c>
      <c r="I2283" s="25"/>
      <c r="J2283" s="26" t="s">
        <v>399</v>
      </c>
      <c r="K2283" s="222"/>
      <c r="L2283" s="223"/>
      <c r="M2283" s="224">
        <v>41390.0</v>
      </c>
      <c r="N2283" s="225"/>
      <c r="O2283" s="225"/>
      <c r="P2283" s="225" t="s">
        <v>1168</v>
      </c>
      <c r="Q2283" s="225"/>
      <c r="R2283" s="143" t="s">
        <v>76</v>
      </c>
      <c r="S2283" s="158" t="s">
        <v>400</v>
      </c>
      <c r="T2283" s="225" t="s">
        <v>962</v>
      </c>
      <c r="U2283" s="225" t="s">
        <v>1061</v>
      </c>
      <c r="V2283" s="226">
        <v>4.0</v>
      </c>
      <c r="W2283" s="225" t="s">
        <v>972</v>
      </c>
      <c r="X2283" s="29" t="s">
        <v>18</v>
      </c>
      <c r="Y2283" s="119" t="s">
        <v>879</v>
      </c>
      <c r="Z2283" s="29"/>
      <c r="AA2283" s="29" t="s">
        <v>18</v>
      </c>
    </row>
    <row r="2284" ht="15.75" customHeight="1">
      <c r="A2284" s="27"/>
      <c r="B2284" s="97">
        <v>4.0</v>
      </c>
      <c r="C2284" s="187">
        <v>45811.0</v>
      </c>
      <c r="D2284" s="187">
        <v>45835.0</v>
      </c>
      <c r="E2284" s="82" t="s">
        <v>876</v>
      </c>
      <c r="F2284" s="26" t="s">
        <v>403</v>
      </c>
      <c r="G2284" s="82" t="s">
        <v>1040</v>
      </c>
      <c r="H2284" s="82" t="s">
        <v>1041</v>
      </c>
      <c r="I2284" s="25"/>
      <c r="J2284" s="26" t="s">
        <v>402</v>
      </c>
      <c r="K2284" s="222"/>
      <c r="L2284" s="232"/>
      <c r="M2284" s="224">
        <v>40836.0</v>
      </c>
      <c r="N2284" s="225"/>
      <c r="O2284" s="225"/>
      <c r="P2284" s="225" t="s">
        <v>1050</v>
      </c>
      <c r="Q2284" s="225"/>
      <c r="R2284" s="143" t="s">
        <v>76</v>
      </c>
      <c r="S2284" s="158" t="s">
        <v>400</v>
      </c>
      <c r="T2284" s="225" t="s">
        <v>962</v>
      </c>
      <c r="U2284" s="225" t="s">
        <v>980</v>
      </c>
      <c r="V2284" s="226">
        <v>2.0</v>
      </c>
      <c r="W2284" s="225" t="s">
        <v>968</v>
      </c>
      <c r="X2284" s="29" t="s">
        <v>18</v>
      </c>
      <c r="Y2284" s="119" t="s">
        <v>879</v>
      </c>
      <c r="Z2284" s="29"/>
      <c r="AA2284" s="29" t="s">
        <v>18</v>
      </c>
    </row>
    <row r="2285" ht="15.75" customHeight="1">
      <c r="A2285" s="27"/>
      <c r="B2285" s="97">
        <v>4.0</v>
      </c>
      <c r="C2285" s="187">
        <v>45811.0</v>
      </c>
      <c r="D2285" s="187">
        <v>45835.0</v>
      </c>
      <c r="E2285" s="82" t="s">
        <v>876</v>
      </c>
      <c r="F2285" s="26" t="s">
        <v>403</v>
      </c>
      <c r="G2285" s="82" t="s">
        <v>1040</v>
      </c>
      <c r="H2285" s="82" t="s">
        <v>1041</v>
      </c>
      <c r="I2285" s="25"/>
      <c r="J2285" s="26" t="s">
        <v>402</v>
      </c>
      <c r="K2285" s="227"/>
      <c r="L2285" s="228"/>
      <c r="M2285" s="229">
        <v>39679.0</v>
      </c>
      <c r="N2285" s="230"/>
      <c r="O2285" s="230"/>
      <c r="P2285" s="230" t="s">
        <v>1167</v>
      </c>
      <c r="Q2285" s="230"/>
      <c r="R2285" s="143" t="s">
        <v>76</v>
      </c>
      <c r="S2285" s="158" t="s">
        <v>400</v>
      </c>
      <c r="T2285" s="230" t="s">
        <v>962</v>
      </c>
      <c r="U2285" s="230" t="s">
        <v>1061</v>
      </c>
      <c r="V2285" s="231">
        <v>4.0</v>
      </c>
      <c r="W2285" s="230" t="s">
        <v>972</v>
      </c>
      <c r="X2285" s="29" t="s">
        <v>18</v>
      </c>
      <c r="Y2285" s="119" t="s">
        <v>879</v>
      </c>
      <c r="Z2285" s="29"/>
      <c r="AA2285" s="29" t="s">
        <v>18</v>
      </c>
    </row>
    <row r="2286" ht="15.75" customHeight="1">
      <c r="A2286" s="27"/>
      <c r="B2286" s="97">
        <v>4.0</v>
      </c>
      <c r="C2286" s="187">
        <v>45811.0</v>
      </c>
      <c r="D2286" s="187">
        <v>45835.0</v>
      </c>
      <c r="E2286" s="82" t="s">
        <v>876</v>
      </c>
      <c r="F2286" s="26" t="s">
        <v>403</v>
      </c>
      <c r="G2286" s="82" t="s">
        <v>1040</v>
      </c>
      <c r="H2286" s="82" t="s">
        <v>1041</v>
      </c>
      <c r="I2286" s="82"/>
      <c r="J2286" s="26" t="s">
        <v>399</v>
      </c>
      <c r="K2286" s="227"/>
      <c r="L2286" s="228"/>
      <c r="M2286" s="229">
        <v>39610.0</v>
      </c>
      <c r="N2286" s="230"/>
      <c r="O2286" s="230"/>
      <c r="P2286" s="230" t="s">
        <v>1162</v>
      </c>
      <c r="Q2286" s="230"/>
      <c r="R2286" s="143" t="s">
        <v>76</v>
      </c>
      <c r="S2286" s="158" t="s">
        <v>400</v>
      </c>
      <c r="T2286" s="230" t="s">
        <v>962</v>
      </c>
      <c r="U2286" s="230" t="s">
        <v>970</v>
      </c>
      <c r="V2286" s="231">
        <v>4.0</v>
      </c>
      <c r="W2286" s="230" t="s">
        <v>972</v>
      </c>
      <c r="X2286" s="29" t="s">
        <v>18</v>
      </c>
      <c r="Y2286" s="119" t="s">
        <v>879</v>
      </c>
      <c r="Z2286" s="29"/>
      <c r="AA2286" s="29" t="s">
        <v>18</v>
      </c>
    </row>
    <row r="2287" ht="15.75" customHeight="1">
      <c r="A2287" s="27"/>
      <c r="B2287" s="97">
        <v>4.0</v>
      </c>
      <c r="C2287" s="187">
        <v>45811.0</v>
      </c>
      <c r="D2287" s="187">
        <v>45835.0</v>
      </c>
      <c r="E2287" s="82" t="s">
        <v>876</v>
      </c>
      <c r="F2287" s="26" t="s">
        <v>403</v>
      </c>
      <c r="G2287" s="82" t="s">
        <v>1040</v>
      </c>
      <c r="H2287" s="82" t="s">
        <v>1041</v>
      </c>
      <c r="I2287" s="25"/>
      <c r="J2287" s="26" t="s">
        <v>402</v>
      </c>
      <c r="K2287" s="227"/>
      <c r="L2287" s="228"/>
      <c r="M2287" s="229">
        <v>39056.0</v>
      </c>
      <c r="N2287" s="230"/>
      <c r="O2287" s="230"/>
      <c r="P2287" s="230" t="s">
        <v>1180</v>
      </c>
      <c r="Q2287" s="230"/>
      <c r="R2287" s="143" t="s">
        <v>76</v>
      </c>
      <c r="S2287" s="158" t="s">
        <v>400</v>
      </c>
      <c r="T2287" s="230" t="s">
        <v>962</v>
      </c>
      <c r="U2287" s="230" t="s">
        <v>1059</v>
      </c>
      <c r="V2287" s="231" t="s">
        <v>985</v>
      </c>
      <c r="W2287" s="230" t="s">
        <v>972</v>
      </c>
      <c r="X2287" s="29" t="s">
        <v>18</v>
      </c>
      <c r="Y2287" s="119" t="s">
        <v>879</v>
      </c>
      <c r="Z2287" s="29"/>
      <c r="AA2287" s="29" t="s">
        <v>18</v>
      </c>
    </row>
    <row r="2288" ht="15.75" customHeight="1">
      <c r="A2288" s="27"/>
      <c r="B2288" s="97">
        <v>4.0</v>
      </c>
      <c r="C2288" s="187">
        <v>45811.0</v>
      </c>
      <c r="D2288" s="187">
        <v>45835.0</v>
      </c>
      <c r="E2288" s="82" t="s">
        <v>876</v>
      </c>
      <c r="F2288" s="26" t="s">
        <v>403</v>
      </c>
      <c r="G2288" s="82" t="s">
        <v>1040</v>
      </c>
      <c r="H2288" s="82" t="s">
        <v>1041</v>
      </c>
      <c r="I2288" s="25"/>
      <c r="J2288" s="26" t="s">
        <v>402</v>
      </c>
      <c r="K2288" s="222"/>
      <c r="L2288" s="232"/>
      <c r="M2288" s="224">
        <v>40338.0</v>
      </c>
      <c r="N2288" s="225"/>
      <c r="O2288" s="225"/>
      <c r="P2288" s="225" t="s">
        <v>1165</v>
      </c>
      <c r="Q2288" s="225"/>
      <c r="R2288" s="143" t="s">
        <v>76</v>
      </c>
      <c r="S2288" s="158" t="s">
        <v>400</v>
      </c>
      <c r="T2288" s="225" t="s">
        <v>962</v>
      </c>
      <c r="U2288" s="225" t="s">
        <v>963</v>
      </c>
      <c r="V2288" s="226">
        <v>3.0</v>
      </c>
      <c r="W2288" s="230" t="s">
        <v>972</v>
      </c>
      <c r="X2288" s="29" t="s">
        <v>18</v>
      </c>
      <c r="Y2288" s="119" t="s">
        <v>879</v>
      </c>
      <c r="Z2288" s="29"/>
      <c r="AA2288" s="29" t="s">
        <v>18</v>
      </c>
    </row>
    <row r="2289" ht="15.75" customHeight="1">
      <c r="A2289" s="27"/>
      <c r="B2289" s="97">
        <v>4.0</v>
      </c>
      <c r="C2289" s="187">
        <v>45811.0</v>
      </c>
      <c r="D2289" s="187">
        <v>45835.0</v>
      </c>
      <c r="E2289" s="82" t="s">
        <v>876</v>
      </c>
      <c r="F2289" s="26" t="s">
        <v>403</v>
      </c>
      <c r="G2289" s="82" t="s">
        <v>1040</v>
      </c>
      <c r="H2289" s="82" t="s">
        <v>1041</v>
      </c>
      <c r="I2289" s="82"/>
      <c r="J2289" s="26" t="s">
        <v>402</v>
      </c>
      <c r="K2289" s="181"/>
      <c r="L2289" s="182"/>
      <c r="M2289" s="183">
        <v>40066.0</v>
      </c>
      <c r="N2289" s="143"/>
      <c r="O2289" s="143"/>
      <c r="P2289" s="143" t="s">
        <v>1165</v>
      </c>
      <c r="Q2289" s="143"/>
      <c r="R2289" s="143" t="s">
        <v>76</v>
      </c>
      <c r="S2289" s="158" t="s">
        <v>400</v>
      </c>
      <c r="T2289" s="143" t="s">
        <v>971</v>
      </c>
      <c r="U2289" s="143" t="s">
        <v>970</v>
      </c>
      <c r="V2289" s="144">
        <v>2.0</v>
      </c>
      <c r="W2289" s="143" t="s">
        <v>972</v>
      </c>
      <c r="X2289" s="29" t="s">
        <v>18</v>
      </c>
      <c r="Y2289" s="119" t="s">
        <v>879</v>
      </c>
      <c r="Z2289" s="29"/>
      <c r="AA2289" s="29" t="s">
        <v>18</v>
      </c>
    </row>
    <row r="2290" ht="15.75" customHeight="1">
      <c r="A2290" s="27"/>
      <c r="B2290" s="97">
        <v>4.0</v>
      </c>
      <c r="C2290" s="187">
        <v>45811.0</v>
      </c>
      <c r="D2290" s="187">
        <v>45835.0</v>
      </c>
      <c r="E2290" s="82" t="s">
        <v>876</v>
      </c>
      <c r="F2290" s="26" t="s">
        <v>403</v>
      </c>
      <c r="G2290" s="82" t="s">
        <v>1040</v>
      </c>
      <c r="H2290" s="82" t="s">
        <v>1041</v>
      </c>
      <c r="I2290" s="25"/>
      <c r="J2290" s="26" t="s">
        <v>402</v>
      </c>
      <c r="K2290" s="222"/>
      <c r="L2290" s="223"/>
      <c r="M2290" s="224">
        <v>41107.0</v>
      </c>
      <c r="N2290" s="225"/>
      <c r="O2290" s="233"/>
      <c r="P2290" s="225" t="s">
        <v>1049</v>
      </c>
      <c r="Q2290" s="225"/>
      <c r="R2290" s="143" t="s">
        <v>76</v>
      </c>
      <c r="S2290" s="158" t="s">
        <v>400</v>
      </c>
      <c r="T2290" s="225" t="s">
        <v>962</v>
      </c>
      <c r="U2290" s="225" t="s">
        <v>1061</v>
      </c>
      <c r="V2290" s="226">
        <v>3.0</v>
      </c>
      <c r="W2290" s="225" t="s">
        <v>972</v>
      </c>
      <c r="X2290" s="29" t="s">
        <v>18</v>
      </c>
      <c r="Y2290" s="29" t="s">
        <v>1063</v>
      </c>
      <c r="Z2290" s="29"/>
      <c r="AA2290" s="29" t="s">
        <v>18</v>
      </c>
    </row>
    <row r="2291" ht="15.75" customHeight="1">
      <c r="A2291" s="27"/>
      <c r="B2291" s="97">
        <v>4.0</v>
      </c>
      <c r="C2291" s="187">
        <v>45811.0</v>
      </c>
      <c r="D2291" s="187">
        <v>45835.0</v>
      </c>
      <c r="E2291" s="82" t="s">
        <v>876</v>
      </c>
      <c r="F2291" s="26" t="s">
        <v>403</v>
      </c>
      <c r="G2291" s="82" t="s">
        <v>1040</v>
      </c>
      <c r="H2291" s="82" t="s">
        <v>1041</v>
      </c>
      <c r="I2291" s="25"/>
      <c r="J2291" s="26" t="s">
        <v>399</v>
      </c>
      <c r="K2291" s="222"/>
      <c r="L2291" s="223"/>
      <c r="M2291" s="224">
        <v>29529.0</v>
      </c>
      <c r="N2291" s="225"/>
      <c r="O2291" s="225"/>
      <c r="P2291" s="225" t="s">
        <v>1050</v>
      </c>
      <c r="Q2291" s="225"/>
      <c r="R2291" s="143" t="s">
        <v>76</v>
      </c>
      <c r="S2291" s="158" t="s">
        <v>400</v>
      </c>
      <c r="T2291" s="225" t="s">
        <v>974</v>
      </c>
      <c r="U2291" s="225" t="s">
        <v>1059</v>
      </c>
      <c r="V2291" s="226">
        <v>4.0</v>
      </c>
      <c r="W2291" s="225" t="s">
        <v>964</v>
      </c>
      <c r="X2291" s="29" t="s">
        <v>18</v>
      </c>
      <c r="Y2291" s="119" t="s">
        <v>879</v>
      </c>
      <c r="Z2291" s="29"/>
      <c r="AA2291" s="29" t="s">
        <v>18</v>
      </c>
    </row>
    <row r="2292" ht="15.75" customHeight="1">
      <c r="A2292" s="27"/>
      <c r="B2292" s="97">
        <v>4.0</v>
      </c>
      <c r="C2292" s="187">
        <v>45811.0</v>
      </c>
      <c r="D2292" s="187">
        <v>45835.0</v>
      </c>
      <c r="E2292" s="82" t="s">
        <v>876</v>
      </c>
      <c r="F2292" s="26" t="s">
        <v>403</v>
      </c>
      <c r="G2292" s="82" t="s">
        <v>1040</v>
      </c>
      <c r="H2292" s="82" t="s">
        <v>1041</v>
      </c>
      <c r="I2292" s="25"/>
      <c r="J2292" s="26" t="s">
        <v>402</v>
      </c>
      <c r="K2292" s="222"/>
      <c r="L2292" s="223"/>
      <c r="M2292" s="224">
        <v>39935.0</v>
      </c>
      <c r="N2292" s="225"/>
      <c r="O2292" s="225"/>
      <c r="P2292" s="225" t="s">
        <v>1181</v>
      </c>
      <c r="Q2292" s="225"/>
      <c r="R2292" s="143" t="s">
        <v>76</v>
      </c>
      <c r="S2292" s="158" t="s">
        <v>400</v>
      </c>
      <c r="T2292" s="225" t="s">
        <v>962</v>
      </c>
      <c r="U2292" s="225" t="s">
        <v>970</v>
      </c>
      <c r="V2292" s="226" t="s">
        <v>985</v>
      </c>
      <c r="W2292" s="225" t="s">
        <v>972</v>
      </c>
      <c r="X2292" s="29" t="s">
        <v>18</v>
      </c>
      <c r="Y2292" s="29" t="s">
        <v>1063</v>
      </c>
      <c r="Z2292" s="29"/>
      <c r="AA2292" s="29" t="s">
        <v>18</v>
      </c>
    </row>
    <row r="2293" ht="15.75" customHeight="1">
      <c r="A2293" s="27"/>
      <c r="B2293" s="97">
        <v>4.0</v>
      </c>
      <c r="C2293" s="187">
        <v>45811.0</v>
      </c>
      <c r="D2293" s="187">
        <v>45835.0</v>
      </c>
      <c r="E2293" s="82" t="s">
        <v>876</v>
      </c>
      <c r="F2293" s="26" t="s">
        <v>403</v>
      </c>
      <c r="G2293" s="82" t="s">
        <v>1040</v>
      </c>
      <c r="H2293" s="82" t="s">
        <v>1041</v>
      </c>
      <c r="I2293" s="25"/>
      <c r="J2293" s="26" t="s">
        <v>399</v>
      </c>
      <c r="K2293" s="222"/>
      <c r="L2293" s="223"/>
      <c r="M2293" s="224">
        <v>25243.0</v>
      </c>
      <c r="N2293" s="225"/>
      <c r="O2293" s="225"/>
      <c r="P2293" s="225" t="s">
        <v>1182</v>
      </c>
      <c r="Q2293" s="225"/>
      <c r="R2293" s="143" t="s">
        <v>76</v>
      </c>
      <c r="S2293" s="158" t="s">
        <v>400</v>
      </c>
      <c r="T2293" s="225" t="s">
        <v>1064</v>
      </c>
      <c r="U2293" s="225" t="s">
        <v>970</v>
      </c>
      <c r="V2293" s="226">
        <v>2.0</v>
      </c>
      <c r="W2293" s="225" t="s">
        <v>972</v>
      </c>
      <c r="X2293" s="29" t="s">
        <v>18</v>
      </c>
      <c r="Y2293" s="119" t="s">
        <v>879</v>
      </c>
      <c r="Z2293" s="29"/>
      <c r="AA2293" s="29" t="s">
        <v>18</v>
      </c>
    </row>
    <row r="2294" ht="15.75" customHeight="1">
      <c r="A2294" s="27"/>
      <c r="B2294" s="97">
        <v>4.0</v>
      </c>
      <c r="C2294" s="187">
        <v>45811.0</v>
      </c>
      <c r="D2294" s="187">
        <v>45835.0</v>
      </c>
      <c r="E2294" s="82" t="s">
        <v>876</v>
      </c>
      <c r="F2294" s="26" t="s">
        <v>403</v>
      </c>
      <c r="G2294" s="82" t="s">
        <v>1040</v>
      </c>
      <c r="H2294" s="82" t="s">
        <v>1041</v>
      </c>
      <c r="I2294" s="82"/>
      <c r="J2294" s="26" t="s">
        <v>399</v>
      </c>
      <c r="K2294" s="222"/>
      <c r="L2294" s="223"/>
      <c r="M2294" s="224">
        <v>25381.0</v>
      </c>
      <c r="N2294" s="225"/>
      <c r="O2294" s="225"/>
      <c r="P2294" s="225" t="s">
        <v>1050</v>
      </c>
      <c r="Q2294" s="225"/>
      <c r="R2294" s="143" t="s">
        <v>76</v>
      </c>
      <c r="S2294" s="158" t="s">
        <v>400</v>
      </c>
      <c r="T2294" s="225" t="s">
        <v>962</v>
      </c>
      <c r="U2294" s="225" t="s">
        <v>970</v>
      </c>
      <c r="V2294" s="226" t="s">
        <v>985</v>
      </c>
      <c r="W2294" s="225" t="s">
        <v>972</v>
      </c>
      <c r="X2294" s="29" t="s">
        <v>18</v>
      </c>
      <c r="Y2294" s="29" t="s">
        <v>1063</v>
      </c>
      <c r="Z2294" s="29"/>
      <c r="AA2294" s="29" t="s">
        <v>18</v>
      </c>
    </row>
    <row r="2295" ht="15.75" customHeight="1">
      <c r="A2295" s="27"/>
      <c r="B2295" s="97">
        <v>4.0</v>
      </c>
      <c r="C2295" s="187">
        <v>45811.0</v>
      </c>
      <c r="D2295" s="187">
        <v>45835.0</v>
      </c>
      <c r="E2295" s="82" t="s">
        <v>876</v>
      </c>
      <c r="F2295" s="26" t="s">
        <v>403</v>
      </c>
      <c r="G2295" s="82" t="s">
        <v>1040</v>
      </c>
      <c r="H2295" s="82" t="s">
        <v>1041</v>
      </c>
      <c r="I2295" s="25"/>
      <c r="J2295" s="26" t="s">
        <v>402</v>
      </c>
      <c r="K2295" s="227"/>
      <c r="L2295" s="228"/>
      <c r="M2295" s="229">
        <v>39864.0</v>
      </c>
      <c r="N2295" s="230"/>
      <c r="O2295" s="230"/>
      <c r="P2295" s="230" t="s">
        <v>1162</v>
      </c>
      <c r="Q2295" s="230"/>
      <c r="R2295" s="143" t="s">
        <v>76</v>
      </c>
      <c r="S2295" s="158" t="s">
        <v>400</v>
      </c>
      <c r="T2295" s="230" t="s">
        <v>971</v>
      </c>
      <c r="U2295" s="230" t="s">
        <v>1059</v>
      </c>
      <c r="V2295" s="231">
        <v>4.0</v>
      </c>
      <c r="W2295" s="230" t="s">
        <v>972</v>
      </c>
      <c r="X2295" s="29" t="s">
        <v>18</v>
      </c>
      <c r="Y2295" s="119" t="s">
        <v>879</v>
      </c>
      <c r="Z2295" s="29"/>
      <c r="AA2295" s="29" t="s">
        <v>18</v>
      </c>
    </row>
    <row r="2296" ht="15.75" customHeight="1">
      <c r="A2296" s="27"/>
      <c r="B2296" s="97">
        <v>4.0</v>
      </c>
      <c r="C2296" s="187">
        <v>45811.0</v>
      </c>
      <c r="D2296" s="187">
        <v>45835.0</v>
      </c>
      <c r="E2296" s="82" t="s">
        <v>876</v>
      </c>
      <c r="F2296" s="26" t="s">
        <v>403</v>
      </c>
      <c r="G2296" s="82" t="s">
        <v>1040</v>
      </c>
      <c r="H2296" s="82" t="s">
        <v>1041</v>
      </c>
      <c r="I2296" s="25"/>
      <c r="J2296" s="26" t="s">
        <v>399</v>
      </c>
      <c r="K2296" s="227"/>
      <c r="L2296" s="228"/>
      <c r="M2296" s="229">
        <v>38960.0</v>
      </c>
      <c r="N2296" s="230"/>
      <c r="O2296" s="230"/>
      <c r="P2296" s="230" t="s">
        <v>1050</v>
      </c>
      <c r="Q2296" s="230"/>
      <c r="R2296" s="143" t="s">
        <v>76</v>
      </c>
      <c r="S2296" s="158" t="s">
        <v>400</v>
      </c>
      <c r="T2296" s="230" t="s">
        <v>974</v>
      </c>
      <c r="U2296" s="230" t="s">
        <v>1059</v>
      </c>
      <c r="V2296" s="231">
        <v>2.0</v>
      </c>
      <c r="W2296" s="230" t="s">
        <v>964</v>
      </c>
      <c r="X2296" s="29" t="s">
        <v>18</v>
      </c>
      <c r="Y2296" s="29" t="s">
        <v>1063</v>
      </c>
      <c r="Z2296" s="29"/>
      <c r="AA2296" s="29" t="s">
        <v>18</v>
      </c>
    </row>
    <row r="2297" ht="15.75" customHeight="1">
      <c r="A2297" s="27"/>
      <c r="B2297" s="97">
        <v>4.0</v>
      </c>
      <c r="C2297" s="187">
        <v>45811.0</v>
      </c>
      <c r="D2297" s="187">
        <v>45835.0</v>
      </c>
      <c r="E2297" s="82" t="s">
        <v>876</v>
      </c>
      <c r="F2297" s="26" t="s">
        <v>403</v>
      </c>
      <c r="G2297" s="82" t="s">
        <v>1040</v>
      </c>
      <c r="H2297" s="82" t="s">
        <v>1041</v>
      </c>
      <c r="I2297" s="25"/>
      <c r="J2297" s="26" t="s">
        <v>399</v>
      </c>
      <c r="K2297" s="227"/>
      <c r="L2297" s="184"/>
      <c r="M2297" s="229">
        <v>41303.0</v>
      </c>
      <c r="N2297" s="230"/>
      <c r="O2297" s="230"/>
      <c r="P2297" s="230" t="s">
        <v>1168</v>
      </c>
      <c r="Q2297" s="230"/>
      <c r="R2297" s="143" t="s">
        <v>76</v>
      </c>
      <c r="S2297" s="158" t="s">
        <v>400</v>
      </c>
      <c r="T2297" s="230" t="s">
        <v>962</v>
      </c>
      <c r="U2297" s="230" t="s">
        <v>1059</v>
      </c>
      <c r="V2297" s="231">
        <v>3.0</v>
      </c>
      <c r="W2297" s="230" t="s">
        <v>964</v>
      </c>
      <c r="X2297" s="29" t="s">
        <v>18</v>
      </c>
      <c r="Y2297" s="29" t="s">
        <v>1063</v>
      </c>
      <c r="Z2297" s="29"/>
      <c r="AA2297" s="29" t="s">
        <v>18</v>
      </c>
    </row>
    <row r="2298" ht="15.75" customHeight="1">
      <c r="A2298" s="27"/>
      <c r="B2298" s="186">
        <v>1.0</v>
      </c>
      <c r="C2298" s="187">
        <v>45684.0</v>
      </c>
      <c r="D2298" s="187">
        <v>45702.0</v>
      </c>
      <c r="E2298" s="82" t="s">
        <v>876</v>
      </c>
      <c r="F2298" s="29" t="s">
        <v>398</v>
      </c>
      <c r="G2298" s="29" t="s">
        <v>1183</v>
      </c>
      <c r="H2298" s="29" t="s">
        <v>1031</v>
      </c>
      <c r="I2298" s="82"/>
      <c r="J2298" s="29" t="s">
        <v>399</v>
      </c>
      <c r="K2298" s="181"/>
      <c r="L2298" s="182"/>
      <c r="M2298" s="183">
        <v>38181.0</v>
      </c>
      <c r="N2298" s="143"/>
      <c r="O2298" s="143"/>
      <c r="P2298" s="143" t="s">
        <v>1184</v>
      </c>
      <c r="Q2298" s="143"/>
      <c r="R2298" s="143" t="s">
        <v>76</v>
      </c>
      <c r="S2298" s="158" t="s">
        <v>400</v>
      </c>
      <c r="T2298" s="143" t="s">
        <v>962</v>
      </c>
      <c r="U2298" s="143" t="s">
        <v>1061</v>
      </c>
      <c r="V2298" s="144">
        <v>2.0</v>
      </c>
      <c r="W2298" s="143" t="s">
        <v>964</v>
      </c>
      <c r="X2298" s="82" t="s">
        <v>18</v>
      </c>
      <c r="Y2298" s="82" t="s">
        <v>1063</v>
      </c>
      <c r="Z2298" s="29"/>
      <c r="AA2298" s="29" t="s">
        <v>18</v>
      </c>
    </row>
    <row r="2299" ht="15.75" customHeight="1">
      <c r="A2299" s="27"/>
      <c r="B2299" s="97">
        <v>1.0</v>
      </c>
      <c r="C2299" s="187">
        <v>45684.0</v>
      </c>
      <c r="D2299" s="187">
        <v>45702.0</v>
      </c>
      <c r="E2299" s="82" t="s">
        <v>876</v>
      </c>
      <c r="F2299" s="29" t="s">
        <v>398</v>
      </c>
      <c r="G2299" s="29" t="s">
        <v>1183</v>
      </c>
      <c r="H2299" s="29" t="s">
        <v>1031</v>
      </c>
      <c r="I2299" s="82"/>
      <c r="J2299" s="29" t="s">
        <v>399</v>
      </c>
      <c r="K2299" s="181"/>
      <c r="L2299" s="182"/>
      <c r="M2299" s="183">
        <v>34630.0</v>
      </c>
      <c r="N2299" s="143"/>
      <c r="O2299" s="143"/>
      <c r="P2299" s="143" t="s">
        <v>1030</v>
      </c>
      <c r="Q2299" s="143"/>
      <c r="R2299" s="143" t="s">
        <v>76</v>
      </c>
      <c r="S2299" s="158" t="s">
        <v>400</v>
      </c>
      <c r="T2299" s="143" t="s">
        <v>962</v>
      </c>
      <c r="U2299" s="143" t="s">
        <v>963</v>
      </c>
      <c r="V2299" s="144">
        <v>2.0</v>
      </c>
      <c r="W2299" s="143" t="s">
        <v>964</v>
      </c>
      <c r="X2299" s="82" t="s">
        <v>18</v>
      </c>
      <c r="Y2299" s="82" t="s">
        <v>1063</v>
      </c>
      <c r="Z2299" s="29"/>
      <c r="AA2299" s="29" t="s">
        <v>18</v>
      </c>
    </row>
    <row r="2300" ht="15.75" customHeight="1">
      <c r="A2300" s="27"/>
      <c r="B2300" s="97">
        <v>1.0</v>
      </c>
      <c r="C2300" s="187">
        <v>45684.0</v>
      </c>
      <c r="D2300" s="187">
        <v>45702.0</v>
      </c>
      <c r="E2300" s="82" t="s">
        <v>876</v>
      </c>
      <c r="F2300" s="29" t="s">
        <v>398</v>
      </c>
      <c r="G2300" s="29" t="s">
        <v>1183</v>
      </c>
      <c r="H2300" s="29" t="s">
        <v>1031</v>
      </c>
      <c r="I2300" s="82"/>
      <c r="J2300" s="29" t="s">
        <v>399</v>
      </c>
      <c r="K2300" s="181"/>
      <c r="L2300" s="182"/>
      <c r="M2300" s="183">
        <v>38000.0</v>
      </c>
      <c r="N2300" s="143"/>
      <c r="O2300" s="143"/>
      <c r="P2300" s="143" t="s">
        <v>946</v>
      </c>
      <c r="Q2300" s="143"/>
      <c r="R2300" s="143" t="s">
        <v>76</v>
      </c>
      <c r="S2300" s="158" t="s">
        <v>400</v>
      </c>
      <c r="T2300" s="143" t="s">
        <v>962</v>
      </c>
      <c r="U2300" s="143" t="s">
        <v>967</v>
      </c>
      <c r="V2300" s="144" t="s">
        <v>1185</v>
      </c>
      <c r="W2300" s="143" t="s">
        <v>964</v>
      </c>
      <c r="X2300" s="82" t="s">
        <v>18</v>
      </c>
      <c r="Y2300" s="82" t="s">
        <v>1063</v>
      </c>
      <c r="Z2300" s="29"/>
      <c r="AA2300" s="29" t="s">
        <v>18</v>
      </c>
    </row>
    <row r="2301" ht="15.75" customHeight="1">
      <c r="A2301" s="27"/>
      <c r="B2301" s="97">
        <v>1.0</v>
      </c>
      <c r="C2301" s="187">
        <v>45684.0</v>
      </c>
      <c r="D2301" s="187">
        <v>45702.0</v>
      </c>
      <c r="E2301" s="82" t="s">
        <v>876</v>
      </c>
      <c r="F2301" s="29" t="s">
        <v>398</v>
      </c>
      <c r="G2301" s="29" t="s">
        <v>1183</v>
      </c>
      <c r="H2301" s="29" t="s">
        <v>1031</v>
      </c>
      <c r="I2301" s="82"/>
      <c r="J2301" s="29" t="s">
        <v>399</v>
      </c>
      <c r="K2301" s="181"/>
      <c r="L2301" s="182"/>
      <c r="M2301" s="183">
        <v>40338.0</v>
      </c>
      <c r="N2301" s="143"/>
      <c r="O2301" s="143"/>
      <c r="P2301" s="143" t="s">
        <v>1030</v>
      </c>
      <c r="Q2301" s="143"/>
      <c r="R2301" s="143" t="s">
        <v>76</v>
      </c>
      <c r="S2301" s="158" t="s">
        <v>400</v>
      </c>
      <c r="T2301" s="143" t="s">
        <v>974</v>
      </c>
      <c r="U2301" s="143" t="s">
        <v>970</v>
      </c>
      <c r="V2301" s="144" t="s">
        <v>1186</v>
      </c>
      <c r="W2301" s="143" t="s">
        <v>964</v>
      </c>
      <c r="X2301" s="82" t="s">
        <v>18</v>
      </c>
      <c r="Y2301" s="82" t="s">
        <v>1063</v>
      </c>
      <c r="Z2301" s="29"/>
      <c r="AA2301" s="29" t="s">
        <v>18</v>
      </c>
    </row>
    <row r="2302" ht="15.75" customHeight="1">
      <c r="A2302" s="27"/>
      <c r="B2302" s="116">
        <v>1.0</v>
      </c>
      <c r="C2302" s="189">
        <v>45684.0</v>
      </c>
      <c r="D2302" s="189">
        <v>45702.0</v>
      </c>
      <c r="E2302" s="118" t="s">
        <v>876</v>
      </c>
      <c r="F2302" s="119" t="s">
        <v>398</v>
      </c>
      <c r="G2302" s="119" t="s">
        <v>1183</v>
      </c>
      <c r="H2302" s="119" t="s">
        <v>1031</v>
      </c>
      <c r="I2302" s="118"/>
      <c r="J2302" s="119" t="s">
        <v>399</v>
      </c>
      <c r="K2302" s="196"/>
      <c r="L2302" s="197"/>
      <c r="M2302" s="198">
        <v>37672.0</v>
      </c>
      <c r="N2302" s="139"/>
      <c r="O2302" s="139"/>
      <c r="P2302" s="139" t="s">
        <v>1187</v>
      </c>
      <c r="Q2302" s="139"/>
      <c r="R2302" s="139" t="s">
        <v>76</v>
      </c>
      <c r="S2302" s="173" t="s">
        <v>400</v>
      </c>
      <c r="T2302" s="139" t="s">
        <v>962</v>
      </c>
      <c r="U2302" s="139" t="s">
        <v>980</v>
      </c>
      <c r="V2302" s="140">
        <v>3.0</v>
      </c>
      <c r="W2302" s="139" t="s">
        <v>964</v>
      </c>
      <c r="X2302" s="118" t="s">
        <v>18</v>
      </c>
      <c r="Y2302" s="118" t="s">
        <v>879</v>
      </c>
      <c r="Z2302" s="119"/>
      <c r="AA2302" s="119" t="s">
        <v>18</v>
      </c>
    </row>
    <row r="2303" ht="15.75" customHeight="1">
      <c r="A2303" s="27"/>
      <c r="B2303" s="116">
        <v>1.0</v>
      </c>
      <c r="C2303" s="189">
        <v>45684.0</v>
      </c>
      <c r="D2303" s="189">
        <v>45702.0</v>
      </c>
      <c r="E2303" s="118" t="s">
        <v>876</v>
      </c>
      <c r="F2303" s="119" t="s">
        <v>398</v>
      </c>
      <c r="G2303" s="119" t="s">
        <v>1183</v>
      </c>
      <c r="H2303" s="119" t="s">
        <v>1031</v>
      </c>
      <c r="I2303" s="118"/>
      <c r="J2303" s="119" t="s">
        <v>399</v>
      </c>
      <c r="K2303" s="196"/>
      <c r="L2303" s="197"/>
      <c r="M2303" s="198">
        <v>38680.0</v>
      </c>
      <c r="N2303" s="139"/>
      <c r="O2303" s="139"/>
      <c r="P2303" s="139" t="s">
        <v>1187</v>
      </c>
      <c r="Q2303" s="139"/>
      <c r="R2303" s="139" t="s">
        <v>76</v>
      </c>
      <c r="S2303" s="173" t="s">
        <v>400</v>
      </c>
      <c r="T2303" s="139" t="s">
        <v>962</v>
      </c>
      <c r="U2303" s="139" t="s">
        <v>963</v>
      </c>
      <c r="V2303" s="140" t="s">
        <v>1185</v>
      </c>
      <c r="W2303" s="139" t="s">
        <v>968</v>
      </c>
      <c r="X2303" s="118" t="s">
        <v>18</v>
      </c>
      <c r="Y2303" s="118" t="s">
        <v>879</v>
      </c>
      <c r="Z2303" s="119"/>
      <c r="AA2303" s="119" t="s">
        <v>18</v>
      </c>
    </row>
    <row r="2304" ht="15.75" customHeight="1">
      <c r="A2304" s="27"/>
      <c r="B2304" s="97">
        <v>1.0</v>
      </c>
      <c r="C2304" s="187">
        <v>45684.0</v>
      </c>
      <c r="D2304" s="187">
        <v>45702.0</v>
      </c>
      <c r="E2304" s="82" t="s">
        <v>876</v>
      </c>
      <c r="F2304" s="29" t="s">
        <v>398</v>
      </c>
      <c r="G2304" s="29" t="s">
        <v>1183</v>
      </c>
      <c r="H2304" s="29" t="s">
        <v>1031</v>
      </c>
      <c r="I2304" s="82"/>
      <c r="J2304" s="29" t="s">
        <v>399</v>
      </c>
      <c r="K2304" s="181"/>
      <c r="L2304" s="182"/>
      <c r="M2304" s="183">
        <v>39538.0</v>
      </c>
      <c r="N2304" s="143"/>
      <c r="O2304" s="143"/>
      <c r="P2304" s="234" t="s">
        <v>1030</v>
      </c>
      <c r="Q2304" s="143"/>
      <c r="R2304" s="143" t="s">
        <v>76</v>
      </c>
      <c r="S2304" s="158" t="s">
        <v>400</v>
      </c>
      <c r="T2304" s="143" t="s">
        <v>962</v>
      </c>
      <c r="U2304" s="143" t="s">
        <v>963</v>
      </c>
      <c r="V2304" s="144">
        <v>1.0</v>
      </c>
      <c r="W2304" s="143" t="s">
        <v>964</v>
      </c>
      <c r="X2304" s="82" t="s">
        <v>18</v>
      </c>
      <c r="Y2304" s="82" t="s">
        <v>1063</v>
      </c>
      <c r="Z2304" s="29"/>
      <c r="AA2304" s="29" t="s">
        <v>18</v>
      </c>
    </row>
    <row r="2305" ht="15.75" customHeight="1">
      <c r="A2305" s="27"/>
      <c r="B2305" s="116">
        <v>1.0</v>
      </c>
      <c r="C2305" s="189">
        <v>45684.0</v>
      </c>
      <c r="D2305" s="189">
        <v>45702.0</v>
      </c>
      <c r="E2305" s="118" t="s">
        <v>876</v>
      </c>
      <c r="F2305" s="119" t="s">
        <v>398</v>
      </c>
      <c r="G2305" s="119" t="s">
        <v>1183</v>
      </c>
      <c r="H2305" s="119" t="s">
        <v>1031</v>
      </c>
      <c r="I2305" s="118"/>
      <c r="J2305" s="119" t="s">
        <v>399</v>
      </c>
      <c r="K2305" s="196"/>
      <c r="L2305" s="197"/>
      <c r="M2305" s="198">
        <v>39916.0</v>
      </c>
      <c r="N2305" s="139"/>
      <c r="O2305" s="139"/>
      <c r="P2305" s="139" t="s">
        <v>1136</v>
      </c>
      <c r="Q2305" s="139"/>
      <c r="R2305" s="139" t="s">
        <v>76</v>
      </c>
      <c r="S2305" s="173" t="s">
        <v>400</v>
      </c>
      <c r="T2305" s="139" t="s">
        <v>962</v>
      </c>
      <c r="U2305" s="139" t="s">
        <v>967</v>
      </c>
      <c r="V2305" s="140">
        <v>3.0</v>
      </c>
      <c r="W2305" s="139" t="s">
        <v>964</v>
      </c>
      <c r="X2305" s="118" t="s">
        <v>18</v>
      </c>
      <c r="Y2305" s="118" t="s">
        <v>879</v>
      </c>
      <c r="Z2305" s="119"/>
      <c r="AA2305" s="119" t="s">
        <v>18</v>
      </c>
    </row>
    <row r="2306" ht="15.75" customHeight="1">
      <c r="A2306" s="27"/>
      <c r="B2306" s="97">
        <v>1.0</v>
      </c>
      <c r="C2306" s="187">
        <v>45684.0</v>
      </c>
      <c r="D2306" s="187">
        <v>45702.0</v>
      </c>
      <c r="E2306" s="82" t="s">
        <v>876</v>
      </c>
      <c r="F2306" s="29" t="s">
        <v>403</v>
      </c>
      <c r="G2306" s="29" t="s">
        <v>1183</v>
      </c>
      <c r="H2306" s="29" t="s">
        <v>1031</v>
      </c>
      <c r="I2306" s="82"/>
      <c r="J2306" s="29" t="s">
        <v>402</v>
      </c>
      <c r="K2306" s="181"/>
      <c r="L2306" s="182"/>
      <c r="M2306" s="183">
        <v>39686.0</v>
      </c>
      <c r="N2306" s="143"/>
      <c r="O2306" s="143"/>
      <c r="P2306" s="143" t="s">
        <v>1188</v>
      </c>
      <c r="Q2306" s="143"/>
      <c r="R2306" s="143" t="s">
        <v>76</v>
      </c>
      <c r="S2306" s="158" t="s">
        <v>400</v>
      </c>
      <c r="T2306" s="143" t="s">
        <v>974</v>
      </c>
      <c r="U2306" s="143" t="s">
        <v>967</v>
      </c>
      <c r="V2306" s="144">
        <v>4.0</v>
      </c>
      <c r="W2306" s="143" t="s">
        <v>1189</v>
      </c>
      <c r="X2306" s="82" t="s">
        <v>18</v>
      </c>
      <c r="Y2306" s="82" t="s">
        <v>1063</v>
      </c>
      <c r="Z2306" s="29"/>
      <c r="AA2306" s="29" t="s">
        <v>18</v>
      </c>
    </row>
    <row r="2307" ht="15.75" customHeight="1">
      <c r="A2307" s="27"/>
      <c r="B2307" s="97">
        <v>1.0</v>
      </c>
      <c r="C2307" s="187">
        <v>45684.0</v>
      </c>
      <c r="D2307" s="187">
        <v>45702.0</v>
      </c>
      <c r="E2307" s="82" t="s">
        <v>876</v>
      </c>
      <c r="F2307" s="29" t="s">
        <v>403</v>
      </c>
      <c r="G2307" s="29" t="s">
        <v>1183</v>
      </c>
      <c r="H2307" s="29" t="s">
        <v>1031</v>
      </c>
      <c r="I2307" s="82"/>
      <c r="J2307" s="29" t="s">
        <v>399</v>
      </c>
      <c r="K2307" s="181"/>
      <c r="L2307" s="182"/>
      <c r="M2307" s="183">
        <v>38879.0</v>
      </c>
      <c r="N2307" s="143"/>
      <c r="O2307" s="143"/>
      <c r="P2307" s="143" t="s">
        <v>1187</v>
      </c>
      <c r="Q2307" s="235"/>
      <c r="R2307" s="143" t="s">
        <v>76</v>
      </c>
      <c r="S2307" s="158" t="s">
        <v>400</v>
      </c>
      <c r="T2307" s="143" t="s">
        <v>962</v>
      </c>
      <c r="U2307" s="143" t="s">
        <v>967</v>
      </c>
      <c r="V2307" s="144" t="s">
        <v>1185</v>
      </c>
      <c r="W2307" s="143" t="s">
        <v>972</v>
      </c>
      <c r="X2307" s="82" t="s">
        <v>18</v>
      </c>
      <c r="Y2307" s="82" t="s">
        <v>1063</v>
      </c>
      <c r="Z2307" s="29"/>
      <c r="AA2307" s="29" t="s">
        <v>18</v>
      </c>
    </row>
    <row r="2308" ht="15.75" customHeight="1">
      <c r="A2308" s="27"/>
      <c r="B2308" s="97">
        <v>1.0</v>
      </c>
      <c r="C2308" s="187">
        <v>45684.0</v>
      </c>
      <c r="D2308" s="187">
        <v>45702.0</v>
      </c>
      <c r="E2308" s="82" t="s">
        <v>876</v>
      </c>
      <c r="F2308" s="29" t="s">
        <v>403</v>
      </c>
      <c r="G2308" s="29" t="s">
        <v>1183</v>
      </c>
      <c r="H2308" s="29" t="s">
        <v>1031</v>
      </c>
      <c r="I2308" s="82"/>
      <c r="J2308" s="29" t="s">
        <v>402</v>
      </c>
      <c r="K2308" s="181"/>
      <c r="L2308" s="182"/>
      <c r="M2308" s="183">
        <v>39983.0</v>
      </c>
      <c r="N2308" s="143"/>
      <c r="O2308" s="143"/>
      <c r="P2308" s="143" t="s">
        <v>1034</v>
      </c>
      <c r="Q2308" s="143"/>
      <c r="R2308" s="143" t="s">
        <v>76</v>
      </c>
      <c r="S2308" s="158" t="s">
        <v>400</v>
      </c>
      <c r="T2308" s="143" t="s">
        <v>962</v>
      </c>
      <c r="U2308" s="143" t="s">
        <v>967</v>
      </c>
      <c r="V2308" s="144" t="s">
        <v>1186</v>
      </c>
      <c r="W2308" s="143" t="s">
        <v>972</v>
      </c>
      <c r="X2308" s="82" t="s">
        <v>18</v>
      </c>
      <c r="Y2308" s="82" t="s">
        <v>1063</v>
      </c>
      <c r="Z2308" s="29"/>
      <c r="AA2308" s="29" t="s">
        <v>18</v>
      </c>
    </row>
    <row r="2309" ht="15.75" customHeight="1">
      <c r="A2309" s="27"/>
      <c r="B2309" s="97">
        <v>1.0</v>
      </c>
      <c r="C2309" s="187">
        <v>45684.0</v>
      </c>
      <c r="D2309" s="187">
        <v>45702.0</v>
      </c>
      <c r="E2309" s="82" t="s">
        <v>876</v>
      </c>
      <c r="F2309" s="29" t="s">
        <v>403</v>
      </c>
      <c r="G2309" s="29" t="s">
        <v>1183</v>
      </c>
      <c r="H2309" s="29" t="s">
        <v>1031</v>
      </c>
      <c r="I2309" s="82"/>
      <c r="J2309" s="29" t="s">
        <v>399</v>
      </c>
      <c r="K2309" s="181"/>
      <c r="L2309" s="182"/>
      <c r="M2309" s="183">
        <v>40046.0</v>
      </c>
      <c r="N2309" s="143"/>
      <c r="O2309" s="143"/>
      <c r="P2309" s="143" t="s">
        <v>1190</v>
      </c>
      <c r="Q2309" s="143"/>
      <c r="R2309" s="143" t="s">
        <v>76</v>
      </c>
      <c r="S2309" s="158" t="s">
        <v>400</v>
      </c>
      <c r="T2309" s="143" t="s">
        <v>971</v>
      </c>
      <c r="U2309" s="143" t="s">
        <v>967</v>
      </c>
      <c r="V2309" s="144">
        <v>3.0</v>
      </c>
      <c r="W2309" s="143" t="s">
        <v>972</v>
      </c>
      <c r="X2309" s="82" t="s">
        <v>18</v>
      </c>
      <c r="Y2309" s="82" t="s">
        <v>1063</v>
      </c>
      <c r="Z2309" s="29"/>
      <c r="AA2309" s="29" t="s">
        <v>18</v>
      </c>
    </row>
    <row r="2310" ht="15.75" customHeight="1">
      <c r="A2310" s="27"/>
      <c r="B2310" s="116">
        <v>1.0</v>
      </c>
      <c r="C2310" s="189">
        <v>45684.0</v>
      </c>
      <c r="D2310" s="189">
        <v>45702.0</v>
      </c>
      <c r="E2310" s="118" t="s">
        <v>876</v>
      </c>
      <c r="F2310" s="119" t="s">
        <v>403</v>
      </c>
      <c r="G2310" s="119" t="s">
        <v>1183</v>
      </c>
      <c r="H2310" s="119" t="s">
        <v>1031</v>
      </c>
      <c r="I2310" s="118"/>
      <c r="J2310" s="119" t="s">
        <v>402</v>
      </c>
      <c r="K2310" s="236"/>
      <c r="L2310" s="200"/>
      <c r="M2310" s="198">
        <v>40841.0</v>
      </c>
      <c r="N2310" s="139"/>
      <c r="O2310" s="139"/>
      <c r="P2310" s="139" t="s">
        <v>1191</v>
      </c>
      <c r="Q2310" s="139"/>
      <c r="R2310" s="139" t="s">
        <v>76</v>
      </c>
      <c r="S2310" s="173" t="s">
        <v>400</v>
      </c>
      <c r="T2310" s="139" t="s">
        <v>962</v>
      </c>
      <c r="U2310" s="139" t="s">
        <v>970</v>
      </c>
      <c r="V2310" s="140" t="s">
        <v>1185</v>
      </c>
      <c r="W2310" s="139" t="s">
        <v>1189</v>
      </c>
      <c r="X2310" s="118" t="s">
        <v>18</v>
      </c>
      <c r="Y2310" s="118" t="s">
        <v>879</v>
      </c>
      <c r="Z2310" s="119"/>
      <c r="AA2310" s="119" t="s">
        <v>18</v>
      </c>
    </row>
    <row r="2311" ht="15.75" customHeight="1">
      <c r="A2311" s="27"/>
      <c r="B2311" s="116">
        <v>1.0</v>
      </c>
      <c r="C2311" s="189">
        <v>45684.0</v>
      </c>
      <c r="D2311" s="189">
        <v>45702.0</v>
      </c>
      <c r="E2311" s="118" t="s">
        <v>876</v>
      </c>
      <c r="F2311" s="119" t="s">
        <v>403</v>
      </c>
      <c r="G2311" s="119" t="s">
        <v>1183</v>
      </c>
      <c r="H2311" s="119" t="s">
        <v>1031</v>
      </c>
      <c r="I2311" s="118"/>
      <c r="J2311" s="119" t="s">
        <v>402</v>
      </c>
      <c r="K2311" s="196"/>
      <c r="L2311" s="197"/>
      <c r="M2311" s="198">
        <v>38500.0</v>
      </c>
      <c r="N2311" s="139"/>
      <c r="O2311" s="139"/>
      <c r="P2311" s="139" t="s">
        <v>1192</v>
      </c>
      <c r="Q2311" s="139"/>
      <c r="R2311" s="139" t="s">
        <v>76</v>
      </c>
      <c r="S2311" s="173" t="s">
        <v>400</v>
      </c>
      <c r="T2311" s="139" t="s">
        <v>962</v>
      </c>
      <c r="U2311" s="139" t="s">
        <v>963</v>
      </c>
      <c r="V2311" s="140">
        <v>1.0</v>
      </c>
      <c r="W2311" s="139" t="s">
        <v>968</v>
      </c>
      <c r="X2311" s="118" t="s">
        <v>18</v>
      </c>
      <c r="Y2311" s="118" t="s">
        <v>879</v>
      </c>
      <c r="Z2311" s="119"/>
      <c r="AA2311" s="119" t="s">
        <v>18</v>
      </c>
    </row>
    <row r="2312" ht="15.75" customHeight="1">
      <c r="A2312" s="27"/>
      <c r="B2312" s="97">
        <v>1.0</v>
      </c>
      <c r="C2312" s="187">
        <v>45684.0</v>
      </c>
      <c r="D2312" s="187">
        <v>45702.0</v>
      </c>
      <c r="E2312" s="82" t="s">
        <v>876</v>
      </c>
      <c r="F2312" s="29" t="s">
        <v>403</v>
      </c>
      <c r="G2312" s="29" t="s">
        <v>1183</v>
      </c>
      <c r="H2312" s="29" t="s">
        <v>1031</v>
      </c>
      <c r="I2312" s="82"/>
      <c r="J2312" s="29" t="s">
        <v>399</v>
      </c>
      <c r="K2312" s="181"/>
      <c r="L2312" s="182"/>
      <c r="M2312" s="183">
        <v>40692.0</v>
      </c>
      <c r="N2312" s="143"/>
      <c r="O2312" s="143"/>
      <c r="P2312" s="143" t="s">
        <v>1030</v>
      </c>
      <c r="Q2312" s="143"/>
      <c r="R2312" s="143" t="s">
        <v>76</v>
      </c>
      <c r="S2312" s="158" t="s">
        <v>400</v>
      </c>
      <c r="T2312" s="143" t="s">
        <v>971</v>
      </c>
      <c r="U2312" s="143" t="s">
        <v>970</v>
      </c>
      <c r="V2312" s="144" t="s">
        <v>1185</v>
      </c>
      <c r="W2312" s="143" t="s">
        <v>964</v>
      </c>
      <c r="X2312" s="82" t="s">
        <v>18</v>
      </c>
      <c r="Y2312" s="82" t="s">
        <v>1063</v>
      </c>
      <c r="Z2312" s="29"/>
      <c r="AA2312" s="29" t="s">
        <v>18</v>
      </c>
    </row>
    <row r="2313" ht="15.75" customHeight="1">
      <c r="A2313" s="27"/>
      <c r="B2313" s="129">
        <v>1.0</v>
      </c>
      <c r="C2313" s="202">
        <v>45684.0</v>
      </c>
      <c r="D2313" s="202">
        <v>45702.0</v>
      </c>
      <c r="E2313" s="131" t="s">
        <v>876</v>
      </c>
      <c r="F2313" s="132" t="s">
        <v>403</v>
      </c>
      <c r="G2313" s="132" t="s">
        <v>1183</v>
      </c>
      <c r="H2313" s="132" t="s">
        <v>1031</v>
      </c>
      <c r="I2313" s="131"/>
      <c r="J2313" s="132" t="s">
        <v>402</v>
      </c>
      <c r="K2313" s="203"/>
      <c r="L2313" s="237"/>
      <c r="M2313" s="205">
        <v>22801.0</v>
      </c>
      <c r="N2313" s="150"/>
      <c r="O2313" s="150"/>
      <c r="P2313" s="150" t="s">
        <v>1030</v>
      </c>
      <c r="Q2313" s="150"/>
      <c r="R2313" s="150" t="s">
        <v>76</v>
      </c>
      <c r="S2313" s="238" t="s">
        <v>400</v>
      </c>
      <c r="T2313" s="150" t="s">
        <v>962</v>
      </c>
      <c r="U2313" s="150" t="s">
        <v>967</v>
      </c>
      <c r="V2313" s="151">
        <v>4.0</v>
      </c>
      <c r="W2313" s="150" t="s">
        <v>972</v>
      </c>
      <c r="X2313" s="131" t="s">
        <v>18</v>
      </c>
      <c r="Y2313" s="131" t="s">
        <v>879</v>
      </c>
      <c r="Z2313" s="132"/>
      <c r="AA2313" s="132" t="s">
        <v>18</v>
      </c>
    </row>
    <row r="2314" ht="15.75" customHeight="1">
      <c r="A2314" s="27"/>
      <c r="B2314" s="97">
        <v>1.0</v>
      </c>
      <c r="C2314" s="187">
        <v>45684.0</v>
      </c>
      <c r="D2314" s="187">
        <v>45702.0</v>
      </c>
      <c r="E2314" s="82" t="s">
        <v>876</v>
      </c>
      <c r="F2314" s="29" t="s">
        <v>403</v>
      </c>
      <c r="G2314" s="29" t="s">
        <v>1183</v>
      </c>
      <c r="H2314" s="29" t="s">
        <v>1031</v>
      </c>
      <c r="I2314" s="82"/>
      <c r="J2314" s="29" t="s">
        <v>402</v>
      </c>
      <c r="K2314" s="181"/>
      <c r="L2314" s="182"/>
      <c r="M2314" s="183">
        <v>32008.0</v>
      </c>
      <c r="N2314" s="143"/>
      <c r="O2314" s="143"/>
      <c r="P2314" s="143" t="s">
        <v>1193</v>
      </c>
      <c r="Q2314" s="239"/>
      <c r="R2314" s="143" t="s">
        <v>76</v>
      </c>
      <c r="S2314" s="158" t="s">
        <v>400</v>
      </c>
      <c r="T2314" s="143" t="s">
        <v>974</v>
      </c>
      <c r="U2314" s="143" t="s">
        <v>967</v>
      </c>
      <c r="V2314" s="144">
        <v>2.0</v>
      </c>
      <c r="W2314" s="143" t="s">
        <v>1189</v>
      </c>
      <c r="X2314" s="82" t="s">
        <v>18</v>
      </c>
      <c r="Y2314" s="82" t="s">
        <v>1063</v>
      </c>
      <c r="Z2314" s="29"/>
      <c r="AA2314" s="29" t="s">
        <v>18</v>
      </c>
    </row>
    <row r="2315" ht="15.75" customHeight="1">
      <c r="A2315" s="27"/>
      <c r="B2315" s="116">
        <v>1.0</v>
      </c>
      <c r="C2315" s="189">
        <v>45684.0</v>
      </c>
      <c r="D2315" s="189">
        <v>45702.0</v>
      </c>
      <c r="E2315" s="118" t="s">
        <v>876</v>
      </c>
      <c r="F2315" s="119" t="s">
        <v>403</v>
      </c>
      <c r="G2315" s="119" t="s">
        <v>1183</v>
      </c>
      <c r="H2315" s="119" t="s">
        <v>1031</v>
      </c>
      <c r="I2315" s="118"/>
      <c r="J2315" s="119" t="s">
        <v>402</v>
      </c>
      <c r="K2315" s="196"/>
      <c r="L2315" s="197"/>
      <c r="M2315" s="198">
        <v>24576.0</v>
      </c>
      <c r="N2315" s="139"/>
      <c r="O2315" s="139"/>
      <c r="P2315" s="139" t="s">
        <v>946</v>
      </c>
      <c r="Q2315" s="139"/>
      <c r="R2315" s="139" t="s">
        <v>76</v>
      </c>
      <c r="S2315" s="173" t="s">
        <v>400</v>
      </c>
      <c r="T2315" s="139" t="s">
        <v>962</v>
      </c>
      <c r="U2315" s="139" t="s">
        <v>970</v>
      </c>
      <c r="V2315" s="140">
        <v>4.0</v>
      </c>
      <c r="W2315" s="139" t="s">
        <v>972</v>
      </c>
      <c r="X2315" s="118" t="s">
        <v>18</v>
      </c>
      <c r="Y2315" s="118" t="s">
        <v>879</v>
      </c>
      <c r="Z2315" s="119"/>
      <c r="AA2315" s="119" t="s">
        <v>18</v>
      </c>
    </row>
    <row r="2316" ht="15.75" customHeight="1">
      <c r="A2316" s="27"/>
      <c r="B2316" s="97">
        <v>1.0</v>
      </c>
      <c r="C2316" s="187">
        <v>45684.0</v>
      </c>
      <c r="D2316" s="187">
        <v>45702.0</v>
      </c>
      <c r="E2316" s="82" t="s">
        <v>876</v>
      </c>
      <c r="F2316" s="29" t="s">
        <v>403</v>
      </c>
      <c r="G2316" s="29" t="s">
        <v>1183</v>
      </c>
      <c r="H2316" s="29" t="s">
        <v>1031</v>
      </c>
      <c r="I2316" s="82"/>
      <c r="J2316" s="29" t="s">
        <v>402</v>
      </c>
      <c r="K2316" s="181"/>
      <c r="L2316" s="184"/>
      <c r="M2316" s="183">
        <v>40727.0</v>
      </c>
      <c r="N2316" s="143"/>
      <c r="O2316" s="143"/>
      <c r="P2316" s="143" t="s">
        <v>1187</v>
      </c>
      <c r="Q2316" s="143"/>
      <c r="R2316" s="143" t="s">
        <v>76</v>
      </c>
      <c r="S2316" s="158" t="s">
        <v>400</v>
      </c>
      <c r="T2316" s="143" t="s">
        <v>962</v>
      </c>
      <c r="U2316" s="143" t="s">
        <v>970</v>
      </c>
      <c r="V2316" s="144" t="s">
        <v>1185</v>
      </c>
      <c r="W2316" s="143" t="s">
        <v>1189</v>
      </c>
      <c r="X2316" s="82" t="s">
        <v>18</v>
      </c>
      <c r="Y2316" s="82" t="s">
        <v>1063</v>
      </c>
      <c r="Z2316" s="29"/>
      <c r="AA2316" s="29" t="s">
        <v>18</v>
      </c>
    </row>
    <row r="2317" ht="15.75" customHeight="1">
      <c r="A2317" s="27"/>
      <c r="B2317" s="240">
        <v>2.0</v>
      </c>
      <c r="C2317" s="189">
        <v>45733.0</v>
      </c>
      <c r="D2317" s="189">
        <v>45751.0</v>
      </c>
      <c r="E2317" s="118" t="s">
        <v>876</v>
      </c>
      <c r="F2317" s="119" t="s">
        <v>398</v>
      </c>
      <c r="G2317" s="119" t="s">
        <v>1183</v>
      </c>
      <c r="H2317" s="119" t="s">
        <v>1031</v>
      </c>
      <c r="I2317" s="118"/>
      <c r="J2317" s="119" t="s">
        <v>399</v>
      </c>
      <c r="K2317" s="196"/>
      <c r="L2317" s="197"/>
      <c r="M2317" s="198">
        <v>39075.0</v>
      </c>
      <c r="N2317" s="139"/>
      <c r="O2317" s="139"/>
      <c r="P2317" s="139" t="s">
        <v>1127</v>
      </c>
      <c r="Q2317" s="139"/>
      <c r="R2317" s="139" t="s">
        <v>76</v>
      </c>
      <c r="S2317" s="173" t="s">
        <v>400</v>
      </c>
      <c r="T2317" s="139" t="s">
        <v>971</v>
      </c>
      <c r="U2317" s="139" t="s">
        <v>1059</v>
      </c>
      <c r="V2317" s="140">
        <v>3.0</v>
      </c>
      <c r="W2317" s="139" t="s">
        <v>964</v>
      </c>
      <c r="X2317" s="118" t="s">
        <v>18</v>
      </c>
      <c r="Y2317" s="118" t="s">
        <v>879</v>
      </c>
      <c r="Z2317" s="119"/>
      <c r="AA2317" s="119" t="s">
        <v>18</v>
      </c>
    </row>
    <row r="2318" ht="15.75" customHeight="1">
      <c r="A2318" s="27"/>
      <c r="B2318" s="241">
        <v>2.0</v>
      </c>
      <c r="C2318" s="189">
        <v>45733.0</v>
      </c>
      <c r="D2318" s="189">
        <v>45751.0</v>
      </c>
      <c r="E2318" s="118" t="s">
        <v>876</v>
      </c>
      <c r="F2318" s="119" t="s">
        <v>398</v>
      </c>
      <c r="G2318" s="119" t="s">
        <v>1183</v>
      </c>
      <c r="H2318" s="119" t="s">
        <v>1031</v>
      </c>
      <c r="I2318" s="118"/>
      <c r="J2318" s="119" t="s">
        <v>402</v>
      </c>
      <c r="K2318" s="196"/>
      <c r="L2318" s="197"/>
      <c r="M2318" s="198">
        <v>40904.0</v>
      </c>
      <c r="N2318" s="139"/>
      <c r="O2318" s="139"/>
      <c r="P2318" s="139" t="s">
        <v>1194</v>
      </c>
      <c r="Q2318" s="139"/>
      <c r="R2318" s="139" t="s">
        <v>76</v>
      </c>
      <c r="S2318" s="173" t="s">
        <v>400</v>
      </c>
      <c r="T2318" s="139" t="s">
        <v>971</v>
      </c>
      <c r="U2318" s="139" t="s">
        <v>1059</v>
      </c>
      <c r="V2318" s="140">
        <v>4.0</v>
      </c>
      <c r="W2318" s="139" t="s">
        <v>964</v>
      </c>
      <c r="X2318" s="118" t="s">
        <v>18</v>
      </c>
      <c r="Y2318" s="118" t="s">
        <v>879</v>
      </c>
      <c r="Z2318" s="119"/>
      <c r="AA2318" s="119" t="s">
        <v>18</v>
      </c>
    </row>
    <row r="2319" ht="15.75" customHeight="1">
      <c r="A2319" s="27"/>
      <c r="B2319" s="241">
        <v>2.0</v>
      </c>
      <c r="C2319" s="189">
        <v>45733.0</v>
      </c>
      <c r="D2319" s="189">
        <v>45751.0</v>
      </c>
      <c r="E2319" s="118" t="s">
        <v>876</v>
      </c>
      <c r="F2319" s="119" t="s">
        <v>398</v>
      </c>
      <c r="G2319" s="119" t="s">
        <v>1183</v>
      </c>
      <c r="H2319" s="119" t="s">
        <v>1031</v>
      </c>
      <c r="I2319" s="118"/>
      <c r="J2319" s="119" t="s">
        <v>399</v>
      </c>
      <c r="K2319" s="196"/>
      <c r="L2319" s="200"/>
      <c r="M2319" s="198">
        <v>41069.0</v>
      </c>
      <c r="N2319" s="139"/>
      <c r="O2319" s="139"/>
      <c r="P2319" s="139" t="s">
        <v>1195</v>
      </c>
      <c r="Q2319" s="139"/>
      <c r="R2319" s="139" t="s">
        <v>76</v>
      </c>
      <c r="S2319" s="173" t="s">
        <v>400</v>
      </c>
      <c r="T2319" s="139" t="s">
        <v>962</v>
      </c>
      <c r="U2319" s="139" t="s">
        <v>1059</v>
      </c>
      <c r="V2319" s="140">
        <v>4.0</v>
      </c>
      <c r="W2319" s="139" t="s">
        <v>964</v>
      </c>
      <c r="X2319" s="118" t="s">
        <v>18</v>
      </c>
      <c r="Y2319" s="118" t="s">
        <v>879</v>
      </c>
      <c r="Z2319" s="119"/>
      <c r="AA2319" s="119" t="s">
        <v>18</v>
      </c>
    </row>
    <row r="2320" ht="15.75" customHeight="1">
      <c r="A2320" s="27"/>
      <c r="B2320" s="241">
        <v>2.0</v>
      </c>
      <c r="C2320" s="189">
        <v>45733.0</v>
      </c>
      <c r="D2320" s="189">
        <v>45751.0</v>
      </c>
      <c r="E2320" s="118" t="s">
        <v>876</v>
      </c>
      <c r="F2320" s="119" t="s">
        <v>398</v>
      </c>
      <c r="G2320" s="119" t="s">
        <v>1183</v>
      </c>
      <c r="H2320" s="119" t="s">
        <v>1031</v>
      </c>
      <c r="I2320" s="118"/>
      <c r="J2320" s="119" t="s">
        <v>402</v>
      </c>
      <c r="K2320" s="196"/>
      <c r="L2320" s="197"/>
      <c r="M2320" s="198">
        <v>33711.0</v>
      </c>
      <c r="N2320" s="139"/>
      <c r="O2320" s="139"/>
      <c r="P2320" s="139" t="s">
        <v>1030</v>
      </c>
      <c r="Q2320" s="139"/>
      <c r="R2320" s="139" t="s">
        <v>76</v>
      </c>
      <c r="S2320" s="173" t="s">
        <v>400</v>
      </c>
      <c r="T2320" s="139" t="s">
        <v>962</v>
      </c>
      <c r="U2320" s="139" t="s">
        <v>1059</v>
      </c>
      <c r="V2320" s="140">
        <v>4.0</v>
      </c>
      <c r="W2320" s="139" t="s">
        <v>964</v>
      </c>
      <c r="X2320" s="118" t="s">
        <v>18</v>
      </c>
      <c r="Y2320" s="118" t="s">
        <v>879</v>
      </c>
      <c r="Z2320" s="119"/>
      <c r="AA2320" s="119" t="s">
        <v>18</v>
      </c>
    </row>
    <row r="2321" ht="15.75" customHeight="1">
      <c r="A2321" s="27"/>
      <c r="B2321" s="241">
        <v>2.0</v>
      </c>
      <c r="C2321" s="189">
        <v>45733.0</v>
      </c>
      <c r="D2321" s="189">
        <v>45751.0</v>
      </c>
      <c r="E2321" s="118" t="s">
        <v>876</v>
      </c>
      <c r="F2321" s="119" t="s">
        <v>398</v>
      </c>
      <c r="G2321" s="119" t="s">
        <v>1183</v>
      </c>
      <c r="H2321" s="119" t="s">
        <v>1031</v>
      </c>
      <c r="I2321" s="118"/>
      <c r="J2321" s="119" t="s">
        <v>399</v>
      </c>
      <c r="K2321" s="196"/>
      <c r="L2321" s="197"/>
      <c r="M2321" s="198">
        <v>24062.0</v>
      </c>
      <c r="N2321" s="139"/>
      <c r="O2321" s="139"/>
      <c r="P2321" s="139" t="s">
        <v>1194</v>
      </c>
      <c r="Q2321" s="139"/>
      <c r="R2321" s="139" t="s">
        <v>76</v>
      </c>
      <c r="S2321" s="173" t="s">
        <v>400</v>
      </c>
      <c r="T2321" s="139" t="s">
        <v>971</v>
      </c>
      <c r="U2321" s="139" t="s">
        <v>1059</v>
      </c>
      <c r="V2321" s="140">
        <v>1.0</v>
      </c>
      <c r="W2321" s="139" t="s">
        <v>972</v>
      </c>
      <c r="X2321" s="118" t="s">
        <v>18</v>
      </c>
      <c r="Y2321" s="118" t="s">
        <v>879</v>
      </c>
      <c r="Z2321" s="119"/>
      <c r="AA2321" s="119" t="s">
        <v>18</v>
      </c>
    </row>
    <row r="2322" ht="15.75" customHeight="1">
      <c r="A2322" s="27"/>
      <c r="B2322" s="242">
        <v>2.0</v>
      </c>
      <c r="C2322" s="187">
        <v>45733.0</v>
      </c>
      <c r="D2322" s="187">
        <v>45751.0</v>
      </c>
      <c r="E2322" s="82" t="s">
        <v>876</v>
      </c>
      <c r="F2322" s="29" t="s">
        <v>398</v>
      </c>
      <c r="G2322" s="29" t="s">
        <v>1183</v>
      </c>
      <c r="H2322" s="29" t="s">
        <v>1031</v>
      </c>
      <c r="I2322" s="25"/>
      <c r="J2322" s="26" t="s">
        <v>399</v>
      </c>
      <c r="K2322" s="181"/>
      <c r="L2322" s="184"/>
      <c r="M2322" s="183">
        <v>41195.0</v>
      </c>
      <c r="N2322" s="143"/>
      <c r="O2322" s="143"/>
      <c r="P2322" s="143" t="s">
        <v>1196</v>
      </c>
      <c r="Q2322" s="143"/>
      <c r="R2322" s="143" t="s">
        <v>76</v>
      </c>
      <c r="S2322" s="158" t="s">
        <v>400</v>
      </c>
      <c r="T2322" s="143" t="s">
        <v>974</v>
      </c>
      <c r="U2322" s="143" t="s">
        <v>1059</v>
      </c>
      <c r="V2322" s="144">
        <v>2.0</v>
      </c>
      <c r="W2322" s="143" t="s">
        <v>972</v>
      </c>
      <c r="X2322" s="82" t="s">
        <v>18</v>
      </c>
      <c r="Y2322" s="82" t="s">
        <v>1063</v>
      </c>
      <c r="Z2322" s="29"/>
      <c r="AA2322" s="29" t="s">
        <v>18</v>
      </c>
    </row>
    <row r="2323" ht="15.75" customHeight="1">
      <c r="A2323" s="27"/>
      <c r="B2323" s="241">
        <v>2.0</v>
      </c>
      <c r="C2323" s="189">
        <v>45733.0</v>
      </c>
      <c r="D2323" s="189">
        <v>45751.0</v>
      </c>
      <c r="E2323" s="118" t="s">
        <v>876</v>
      </c>
      <c r="F2323" s="119" t="s">
        <v>398</v>
      </c>
      <c r="G2323" s="119" t="s">
        <v>1183</v>
      </c>
      <c r="H2323" s="119" t="s">
        <v>1031</v>
      </c>
      <c r="I2323" s="118"/>
      <c r="J2323" s="119" t="s">
        <v>402</v>
      </c>
      <c r="K2323" s="196"/>
      <c r="L2323" s="200"/>
      <c r="M2323" s="198">
        <v>40821.0</v>
      </c>
      <c r="N2323" s="139"/>
      <c r="O2323" s="139"/>
      <c r="P2323" s="139" t="s">
        <v>1197</v>
      </c>
      <c r="Q2323" s="139"/>
      <c r="R2323" s="139" t="s">
        <v>76</v>
      </c>
      <c r="S2323" s="173" t="s">
        <v>400</v>
      </c>
      <c r="T2323" s="139" t="s">
        <v>962</v>
      </c>
      <c r="U2323" s="139" t="s">
        <v>970</v>
      </c>
      <c r="V2323" s="140" t="s">
        <v>985</v>
      </c>
      <c r="W2323" s="139" t="s">
        <v>968</v>
      </c>
      <c r="X2323" s="118" t="s">
        <v>18</v>
      </c>
      <c r="Y2323" s="118" t="s">
        <v>879</v>
      </c>
      <c r="Z2323" s="119"/>
      <c r="AA2323" s="119" t="s">
        <v>18</v>
      </c>
    </row>
    <row r="2324" ht="15.75" customHeight="1">
      <c r="A2324" s="27"/>
      <c r="B2324" s="242">
        <v>2.0</v>
      </c>
      <c r="C2324" s="187">
        <v>45733.0</v>
      </c>
      <c r="D2324" s="187">
        <v>45751.0</v>
      </c>
      <c r="E2324" s="82" t="s">
        <v>876</v>
      </c>
      <c r="F2324" s="29" t="s">
        <v>398</v>
      </c>
      <c r="G2324" s="29" t="s">
        <v>1183</v>
      </c>
      <c r="H2324" s="29" t="s">
        <v>1031</v>
      </c>
      <c r="I2324" s="25"/>
      <c r="J2324" s="26" t="s">
        <v>399</v>
      </c>
      <c r="K2324" s="181"/>
      <c r="L2324" s="182"/>
      <c r="M2324" s="183">
        <v>35687.0</v>
      </c>
      <c r="N2324" s="143"/>
      <c r="O2324" s="143"/>
      <c r="P2324" s="143" t="s">
        <v>1198</v>
      </c>
      <c r="Q2324" s="143"/>
      <c r="R2324" s="143" t="s">
        <v>76</v>
      </c>
      <c r="S2324" s="158" t="s">
        <v>400</v>
      </c>
      <c r="T2324" s="143" t="s">
        <v>962</v>
      </c>
      <c r="U2324" s="143" t="s">
        <v>963</v>
      </c>
      <c r="V2324" s="144">
        <v>2.0</v>
      </c>
      <c r="W2324" s="143" t="s">
        <v>964</v>
      </c>
      <c r="X2324" s="82" t="s">
        <v>18</v>
      </c>
      <c r="Y2324" s="82" t="s">
        <v>1063</v>
      </c>
      <c r="Z2324" s="29"/>
      <c r="AA2324" s="29" t="s">
        <v>18</v>
      </c>
    </row>
    <row r="2325" ht="15.75" customHeight="1">
      <c r="A2325" s="27"/>
      <c r="B2325" s="241">
        <v>2.0</v>
      </c>
      <c r="C2325" s="189">
        <v>45733.0</v>
      </c>
      <c r="D2325" s="189">
        <v>45751.0</v>
      </c>
      <c r="E2325" s="118" t="s">
        <v>876</v>
      </c>
      <c r="F2325" s="119" t="s">
        <v>398</v>
      </c>
      <c r="G2325" s="119" t="s">
        <v>1183</v>
      </c>
      <c r="H2325" s="119" t="s">
        <v>1031</v>
      </c>
      <c r="I2325" s="118"/>
      <c r="J2325" s="119" t="s">
        <v>399</v>
      </c>
      <c r="K2325" s="196"/>
      <c r="L2325" s="197"/>
      <c r="M2325" s="198">
        <v>35735.0</v>
      </c>
      <c r="N2325" s="139"/>
      <c r="O2325" s="139"/>
      <c r="P2325" s="139" t="s">
        <v>1199</v>
      </c>
      <c r="Q2325" s="139"/>
      <c r="R2325" s="139" t="s">
        <v>76</v>
      </c>
      <c r="S2325" s="173" t="s">
        <v>400</v>
      </c>
      <c r="T2325" s="139" t="s">
        <v>974</v>
      </c>
      <c r="U2325" s="139" t="s">
        <v>1059</v>
      </c>
      <c r="V2325" s="140">
        <v>4.0</v>
      </c>
      <c r="W2325" s="139" t="s">
        <v>964</v>
      </c>
      <c r="X2325" s="118" t="s">
        <v>18</v>
      </c>
      <c r="Y2325" s="118" t="s">
        <v>879</v>
      </c>
      <c r="Z2325" s="119"/>
      <c r="AA2325" s="119" t="s">
        <v>18</v>
      </c>
    </row>
    <row r="2326" ht="15.75" customHeight="1">
      <c r="A2326" s="27"/>
      <c r="B2326" s="241">
        <v>2.0</v>
      </c>
      <c r="C2326" s="189">
        <v>45733.0</v>
      </c>
      <c r="D2326" s="189">
        <v>45751.0</v>
      </c>
      <c r="E2326" s="118" t="s">
        <v>876</v>
      </c>
      <c r="F2326" s="119" t="s">
        <v>398</v>
      </c>
      <c r="G2326" s="119" t="s">
        <v>1183</v>
      </c>
      <c r="H2326" s="119" t="s">
        <v>1031</v>
      </c>
      <c r="I2326" s="118"/>
      <c r="J2326" s="119" t="s">
        <v>399</v>
      </c>
      <c r="K2326" s="196"/>
      <c r="L2326" s="197"/>
      <c r="M2326" s="198">
        <v>40028.0</v>
      </c>
      <c r="N2326" s="139"/>
      <c r="O2326" s="139"/>
      <c r="P2326" s="139" t="s">
        <v>1200</v>
      </c>
      <c r="Q2326" s="139"/>
      <c r="R2326" s="139" t="s">
        <v>76</v>
      </c>
      <c r="S2326" s="173" t="s">
        <v>400</v>
      </c>
      <c r="T2326" s="139" t="s">
        <v>974</v>
      </c>
      <c r="U2326" s="139" t="s">
        <v>980</v>
      </c>
      <c r="V2326" s="140" t="s">
        <v>985</v>
      </c>
      <c r="W2326" s="139" t="s">
        <v>972</v>
      </c>
      <c r="X2326" s="118" t="s">
        <v>18</v>
      </c>
      <c r="Y2326" s="118" t="s">
        <v>879</v>
      </c>
      <c r="Z2326" s="119"/>
      <c r="AA2326" s="119" t="s">
        <v>18</v>
      </c>
    </row>
    <row r="2327" ht="15.75" customHeight="1">
      <c r="A2327" s="27"/>
      <c r="B2327" s="242">
        <v>2.0</v>
      </c>
      <c r="C2327" s="187">
        <v>45733.0</v>
      </c>
      <c r="D2327" s="187">
        <v>45751.0</v>
      </c>
      <c r="E2327" s="82" t="s">
        <v>876</v>
      </c>
      <c r="F2327" s="29" t="s">
        <v>398</v>
      </c>
      <c r="G2327" s="29" t="s">
        <v>1183</v>
      </c>
      <c r="H2327" s="29" t="s">
        <v>1031</v>
      </c>
      <c r="I2327" s="25"/>
      <c r="J2327" s="26" t="s">
        <v>399</v>
      </c>
      <c r="K2327" s="181"/>
      <c r="L2327" s="182"/>
      <c r="M2327" s="183">
        <v>31891.0</v>
      </c>
      <c r="N2327" s="143"/>
      <c r="O2327" s="143"/>
      <c r="P2327" s="143" t="s">
        <v>1033</v>
      </c>
      <c r="Q2327" s="143"/>
      <c r="R2327" s="143" t="s">
        <v>76</v>
      </c>
      <c r="S2327" s="158" t="s">
        <v>400</v>
      </c>
      <c r="T2327" s="143" t="s">
        <v>962</v>
      </c>
      <c r="U2327" s="143" t="s">
        <v>980</v>
      </c>
      <c r="V2327" s="144">
        <v>4.0</v>
      </c>
      <c r="W2327" s="143" t="s">
        <v>964</v>
      </c>
      <c r="X2327" s="82" t="s">
        <v>18</v>
      </c>
      <c r="Y2327" s="82" t="s">
        <v>1063</v>
      </c>
      <c r="Z2327" s="29"/>
      <c r="AA2327" s="29" t="s">
        <v>18</v>
      </c>
    </row>
    <row r="2328" ht="15.75" customHeight="1">
      <c r="A2328" s="27"/>
      <c r="B2328" s="242">
        <v>2.0</v>
      </c>
      <c r="C2328" s="187">
        <v>45733.0</v>
      </c>
      <c r="D2328" s="187">
        <v>45751.0</v>
      </c>
      <c r="E2328" s="82" t="s">
        <v>876</v>
      </c>
      <c r="F2328" s="29" t="s">
        <v>398</v>
      </c>
      <c r="G2328" s="29" t="s">
        <v>1183</v>
      </c>
      <c r="H2328" s="29" t="s">
        <v>1031</v>
      </c>
      <c r="I2328" s="25"/>
      <c r="J2328" s="26" t="s">
        <v>402</v>
      </c>
      <c r="K2328" s="181"/>
      <c r="L2328" s="182"/>
      <c r="M2328" s="183">
        <v>22801.0</v>
      </c>
      <c r="N2328" s="143"/>
      <c r="O2328" s="143"/>
      <c r="P2328" s="143" t="s">
        <v>1030</v>
      </c>
      <c r="Q2328" s="143"/>
      <c r="R2328" s="143" t="s">
        <v>76</v>
      </c>
      <c r="S2328" s="158" t="s">
        <v>400</v>
      </c>
      <c r="T2328" s="143" t="s">
        <v>962</v>
      </c>
      <c r="U2328" s="143" t="s">
        <v>1059</v>
      </c>
      <c r="V2328" s="144">
        <v>4.0</v>
      </c>
      <c r="W2328" s="143" t="s">
        <v>972</v>
      </c>
      <c r="X2328" s="82" t="s">
        <v>18</v>
      </c>
      <c r="Y2328" s="82" t="s">
        <v>1063</v>
      </c>
      <c r="Z2328" s="29"/>
      <c r="AA2328" s="29" t="s">
        <v>18</v>
      </c>
    </row>
    <row r="2329" ht="15.75" customHeight="1">
      <c r="A2329" s="27"/>
      <c r="B2329" s="242">
        <v>2.0</v>
      </c>
      <c r="C2329" s="187">
        <v>45733.0</v>
      </c>
      <c r="D2329" s="187">
        <v>45751.0</v>
      </c>
      <c r="E2329" s="82" t="s">
        <v>876</v>
      </c>
      <c r="F2329" s="26" t="s">
        <v>403</v>
      </c>
      <c r="G2329" s="29" t="s">
        <v>1183</v>
      </c>
      <c r="H2329" s="29" t="s">
        <v>1031</v>
      </c>
      <c r="I2329" s="25"/>
      <c r="J2329" s="26" t="s">
        <v>402</v>
      </c>
      <c r="K2329" s="181"/>
      <c r="L2329" s="182"/>
      <c r="M2329" s="183">
        <v>40515.0</v>
      </c>
      <c r="N2329" s="143"/>
      <c r="O2329" s="143"/>
      <c r="P2329" s="143" t="s">
        <v>1194</v>
      </c>
      <c r="Q2329" s="143"/>
      <c r="R2329" s="143" t="s">
        <v>76</v>
      </c>
      <c r="S2329" s="158" t="s">
        <v>400</v>
      </c>
      <c r="T2329" s="143" t="s">
        <v>962</v>
      </c>
      <c r="U2329" s="143" t="s">
        <v>963</v>
      </c>
      <c r="V2329" s="144">
        <v>4.0</v>
      </c>
      <c r="W2329" s="143" t="s">
        <v>964</v>
      </c>
      <c r="X2329" s="82" t="s">
        <v>18</v>
      </c>
      <c r="Y2329" s="82" t="s">
        <v>1063</v>
      </c>
      <c r="Z2329" s="29"/>
      <c r="AA2329" s="29" t="s">
        <v>18</v>
      </c>
    </row>
    <row r="2330" ht="15.75" customHeight="1">
      <c r="A2330" s="27"/>
      <c r="B2330" s="241">
        <v>2.0</v>
      </c>
      <c r="C2330" s="189">
        <v>45733.0</v>
      </c>
      <c r="D2330" s="189">
        <v>45751.0</v>
      </c>
      <c r="E2330" s="118" t="s">
        <v>876</v>
      </c>
      <c r="F2330" s="119" t="s">
        <v>403</v>
      </c>
      <c r="G2330" s="119" t="s">
        <v>1183</v>
      </c>
      <c r="H2330" s="119" t="s">
        <v>1031</v>
      </c>
      <c r="I2330" s="118"/>
      <c r="J2330" s="119" t="s">
        <v>399</v>
      </c>
      <c r="K2330" s="196"/>
      <c r="L2330" s="197"/>
      <c r="M2330" s="198">
        <v>41303.0</v>
      </c>
      <c r="N2330" s="139"/>
      <c r="O2330" s="139"/>
      <c r="P2330" s="139" t="s">
        <v>1201</v>
      </c>
      <c r="Q2330" s="139"/>
      <c r="R2330" s="139" t="s">
        <v>76</v>
      </c>
      <c r="S2330" s="173" t="s">
        <v>400</v>
      </c>
      <c r="T2330" s="139" t="s">
        <v>974</v>
      </c>
      <c r="U2330" s="139" t="s">
        <v>1061</v>
      </c>
      <c r="V2330" s="140">
        <v>3.0</v>
      </c>
      <c r="W2330" s="139" t="s">
        <v>972</v>
      </c>
      <c r="X2330" s="118" t="s">
        <v>18</v>
      </c>
      <c r="Y2330" s="118" t="s">
        <v>879</v>
      </c>
      <c r="Z2330" s="119"/>
      <c r="AA2330" s="119" t="s">
        <v>18</v>
      </c>
    </row>
    <row r="2331" ht="15.75" customHeight="1">
      <c r="A2331" s="27"/>
      <c r="B2331" s="241">
        <v>2.0</v>
      </c>
      <c r="C2331" s="189">
        <v>45733.0</v>
      </c>
      <c r="D2331" s="189">
        <v>45751.0</v>
      </c>
      <c r="E2331" s="118" t="s">
        <v>876</v>
      </c>
      <c r="F2331" s="119" t="s">
        <v>403</v>
      </c>
      <c r="G2331" s="119" t="s">
        <v>1183</v>
      </c>
      <c r="H2331" s="119" t="s">
        <v>1031</v>
      </c>
      <c r="I2331" s="118"/>
      <c r="J2331" s="119" t="s">
        <v>399</v>
      </c>
      <c r="K2331" s="196"/>
      <c r="L2331" s="197"/>
      <c r="M2331" s="198">
        <v>38174.0</v>
      </c>
      <c r="N2331" s="139"/>
      <c r="O2331" s="139"/>
      <c r="P2331" s="139" t="s">
        <v>1192</v>
      </c>
      <c r="Q2331" s="139"/>
      <c r="R2331" s="139" t="s">
        <v>76</v>
      </c>
      <c r="S2331" s="173" t="s">
        <v>400</v>
      </c>
      <c r="T2331" s="139" t="s">
        <v>974</v>
      </c>
      <c r="U2331" s="139" t="s">
        <v>970</v>
      </c>
      <c r="V2331" s="140">
        <v>4.0</v>
      </c>
      <c r="W2331" s="139" t="s">
        <v>964</v>
      </c>
      <c r="X2331" s="118" t="s">
        <v>18</v>
      </c>
      <c r="Y2331" s="118" t="s">
        <v>879</v>
      </c>
      <c r="Z2331" s="119"/>
      <c r="AA2331" s="119" t="s">
        <v>18</v>
      </c>
    </row>
    <row r="2332" ht="15.75" customHeight="1">
      <c r="A2332" s="27"/>
      <c r="B2332" s="241">
        <v>2.0</v>
      </c>
      <c r="C2332" s="189">
        <v>45733.0</v>
      </c>
      <c r="D2332" s="189">
        <v>45751.0</v>
      </c>
      <c r="E2332" s="118" t="s">
        <v>876</v>
      </c>
      <c r="F2332" s="119" t="s">
        <v>403</v>
      </c>
      <c r="G2332" s="119" t="s">
        <v>1183</v>
      </c>
      <c r="H2332" s="119" t="s">
        <v>1031</v>
      </c>
      <c r="I2332" s="118"/>
      <c r="J2332" s="119" t="s">
        <v>402</v>
      </c>
      <c r="K2332" s="196"/>
      <c r="L2332" s="197"/>
      <c r="M2332" s="198">
        <v>39966.0</v>
      </c>
      <c r="N2332" s="139"/>
      <c r="O2332" s="139"/>
      <c r="P2332" s="139" t="s">
        <v>1194</v>
      </c>
      <c r="Q2332" s="139"/>
      <c r="R2332" s="139" t="s">
        <v>76</v>
      </c>
      <c r="S2332" s="173" t="s">
        <v>400</v>
      </c>
      <c r="T2332" s="139" t="s">
        <v>971</v>
      </c>
      <c r="U2332" s="139" t="s">
        <v>970</v>
      </c>
      <c r="V2332" s="140">
        <v>4.0</v>
      </c>
      <c r="W2332" s="139" t="s">
        <v>972</v>
      </c>
      <c r="X2332" s="118" t="s">
        <v>18</v>
      </c>
      <c r="Y2332" s="118" t="s">
        <v>879</v>
      </c>
      <c r="Z2332" s="119"/>
      <c r="AA2332" s="119" t="s">
        <v>18</v>
      </c>
    </row>
    <row r="2333" ht="15.75" customHeight="1">
      <c r="A2333" s="27"/>
      <c r="B2333" s="241">
        <v>2.0</v>
      </c>
      <c r="C2333" s="189">
        <v>45733.0</v>
      </c>
      <c r="D2333" s="189">
        <v>45751.0</v>
      </c>
      <c r="E2333" s="118" t="s">
        <v>876</v>
      </c>
      <c r="F2333" s="119" t="s">
        <v>403</v>
      </c>
      <c r="G2333" s="119" t="s">
        <v>1183</v>
      </c>
      <c r="H2333" s="119" t="s">
        <v>1031</v>
      </c>
      <c r="I2333" s="118"/>
      <c r="J2333" s="119" t="s">
        <v>399</v>
      </c>
      <c r="K2333" s="196"/>
      <c r="L2333" s="197"/>
      <c r="M2333" s="198">
        <v>40483.0</v>
      </c>
      <c r="N2333" s="139"/>
      <c r="O2333" s="139"/>
      <c r="P2333" s="139" t="s">
        <v>1202</v>
      </c>
      <c r="Q2333" s="139"/>
      <c r="R2333" s="139" t="s">
        <v>76</v>
      </c>
      <c r="S2333" s="173" t="s">
        <v>400</v>
      </c>
      <c r="T2333" s="139" t="s">
        <v>962</v>
      </c>
      <c r="U2333" s="139" t="s">
        <v>970</v>
      </c>
      <c r="V2333" s="140">
        <v>2.0</v>
      </c>
      <c r="W2333" s="139" t="s">
        <v>968</v>
      </c>
      <c r="X2333" s="118" t="s">
        <v>18</v>
      </c>
      <c r="Y2333" s="118" t="s">
        <v>879</v>
      </c>
      <c r="Z2333" s="119"/>
      <c r="AA2333" s="119" t="s">
        <v>18</v>
      </c>
    </row>
    <row r="2334" ht="15.75" customHeight="1">
      <c r="A2334" s="27"/>
      <c r="B2334" s="242">
        <v>2.0</v>
      </c>
      <c r="C2334" s="187">
        <v>45733.0</v>
      </c>
      <c r="D2334" s="187">
        <v>45751.0</v>
      </c>
      <c r="E2334" s="82" t="s">
        <v>876</v>
      </c>
      <c r="F2334" s="26" t="s">
        <v>403</v>
      </c>
      <c r="G2334" s="29" t="s">
        <v>1183</v>
      </c>
      <c r="H2334" s="29" t="s">
        <v>1031</v>
      </c>
      <c r="I2334" s="25"/>
      <c r="J2334" s="26" t="s">
        <v>399</v>
      </c>
      <c r="K2334" s="181"/>
      <c r="L2334" s="184"/>
      <c r="M2334" s="183">
        <v>35565.0</v>
      </c>
      <c r="N2334" s="143"/>
      <c r="O2334" s="143"/>
      <c r="P2334" s="143" t="s">
        <v>1203</v>
      </c>
      <c r="Q2334" s="143"/>
      <c r="R2334" s="143" t="s">
        <v>76</v>
      </c>
      <c r="S2334" s="158" t="s">
        <v>400</v>
      </c>
      <c r="T2334" s="143" t="s">
        <v>962</v>
      </c>
      <c r="U2334" s="143" t="s">
        <v>1059</v>
      </c>
      <c r="V2334" s="144">
        <v>3.0</v>
      </c>
      <c r="W2334" s="143" t="s">
        <v>964</v>
      </c>
      <c r="X2334" s="82" t="s">
        <v>18</v>
      </c>
      <c r="Y2334" s="82" t="s">
        <v>1063</v>
      </c>
      <c r="Z2334" s="29"/>
      <c r="AA2334" s="29" t="s">
        <v>18</v>
      </c>
    </row>
    <row r="2335" ht="15.75" customHeight="1">
      <c r="A2335" s="27"/>
      <c r="B2335" s="242">
        <v>2.0</v>
      </c>
      <c r="C2335" s="187">
        <v>45733.0</v>
      </c>
      <c r="D2335" s="187">
        <v>45751.0</v>
      </c>
      <c r="E2335" s="82" t="s">
        <v>876</v>
      </c>
      <c r="F2335" s="26" t="s">
        <v>403</v>
      </c>
      <c r="G2335" s="29" t="s">
        <v>1183</v>
      </c>
      <c r="H2335" s="29" t="s">
        <v>1031</v>
      </c>
      <c r="I2335" s="25"/>
      <c r="J2335" s="26" t="s">
        <v>399</v>
      </c>
      <c r="K2335" s="181"/>
      <c r="L2335" s="182"/>
      <c r="M2335" s="183">
        <v>38876.0</v>
      </c>
      <c r="N2335" s="143"/>
      <c r="O2335" s="143"/>
      <c r="P2335" s="143" t="s">
        <v>1194</v>
      </c>
      <c r="Q2335" s="143"/>
      <c r="R2335" s="143" t="s">
        <v>76</v>
      </c>
      <c r="S2335" s="158" t="s">
        <v>400</v>
      </c>
      <c r="T2335" s="143" t="s">
        <v>962</v>
      </c>
      <c r="U2335" s="143" t="s">
        <v>1059</v>
      </c>
      <c r="V2335" s="144">
        <v>4.0</v>
      </c>
      <c r="W2335" s="143" t="s">
        <v>968</v>
      </c>
      <c r="X2335" s="82" t="s">
        <v>18</v>
      </c>
      <c r="Y2335" s="82" t="s">
        <v>1063</v>
      </c>
      <c r="Z2335" s="29"/>
      <c r="AA2335" s="29" t="s">
        <v>18</v>
      </c>
    </row>
    <row r="2336" ht="15.75" customHeight="1">
      <c r="A2336" s="27"/>
      <c r="B2336" s="242">
        <v>2.0</v>
      </c>
      <c r="C2336" s="187">
        <v>45733.0</v>
      </c>
      <c r="D2336" s="187">
        <v>45751.0</v>
      </c>
      <c r="E2336" s="82" t="s">
        <v>876</v>
      </c>
      <c r="F2336" s="26" t="s">
        <v>403</v>
      </c>
      <c r="G2336" s="29" t="s">
        <v>1183</v>
      </c>
      <c r="H2336" s="29" t="s">
        <v>1031</v>
      </c>
      <c r="I2336" s="25"/>
      <c r="J2336" s="26" t="s">
        <v>399</v>
      </c>
      <c r="K2336" s="181"/>
      <c r="L2336" s="182"/>
      <c r="M2336" s="183">
        <v>39568.0</v>
      </c>
      <c r="N2336" s="143"/>
      <c r="O2336" s="143"/>
      <c r="P2336" s="143" t="s">
        <v>1204</v>
      </c>
      <c r="Q2336" s="143"/>
      <c r="R2336" s="143" t="s">
        <v>76</v>
      </c>
      <c r="S2336" s="158" t="s">
        <v>400</v>
      </c>
      <c r="T2336" s="143" t="s">
        <v>962</v>
      </c>
      <c r="U2336" s="143" t="s">
        <v>1059</v>
      </c>
      <c r="V2336" s="144">
        <v>4.0</v>
      </c>
      <c r="W2336" s="143" t="s">
        <v>964</v>
      </c>
      <c r="X2336" s="82" t="s">
        <v>18</v>
      </c>
      <c r="Y2336" s="82" t="s">
        <v>1063</v>
      </c>
      <c r="Z2336" s="29"/>
      <c r="AA2336" s="29" t="s">
        <v>18</v>
      </c>
    </row>
    <row r="2337" ht="15.75" customHeight="1">
      <c r="A2337" s="27"/>
      <c r="B2337" s="242">
        <v>2.0</v>
      </c>
      <c r="C2337" s="187">
        <v>45733.0</v>
      </c>
      <c r="D2337" s="187">
        <v>45751.0</v>
      </c>
      <c r="E2337" s="82" t="s">
        <v>876</v>
      </c>
      <c r="F2337" s="26" t="s">
        <v>403</v>
      </c>
      <c r="G2337" s="29" t="s">
        <v>1183</v>
      </c>
      <c r="H2337" s="29" t="s">
        <v>1031</v>
      </c>
      <c r="I2337" s="25"/>
      <c r="J2337" s="26" t="s">
        <v>399</v>
      </c>
      <c r="K2337" s="181"/>
      <c r="L2337" s="182"/>
      <c r="M2337" s="183">
        <v>40378.0</v>
      </c>
      <c r="N2337" s="143"/>
      <c r="O2337" s="143"/>
      <c r="P2337" s="143" t="s">
        <v>1205</v>
      </c>
      <c r="Q2337" s="143"/>
      <c r="R2337" s="143" t="s">
        <v>76</v>
      </c>
      <c r="S2337" s="158" t="s">
        <v>400</v>
      </c>
      <c r="T2337" s="143" t="s">
        <v>962</v>
      </c>
      <c r="U2337" s="143" t="s">
        <v>1059</v>
      </c>
      <c r="V2337" s="144">
        <v>4.0</v>
      </c>
      <c r="W2337" s="143" t="s">
        <v>964</v>
      </c>
      <c r="X2337" s="82" t="s">
        <v>18</v>
      </c>
      <c r="Y2337" s="82" t="s">
        <v>1063</v>
      </c>
      <c r="Z2337" s="29"/>
      <c r="AA2337" s="29" t="s">
        <v>18</v>
      </c>
    </row>
    <row r="2338" ht="15.75" customHeight="1">
      <c r="A2338" s="27"/>
      <c r="B2338" s="242">
        <v>2.0</v>
      </c>
      <c r="C2338" s="187">
        <v>45733.0</v>
      </c>
      <c r="D2338" s="187">
        <v>45751.0</v>
      </c>
      <c r="E2338" s="82" t="s">
        <v>876</v>
      </c>
      <c r="F2338" s="26" t="s">
        <v>403</v>
      </c>
      <c r="G2338" s="29" t="s">
        <v>1183</v>
      </c>
      <c r="H2338" s="29" t="s">
        <v>1031</v>
      </c>
      <c r="I2338" s="25"/>
      <c r="J2338" s="26" t="s">
        <v>399</v>
      </c>
      <c r="K2338" s="181"/>
      <c r="L2338" s="182"/>
      <c r="M2338" s="183">
        <v>40648.0</v>
      </c>
      <c r="N2338" s="143"/>
      <c r="O2338" s="143"/>
      <c r="P2338" s="143" t="s">
        <v>1206</v>
      </c>
      <c r="Q2338" s="143"/>
      <c r="R2338" s="143" t="s">
        <v>76</v>
      </c>
      <c r="S2338" s="158" t="s">
        <v>400</v>
      </c>
      <c r="T2338" s="143" t="s">
        <v>974</v>
      </c>
      <c r="U2338" s="143" t="s">
        <v>1059</v>
      </c>
      <c r="V2338" s="144">
        <v>4.0</v>
      </c>
      <c r="W2338" s="143" t="s">
        <v>964</v>
      </c>
      <c r="X2338" s="82" t="s">
        <v>18</v>
      </c>
      <c r="Y2338" s="82" t="s">
        <v>1063</v>
      </c>
      <c r="Z2338" s="29"/>
      <c r="AA2338" s="29" t="s">
        <v>18</v>
      </c>
    </row>
    <row r="2339" ht="15.75" customHeight="1">
      <c r="A2339" s="27"/>
      <c r="B2339" s="242">
        <v>2.0</v>
      </c>
      <c r="C2339" s="187">
        <v>45733.0</v>
      </c>
      <c r="D2339" s="187">
        <v>45751.0</v>
      </c>
      <c r="E2339" s="82" t="s">
        <v>876</v>
      </c>
      <c r="F2339" s="26" t="s">
        <v>403</v>
      </c>
      <c r="G2339" s="29" t="s">
        <v>1183</v>
      </c>
      <c r="H2339" s="29" t="s">
        <v>1031</v>
      </c>
      <c r="I2339" s="25"/>
      <c r="J2339" s="26" t="s">
        <v>402</v>
      </c>
      <c r="K2339" s="181"/>
      <c r="L2339" s="182"/>
      <c r="M2339" s="183">
        <v>39596.0</v>
      </c>
      <c r="N2339" s="143"/>
      <c r="O2339" s="143"/>
      <c r="P2339" s="143" t="s">
        <v>1207</v>
      </c>
      <c r="Q2339" s="143"/>
      <c r="R2339" s="143" t="s">
        <v>76</v>
      </c>
      <c r="S2339" s="158" t="s">
        <v>400</v>
      </c>
      <c r="T2339" s="143" t="s">
        <v>962</v>
      </c>
      <c r="U2339" s="143" t="s">
        <v>963</v>
      </c>
      <c r="V2339" s="144">
        <v>1.0</v>
      </c>
      <c r="W2339" s="143" t="s">
        <v>968</v>
      </c>
      <c r="X2339" s="82" t="s">
        <v>18</v>
      </c>
      <c r="Y2339" s="82" t="s">
        <v>1063</v>
      </c>
      <c r="Z2339" s="29"/>
      <c r="AA2339" s="29" t="s">
        <v>18</v>
      </c>
    </row>
    <row r="2340" ht="15.75" customHeight="1">
      <c r="A2340" s="27"/>
      <c r="B2340" s="242">
        <v>2.0</v>
      </c>
      <c r="C2340" s="187">
        <v>45733.0</v>
      </c>
      <c r="D2340" s="187">
        <v>45751.0</v>
      </c>
      <c r="E2340" s="82" t="s">
        <v>876</v>
      </c>
      <c r="F2340" s="26" t="s">
        <v>403</v>
      </c>
      <c r="G2340" s="29" t="s">
        <v>1183</v>
      </c>
      <c r="H2340" s="29" t="s">
        <v>1031</v>
      </c>
      <c r="I2340" s="25"/>
      <c r="J2340" s="26" t="s">
        <v>399</v>
      </c>
      <c r="K2340" s="181"/>
      <c r="L2340" s="182"/>
      <c r="M2340" s="183">
        <v>37886.0</v>
      </c>
      <c r="N2340" s="143"/>
      <c r="O2340" s="143"/>
      <c r="P2340" s="143" t="s">
        <v>1203</v>
      </c>
      <c r="Q2340" s="143"/>
      <c r="R2340" s="143" t="s">
        <v>76</v>
      </c>
      <c r="S2340" s="158" t="s">
        <v>400</v>
      </c>
      <c r="T2340" s="143" t="s">
        <v>962</v>
      </c>
      <c r="U2340" s="143" t="s">
        <v>1059</v>
      </c>
      <c r="V2340" s="144" t="s">
        <v>985</v>
      </c>
      <c r="W2340" s="143" t="s">
        <v>972</v>
      </c>
      <c r="X2340" s="82" t="s">
        <v>18</v>
      </c>
      <c r="Y2340" s="82" t="s">
        <v>1063</v>
      </c>
      <c r="Z2340" s="29"/>
      <c r="AA2340" s="29" t="s">
        <v>18</v>
      </c>
    </row>
    <row r="2341" ht="15.75" customHeight="1">
      <c r="A2341" s="27"/>
      <c r="B2341" s="243">
        <v>2.0</v>
      </c>
      <c r="C2341" s="202">
        <v>45733.0</v>
      </c>
      <c r="D2341" s="202">
        <v>45751.0</v>
      </c>
      <c r="E2341" s="131" t="s">
        <v>876</v>
      </c>
      <c r="F2341" s="132" t="s">
        <v>403</v>
      </c>
      <c r="G2341" s="132" t="s">
        <v>1183</v>
      </c>
      <c r="H2341" s="132" t="s">
        <v>1031</v>
      </c>
      <c r="I2341" s="131"/>
      <c r="J2341" s="132" t="s">
        <v>399</v>
      </c>
      <c r="K2341" s="203"/>
      <c r="L2341" s="237"/>
      <c r="M2341" s="205">
        <v>29627.0</v>
      </c>
      <c r="N2341" s="150"/>
      <c r="O2341" s="150"/>
      <c r="P2341" s="150" t="s">
        <v>1194</v>
      </c>
      <c r="Q2341" s="150"/>
      <c r="R2341" s="150" t="s">
        <v>76</v>
      </c>
      <c r="S2341" s="238" t="s">
        <v>400</v>
      </c>
      <c r="T2341" s="150" t="s">
        <v>974</v>
      </c>
      <c r="U2341" s="150" t="s">
        <v>1061</v>
      </c>
      <c r="V2341" s="151">
        <v>3.0</v>
      </c>
      <c r="W2341" s="150" t="s">
        <v>964</v>
      </c>
      <c r="X2341" s="131" t="s">
        <v>18</v>
      </c>
      <c r="Y2341" s="131" t="s">
        <v>879</v>
      </c>
      <c r="Z2341" s="132"/>
      <c r="AA2341" s="132" t="s">
        <v>18</v>
      </c>
    </row>
    <row r="2342" ht="15.75" customHeight="1">
      <c r="A2342" s="27"/>
      <c r="B2342" s="243">
        <v>2.0</v>
      </c>
      <c r="C2342" s="202">
        <v>45733.0</v>
      </c>
      <c r="D2342" s="202">
        <v>45751.0</v>
      </c>
      <c r="E2342" s="131" t="s">
        <v>876</v>
      </c>
      <c r="F2342" s="132" t="s">
        <v>403</v>
      </c>
      <c r="G2342" s="132" t="s">
        <v>1183</v>
      </c>
      <c r="H2342" s="132" t="s">
        <v>1031</v>
      </c>
      <c r="I2342" s="131"/>
      <c r="J2342" s="132" t="s">
        <v>399</v>
      </c>
      <c r="K2342" s="203"/>
      <c r="L2342" s="237"/>
      <c r="M2342" s="205">
        <v>40523.0</v>
      </c>
      <c r="N2342" s="150"/>
      <c r="O2342" s="150"/>
      <c r="P2342" s="150" t="s">
        <v>1194</v>
      </c>
      <c r="Q2342" s="150"/>
      <c r="R2342" s="150" t="s">
        <v>76</v>
      </c>
      <c r="S2342" s="238" t="s">
        <v>400</v>
      </c>
      <c r="T2342" s="150" t="s">
        <v>971</v>
      </c>
      <c r="U2342" s="150" t="s">
        <v>1061</v>
      </c>
      <c r="V2342" s="151">
        <v>3.0</v>
      </c>
      <c r="W2342" s="150" t="s">
        <v>964</v>
      </c>
      <c r="X2342" s="131" t="s">
        <v>18</v>
      </c>
      <c r="Y2342" s="131" t="s">
        <v>879</v>
      </c>
      <c r="Z2342" s="132"/>
      <c r="AA2342" s="132" t="s">
        <v>18</v>
      </c>
    </row>
    <row r="2343" ht="15.75" customHeight="1">
      <c r="A2343" s="27"/>
      <c r="B2343" s="186">
        <v>4.0</v>
      </c>
      <c r="C2343" s="187">
        <v>45811.0</v>
      </c>
      <c r="D2343" s="187">
        <v>45833.0</v>
      </c>
      <c r="E2343" s="82" t="s">
        <v>876</v>
      </c>
      <c r="F2343" s="26" t="s">
        <v>398</v>
      </c>
      <c r="G2343" s="29" t="s">
        <v>1183</v>
      </c>
      <c r="H2343" s="29" t="s">
        <v>1031</v>
      </c>
      <c r="I2343" s="25"/>
      <c r="J2343" s="26" t="s">
        <v>399</v>
      </c>
      <c r="K2343" s="227"/>
      <c r="L2343" s="228"/>
      <c r="M2343" s="229">
        <v>40657.0</v>
      </c>
      <c r="N2343" s="230"/>
      <c r="O2343" s="230"/>
      <c r="P2343" s="230" t="s">
        <v>1208</v>
      </c>
      <c r="Q2343" s="230"/>
      <c r="R2343" s="143" t="s">
        <v>76</v>
      </c>
      <c r="S2343" s="158" t="s">
        <v>400</v>
      </c>
      <c r="T2343" s="225" t="s">
        <v>962</v>
      </c>
      <c r="U2343" s="225" t="s">
        <v>1061</v>
      </c>
      <c r="V2343" s="226">
        <v>4.0</v>
      </c>
      <c r="W2343" s="225" t="s">
        <v>975</v>
      </c>
      <c r="X2343" s="82" t="s">
        <v>18</v>
      </c>
      <c r="Y2343" s="119" t="s">
        <v>879</v>
      </c>
      <c r="Z2343" s="29"/>
      <c r="AA2343" s="29" t="s">
        <v>18</v>
      </c>
    </row>
    <row r="2344" ht="15.75" customHeight="1">
      <c r="A2344" s="27"/>
      <c r="B2344" s="97">
        <v>4.0</v>
      </c>
      <c r="C2344" s="187">
        <v>45811.0</v>
      </c>
      <c r="D2344" s="187">
        <v>45833.0</v>
      </c>
      <c r="E2344" s="82" t="s">
        <v>876</v>
      </c>
      <c r="F2344" s="26" t="s">
        <v>398</v>
      </c>
      <c r="G2344" s="29" t="s">
        <v>1183</v>
      </c>
      <c r="H2344" s="29" t="s">
        <v>1031</v>
      </c>
      <c r="I2344" s="82"/>
      <c r="J2344" s="29" t="s">
        <v>402</v>
      </c>
      <c r="K2344" s="227"/>
      <c r="L2344" s="228"/>
      <c r="M2344" s="229">
        <v>30553.0</v>
      </c>
      <c r="N2344" s="230"/>
      <c r="O2344" s="230"/>
      <c r="P2344" s="230" t="s">
        <v>1030</v>
      </c>
      <c r="Q2344" s="230"/>
      <c r="R2344" s="143" t="s">
        <v>76</v>
      </c>
      <c r="S2344" s="158" t="s">
        <v>400</v>
      </c>
      <c r="T2344" s="244" t="s">
        <v>971</v>
      </c>
      <c r="U2344" s="244" t="s">
        <v>1059</v>
      </c>
      <c r="V2344" s="245">
        <v>4.0</v>
      </c>
      <c r="W2344" s="244" t="s">
        <v>968</v>
      </c>
      <c r="X2344" s="82" t="s">
        <v>18</v>
      </c>
      <c r="Y2344" s="82" t="s">
        <v>1063</v>
      </c>
      <c r="Z2344" s="29"/>
      <c r="AA2344" s="29" t="s">
        <v>18</v>
      </c>
    </row>
    <row r="2345" ht="15.75" customHeight="1">
      <c r="A2345" s="27"/>
      <c r="B2345" s="97">
        <v>4.0</v>
      </c>
      <c r="C2345" s="187">
        <v>45811.0</v>
      </c>
      <c r="D2345" s="187">
        <v>45833.0</v>
      </c>
      <c r="E2345" s="82" t="s">
        <v>876</v>
      </c>
      <c r="F2345" s="26" t="s">
        <v>398</v>
      </c>
      <c r="G2345" s="29" t="s">
        <v>1183</v>
      </c>
      <c r="H2345" s="29" t="s">
        <v>1031</v>
      </c>
      <c r="I2345" s="82"/>
      <c r="J2345" s="29" t="s">
        <v>399</v>
      </c>
      <c r="K2345" s="246"/>
      <c r="L2345" s="184"/>
      <c r="M2345" s="229">
        <v>38519.0</v>
      </c>
      <c r="N2345" s="230"/>
      <c r="O2345" s="230"/>
      <c r="P2345" s="230" t="s">
        <v>1199</v>
      </c>
      <c r="Q2345" s="230"/>
      <c r="R2345" s="143" t="s">
        <v>76</v>
      </c>
      <c r="S2345" s="158" t="s">
        <v>400</v>
      </c>
      <c r="T2345" s="230" t="s">
        <v>974</v>
      </c>
      <c r="U2345" s="230" t="s">
        <v>1059</v>
      </c>
      <c r="V2345" s="231">
        <v>2.0</v>
      </c>
      <c r="W2345" s="230" t="s">
        <v>964</v>
      </c>
      <c r="X2345" s="82" t="s">
        <v>18</v>
      </c>
      <c r="Y2345" s="82" t="s">
        <v>1063</v>
      </c>
      <c r="Z2345" s="29"/>
      <c r="AA2345" s="29" t="s">
        <v>18</v>
      </c>
    </row>
    <row r="2346" ht="15.75" customHeight="1">
      <c r="A2346" s="27"/>
      <c r="B2346" s="97">
        <v>4.0</v>
      </c>
      <c r="C2346" s="187">
        <v>45811.0</v>
      </c>
      <c r="D2346" s="187">
        <v>45833.0</v>
      </c>
      <c r="E2346" s="82" t="s">
        <v>876</v>
      </c>
      <c r="F2346" s="26" t="s">
        <v>398</v>
      </c>
      <c r="G2346" s="29" t="s">
        <v>1183</v>
      </c>
      <c r="H2346" s="29" t="s">
        <v>1031</v>
      </c>
      <c r="I2346" s="82"/>
      <c r="J2346" s="29" t="s">
        <v>399</v>
      </c>
      <c r="K2346" s="227"/>
      <c r="L2346" s="184"/>
      <c r="M2346" s="229">
        <v>39097.0</v>
      </c>
      <c r="N2346" s="230"/>
      <c r="O2346" s="230"/>
      <c r="P2346" s="230" t="s">
        <v>1177</v>
      </c>
      <c r="Q2346" s="230"/>
      <c r="R2346" s="143" t="s">
        <v>76</v>
      </c>
      <c r="S2346" s="158" t="s">
        <v>400</v>
      </c>
      <c r="T2346" s="230" t="s">
        <v>971</v>
      </c>
      <c r="U2346" s="230" t="s">
        <v>1059</v>
      </c>
      <c r="V2346" s="231" t="s">
        <v>985</v>
      </c>
      <c r="W2346" s="230" t="s">
        <v>964</v>
      </c>
      <c r="X2346" s="82" t="s">
        <v>18</v>
      </c>
      <c r="Y2346" s="82" t="s">
        <v>1063</v>
      </c>
      <c r="Z2346" s="29"/>
      <c r="AA2346" s="29" t="s">
        <v>18</v>
      </c>
    </row>
    <row r="2347" ht="15.75" customHeight="1">
      <c r="A2347" s="27"/>
      <c r="B2347" s="97">
        <v>4.0</v>
      </c>
      <c r="C2347" s="187">
        <v>45811.0</v>
      </c>
      <c r="D2347" s="187">
        <v>45833.0</v>
      </c>
      <c r="E2347" s="82" t="s">
        <v>876</v>
      </c>
      <c r="F2347" s="26" t="s">
        <v>398</v>
      </c>
      <c r="G2347" s="29" t="s">
        <v>1183</v>
      </c>
      <c r="H2347" s="29" t="s">
        <v>1031</v>
      </c>
      <c r="I2347" s="82"/>
      <c r="J2347" s="29" t="s">
        <v>402</v>
      </c>
      <c r="K2347" s="227"/>
      <c r="L2347" s="228"/>
      <c r="M2347" s="229">
        <v>40239.0</v>
      </c>
      <c r="N2347" s="230"/>
      <c r="O2347" s="230"/>
      <c r="P2347" s="230" t="s">
        <v>1194</v>
      </c>
      <c r="Q2347" s="230"/>
      <c r="R2347" s="143" t="s">
        <v>76</v>
      </c>
      <c r="S2347" s="158" t="s">
        <v>400</v>
      </c>
      <c r="T2347" s="230" t="s">
        <v>962</v>
      </c>
      <c r="U2347" s="230" t="s">
        <v>1059</v>
      </c>
      <c r="V2347" s="231">
        <v>3.0</v>
      </c>
      <c r="W2347" s="230" t="s">
        <v>964</v>
      </c>
      <c r="X2347" s="82" t="s">
        <v>18</v>
      </c>
      <c r="Y2347" s="119" t="s">
        <v>879</v>
      </c>
      <c r="Z2347" s="29"/>
      <c r="AA2347" s="29" t="s">
        <v>18</v>
      </c>
    </row>
    <row r="2348" ht="15.75" customHeight="1">
      <c r="A2348" s="27"/>
      <c r="B2348" s="97">
        <v>4.0</v>
      </c>
      <c r="C2348" s="187">
        <v>45811.0</v>
      </c>
      <c r="D2348" s="187">
        <v>45833.0</v>
      </c>
      <c r="E2348" s="82" t="s">
        <v>876</v>
      </c>
      <c r="F2348" s="26" t="s">
        <v>398</v>
      </c>
      <c r="G2348" s="29" t="s">
        <v>1183</v>
      </c>
      <c r="H2348" s="29" t="s">
        <v>1031</v>
      </c>
      <c r="I2348" s="82"/>
      <c r="J2348" s="29" t="s">
        <v>402</v>
      </c>
      <c r="K2348" s="227"/>
      <c r="L2348" s="228"/>
      <c r="M2348" s="229">
        <v>28015.0</v>
      </c>
      <c r="N2348" s="230"/>
      <c r="O2348" s="230"/>
      <c r="P2348" s="230" t="s">
        <v>1209</v>
      </c>
      <c r="Q2348" s="230"/>
      <c r="R2348" s="143" t="s">
        <v>76</v>
      </c>
      <c r="S2348" s="158" t="s">
        <v>400</v>
      </c>
      <c r="T2348" s="230" t="s">
        <v>974</v>
      </c>
      <c r="U2348" s="230" t="s">
        <v>1061</v>
      </c>
      <c r="V2348" s="231">
        <v>3.0</v>
      </c>
      <c r="W2348" s="230" t="s">
        <v>972</v>
      </c>
      <c r="X2348" s="82" t="s">
        <v>18</v>
      </c>
      <c r="Y2348" s="82" t="s">
        <v>1063</v>
      </c>
      <c r="Z2348" s="29"/>
      <c r="AA2348" s="29" t="s">
        <v>18</v>
      </c>
    </row>
    <row r="2349" ht="15.75" customHeight="1">
      <c r="A2349" s="27"/>
      <c r="B2349" s="97">
        <v>4.0</v>
      </c>
      <c r="C2349" s="187">
        <v>45811.0</v>
      </c>
      <c r="D2349" s="187">
        <v>45833.0</v>
      </c>
      <c r="E2349" s="82" t="s">
        <v>876</v>
      </c>
      <c r="F2349" s="26" t="s">
        <v>398</v>
      </c>
      <c r="G2349" s="29" t="s">
        <v>1183</v>
      </c>
      <c r="H2349" s="29" t="s">
        <v>1031</v>
      </c>
      <c r="I2349" s="82"/>
      <c r="J2349" s="29" t="s">
        <v>402</v>
      </c>
      <c r="K2349" s="227"/>
      <c r="L2349" s="228"/>
      <c r="M2349" s="229">
        <v>39164.0</v>
      </c>
      <c r="N2349" s="230"/>
      <c r="O2349" s="230"/>
      <c r="P2349" s="230" t="s">
        <v>1210</v>
      </c>
      <c r="Q2349" s="230"/>
      <c r="R2349" s="143" t="s">
        <v>76</v>
      </c>
      <c r="S2349" s="158" t="s">
        <v>400</v>
      </c>
      <c r="T2349" s="230" t="s">
        <v>962</v>
      </c>
      <c r="U2349" s="230" t="s">
        <v>1059</v>
      </c>
      <c r="V2349" s="231">
        <v>4.0</v>
      </c>
      <c r="W2349" s="230" t="s">
        <v>968</v>
      </c>
      <c r="X2349" s="82" t="s">
        <v>18</v>
      </c>
      <c r="Y2349" s="119" t="s">
        <v>879</v>
      </c>
      <c r="Z2349" s="29"/>
      <c r="AA2349" s="29" t="s">
        <v>18</v>
      </c>
    </row>
    <row r="2350" ht="15.75" customHeight="1">
      <c r="A2350" s="27"/>
      <c r="B2350" s="97">
        <v>4.0</v>
      </c>
      <c r="C2350" s="187">
        <v>45811.0</v>
      </c>
      <c r="D2350" s="187">
        <v>45833.0</v>
      </c>
      <c r="E2350" s="82" t="s">
        <v>876</v>
      </c>
      <c r="F2350" s="26" t="s">
        <v>398</v>
      </c>
      <c r="G2350" s="29" t="s">
        <v>1183</v>
      </c>
      <c r="H2350" s="29" t="s">
        <v>1031</v>
      </c>
      <c r="I2350" s="82"/>
      <c r="J2350" s="29" t="s">
        <v>399</v>
      </c>
      <c r="K2350" s="227"/>
      <c r="L2350" s="247"/>
      <c r="M2350" s="229">
        <v>39050.0</v>
      </c>
      <c r="N2350" s="230"/>
      <c r="O2350" s="230"/>
      <c r="P2350" s="230" t="s">
        <v>1030</v>
      </c>
      <c r="Q2350" s="230"/>
      <c r="R2350" s="143" t="s">
        <v>76</v>
      </c>
      <c r="S2350" s="158" t="s">
        <v>400</v>
      </c>
      <c r="T2350" s="230" t="s">
        <v>962</v>
      </c>
      <c r="U2350" s="230" t="s">
        <v>1059</v>
      </c>
      <c r="V2350" s="231">
        <v>3.0</v>
      </c>
      <c r="W2350" s="230" t="s">
        <v>964</v>
      </c>
      <c r="X2350" s="82" t="s">
        <v>18</v>
      </c>
      <c r="Y2350" s="119" t="s">
        <v>879</v>
      </c>
      <c r="Z2350" s="29"/>
      <c r="AA2350" s="29" t="s">
        <v>18</v>
      </c>
    </row>
    <row r="2351" ht="15.75" customHeight="1">
      <c r="A2351" s="27"/>
      <c r="B2351" s="97">
        <v>4.0</v>
      </c>
      <c r="C2351" s="187">
        <v>45811.0</v>
      </c>
      <c r="D2351" s="187">
        <v>45833.0</v>
      </c>
      <c r="E2351" s="82" t="s">
        <v>876</v>
      </c>
      <c r="F2351" s="26" t="s">
        <v>398</v>
      </c>
      <c r="G2351" s="29" t="s">
        <v>1183</v>
      </c>
      <c r="H2351" s="29" t="s">
        <v>1031</v>
      </c>
      <c r="I2351" s="82"/>
      <c r="J2351" s="29" t="s">
        <v>399</v>
      </c>
      <c r="K2351" s="227"/>
      <c r="L2351" s="228"/>
      <c r="M2351" s="229">
        <v>31891.0</v>
      </c>
      <c r="N2351" s="230"/>
      <c r="O2351" s="230"/>
      <c r="P2351" s="230" t="s">
        <v>1033</v>
      </c>
      <c r="Q2351" s="230"/>
      <c r="R2351" s="143" t="s">
        <v>76</v>
      </c>
      <c r="S2351" s="158" t="s">
        <v>400</v>
      </c>
      <c r="T2351" s="230" t="s">
        <v>962</v>
      </c>
      <c r="U2351" s="230" t="s">
        <v>980</v>
      </c>
      <c r="V2351" s="231">
        <v>4.0</v>
      </c>
      <c r="W2351" s="230" t="s">
        <v>964</v>
      </c>
      <c r="X2351" s="82" t="s">
        <v>18</v>
      </c>
      <c r="Y2351" s="119" t="s">
        <v>879</v>
      </c>
      <c r="Z2351" s="29"/>
      <c r="AA2351" s="29" t="s">
        <v>18</v>
      </c>
    </row>
    <row r="2352" ht="15.75" customHeight="1">
      <c r="A2352" s="27"/>
      <c r="B2352" s="97">
        <v>4.0</v>
      </c>
      <c r="C2352" s="187">
        <v>45811.0</v>
      </c>
      <c r="D2352" s="187">
        <v>45833.0</v>
      </c>
      <c r="E2352" s="82" t="s">
        <v>876</v>
      </c>
      <c r="F2352" s="26" t="s">
        <v>398</v>
      </c>
      <c r="G2352" s="29" t="s">
        <v>1183</v>
      </c>
      <c r="H2352" s="29" t="s">
        <v>1031</v>
      </c>
      <c r="I2352" s="82"/>
      <c r="J2352" s="29" t="s">
        <v>399</v>
      </c>
      <c r="K2352" s="227"/>
      <c r="L2352" s="228"/>
      <c r="M2352" s="229">
        <v>37748.0</v>
      </c>
      <c r="N2352" s="230"/>
      <c r="O2352" s="230"/>
      <c r="P2352" s="230" t="s">
        <v>1033</v>
      </c>
      <c r="Q2352" s="230"/>
      <c r="R2352" s="143" t="s">
        <v>76</v>
      </c>
      <c r="S2352" s="158" t="s">
        <v>400</v>
      </c>
      <c r="T2352" s="230" t="s">
        <v>962</v>
      </c>
      <c r="U2352" s="230" t="s">
        <v>970</v>
      </c>
      <c r="V2352" s="231">
        <v>4.0</v>
      </c>
      <c r="W2352" s="230" t="s">
        <v>964</v>
      </c>
      <c r="X2352" s="82" t="s">
        <v>18</v>
      </c>
      <c r="Y2352" s="119" t="s">
        <v>879</v>
      </c>
      <c r="Z2352" s="29"/>
      <c r="AA2352" s="29" t="s">
        <v>18</v>
      </c>
    </row>
    <row r="2353" ht="15.75" customHeight="1">
      <c r="A2353" s="27"/>
      <c r="B2353" s="97">
        <v>4.0</v>
      </c>
      <c r="C2353" s="187">
        <v>45811.0</v>
      </c>
      <c r="D2353" s="187">
        <v>45833.0</v>
      </c>
      <c r="E2353" s="82" t="s">
        <v>876</v>
      </c>
      <c r="F2353" s="26" t="s">
        <v>398</v>
      </c>
      <c r="G2353" s="29" t="s">
        <v>1183</v>
      </c>
      <c r="H2353" s="29" t="s">
        <v>1031</v>
      </c>
      <c r="I2353" s="82"/>
      <c r="J2353" s="29" t="s">
        <v>399</v>
      </c>
      <c r="K2353" s="227"/>
      <c r="L2353" s="184"/>
      <c r="M2353" s="229">
        <v>37735.0</v>
      </c>
      <c r="N2353" s="230"/>
      <c r="O2353" s="230"/>
      <c r="P2353" s="230" t="s">
        <v>1034</v>
      </c>
      <c r="Q2353" s="230"/>
      <c r="R2353" s="143" t="s">
        <v>76</v>
      </c>
      <c r="S2353" s="158" t="s">
        <v>400</v>
      </c>
      <c r="T2353" s="230" t="s">
        <v>962</v>
      </c>
      <c r="U2353" s="230" t="s">
        <v>980</v>
      </c>
      <c r="V2353" s="231" t="s">
        <v>985</v>
      </c>
      <c r="W2353" s="230" t="s">
        <v>968</v>
      </c>
      <c r="X2353" s="82" t="s">
        <v>18</v>
      </c>
      <c r="Y2353" s="82" t="s">
        <v>1155</v>
      </c>
      <c r="Z2353" s="29"/>
      <c r="AA2353" s="29" t="s">
        <v>18</v>
      </c>
    </row>
    <row r="2354" ht="15.75" customHeight="1">
      <c r="A2354" s="27"/>
      <c r="B2354" s="97">
        <v>4.0</v>
      </c>
      <c r="C2354" s="187">
        <v>45811.0</v>
      </c>
      <c r="D2354" s="187">
        <v>45833.0</v>
      </c>
      <c r="E2354" s="82" t="s">
        <v>876</v>
      </c>
      <c r="F2354" s="26" t="s">
        <v>398</v>
      </c>
      <c r="G2354" s="29" t="s">
        <v>1183</v>
      </c>
      <c r="H2354" s="29" t="s">
        <v>1031</v>
      </c>
      <c r="I2354" s="82"/>
      <c r="J2354" s="29" t="s">
        <v>399</v>
      </c>
      <c r="K2354" s="227"/>
      <c r="L2354" s="228"/>
      <c r="M2354" s="229">
        <v>39124.0</v>
      </c>
      <c r="N2354" s="230"/>
      <c r="O2354" s="230"/>
      <c r="P2354" s="230" t="s">
        <v>1211</v>
      </c>
      <c r="Q2354" s="230"/>
      <c r="R2354" s="143" t="s">
        <v>76</v>
      </c>
      <c r="S2354" s="158" t="s">
        <v>400</v>
      </c>
      <c r="T2354" s="230" t="s">
        <v>962</v>
      </c>
      <c r="U2354" s="230" t="s">
        <v>1059</v>
      </c>
      <c r="V2354" s="231">
        <v>4.0</v>
      </c>
      <c r="W2354" s="230" t="s">
        <v>968</v>
      </c>
      <c r="X2354" s="82" t="s">
        <v>18</v>
      </c>
      <c r="Y2354" s="82" t="s">
        <v>1155</v>
      </c>
      <c r="Z2354" s="29"/>
      <c r="AA2354" s="29" t="s">
        <v>18</v>
      </c>
    </row>
    <row r="2355" ht="15.75" customHeight="1">
      <c r="A2355" s="27"/>
      <c r="B2355" s="97">
        <v>4.0</v>
      </c>
      <c r="C2355" s="187">
        <v>45811.0</v>
      </c>
      <c r="D2355" s="187">
        <v>45833.0</v>
      </c>
      <c r="E2355" s="82" t="s">
        <v>876</v>
      </c>
      <c r="F2355" s="26" t="s">
        <v>398</v>
      </c>
      <c r="G2355" s="29" t="s">
        <v>1183</v>
      </c>
      <c r="H2355" s="29" t="s">
        <v>1031</v>
      </c>
      <c r="I2355" s="82"/>
      <c r="J2355" s="29" t="s">
        <v>399</v>
      </c>
      <c r="K2355" s="227"/>
      <c r="L2355" s="228"/>
      <c r="M2355" s="229">
        <v>45329.0</v>
      </c>
      <c r="N2355" s="230"/>
      <c r="O2355" s="230"/>
      <c r="P2355" s="235" t="s">
        <v>1212</v>
      </c>
      <c r="Q2355" s="230"/>
      <c r="R2355" s="143" t="s">
        <v>76</v>
      </c>
      <c r="S2355" s="158" t="s">
        <v>400</v>
      </c>
      <c r="T2355" s="230" t="s">
        <v>971</v>
      </c>
      <c r="U2355" s="230" t="s">
        <v>963</v>
      </c>
      <c r="V2355" s="231">
        <v>2.0</v>
      </c>
      <c r="W2355" s="230" t="s">
        <v>975</v>
      </c>
      <c r="X2355" s="82" t="s">
        <v>18</v>
      </c>
      <c r="Y2355" s="82" t="s">
        <v>1063</v>
      </c>
      <c r="Z2355" s="29"/>
      <c r="AA2355" s="29" t="s">
        <v>18</v>
      </c>
    </row>
    <row r="2356" ht="15.75" customHeight="1">
      <c r="A2356" s="27"/>
      <c r="B2356" s="97">
        <v>4.0</v>
      </c>
      <c r="C2356" s="187">
        <v>45811.0</v>
      </c>
      <c r="D2356" s="187">
        <v>45833.0</v>
      </c>
      <c r="E2356" s="82" t="s">
        <v>876</v>
      </c>
      <c r="F2356" s="26" t="s">
        <v>398</v>
      </c>
      <c r="G2356" s="29" t="s">
        <v>1183</v>
      </c>
      <c r="H2356" s="29" t="s">
        <v>1031</v>
      </c>
      <c r="I2356" s="82"/>
      <c r="J2356" s="29" t="s">
        <v>399</v>
      </c>
      <c r="K2356" s="227"/>
      <c r="L2356" s="228"/>
      <c r="M2356" s="229">
        <v>31661.0</v>
      </c>
      <c r="N2356" s="230"/>
      <c r="O2356" s="230"/>
      <c r="P2356" s="230" t="s">
        <v>1213</v>
      </c>
      <c r="Q2356" s="230"/>
      <c r="R2356" s="143" t="s">
        <v>76</v>
      </c>
      <c r="S2356" s="158" t="s">
        <v>400</v>
      </c>
      <c r="T2356" s="230" t="s">
        <v>962</v>
      </c>
      <c r="U2356" s="230" t="s">
        <v>963</v>
      </c>
      <c r="V2356" s="231">
        <v>3.0</v>
      </c>
      <c r="W2356" s="230" t="s">
        <v>975</v>
      </c>
      <c r="X2356" s="82" t="s">
        <v>18</v>
      </c>
      <c r="Y2356" s="119" t="s">
        <v>879</v>
      </c>
      <c r="Z2356" s="29"/>
      <c r="AA2356" s="29" t="s">
        <v>18</v>
      </c>
    </row>
    <row r="2357" ht="15.75" customHeight="1">
      <c r="A2357" s="27"/>
      <c r="B2357" s="97">
        <v>4.0</v>
      </c>
      <c r="C2357" s="187">
        <v>45811.0</v>
      </c>
      <c r="D2357" s="248">
        <v>45834.0</v>
      </c>
      <c r="E2357" s="82" t="s">
        <v>876</v>
      </c>
      <c r="F2357" s="26" t="s">
        <v>403</v>
      </c>
      <c r="G2357" s="29" t="s">
        <v>1183</v>
      </c>
      <c r="H2357" s="29" t="s">
        <v>1031</v>
      </c>
      <c r="I2357" s="82"/>
      <c r="J2357" s="29" t="s">
        <v>399</v>
      </c>
      <c r="K2357" s="227"/>
      <c r="L2357" s="228"/>
      <c r="M2357" s="229">
        <v>41414.0</v>
      </c>
      <c r="N2357" s="230"/>
      <c r="O2357" s="230"/>
      <c r="P2357" s="230" t="s">
        <v>1214</v>
      </c>
      <c r="Q2357" s="230"/>
      <c r="R2357" s="143" t="s">
        <v>76</v>
      </c>
      <c r="S2357" s="158" t="s">
        <v>400</v>
      </c>
      <c r="T2357" s="230" t="s">
        <v>962</v>
      </c>
      <c r="U2357" s="230" t="s">
        <v>1059</v>
      </c>
      <c r="V2357" s="231">
        <v>4.0</v>
      </c>
      <c r="W2357" s="230" t="s">
        <v>968</v>
      </c>
      <c r="X2357" s="82" t="s">
        <v>18</v>
      </c>
      <c r="Y2357" s="82" t="s">
        <v>1063</v>
      </c>
      <c r="Z2357" s="29"/>
      <c r="AA2357" s="29" t="s">
        <v>18</v>
      </c>
    </row>
    <row r="2358" ht="15.75" customHeight="1">
      <c r="A2358" s="27"/>
      <c r="B2358" s="97">
        <v>4.0</v>
      </c>
      <c r="C2358" s="187">
        <v>45811.0</v>
      </c>
      <c r="D2358" s="248">
        <v>45834.0</v>
      </c>
      <c r="E2358" s="82" t="s">
        <v>876</v>
      </c>
      <c r="F2358" s="26" t="s">
        <v>403</v>
      </c>
      <c r="G2358" s="29" t="s">
        <v>1183</v>
      </c>
      <c r="H2358" s="29" t="s">
        <v>1031</v>
      </c>
      <c r="I2358" s="82"/>
      <c r="J2358" s="29" t="s">
        <v>399</v>
      </c>
      <c r="K2358" s="227"/>
      <c r="L2358" s="184"/>
      <c r="M2358" s="229">
        <v>41260.0</v>
      </c>
      <c r="N2358" s="230"/>
      <c r="O2358" s="230"/>
      <c r="P2358" s="230" t="s">
        <v>1088</v>
      </c>
      <c r="Q2358" s="230"/>
      <c r="R2358" s="143" t="s">
        <v>76</v>
      </c>
      <c r="S2358" s="158" t="s">
        <v>400</v>
      </c>
      <c r="T2358" s="230" t="s">
        <v>974</v>
      </c>
      <c r="U2358" s="230" t="s">
        <v>1059</v>
      </c>
      <c r="V2358" s="231">
        <v>4.0</v>
      </c>
      <c r="W2358" s="230" t="s">
        <v>964</v>
      </c>
      <c r="X2358" s="82" t="s">
        <v>18</v>
      </c>
      <c r="Y2358" s="119" t="s">
        <v>879</v>
      </c>
      <c r="Z2358" s="29"/>
      <c r="AA2358" s="29" t="s">
        <v>18</v>
      </c>
    </row>
    <row r="2359" ht="15.75" customHeight="1">
      <c r="A2359" s="27"/>
      <c r="B2359" s="97">
        <v>4.0</v>
      </c>
      <c r="C2359" s="187">
        <v>45811.0</v>
      </c>
      <c r="D2359" s="248">
        <v>45834.0</v>
      </c>
      <c r="E2359" s="82" t="s">
        <v>876</v>
      </c>
      <c r="F2359" s="26" t="s">
        <v>403</v>
      </c>
      <c r="G2359" s="29" t="s">
        <v>1183</v>
      </c>
      <c r="H2359" s="29" t="s">
        <v>1031</v>
      </c>
      <c r="I2359" s="82"/>
      <c r="J2359" s="29" t="s">
        <v>399</v>
      </c>
      <c r="K2359" s="227"/>
      <c r="L2359" s="228"/>
      <c r="M2359" s="229">
        <v>38864.0</v>
      </c>
      <c r="N2359" s="230"/>
      <c r="O2359" s="230"/>
      <c r="P2359" s="230" t="s">
        <v>1215</v>
      </c>
      <c r="Q2359" s="230"/>
      <c r="R2359" s="143" t="s">
        <v>76</v>
      </c>
      <c r="S2359" s="158" t="s">
        <v>400</v>
      </c>
      <c r="T2359" s="230" t="s">
        <v>962</v>
      </c>
      <c r="U2359" s="230" t="s">
        <v>963</v>
      </c>
      <c r="V2359" s="231">
        <v>2.0</v>
      </c>
      <c r="W2359" s="230" t="s">
        <v>972</v>
      </c>
      <c r="X2359" s="82" t="s">
        <v>18</v>
      </c>
      <c r="Y2359" s="82" t="s">
        <v>1063</v>
      </c>
      <c r="Z2359" s="29"/>
      <c r="AA2359" s="29" t="s">
        <v>18</v>
      </c>
    </row>
    <row r="2360" ht="15.75" customHeight="1">
      <c r="A2360" s="27"/>
      <c r="B2360" s="97">
        <v>4.0</v>
      </c>
      <c r="C2360" s="187">
        <v>45811.0</v>
      </c>
      <c r="D2360" s="248">
        <v>45834.0</v>
      </c>
      <c r="E2360" s="82" t="s">
        <v>876</v>
      </c>
      <c r="F2360" s="26" t="s">
        <v>403</v>
      </c>
      <c r="G2360" s="29" t="s">
        <v>1183</v>
      </c>
      <c r="H2360" s="29" t="s">
        <v>1031</v>
      </c>
      <c r="I2360" s="82"/>
      <c r="J2360" s="29" t="s">
        <v>402</v>
      </c>
      <c r="K2360" s="227"/>
      <c r="L2360" s="228"/>
      <c r="M2360" s="229">
        <v>40515.0</v>
      </c>
      <c r="N2360" s="230"/>
      <c r="O2360" s="230"/>
      <c r="P2360" s="230" t="s">
        <v>1194</v>
      </c>
      <c r="Q2360" s="230"/>
      <c r="R2360" s="143" t="s">
        <v>76</v>
      </c>
      <c r="S2360" s="158" t="s">
        <v>400</v>
      </c>
      <c r="T2360" s="230" t="s">
        <v>971</v>
      </c>
      <c r="U2360" s="230" t="s">
        <v>963</v>
      </c>
      <c r="V2360" s="231">
        <v>4.0</v>
      </c>
      <c r="W2360" s="230" t="s">
        <v>964</v>
      </c>
      <c r="X2360" s="82" t="s">
        <v>18</v>
      </c>
      <c r="Y2360" s="119" t="s">
        <v>879</v>
      </c>
      <c r="Z2360" s="29"/>
      <c r="AA2360" s="29" t="s">
        <v>18</v>
      </c>
    </row>
    <row r="2361" ht="15.75" customHeight="1">
      <c r="A2361" s="27"/>
      <c r="B2361" s="97">
        <v>4.0</v>
      </c>
      <c r="C2361" s="187">
        <v>45811.0</v>
      </c>
      <c r="D2361" s="248">
        <v>45834.0</v>
      </c>
      <c r="E2361" s="82" t="s">
        <v>876</v>
      </c>
      <c r="F2361" s="26" t="s">
        <v>403</v>
      </c>
      <c r="G2361" s="29" t="s">
        <v>1183</v>
      </c>
      <c r="H2361" s="29" t="s">
        <v>1031</v>
      </c>
      <c r="I2361" s="82"/>
      <c r="J2361" s="29" t="s">
        <v>399</v>
      </c>
      <c r="K2361" s="227"/>
      <c r="L2361" s="228"/>
      <c r="M2361" s="229">
        <v>41143.0</v>
      </c>
      <c r="N2361" s="230"/>
      <c r="O2361" s="230"/>
      <c r="P2361" s="230" t="s">
        <v>1216</v>
      </c>
      <c r="Q2361" s="230"/>
      <c r="R2361" s="143" t="s">
        <v>76</v>
      </c>
      <c r="S2361" s="158" t="s">
        <v>400</v>
      </c>
      <c r="T2361" s="230" t="s">
        <v>962</v>
      </c>
      <c r="U2361" s="230" t="s">
        <v>980</v>
      </c>
      <c r="V2361" s="231" t="s">
        <v>985</v>
      </c>
      <c r="W2361" s="230" t="s">
        <v>964</v>
      </c>
      <c r="X2361" s="82" t="s">
        <v>18</v>
      </c>
      <c r="Y2361" s="119" t="s">
        <v>879</v>
      </c>
      <c r="Z2361" s="29"/>
      <c r="AA2361" s="29" t="s">
        <v>18</v>
      </c>
    </row>
    <row r="2362" ht="15.75" customHeight="1">
      <c r="A2362" s="27"/>
      <c r="B2362" s="97">
        <v>4.0</v>
      </c>
      <c r="C2362" s="187">
        <v>45811.0</v>
      </c>
      <c r="D2362" s="248">
        <v>45834.0</v>
      </c>
      <c r="E2362" s="82" t="s">
        <v>876</v>
      </c>
      <c r="F2362" s="26" t="s">
        <v>403</v>
      </c>
      <c r="G2362" s="29" t="s">
        <v>1183</v>
      </c>
      <c r="H2362" s="29" t="s">
        <v>1031</v>
      </c>
      <c r="I2362" s="82"/>
      <c r="J2362" s="29" t="s">
        <v>402</v>
      </c>
      <c r="K2362" s="227"/>
      <c r="L2362" s="228"/>
      <c r="M2362" s="229">
        <v>40367.0</v>
      </c>
      <c r="N2362" s="230"/>
      <c r="O2362" s="230"/>
      <c r="P2362" s="230" t="s">
        <v>1217</v>
      </c>
      <c r="Q2362" s="230"/>
      <c r="R2362" s="143" t="s">
        <v>76</v>
      </c>
      <c r="S2362" s="158" t="s">
        <v>400</v>
      </c>
      <c r="T2362" s="230" t="s">
        <v>971</v>
      </c>
      <c r="U2362" s="230" t="s">
        <v>1059</v>
      </c>
      <c r="V2362" s="231">
        <v>3.0</v>
      </c>
      <c r="W2362" s="230" t="s">
        <v>964</v>
      </c>
      <c r="X2362" s="82" t="s">
        <v>18</v>
      </c>
      <c r="Y2362" s="82" t="s">
        <v>1063</v>
      </c>
      <c r="Z2362" s="29"/>
      <c r="AA2362" s="29" t="s">
        <v>18</v>
      </c>
    </row>
    <row r="2363" ht="15.75" customHeight="1">
      <c r="A2363" s="27"/>
      <c r="B2363" s="97">
        <v>4.0</v>
      </c>
      <c r="C2363" s="187">
        <v>45811.0</v>
      </c>
      <c r="D2363" s="248">
        <v>45834.0</v>
      </c>
      <c r="E2363" s="82" t="s">
        <v>876</v>
      </c>
      <c r="F2363" s="26" t="s">
        <v>403</v>
      </c>
      <c r="G2363" s="29" t="s">
        <v>1183</v>
      </c>
      <c r="H2363" s="29" t="s">
        <v>1031</v>
      </c>
      <c r="I2363" s="82"/>
      <c r="J2363" s="29" t="s">
        <v>399</v>
      </c>
      <c r="K2363" s="227"/>
      <c r="L2363" s="228"/>
      <c r="M2363" s="229">
        <v>37243.0</v>
      </c>
      <c r="N2363" s="230"/>
      <c r="O2363" s="230"/>
      <c r="P2363" s="230" t="s">
        <v>1218</v>
      </c>
      <c r="Q2363" s="230"/>
      <c r="R2363" s="143" t="s">
        <v>76</v>
      </c>
      <c r="S2363" s="158" t="s">
        <v>400</v>
      </c>
      <c r="T2363" s="230" t="s">
        <v>962</v>
      </c>
      <c r="U2363" s="230" t="s">
        <v>980</v>
      </c>
      <c r="V2363" s="231" t="s">
        <v>985</v>
      </c>
      <c r="W2363" s="230" t="s">
        <v>968</v>
      </c>
      <c r="X2363" s="82" t="s">
        <v>18</v>
      </c>
      <c r="Y2363" s="82" t="s">
        <v>1063</v>
      </c>
      <c r="Z2363" s="29"/>
      <c r="AA2363" s="29" t="s">
        <v>18</v>
      </c>
    </row>
    <row r="2364" ht="15.75" customHeight="1">
      <c r="A2364" s="27"/>
      <c r="B2364" s="97">
        <v>4.0</v>
      </c>
      <c r="C2364" s="187">
        <v>45811.0</v>
      </c>
      <c r="D2364" s="248">
        <v>45834.0</v>
      </c>
      <c r="E2364" s="82" t="s">
        <v>876</v>
      </c>
      <c r="F2364" s="26" t="s">
        <v>403</v>
      </c>
      <c r="G2364" s="29" t="s">
        <v>1183</v>
      </c>
      <c r="H2364" s="29" t="s">
        <v>1031</v>
      </c>
      <c r="I2364" s="82"/>
      <c r="J2364" s="29" t="s">
        <v>399</v>
      </c>
      <c r="K2364" s="227"/>
      <c r="L2364" s="228"/>
      <c r="M2364" s="229">
        <v>28338.0</v>
      </c>
      <c r="N2364" s="230"/>
      <c r="O2364" s="230"/>
      <c r="P2364" s="230" t="s">
        <v>1219</v>
      </c>
      <c r="Q2364" s="230"/>
      <c r="R2364" s="143" t="s">
        <v>76</v>
      </c>
      <c r="S2364" s="158" t="s">
        <v>400</v>
      </c>
      <c r="T2364" s="230" t="s">
        <v>962</v>
      </c>
      <c r="U2364" s="230" t="s">
        <v>1059</v>
      </c>
      <c r="V2364" s="231">
        <v>2.0</v>
      </c>
      <c r="W2364" s="230" t="s">
        <v>964</v>
      </c>
      <c r="X2364" s="82" t="s">
        <v>18</v>
      </c>
      <c r="Y2364" s="119" t="s">
        <v>879</v>
      </c>
      <c r="Z2364" s="29"/>
      <c r="AA2364" s="29" t="s">
        <v>18</v>
      </c>
    </row>
    <row r="2365" ht="15.75" customHeight="1">
      <c r="A2365" s="27"/>
      <c r="B2365" s="97">
        <v>4.0</v>
      </c>
      <c r="C2365" s="187">
        <v>45811.0</v>
      </c>
      <c r="D2365" s="248">
        <v>45834.0</v>
      </c>
      <c r="E2365" s="82" t="s">
        <v>876</v>
      </c>
      <c r="F2365" s="26" t="s">
        <v>403</v>
      </c>
      <c r="G2365" s="29" t="s">
        <v>1183</v>
      </c>
      <c r="H2365" s="29" t="s">
        <v>1031</v>
      </c>
      <c r="I2365" s="82"/>
      <c r="J2365" s="29" t="s">
        <v>399</v>
      </c>
      <c r="K2365" s="227"/>
      <c r="L2365" s="228"/>
      <c r="M2365" s="229">
        <v>40483.0</v>
      </c>
      <c r="N2365" s="230"/>
      <c r="O2365" s="230"/>
      <c r="P2365" s="230" t="s">
        <v>1202</v>
      </c>
      <c r="Q2365" s="230"/>
      <c r="R2365" s="143" t="s">
        <v>76</v>
      </c>
      <c r="S2365" s="158" t="s">
        <v>400</v>
      </c>
      <c r="T2365" s="230" t="s">
        <v>962</v>
      </c>
      <c r="U2365" s="230" t="s">
        <v>970</v>
      </c>
      <c r="V2365" s="231">
        <v>2.0</v>
      </c>
      <c r="W2365" s="230" t="s">
        <v>968</v>
      </c>
      <c r="X2365" s="82" t="s">
        <v>18</v>
      </c>
      <c r="Y2365" s="82" t="s">
        <v>1063</v>
      </c>
      <c r="Z2365" s="29"/>
      <c r="AA2365" s="29" t="s">
        <v>18</v>
      </c>
    </row>
    <row r="2366" ht="15.75" customHeight="1">
      <c r="A2366" s="27"/>
      <c r="B2366" s="97">
        <v>4.0</v>
      </c>
      <c r="C2366" s="187">
        <v>45811.0</v>
      </c>
      <c r="D2366" s="248">
        <v>45834.0</v>
      </c>
      <c r="E2366" s="82" t="s">
        <v>876</v>
      </c>
      <c r="F2366" s="26" t="s">
        <v>403</v>
      </c>
      <c r="G2366" s="29" t="s">
        <v>1183</v>
      </c>
      <c r="H2366" s="29" t="s">
        <v>1031</v>
      </c>
      <c r="I2366" s="82"/>
      <c r="J2366" s="29" t="s">
        <v>402</v>
      </c>
      <c r="K2366" s="249"/>
      <c r="L2366" s="250"/>
      <c r="M2366" s="251">
        <v>34185.0</v>
      </c>
      <c r="N2366" s="252"/>
      <c r="O2366" s="230"/>
      <c r="P2366" s="252" t="s">
        <v>1218</v>
      </c>
      <c r="Q2366" s="230"/>
      <c r="R2366" s="143" t="s">
        <v>76</v>
      </c>
      <c r="S2366" s="158" t="s">
        <v>400</v>
      </c>
      <c r="T2366" s="230" t="s">
        <v>962</v>
      </c>
      <c r="U2366" s="230" t="s">
        <v>980</v>
      </c>
      <c r="V2366" s="231" t="s">
        <v>985</v>
      </c>
      <c r="W2366" s="230" t="s">
        <v>968</v>
      </c>
      <c r="X2366" s="82" t="s">
        <v>18</v>
      </c>
      <c r="Y2366" s="82" t="s">
        <v>1063</v>
      </c>
      <c r="Z2366" s="29"/>
      <c r="AA2366" s="29" t="s">
        <v>18</v>
      </c>
    </row>
    <row r="2367" ht="15.75" customHeight="1">
      <c r="A2367" s="27"/>
      <c r="B2367" s="97">
        <v>4.0</v>
      </c>
      <c r="C2367" s="187">
        <v>45811.0</v>
      </c>
      <c r="D2367" s="248">
        <v>45834.0</v>
      </c>
      <c r="E2367" s="82" t="s">
        <v>876</v>
      </c>
      <c r="F2367" s="26" t="s">
        <v>403</v>
      </c>
      <c r="G2367" s="29" t="s">
        <v>1183</v>
      </c>
      <c r="H2367" s="29" t="s">
        <v>1031</v>
      </c>
      <c r="I2367" s="82"/>
      <c r="J2367" s="29" t="s">
        <v>399</v>
      </c>
      <c r="K2367" s="227"/>
      <c r="L2367" s="228"/>
      <c r="M2367" s="229">
        <v>40992.0</v>
      </c>
      <c r="N2367" s="230"/>
      <c r="O2367" s="230"/>
      <c r="P2367" s="230" t="s">
        <v>1220</v>
      </c>
      <c r="Q2367" s="230"/>
      <c r="R2367" s="143" t="s">
        <v>76</v>
      </c>
      <c r="S2367" s="158" t="s">
        <v>400</v>
      </c>
      <c r="T2367" s="230" t="s">
        <v>962</v>
      </c>
      <c r="U2367" s="230" t="s">
        <v>963</v>
      </c>
      <c r="V2367" s="231">
        <v>3.0</v>
      </c>
      <c r="W2367" s="230" t="s">
        <v>968</v>
      </c>
      <c r="X2367" s="82" t="s">
        <v>18</v>
      </c>
      <c r="Y2367" s="119" t="s">
        <v>879</v>
      </c>
      <c r="Z2367" s="29"/>
      <c r="AA2367" s="29" t="s">
        <v>18</v>
      </c>
    </row>
    <row r="2368" ht="15.75" customHeight="1">
      <c r="A2368" s="27"/>
      <c r="B2368" s="97">
        <v>4.0</v>
      </c>
      <c r="C2368" s="187">
        <v>45811.0</v>
      </c>
      <c r="D2368" s="248">
        <v>45834.0</v>
      </c>
      <c r="E2368" s="82" t="s">
        <v>876</v>
      </c>
      <c r="F2368" s="26" t="s">
        <v>403</v>
      </c>
      <c r="G2368" s="29" t="s">
        <v>1183</v>
      </c>
      <c r="H2368" s="29" t="s">
        <v>1031</v>
      </c>
      <c r="I2368" s="82"/>
      <c r="J2368" s="29" t="s">
        <v>402</v>
      </c>
      <c r="K2368" s="227"/>
      <c r="L2368" s="184"/>
      <c r="M2368" s="229">
        <v>41064.0</v>
      </c>
      <c r="N2368" s="230"/>
      <c r="O2368" s="230"/>
      <c r="P2368" s="230" t="s">
        <v>1194</v>
      </c>
      <c r="Q2368" s="230"/>
      <c r="R2368" s="143" t="s">
        <v>76</v>
      </c>
      <c r="S2368" s="158" t="s">
        <v>400</v>
      </c>
      <c r="T2368" s="230" t="s">
        <v>962</v>
      </c>
      <c r="U2368" s="230" t="s">
        <v>1059</v>
      </c>
      <c r="V2368" s="231">
        <v>4.0</v>
      </c>
      <c r="W2368" s="230" t="s">
        <v>968</v>
      </c>
      <c r="X2368" s="82" t="s">
        <v>18</v>
      </c>
      <c r="Y2368" s="119" t="s">
        <v>879</v>
      </c>
      <c r="Z2368" s="29"/>
      <c r="AA2368" s="29" t="s">
        <v>18</v>
      </c>
    </row>
    <row r="2369" ht="15.75" customHeight="1">
      <c r="A2369" s="27"/>
      <c r="B2369" s="97">
        <v>4.0</v>
      </c>
      <c r="C2369" s="187">
        <v>45811.0</v>
      </c>
      <c r="D2369" s="248">
        <v>45834.0</v>
      </c>
      <c r="E2369" s="82" t="s">
        <v>876</v>
      </c>
      <c r="F2369" s="26" t="s">
        <v>403</v>
      </c>
      <c r="G2369" s="29" t="s">
        <v>1183</v>
      </c>
      <c r="H2369" s="29" t="s">
        <v>1031</v>
      </c>
      <c r="I2369" s="82"/>
      <c r="J2369" s="29" t="s">
        <v>399</v>
      </c>
      <c r="K2369" s="227"/>
      <c r="L2369" s="184"/>
      <c r="M2369" s="229">
        <v>39125.0</v>
      </c>
      <c r="N2369" s="230"/>
      <c r="O2369" s="230"/>
      <c r="P2369" s="230" t="s">
        <v>1194</v>
      </c>
      <c r="Q2369" s="230"/>
      <c r="R2369" s="143" t="s">
        <v>76</v>
      </c>
      <c r="S2369" s="158" t="s">
        <v>400</v>
      </c>
      <c r="T2369" s="230" t="s">
        <v>971</v>
      </c>
      <c r="U2369" s="230" t="s">
        <v>970</v>
      </c>
      <c r="V2369" s="231">
        <v>4.0</v>
      </c>
      <c r="W2369" s="230" t="s">
        <v>972</v>
      </c>
      <c r="X2369" s="82" t="s">
        <v>18</v>
      </c>
      <c r="Y2369" s="119" t="s">
        <v>879</v>
      </c>
      <c r="Z2369" s="29"/>
      <c r="AA2369" s="29" t="s">
        <v>18</v>
      </c>
    </row>
    <row r="2370" ht="15.75" customHeight="1">
      <c r="A2370" s="27"/>
      <c r="B2370" s="97">
        <v>4.0</v>
      </c>
      <c r="C2370" s="187">
        <v>45811.0</v>
      </c>
      <c r="D2370" s="248">
        <v>45834.0</v>
      </c>
      <c r="E2370" s="82" t="s">
        <v>876</v>
      </c>
      <c r="F2370" s="26" t="s">
        <v>403</v>
      </c>
      <c r="G2370" s="29" t="s">
        <v>1183</v>
      </c>
      <c r="H2370" s="29" t="s">
        <v>1031</v>
      </c>
      <c r="I2370" s="82"/>
      <c r="J2370" s="29" t="s">
        <v>399</v>
      </c>
      <c r="K2370" s="227"/>
      <c r="L2370" s="228"/>
      <c r="M2370" s="229">
        <v>40441.0</v>
      </c>
      <c r="N2370" s="230"/>
      <c r="O2370" s="230"/>
      <c r="P2370" s="230" t="s">
        <v>1030</v>
      </c>
      <c r="Q2370" s="230"/>
      <c r="R2370" s="143" t="s">
        <v>76</v>
      </c>
      <c r="S2370" s="158" t="s">
        <v>400</v>
      </c>
      <c r="T2370" s="230" t="s">
        <v>971</v>
      </c>
      <c r="U2370" s="230" t="s">
        <v>1059</v>
      </c>
      <c r="V2370" s="231">
        <v>2.0</v>
      </c>
      <c r="W2370" s="230" t="s">
        <v>968</v>
      </c>
      <c r="X2370" s="82" t="s">
        <v>18</v>
      </c>
      <c r="Y2370" s="119" t="s">
        <v>879</v>
      </c>
      <c r="Z2370" s="29"/>
      <c r="AA2370" s="29" t="s">
        <v>18</v>
      </c>
    </row>
    <row r="2371" ht="15.75" customHeight="1">
      <c r="A2371" s="27"/>
      <c r="B2371" s="97">
        <v>4.0</v>
      </c>
      <c r="C2371" s="187">
        <v>45811.0</v>
      </c>
      <c r="D2371" s="248">
        <v>45834.0</v>
      </c>
      <c r="E2371" s="82" t="s">
        <v>876</v>
      </c>
      <c r="F2371" s="26" t="s">
        <v>403</v>
      </c>
      <c r="G2371" s="29" t="s">
        <v>1183</v>
      </c>
      <c r="H2371" s="29" t="s">
        <v>1031</v>
      </c>
      <c r="I2371" s="82"/>
      <c r="J2371" s="29" t="s">
        <v>402</v>
      </c>
      <c r="K2371" s="227"/>
      <c r="L2371" s="184"/>
      <c r="M2371" s="229">
        <v>40454.0</v>
      </c>
      <c r="N2371" s="230"/>
      <c r="O2371" s="230"/>
      <c r="P2371" s="230" t="s">
        <v>1221</v>
      </c>
      <c r="Q2371" s="230"/>
      <c r="R2371" s="143" t="s">
        <v>76</v>
      </c>
      <c r="S2371" s="158" t="s">
        <v>400</v>
      </c>
      <c r="T2371" s="230" t="s">
        <v>962</v>
      </c>
      <c r="U2371" s="230" t="s">
        <v>963</v>
      </c>
      <c r="V2371" s="231">
        <v>3.0</v>
      </c>
      <c r="W2371" s="230" t="s">
        <v>968</v>
      </c>
      <c r="X2371" s="82" t="s">
        <v>18</v>
      </c>
      <c r="Y2371" s="119" t="s">
        <v>879</v>
      </c>
      <c r="Z2371" s="29"/>
      <c r="AA2371" s="29" t="s">
        <v>18</v>
      </c>
    </row>
    <row r="2372" ht="15.75" customHeight="1">
      <c r="A2372" s="27"/>
      <c r="B2372" s="97">
        <v>4.0</v>
      </c>
      <c r="C2372" s="187">
        <v>45811.0</v>
      </c>
      <c r="D2372" s="248">
        <v>45834.0</v>
      </c>
      <c r="E2372" s="82" t="s">
        <v>876</v>
      </c>
      <c r="F2372" s="26" t="s">
        <v>403</v>
      </c>
      <c r="G2372" s="29" t="s">
        <v>1183</v>
      </c>
      <c r="H2372" s="29" t="s">
        <v>1031</v>
      </c>
      <c r="I2372" s="82"/>
      <c r="J2372" s="29" t="s">
        <v>399</v>
      </c>
      <c r="K2372" s="227"/>
      <c r="L2372" s="184"/>
      <c r="M2372" s="229">
        <v>41341.0</v>
      </c>
      <c r="N2372" s="230"/>
      <c r="O2372" s="230"/>
      <c r="P2372" s="230" t="s">
        <v>1194</v>
      </c>
      <c r="Q2372" s="230"/>
      <c r="R2372" s="143" t="s">
        <v>76</v>
      </c>
      <c r="S2372" s="158" t="s">
        <v>400</v>
      </c>
      <c r="T2372" s="230" t="s">
        <v>962</v>
      </c>
      <c r="U2372" s="230" t="s">
        <v>1059</v>
      </c>
      <c r="V2372" s="231">
        <v>4.0</v>
      </c>
      <c r="W2372" s="230" t="s">
        <v>968</v>
      </c>
      <c r="X2372" s="82" t="s">
        <v>18</v>
      </c>
      <c r="Y2372" s="119" t="s">
        <v>879</v>
      </c>
      <c r="Z2372" s="29"/>
      <c r="AA2372" s="29" t="s">
        <v>18</v>
      </c>
    </row>
    <row r="2373" ht="15.75" customHeight="1">
      <c r="A2373" s="27"/>
      <c r="B2373" s="97">
        <v>4.0</v>
      </c>
      <c r="C2373" s="187">
        <v>45811.0</v>
      </c>
      <c r="D2373" s="248">
        <v>45834.0</v>
      </c>
      <c r="E2373" s="82" t="s">
        <v>876</v>
      </c>
      <c r="F2373" s="26" t="s">
        <v>403</v>
      </c>
      <c r="G2373" s="29" t="s">
        <v>1183</v>
      </c>
      <c r="H2373" s="29" t="s">
        <v>1031</v>
      </c>
      <c r="I2373" s="82"/>
      <c r="J2373" s="29" t="s">
        <v>402</v>
      </c>
      <c r="K2373" s="227"/>
      <c r="L2373" s="228"/>
      <c r="M2373" s="229">
        <v>40368.0</v>
      </c>
      <c r="N2373" s="230"/>
      <c r="O2373" s="230"/>
      <c r="P2373" s="230" t="s">
        <v>1194</v>
      </c>
      <c r="Q2373" s="230"/>
      <c r="R2373" s="143" t="s">
        <v>76</v>
      </c>
      <c r="S2373" s="158" t="s">
        <v>400</v>
      </c>
      <c r="T2373" s="230" t="s">
        <v>962</v>
      </c>
      <c r="U2373" s="230" t="s">
        <v>980</v>
      </c>
      <c r="V2373" s="231">
        <v>4.0</v>
      </c>
      <c r="W2373" s="230" t="s">
        <v>964</v>
      </c>
      <c r="X2373" s="82" t="s">
        <v>18</v>
      </c>
      <c r="Y2373" s="119" t="s">
        <v>879</v>
      </c>
      <c r="Z2373" s="29"/>
      <c r="AA2373" s="29" t="s">
        <v>18</v>
      </c>
    </row>
  </sheetData>
  <customSheetViews>
    <customSheetView guid="{862C370D-BF78-48A9-B7F1-7B2E94CE96C2}" filter="1" showAutoFilter="1">
      <autoFilter ref="$B$1:$Y$2373">
        <filterColumn colId="23">
          <filters>
            <filter val="CONCLUÍDO"/>
            <filter val="NÃO COMPARECEU"/>
            <filter val="INICIOU E DESISTIU"/>
            <filter val="DESISTENTE"/>
          </filters>
        </filterColumn>
      </autoFilter>
    </customSheetView>
    <customSheetView guid="{21302962-E88C-45CE-83EB-933052F9669D}" filter="1" showAutoFilter="1">
      <autoFilter ref="$A$1:$Z$2373">
        <filterColumn colId="3">
          <filters/>
        </filterColumn>
      </autoFilter>
    </customSheetView>
    <customSheetView guid="{2B3A0B78-9393-41D8-8B38-4FEA5FA65B88}" filter="1" showAutoFilter="1">
      <autoFilter ref="$B$1:$Y$2373"/>
    </customSheetView>
    <customSheetView guid="{2EC0D3F7-89D6-4371-AA69-318DE53F73BC}" filter="1" showAutoFilter="1">
      <autoFilter ref="$A$1:$Z$2373">
        <filterColumn colId="3">
          <filters/>
        </filterColumn>
      </autoFilter>
    </customSheetView>
    <customSheetView guid="{0A008AA2-D0EE-4347-A789-D0D65DD97803}" filter="1" showAutoFilter="1">
      <autoFilter ref="$B$1:$Y$2373">
        <filterColumn colId="1">
          <filters>
            <filter val="12/11/2024"/>
            <filter val="18/11/2024"/>
            <filter val="25/10/2023"/>
            <filter val="14/10/2024"/>
          </filters>
        </filterColumn>
      </autoFilter>
    </customSheetView>
    <customSheetView guid="{FB9AD046-B296-4696-A148-E74974B91D09}" filter="1" showAutoFilter="1">
      <autoFilter ref="$A$1:$Z$2373">
        <filterColumn colId="2">
          <filters/>
        </filterColumn>
      </autoFilter>
    </customSheetView>
    <customSheetView guid="{B536CC24-7971-4741-BADA-E2157CDE0ABE}" filter="1" showAutoFilter="1">
      <autoFilter ref="$A$1:$Z$2373">
        <filterColumn colId="2">
          <filters/>
        </filterColumn>
        <filterColumn colId="3">
          <filters>
            <filter val="10/11/2022"/>
            <filter val="21/11/2024"/>
            <filter val="16/12/2022"/>
            <filter val="11/10/2024"/>
            <filter val="18/12/2024"/>
            <filter val="29/10/2024"/>
            <filter val="13/11/2024"/>
            <filter val="17/11/2023"/>
            <filter val="23/10/2023"/>
            <filter val="19/11/2023"/>
            <filter val="27/11/2024"/>
          </filters>
        </filterColumn>
        <filterColumn colId="6">
          <filters>
            <filter val="JARDIM DAS OLIVEIRAS"/>
            <filter val="GALVÃO"/>
          </filters>
        </filterColumn>
      </autoFilter>
    </customSheetView>
    <customSheetView guid="{7407B646-92D0-4954-8909-7C2D9BCA1987}" filter="1" showAutoFilter="1">
      <autoFilter ref="$B$1:$Y$2373">
        <filterColumn colId="0">
          <filters blank="1">
            <filter val="2"/>
          </filters>
        </filterColumn>
        <filterColumn colId="1">
          <filters>
            <filter val="12/11/2024"/>
            <filter val="16/11/2022"/>
            <filter val="18/11/2024"/>
            <filter val="25/10/2023"/>
            <filter val="14/10/2024"/>
          </filters>
        </filterColumn>
        <filterColumn colId="3">
          <filters>
            <filter val="INFORMÁTICA BÁSICA E EMPREENDE DORISMO"/>
            <filter val="ROBÓTICA BÁSICA , ELETRÔNICA E EMPREENDEDORISMO"/>
            <filter val="MONTAGEM E MANUTENÇÃ O DE COMPUTADO RES, CELULARES E EMPREENDE DORISMO"/>
            <filter val="INFORMÁTICA BÁSICA E EMPREENDEDORISMO"/>
            <filter val="INFORMÁTICA BÁSICA"/>
            <filter val="ROBÓTICA BÁSICA , ELETRÔNICA E EMPREENDE DORISMO"/>
            <filter val="MONTAGEM E MANUTENÇÃO DE COMPUTADORES, MANUTENÇÃO DE CELULARES E EMPREENDEDORISMO"/>
          </filters>
        </filterColumn>
      </autoFilter>
    </customSheetView>
    <customSheetView guid="{669F85A7-9A50-471C-BDA0-C13A81C5C575}" filter="1" showAutoFilter="1">
      <autoFilter ref="$A$1:$Z$2373">
        <filterColumn colId="3">
          <filters/>
        </filterColumn>
        <filterColumn colId="6">
          <filters>
            <filter val="JARDIM DAS OLIVEIRAS"/>
            <filter val="SUKATECH"/>
          </filters>
        </filterColumn>
      </autoFilter>
    </customSheetView>
    <customSheetView guid="{BE658CAD-4E05-46FE-8EE6-D9472FB5F622}" filter="1" showAutoFilter="1">
      <autoFilter ref="$B$1:$Y$2373">
        <filterColumn colId="0">
          <filters blank="1">
            <filter val="11"/>
          </filters>
        </filterColumn>
        <filterColumn colId="1">
          <filters>
            <filter val="12/11/2024"/>
            <filter val="16/11/2022"/>
            <filter val="18/11/2024"/>
            <filter val="14/10/2024"/>
          </filters>
        </filterColumn>
        <filterColumn colId="3">
          <filters>
            <filter val="ROBÓTICA"/>
            <filter val="INFORMÁTICA BÁSICA E EMPREENDE DORISMO"/>
            <filter val="ROBÓTICA BÁSICA , ELETRÔNICA E EMPREENDEDORISMO"/>
            <filter val="MONTAGEM E CONFIGURAÇÃO"/>
            <filter val="MONTAGEM E MANUTENÇÃ O DE COMPUTADO RES, CELULARES E EMPREENDE DORISMO"/>
            <filter val="INFORMÁTICA BÁSICA E EMPREENDEDORISMO"/>
            <filter val="ROBÓTICA BÁSICA , ELETRÔNICA E EMPREENDE DORISMO"/>
            <filter val="MONTAGEM E MANUTENÇÃO DE COMPUTADORES, MANUTENÇÃO DE CELULARES E EMPREENDEDORISMO"/>
          </filters>
        </filterColumn>
      </autoFilter>
    </customSheetView>
  </customSheetViews>
  <printOptions horizontalCentered="1"/>
  <pageMargins bottom="0.75" footer="0.0" header="0.0" left="0.7" right="0.7" top="0.75"/>
  <pageSetup fitToHeight="0" paperSize="9" cellComments="atEnd" orientation="landscape" pageOrder="overThenDown"/>
  <drawing r:id="rId1"/>
  <tableParts count="4">
    <tablePart r:id="rId6"/>
    <tablePart r:id="rId7"/>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3" width="12.63"/>
    <col customWidth="1" min="4" max="4" width="13.63"/>
    <col customWidth="1" min="5" max="5" width="12.63"/>
    <col customWidth="1" min="6" max="6" width="5.25"/>
  </cols>
  <sheetData>
    <row r="1" ht="15.75" customHeight="1">
      <c r="A1" s="36" t="s">
        <v>332</v>
      </c>
      <c r="B1" s="36" t="s">
        <v>333</v>
      </c>
      <c r="C1" s="37" t="s">
        <v>334</v>
      </c>
      <c r="D1" s="38"/>
      <c r="E1" s="39"/>
      <c r="F1" s="36" t="s">
        <v>335</v>
      </c>
    </row>
    <row r="2" ht="15.75" customHeight="1">
      <c r="A2" s="40"/>
      <c r="B2" s="40"/>
      <c r="C2" s="41" t="s">
        <v>336</v>
      </c>
      <c r="D2" s="41" t="s">
        <v>337</v>
      </c>
      <c r="E2" s="41" t="s">
        <v>338</v>
      </c>
      <c r="F2" s="40"/>
    </row>
    <row r="3" ht="15.75" customHeight="1">
      <c r="A3" s="42"/>
      <c r="B3" s="43"/>
      <c r="C3" s="43">
        <v>2023.0</v>
      </c>
      <c r="D3" s="43"/>
      <c r="E3" s="43"/>
      <c r="F3" s="44"/>
    </row>
    <row r="4" ht="15.75" customHeight="1">
      <c r="A4" s="45" t="s">
        <v>339</v>
      </c>
      <c r="B4" s="45" t="s">
        <v>362</v>
      </c>
      <c r="C4" s="45">
        <v>35.0</v>
      </c>
      <c r="D4" s="45">
        <v>30.0</v>
      </c>
      <c r="E4" s="45">
        <v>24.0</v>
      </c>
      <c r="F4" s="45">
        <v>89.0</v>
      </c>
    </row>
    <row r="5" ht="15.75" customHeight="1">
      <c r="A5" s="50" t="s">
        <v>341</v>
      </c>
      <c r="B5" s="50" t="s">
        <v>363</v>
      </c>
      <c r="C5" s="46">
        <v>39.0</v>
      </c>
      <c r="D5" s="46">
        <v>26.0</v>
      </c>
      <c r="E5" s="46">
        <v>35.0</v>
      </c>
      <c r="F5" s="46">
        <v>100.0</v>
      </c>
    </row>
    <row r="6" ht="15.75" customHeight="1">
      <c r="A6" s="46" t="s">
        <v>343</v>
      </c>
      <c r="B6" s="50" t="s">
        <v>364</v>
      </c>
      <c r="C6" s="46">
        <v>38.0</v>
      </c>
      <c r="D6" s="46">
        <v>17.0</v>
      </c>
      <c r="E6" s="46">
        <v>0.0</v>
      </c>
      <c r="F6" s="46">
        <v>55.0</v>
      </c>
    </row>
    <row r="7" ht="15.75" customHeight="1">
      <c r="A7" s="46" t="s">
        <v>345</v>
      </c>
      <c r="B7" s="50" t="s">
        <v>365</v>
      </c>
      <c r="C7" s="46">
        <v>52.0</v>
      </c>
      <c r="D7" s="46">
        <v>20.0</v>
      </c>
      <c r="E7" s="46">
        <v>18.0</v>
      </c>
      <c r="F7" s="46">
        <v>90.0</v>
      </c>
    </row>
    <row r="8" ht="15.75" customHeight="1">
      <c r="A8" s="46" t="s">
        <v>347</v>
      </c>
      <c r="B8" s="50" t="s">
        <v>366</v>
      </c>
      <c r="C8" s="46">
        <v>35.0</v>
      </c>
      <c r="D8" s="46">
        <v>17.0</v>
      </c>
      <c r="E8" s="46">
        <v>0.0</v>
      </c>
      <c r="F8" s="46">
        <v>52.0</v>
      </c>
    </row>
    <row r="9" ht="15.75" customHeight="1">
      <c r="A9" s="46" t="s">
        <v>349</v>
      </c>
      <c r="B9" s="50" t="s">
        <v>367</v>
      </c>
      <c r="C9" s="46">
        <v>58.0</v>
      </c>
      <c r="D9" s="46">
        <v>22.0</v>
      </c>
      <c r="E9" s="46">
        <v>16.0</v>
      </c>
      <c r="F9" s="46">
        <v>96.0</v>
      </c>
    </row>
    <row r="10" ht="15.75" customHeight="1">
      <c r="A10" s="46" t="s">
        <v>351</v>
      </c>
      <c r="B10" s="50" t="s">
        <v>368</v>
      </c>
      <c r="C10" s="46">
        <v>75.0</v>
      </c>
      <c r="D10" s="46">
        <v>45.0</v>
      </c>
      <c r="E10" s="46">
        <v>0.0</v>
      </c>
      <c r="F10" s="46">
        <v>120.0</v>
      </c>
    </row>
    <row r="11" ht="15.75" customHeight="1">
      <c r="A11" s="46" t="s">
        <v>353</v>
      </c>
      <c r="B11" s="50" t="s">
        <v>369</v>
      </c>
      <c r="C11" s="46">
        <v>31.0</v>
      </c>
      <c r="D11" s="46">
        <v>31.0</v>
      </c>
      <c r="E11" s="46">
        <v>23.0</v>
      </c>
      <c r="F11" s="46">
        <v>85.0</v>
      </c>
    </row>
    <row r="12" ht="15.75" customHeight="1">
      <c r="A12" s="46" t="s">
        <v>355</v>
      </c>
      <c r="B12" s="50" t="s">
        <v>370</v>
      </c>
      <c r="C12" s="46">
        <v>47.0</v>
      </c>
      <c r="D12" s="46">
        <v>11.0</v>
      </c>
      <c r="E12" s="46"/>
      <c r="F12" s="46">
        <v>58.0</v>
      </c>
    </row>
    <row r="13" ht="15.75" customHeight="1">
      <c r="A13" s="43" t="s">
        <v>361</v>
      </c>
      <c r="B13" s="43"/>
      <c r="C13" s="43">
        <v>410.0</v>
      </c>
      <c r="D13" s="43">
        <v>219.0</v>
      </c>
      <c r="E13" s="43">
        <v>116.0</v>
      </c>
      <c r="F13" s="48">
        <v>745.0</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1:B2"/>
    <mergeCell ref="C1:E1"/>
    <mergeCell ref="F1:F2"/>
  </mergeCell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88"/>
    <col customWidth="1" min="2" max="2" width="12.75"/>
    <col customWidth="1" min="3" max="3" width="12.25"/>
    <col customWidth="1" min="4" max="4" width="24.38"/>
    <col customWidth="1" min="5" max="5" width="10.75"/>
    <col customWidth="1" min="6" max="6" width="8.75"/>
    <col customWidth="1" min="7" max="7" width="12.25"/>
    <col customWidth="1" min="8" max="8" width="31.63"/>
    <col customWidth="1" min="9" max="9" width="10.25"/>
    <col customWidth="1" min="10" max="10" width="12.75"/>
    <col customWidth="1" min="11" max="11" width="8.38"/>
    <col customWidth="1" min="12" max="12" width="20.75"/>
    <col customWidth="1" min="13" max="13" width="14.25"/>
    <col customWidth="1" min="14" max="14" width="13.25"/>
    <col customWidth="1" min="15" max="15" width="52.25"/>
    <col customWidth="1" min="16" max="16" width="9.25"/>
    <col customWidth="1" min="17" max="17" width="5.38"/>
    <col customWidth="1" min="18" max="18" width="8.75"/>
    <col customWidth="1" min="19" max="19" width="10.0"/>
    <col customWidth="1" min="20" max="20" width="18.63"/>
  </cols>
  <sheetData>
    <row r="1" ht="15.75" customHeight="1">
      <c r="A1" s="253" t="s">
        <v>382</v>
      </c>
      <c r="B1" s="254" t="s">
        <v>383</v>
      </c>
      <c r="C1" s="254" t="s">
        <v>384</v>
      </c>
      <c r="D1" s="254" t="s">
        <v>334</v>
      </c>
      <c r="E1" s="254" t="s">
        <v>385</v>
      </c>
      <c r="F1" s="254" t="s">
        <v>2</v>
      </c>
      <c r="G1" s="254" t="s">
        <v>386</v>
      </c>
      <c r="H1" s="254" t="s">
        <v>387</v>
      </c>
      <c r="I1" s="254" t="s">
        <v>388</v>
      </c>
      <c r="J1" s="255" t="s">
        <v>389</v>
      </c>
      <c r="K1" s="256" t="s">
        <v>390</v>
      </c>
      <c r="L1" s="254" t="s">
        <v>391</v>
      </c>
      <c r="M1" s="254" t="s">
        <v>392</v>
      </c>
      <c r="N1" s="257" t="s">
        <v>394</v>
      </c>
      <c r="O1" s="254" t="s">
        <v>1222</v>
      </c>
      <c r="P1" s="254" t="s">
        <v>3</v>
      </c>
      <c r="Q1" s="254" t="s">
        <v>395</v>
      </c>
      <c r="R1" s="254" t="s">
        <v>396</v>
      </c>
      <c r="S1" s="254" t="s">
        <v>397</v>
      </c>
      <c r="T1" s="254" t="s">
        <v>18</v>
      </c>
    </row>
    <row r="2" ht="15.75" hidden="1" customHeight="1">
      <c r="A2" s="258">
        <v>1.0</v>
      </c>
      <c r="B2" s="259">
        <v>44585.0</v>
      </c>
      <c r="C2" s="259">
        <v>44603.0</v>
      </c>
      <c r="D2" s="260" t="s">
        <v>336</v>
      </c>
      <c r="E2" s="260" t="s">
        <v>398</v>
      </c>
      <c r="F2" s="260" t="s">
        <v>18</v>
      </c>
      <c r="G2" s="260" t="s">
        <v>1223</v>
      </c>
      <c r="H2" s="260" t="s">
        <v>1224</v>
      </c>
      <c r="I2" s="260" t="s">
        <v>399</v>
      </c>
      <c r="J2" s="260" t="s">
        <v>1225</v>
      </c>
      <c r="K2" s="261">
        <v>4545631.0</v>
      </c>
      <c r="L2" s="262">
        <v>29867.0</v>
      </c>
      <c r="M2" s="260" t="s">
        <v>1226</v>
      </c>
      <c r="N2" s="260" t="s">
        <v>1227</v>
      </c>
      <c r="O2" s="260" t="s">
        <v>1228</v>
      </c>
      <c r="P2" s="260" t="s">
        <v>13</v>
      </c>
      <c r="Q2" s="260" t="s">
        <v>400</v>
      </c>
      <c r="R2" s="263"/>
      <c r="S2" s="263"/>
      <c r="T2" s="263"/>
    </row>
    <row r="3" ht="15.75" hidden="1" customHeight="1">
      <c r="A3" s="258">
        <v>1.0</v>
      </c>
      <c r="B3" s="259">
        <v>44585.0</v>
      </c>
      <c r="C3" s="259">
        <v>44603.0</v>
      </c>
      <c r="D3" s="260" t="s">
        <v>336</v>
      </c>
      <c r="E3" s="260" t="s">
        <v>398</v>
      </c>
      <c r="F3" s="260" t="s">
        <v>18</v>
      </c>
      <c r="G3" s="260" t="s">
        <v>1223</v>
      </c>
      <c r="H3" s="260" t="s">
        <v>1229</v>
      </c>
      <c r="I3" s="260" t="s">
        <v>399</v>
      </c>
      <c r="J3" s="260" t="s">
        <v>1230</v>
      </c>
      <c r="K3" s="261">
        <v>3424515.0</v>
      </c>
      <c r="L3" s="262">
        <v>27926.0</v>
      </c>
      <c r="M3" s="260" t="s">
        <v>1231</v>
      </c>
      <c r="N3" s="260" t="s">
        <v>1232</v>
      </c>
      <c r="O3" s="260" t="s">
        <v>1233</v>
      </c>
      <c r="P3" s="260" t="s">
        <v>13</v>
      </c>
      <c r="Q3" s="260" t="s">
        <v>400</v>
      </c>
      <c r="R3" s="263"/>
      <c r="S3" s="263"/>
      <c r="T3" s="263"/>
    </row>
    <row r="4" ht="15.75" hidden="1" customHeight="1">
      <c r="A4" s="258">
        <v>1.0</v>
      </c>
      <c r="B4" s="259">
        <v>44585.0</v>
      </c>
      <c r="C4" s="259">
        <v>44603.0</v>
      </c>
      <c r="D4" s="260" t="s">
        <v>336</v>
      </c>
      <c r="E4" s="260" t="s">
        <v>398</v>
      </c>
      <c r="F4" s="260" t="s">
        <v>18</v>
      </c>
      <c r="G4" s="260" t="s">
        <v>1223</v>
      </c>
      <c r="H4" s="260" t="s">
        <v>1234</v>
      </c>
      <c r="I4" s="260" t="s">
        <v>399</v>
      </c>
      <c r="J4" s="260" t="s">
        <v>1235</v>
      </c>
      <c r="K4" s="261">
        <v>7637110.0</v>
      </c>
      <c r="L4" s="262">
        <v>39377.0</v>
      </c>
      <c r="M4" s="260" t="s">
        <v>1236</v>
      </c>
      <c r="N4" s="260" t="s">
        <v>1237</v>
      </c>
      <c r="O4" s="260" t="s">
        <v>1238</v>
      </c>
      <c r="P4" s="260" t="s">
        <v>13</v>
      </c>
      <c r="Q4" s="260" t="s">
        <v>400</v>
      </c>
      <c r="R4" s="263"/>
      <c r="S4" s="263"/>
      <c r="T4" s="263"/>
    </row>
    <row r="5" ht="15.75" hidden="1" customHeight="1">
      <c r="A5" s="258">
        <v>1.0</v>
      </c>
      <c r="B5" s="259">
        <v>44585.0</v>
      </c>
      <c r="C5" s="259">
        <v>44603.0</v>
      </c>
      <c r="D5" s="260" t="s">
        <v>336</v>
      </c>
      <c r="E5" s="260" t="s">
        <v>398</v>
      </c>
      <c r="F5" s="260" t="s">
        <v>18</v>
      </c>
      <c r="G5" s="260" t="s">
        <v>1223</v>
      </c>
      <c r="H5" s="260" t="s">
        <v>1239</v>
      </c>
      <c r="I5" s="260" t="s">
        <v>399</v>
      </c>
      <c r="J5" s="260" t="s">
        <v>1240</v>
      </c>
      <c r="K5" s="261">
        <v>3150428.0</v>
      </c>
      <c r="L5" s="262">
        <v>26133.0</v>
      </c>
      <c r="M5" s="260" t="s">
        <v>1241</v>
      </c>
      <c r="N5" s="260" t="s">
        <v>608</v>
      </c>
      <c r="O5" s="260" t="s">
        <v>1242</v>
      </c>
      <c r="P5" s="260" t="s">
        <v>13</v>
      </c>
      <c r="Q5" s="260" t="s">
        <v>400</v>
      </c>
      <c r="R5" s="263"/>
      <c r="S5" s="263"/>
      <c r="T5" s="263"/>
    </row>
    <row r="6" ht="15.75" hidden="1" customHeight="1">
      <c r="A6" s="258">
        <v>1.0</v>
      </c>
      <c r="B6" s="259">
        <v>44585.0</v>
      </c>
      <c r="C6" s="259">
        <v>44603.0</v>
      </c>
      <c r="D6" s="260" t="s">
        <v>336</v>
      </c>
      <c r="E6" s="260" t="s">
        <v>398</v>
      </c>
      <c r="F6" s="260" t="s">
        <v>18</v>
      </c>
      <c r="G6" s="260" t="s">
        <v>1223</v>
      </c>
      <c r="H6" s="260" t="s">
        <v>1243</v>
      </c>
      <c r="I6" s="260" t="s">
        <v>399</v>
      </c>
      <c r="J6" s="260" t="s">
        <v>1244</v>
      </c>
      <c r="K6" s="261">
        <v>6238695.0</v>
      </c>
      <c r="L6" s="262">
        <v>35077.0</v>
      </c>
      <c r="M6" s="260" t="s">
        <v>1245</v>
      </c>
      <c r="N6" s="260" t="s">
        <v>1246</v>
      </c>
      <c r="O6" s="260" t="s">
        <v>1247</v>
      </c>
      <c r="P6" s="260" t="s">
        <v>13</v>
      </c>
      <c r="Q6" s="260" t="s">
        <v>400</v>
      </c>
      <c r="R6" s="263"/>
      <c r="S6" s="263"/>
      <c r="T6" s="263"/>
    </row>
    <row r="7" ht="15.75" hidden="1" customHeight="1">
      <c r="A7" s="258">
        <v>1.0</v>
      </c>
      <c r="B7" s="259">
        <v>44585.0</v>
      </c>
      <c r="C7" s="259">
        <v>44603.0</v>
      </c>
      <c r="D7" s="260" t="s">
        <v>336</v>
      </c>
      <c r="E7" s="260" t="s">
        <v>398</v>
      </c>
      <c r="F7" s="260" t="s">
        <v>18</v>
      </c>
      <c r="G7" s="260" t="s">
        <v>1223</v>
      </c>
      <c r="H7" s="260" t="s">
        <v>1248</v>
      </c>
      <c r="I7" s="260" t="s">
        <v>399</v>
      </c>
      <c r="J7" s="260" t="s">
        <v>1249</v>
      </c>
      <c r="K7" s="261">
        <v>7498327.0</v>
      </c>
      <c r="L7" s="262">
        <v>37932.0</v>
      </c>
      <c r="M7" s="260" t="s">
        <v>1250</v>
      </c>
      <c r="N7" s="260" t="s">
        <v>1251</v>
      </c>
      <c r="O7" s="260" t="s">
        <v>1252</v>
      </c>
      <c r="P7" s="260" t="s">
        <v>13</v>
      </c>
      <c r="Q7" s="260" t="s">
        <v>400</v>
      </c>
      <c r="R7" s="263"/>
      <c r="S7" s="263"/>
      <c r="T7" s="263"/>
    </row>
    <row r="8" ht="15.75" hidden="1" customHeight="1">
      <c r="A8" s="258">
        <v>1.0</v>
      </c>
      <c r="B8" s="259">
        <v>44585.0</v>
      </c>
      <c r="C8" s="259">
        <v>44603.0</v>
      </c>
      <c r="D8" s="260" t="s">
        <v>336</v>
      </c>
      <c r="E8" s="260" t="s">
        <v>398</v>
      </c>
      <c r="F8" s="260" t="s">
        <v>18</v>
      </c>
      <c r="G8" s="260" t="s">
        <v>1223</v>
      </c>
      <c r="H8" s="260" t="s">
        <v>1253</v>
      </c>
      <c r="I8" s="260" t="s">
        <v>399</v>
      </c>
      <c r="J8" s="260" t="s">
        <v>1254</v>
      </c>
      <c r="K8" s="261">
        <v>7501590.0</v>
      </c>
      <c r="L8" s="262">
        <v>38979.0</v>
      </c>
      <c r="M8" s="260" t="s">
        <v>1255</v>
      </c>
      <c r="N8" s="260" t="s">
        <v>1256</v>
      </c>
      <c r="O8" s="260" t="s">
        <v>1257</v>
      </c>
      <c r="P8" s="260" t="s">
        <v>13</v>
      </c>
      <c r="Q8" s="260" t="s">
        <v>400</v>
      </c>
      <c r="R8" s="263"/>
      <c r="S8" s="263"/>
      <c r="T8" s="263"/>
    </row>
    <row r="9" ht="15.75" hidden="1" customHeight="1">
      <c r="A9" s="258">
        <v>1.0</v>
      </c>
      <c r="B9" s="259">
        <v>44585.0</v>
      </c>
      <c r="C9" s="259">
        <v>44603.0</v>
      </c>
      <c r="D9" s="260" t="s">
        <v>336</v>
      </c>
      <c r="E9" s="260" t="s">
        <v>398</v>
      </c>
      <c r="F9" s="260" t="s">
        <v>18</v>
      </c>
      <c r="G9" s="260" t="s">
        <v>1223</v>
      </c>
      <c r="H9" s="260" t="s">
        <v>1258</v>
      </c>
      <c r="I9" s="260" t="s">
        <v>399</v>
      </c>
      <c r="J9" s="260" t="s">
        <v>1259</v>
      </c>
      <c r="K9" s="261">
        <v>1802346.0</v>
      </c>
      <c r="L9" s="262">
        <v>25253.0</v>
      </c>
      <c r="M9" s="260" t="s">
        <v>1260</v>
      </c>
      <c r="N9" s="260" t="s">
        <v>1261</v>
      </c>
      <c r="O9" s="260" t="s">
        <v>1262</v>
      </c>
      <c r="P9" s="260" t="s">
        <v>13</v>
      </c>
      <c r="Q9" s="260" t="s">
        <v>400</v>
      </c>
      <c r="R9" s="263"/>
      <c r="S9" s="263"/>
      <c r="T9" s="263"/>
    </row>
    <row r="10" ht="15.75" hidden="1" customHeight="1">
      <c r="A10" s="258">
        <v>1.0</v>
      </c>
      <c r="B10" s="259">
        <v>44585.0</v>
      </c>
      <c r="C10" s="259">
        <v>44603.0</v>
      </c>
      <c r="D10" s="260" t="s">
        <v>336</v>
      </c>
      <c r="E10" s="260" t="s">
        <v>398</v>
      </c>
      <c r="F10" s="260" t="s">
        <v>18</v>
      </c>
      <c r="G10" s="260" t="s">
        <v>1223</v>
      </c>
      <c r="H10" s="260" t="s">
        <v>1263</v>
      </c>
      <c r="I10" s="260" t="s">
        <v>399</v>
      </c>
      <c r="J10" s="260" t="s">
        <v>1264</v>
      </c>
      <c r="K10" s="261">
        <v>6188567.0</v>
      </c>
      <c r="L10" s="262">
        <v>35759.0</v>
      </c>
      <c r="M10" s="260" t="s">
        <v>1265</v>
      </c>
      <c r="N10" s="260" t="s">
        <v>1266</v>
      </c>
      <c r="O10" s="260" t="s">
        <v>1267</v>
      </c>
      <c r="P10" s="260" t="s">
        <v>13</v>
      </c>
      <c r="Q10" s="260" t="s">
        <v>400</v>
      </c>
      <c r="R10" s="263"/>
      <c r="S10" s="263"/>
      <c r="T10" s="263"/>
    </row>
    <row r="11" ht="15.75" hidden="1" customHeight="1">
      <c r="A11" s="258">
        <v>1.0</v>
      </c>
      <c r="B11" s="259">
        <v>44585.0</v>
      </c>
      <c r="C11" s="259">
        <v>44603.0</v>
      </c>
      <c r="D11" s="260" t="s">
        <v>336</v>
      </c>
      <c r="E11" s="260" t="s">
        <v>398</v>
      </c>
      <c r="F11" s="260" t="s">
        <v>18</v>
      </c>
      <c r="G11" s="260" t="s">
        <v>1223</v>
      </c>
      <c r="H11" s="260" t="s">
        <v>1268</v>
      </c>
      <c r="I11" s="260" t="s">
        <v>399</v>
      </c>
      <c r="J11" s="260" t="s">
        <v>1269</v>
      </c>
      <c r="K11" s="261">
        <v>4722827.0</v>
      </c>
      <c r="L11" s="262">
        <v>31492.0</v>
      </c>
      <c r="M11" s="260" t="s">
        <v>1270</v>
      </c>
      <c r="N11" s="260" t="s">
        <v>1271</v>
      </c>
      <c r="O11" s="260" t="s">
        <v>1272</v>
      </c>
      <c r="P11" s="260" t="s">
        <v>13</v>
      </c>
      <c r="Q11" s="260" t="s">
        <v>400</v>
      </c>
      <c r="R11" s="263"/>
      <c r="S11" s="263"/>
      <c r="T11" s="263"/>
    </row>
    <row r="12" ht="15.75" hidden="1" customHeight="1">
      <c r="A12" s="258">
        <v>1.0</v>
      </c>
      <c r="B12" s="259">
        <v>44585.0</v>
      </c>
      <c r="C12" s="259">
        <v>44603.0</v>
      </c>
      <c r="D12" s="260" t="s">
        <v>336</v>
      </c>
      <c r="E12" s="260" t="s">
        <v>398</v>
      </c>
      <c r="F12" s="260" t="s">
        <v>18</v>
      </c>
      <c r="G12" s="260" t="s">
        <v>1223</v>
      </c>
      <c r="H12" s="260" t="s">
        <v>1273</v>
      </c>
      <c r="I12" s="260" t="s">
        <v>399</v>
      </c>
      <c r="J12" s="260" t="s">
        <v>1274</v>
      </c>
      <c r="K12" s="261">
        <v>7468232.0</v>
      </c>
      <c r="L12" s="262">
        <v>39143.0</v>
      </c>
      <c r="M12" s="260" t="s">
        <v>1275</v>
      </c>
      <c r="N12" s="260" t="s">
        <v>1276</v>
      </c>
      <c r="O12" s="260" t="s">
        <v>1277</v>
      </c>
      <c r="P12" s="260" t="s">
        <v>13</v>
      </c>
      <c r="Q12" s="260" t="s">
        <v>400</v>
      </c>
      <c r="R12" s="263"/>
      <c r="S12" s="263"/>
      <c r="T12" s="263"/>
    </row>
    <row r="13" ht="15.75" hidden="1" customHeight="1">
      <c r="A13" s="258">
        <v>1.0</v>
      </c>
      <c r="B13" s="259">
        <v>44585.0</v>
      </c>
      <c r="C13" s="259">
        <v>44603.0</v>
      </c>
      <c r="D13" s="260" t="s">
        <v>336</v>
      </c>
      <c r="E13" s="260" t="s">
        <v>398</v>
      </c>
      <c r="F13" s="260" t="s">
        <v>18</v>
      </c>
      <c r="G13" s="260" t="s">
        <v>1223</v>
      </c>
      <c r="H13" s="260" t="s">
        <v>1278</v>
      </c>
      <c r="I13" s="260" t="s">
        <v>399</v>
      </c>
      <c r="J13" s="263"/>
      <c r="K13" s="264"/>
      <c r="L13" s="265"/>
      <c r="M13" s="263"/>
      <c r="N13" s="263"/>
      <c r="O13" s="263"/>
      <c r="P13" s="260" t="s">
        <v>13</v>
      </c>
      <c r="Q13" s="260" t="s">
        <v>400</v>
      </c>
      <c r="R13" s="263"/>
      <c r="S13" s="263"/>
      <c r="T13" s="263"/>
    </row>
    <row r="14" ht="15.75" hidden="1" customHeight="1">
      <c r="A14" s="258">
        <v>1.0</v>
      </c>
      <c r="B14" s="259">
        <v>44585.0</v>
      </c>
      <c r="C14" s="259">
        <v>44603.0</v>
      </c>
      <c r="D14" s="260" t="s">
        <v>336</v>
      </c>
      <c r="E14" s="260" t="s">
        <v>398</v>
      </c>
      <c r="F14" s="260" t="s">
        <v>18</v>
      </c>
      <c r="G14" s="260" t="s">
        <v>1223</v>
      </c>
      <c r="H14" s="260" t="s">
        <v>1279</v>
      </c>
      <c r="I14" s="260" t="s">
        <v>399</v>
      </c>
      <c r="J14" s="260" t="s">
        <v>1280</v>
      </c>
      <c r="K14" s="261">
        <v>7637115.0</v>
      </c>
      <c r="L14" s="262">
        <v>40234.0</v>
      </c>
      <c r="M14" s="260" t="s">
        <v>1281</v>
      </c>
      <c r="N14" s="260" t="s">
        <v>1237</v>
      </c>
      <c r="O14" s="260" t="s">
        <v>1238</v>
      </c>
      <c r="P14" s="260" t="s">
        <v>13</v>
      </c>
      <c r="Q14" s="260" t="s">
        <v>400</v>
      </c>
      <c r="R14" s="263"/>
      <c r="S14" s="263"/>
      <c r="T14" s="263"/>
    </row>
    <row r="15" ht="15.75" hidden="1" customHeight="1">
      <c r="A15" s="258">
        <v>1.0</v>
      </c>
      <c r="B15" s="259">
        <v>44585.0</v>
      </c>
      <c r="C15" s="259">
        <v>44603.0</v>
      </c>
      <c r="D15" s="260" t="s">
        <v>336</v>
      </c>
      <c r="E15" s="260" t="s">
        <v>398</v>
      </c>
      <c r="F15" s="260" t="s">
        <v>18</v>
      </c>
      <c r="G15" s="260" t="s">
        <v>1223</v>
      </c>
      <c r="H15" s="260" t="s">
        <v>1282</v>
      </c>
      <c r="I15" s="260" t="s">
        <v>399</v>
      </c>
      <c r="J15" s="260" t="s">
        <v>1283</v>
      </c>
      <c r="K15" s="261">
        <v>3621888.0</v>
      </c>
      <c r="L15" s="262">
        <v>26304.0</v>
      </c>
      <c r="M15" s="260" t="s">
        <v>1284</v>
      </c>
      <c r="N15" s="260" t="s">
        <v>1285</v>
      </c>
      <c r="O15" s="260" t="s">
        <v>1286</v>
      </c>
      <c r="P15" s="260" t="s">
        <v>13</v>
      </c>
      <c r="Q15" s="260" t="s">
        <v>400</v>
      </c>
      <c r="R15" s="263"/>
      <c r="S15" s="263"/>
      <c r="T15" s="263"/>
    </row>
    <row r="16" ht="15.75" hidden="1" customHeight="1">
      <c r="A16" s="258">
        <v>1.0</v>
      </c>
      <c r="B16" s="259">
        <v>44585.0</v>
      </c>
      <c r="C16" s="259">
        <v>44603.0</v>
      </c>
      <c r="D16" s="260" t="s">
        <v>336</v>
      </c>
      <c r="E16" s="266" t="s">
        <v>403</v>
      </c>
      <c r="F16" s="260" t="s">
        <v>18</v>
      </c>
      <c r="G16" s="260" t="s">
        <v>1287</v>
      </c>
      <c r="H16" s="260" t="s">
        <v>1288</v>
      </c>
      <c r="I16" s="260" t="s">
        <v>399</v>
      </c>
      <c r="J16" s="260" t="s">
        <v>1289</v>
      </c>
      <c r="K16" s="261">
        <v>7273803.0</v>
      </c>
      <c r="L16" s="262">
        <v>38148.0</v>
      </c>
      <c r="M16" s="260" t="s">
        <v>1290</v>
      </c>
      <c r="N16" s="260" t="s">
        <v>1291</v>
      </c>
      <c r="O16" s="260" t="s">
        <v>1292</v>
      </c>
      <c r="P16" s="260" t="s">
        <v>13</v>
      </c>
      <c r="Q16" s="260" t="s">
        <v>400</v>
      </c>
      <c r="R16" s="263"/>
      <c r="S16" s="263"/>
      <c r="T16" s="263"/>
    </row>
    <row r="17" ht="15.75" hidden="1" customHeight="1">
      <c r="A17" s="258">
        <v>1.0</v>
      </c>
      <c r="B17" s="259">
        <v>44585.0</v>
      </c>
      <c r="C17" s="259">
        <v>44603.0</v>
      </c>
      <c r="D17" s="260" t="s">
        <v>336</v>
      </c>
      <c r="E17" s="266" t="s">
        <v>403</v>
      </c>
      <c r="F17" s="260" t="s">
        <v>18</v>
      </c>
      <c r="G17" s="260" t="s">
        <v>1287</v>
      </c>
      <c r="H17" s="260" t="s">
        <v>1293</v>
      </c>
      <c r="I17" s="260" t="s">
        <v>402</v>
      </c>
      <c r="J17" s="260" t="s">
        <v>1294</v>
      </c>
      <c r="K17" s="261">
        <v>1454773.0</v>
      </c>
      <c r="L17" s="262">
        <v>37746.0</v>
      </c>
      <c r="M17" s="260" t="s">
        <v>1295</v>
      </c>
      <c r="N17" s="260" t="s">
        <v>539</v>
      </c>
      <c r="O17" s="260" t="s">
        <v>1296</v>
      </c>
      <c r="P17" s="260" t="s">
        <v>13</v>
      </c>
      <c r="Q17" s="260" t="s">
        <v>400</v>
      </c>
      <c r="R17" s="263"/>
      <c r="S17" s="263"/>
      <c r="T17" s="263"/>
    </row>
    <row r="18" ht="15.75" hidden="1" customHeight="1">
      <c r="A18" s="258">
        <v>1.0</v>
      </c>
      <c r="B18" s="259">
        <v>44585.0</v>
      </c>
      <c r="C18" s="259">
        <v>44603.0</v>
      </c>
      <c r="D18" s="260" t="s">
        <v>336</v>
      </c>
      <c r="E18" s="266" t="s">
        <v>403</v>
      </c>
      <c r="F18" s="260" t="s">
        <v>18</v>
      </c>
      <c r="G18" s="260" t="s">
        <v>1287</v>
      </c>
      <c r="H18" s="260" t="s">
        <v>1297</v>
      </c>
      <c r="I18" s="260" t="s">
        <v>399</v>
      </c>
      <c r="J18" s="260" t="s">
        <v>1298</v>
      </c>
      <c r="K18" s="261">
        <v>3795413.0</v>
      </c>
      <c r="L18" s="262">
        <v>29599.0</v>
      </c>
      <c r="M18" s="260" t="s">
        <v>1299</v>
      </c>
      <c r="N18" s="260" t="s">
        <v>1300</v>
      </c>
      <c r="O18" s="260" t="s">
        <v>1301</v>
      </c>
      <c r="P18" s="260" t="s">
        <v>13</v>
      </c>
      <c r="Q18" s="260" t="s">
        <v>400</v>
      </c>
      <c r="R18" s="263"/>
      <c r="S18" s="263"/>
      <c r="T18" s="263"/>
    </row>
    <row r="19" ht="15.75" hidden="1" customHeight="1">
      <c r="A19" s="258">
        <v>1.0</v>
      </c>
      <c r="B19" s="259">
        <v>44585.0</v>
      </c>
      <c r="C19" s="259">
        <v>44603.0</v>
      </c>
      <c r="D19" s="260" t="s">
        <v>336</v>
      </c>
      <c r="E19" s="266" t="s">
        <v>403</v>
      </c>
      <c r="F19" s="260" t="s">
        <v>18</v>
      </c>
      <c r="G19" s="260" t="s">
        <v>1287</v>
      </c>
      <c r="H19" s="260" t="s">
        <v>1302</v>
      </c>
      <c r="I19" s="260" t="s">
        <v>399</v>
      </c>
      <c r="J19" s="260" t="s">
        <v>1303</v>
      </c>
      <c r="K19" s="261">
        <v>7741245.0</v>
      </c>
      <c r="L19" s="262">
        <v>39074.0</v>
      </c>
      <c r="M19" s="260" t="s">
        <v>1304</v>
      </c>
      <c r="N19" s="260" t="s">
        <v>1305</v>
      </c>
      <c r="O19" s="260" t="s">
        <v>1306</v>
      </c>
      <c r="P19" s="260" t="s">
        <v>13</v>
      </c>
      <c r="Q19" s="260" t="s">
        <v>400</v>
      </c>
      <c r="R19" s="263"/>
      <c r="S19" s="263"/>
      <c r="T19" s="263"/>
    </row>
    <row r="20" ht="15.75" hidden="1" customHeight="1">
      <c r="A20" s="258">
        <v>1.0</v>
      </c>
      <c r="B20" s="259">
        <v>44585.0</v>
      </c>
      <c r="C20" s="259">
        <v>44603.0</v>
      </c>
      <c r="D20" s="260" t="s">
        <v>336</v>
      </c>
      <c r="E20" s="266" t="s">
        <v>403</v>
      </c>
      <c r="F20" s="260" t="s">
        <v>18</v>
      </c>
      <c r="G20" s="260" t="s">
        <v>1287</v>
      </c>
      <c r="H20" s="260" t="s">
        <v>1307</v>
      </c>
      <c r="I20" s="260" t="s">
        <v>399</v>
      </c>
      <c r="J20" s="260" t="s">
        <v>1308</v>
      </c>
      <c r="K20" s="261">
        <v>7100218.0</v>
      </c>
      <c r="L20" s="262">
        <v>38436.0</v>
      </c>
      <c r="M20" s="260" t="s">
        <v>1309</v>
      </c>
      <c r="N20" s="260" t="s">
        <v>1310</v>
      </c>
      <c r="O20" s="260" t="s">
        <v>1311</v>
      </c>
      <c r="P20" s="260" t="s">
        <v>13</v>
      </c>
      <c r="Q20" s="260" t="s">
        <v>400</v>
      </c>
      <c r="R20" s="263"/>
      <c r="S20" s="263"/>
      <c r="T20" s="263"/>
    </row>
    <row r="21" ht="15.75" hidden="1" customHeight="1">
      <c r="A21" s="258">
        <v>1.0</v>
      </c>
      <c r="B21" s="259">
        <v>44585.0</v>
      </c>
      <c r="C21" s="259">
        <v>44603.0</v>
      </c>
      <c r="D21" s="260" t="s">
        <v>336</v>
      </c>
      <c r="E21" s="266" t="s">
        <v>403</v>
      </c>
      <c r="F21" s="260" t="s">
        <v>18</v>
      </c>
      <c r="G21" s="260" t="s">
        <v>1287</v>
      </c>
      <c r="H21" s="260" t="s">
        <v>1312</v>
      </c>
      <c r="I21" s="260" t="s">
        <v>402</v>
      </c>
      <c r="J21" s="260" t="s">
        <v>1313</v>
      </c>
      <c r="K21" s="261">
        <v>1454774.0</v>
      </c>
      <c r="L21" s="262">
        <v>37207.0</v>
      </c>
      <c r="M21" s="260" t="s">
        <v>1295</v>
      </c>
      <c r="N21" s="260" t="s">
        <v>1314</v>
      </c>
      <c r="O21" s="260" t="s">
        <v>1315</v>
      </c>
      <c r="P21" s="260" t="s">
        <v>13</v>
      </c>
      <c r="Q21" s="260" t="s">
        <v>400</v>
      </c>
      <c r="R21" s="263"/>
      <c r="S21" s="263"/>
      <c r="T21" s="263"/>
    </row>
    <row r="22" ht="15.75" hidden="1" customHeight="1">
      <c r="A22" s="258">
        <v>1.0</v>
      </c>
      <c r="B22" s="259">
        <v>44585.0</v>
      </c>
      <c r="C22" s="259">
        <v>44603.0</v>
      </c>
      <c r="D22" s="260" t="s">
        <v>336</v>
      </c>
      <c r="E22" s="266" t="s">
        <v>403</v>
      </c>
      <c r="F22" s="260" t="s">
        <v>18</v>
      </c>
      <c r="G22" s="260" t="s">
        <v>1287</v>
      </c>
      <c r="H22" s="260" t="s">
        <v>1316</v>
      </c>
      <c r="I22" s="260" t="s">
        <v>399</v>
      </c>
      <c r="J22" s="260" t="s">
        <v>1317</v>
      </c>
      <c r="K22" s="261">
        <v>3909972.0</v>
      </c>
      <c r="L22" s="262">
        <v>27846.0</v>
      </c>
      <c r="M22" s="260" t="s">
        <v>1318</v>
      </c>
      <c r="N22" s="263"/>
      <c r="O22" s="263"/>
      <c r="P22" s="260" t="s">
        <v>13</v>
      </c>
      <c r="Q22" s="260" t="s">
        <v>400</v>
      </c>
      <c r="R22" s="263"/>
      <c r="S22" s="263"/>
      <c r="T22" s="263"/>
    </row>
    <row r="23" ht="15.75" hidden="1" customHeight="1">
      <c r="A23" s="258">
        <v>1.0</v>
      </c>
      <c r="B23" s="259">
        <v>44585.0</v>
      </c>
      <c r="C23" s="259">
        <v>44603.0</v>
      </c>
      <c r="D23" s="260" t="s">
        <v>336</v>
      </c>
      <c r="E23" s="266" t="s">
        <v>403</v>
      </c>
      <c r="F23" s="260" t="s">
        <v>18</v>
      </c>
      <c r="G23" s="260" t="s">
        <v>1287</v>
      </c>
      <c r="H23" s="260" t="s">
        <v>1319</v>
      </c>
      <c r="I23" s="260" t="s">
        <v>399</v>
      </c>
      <c r="J23" s="263"/>
      <c r="K23" s="263"/>
      <c r="L23" s="263"/>
      <c r="M23" s="263"/>
      <c r="N23" s="263"/>
      <c r="O23" s="263"/>
      <c r="P23" s="260" t="s">
        <v>13</v>
      </c>
      <c r="Q23" s="260" t="s">
        <v>400</v>
      </c>
      <c r="R23" s="263"/>
      <c r="S23" s="263"/>
      <c r="T23" s="263"/>
    </row>
    <row r="24" ht="15.75" hidden="1" customHeight="1">
      <c r="A24" s="258">
        <v>1.0</v>
      </c>
      <c r="B24" s="259">
        <v>44585.0</v>
      </c>
      <c r="C24" s="259">
        <v>44603.0</v>
      </c>
      <c r="D24" s="260" t="s">
        <v>336</v>
      </c>
      <c r="E24" s="266" t="s">
        <v>403</v>
      </c>
      <c r="F24" s="260" t="s">
        <v>18</v>
      </c>
      <c r="G24" s="260" t="s">
        <v>1287</v>
      </c>
      <c r="H24" s="260" t="s">
        <v>1320</v>
      </c>
      <c r="I24" s="260" t="s">
        <v>402</v>
      </c>
      <c r="J24" s="263"/>
      <c r="K24" s="264"/>
      <c r="L24" s="265"/>
      <c r="M24" s="263"/>
      <c r="N24" s="263"/>
      <c r="O24" s="263"/>
      <c r="P24" s="260" t="s">
        <v>13</v>
      </c>
      <c r="Q24" s="260" t="s">
        <v>400</v>
      </c>
      <c r="R24" s="263"/>
      <c r="S24" s="263"/>
      <c r="T24" s="263"/>
    </row>
    <row r="25" ht="15.75" hidden="1" customHeight="1">
      <c r="A25" s="258">
        <v>1.0</v>
      </c>
      <c r="B25" s="259">
        <v>44585.0</v>
      </c>
      <c r="C25" s="259">
        <v>44603.0</v>
      </c>
      <c r="D25" s="260" t="s">
        <v>336</v>
      </c>
      <c r="E25" s="266" t="s">
        <v>403</v>
      </c>
      <c r="F25" s="260" t="s">
        <v>18</v>
      </c>
      <c r="G25" s="260" t="s">
        <v>1287</v>
      </c>
      <c r="H25" s="260" t="s">
        <v>1321</v>
      </c>
      <c r="I25" s="260" t="s">
        <v>399</v>
      </c>
      <c r="J25" s="260" t="s">
        <v>1322</v>
      </c>
      <c r="K25" s="261">
        <v>7413725.0</v>
      </c>
      <c r="L25" s="262">
        <v>38991.0</v>
      </c>
      <c r="M25" s="260" t="s">
        <v>1323</v>
      </c>
      <c r="N25" s="260" t="s">
        <v>528</v>
      </c>
      <c r="O25" s="260" t="s">
        <v>1324</v>
      </c>
      <c r="P25" s="260" t="s">
        <v>13</v>
      </c>
      <c r="Q25" s="260" t="s">
        <v>400</v>
      </c>
      <c r="R25" s="263"/>
      <c r="S25" s="263"/>
      <c r="T25" s="263"/>
    </row>
    <row r="26" ht="15.75" hidden="1" customHeight="1">
      <c r="A26" s="258">
        <v>1.0</v>
      </c>
      <c r="B26" s="259">
        <v>44585.0</v>
      </c>
      <c r="C26" s="259">
        <v>44603.0</v>
      </c>
      <c r="D26" s="260" t="s">
        <v>336</v>
      </c>
      <c r="E26" s="266" t="s">
        <v>403</v>
      </c>
      <c r="F26" s="260" t="s">
        <v>18</v>
      </c>
      <c r="G26" s="260" t="s">
        <v>1287</v>
      </c>
      <c r="H26" s="260" t="s">
        <v>1325</v>
      </c>
      <c r="I26" s="260" t="s">
        <v>399</v>
      </c>
      <c r="J26" s="260" t="s">
        <v>1326</v>
      </c>
      <c r="K26" s="261">
        <v>7289402.0</v>
      </c>
      <c r="L26" s="262">
        <v>39269.0</v>
      </c>
      <c r="M26" s="260" t="s">
        <v>1327</v>
      </c>
      <c r="N26" s="260" t="s">
        <v>1328</v>
      </c>
      <c r="O26" s="260" t="s">
        <v>1329</v>
      </c>
      <c r="P26" s="260" t="s">
        <v>13</v>
      </c>
      <c r="Q26" s="260" t="s">
        <v>400</v>
      </c>
      <c r="R26" s="263"/>
      <c r="S26" s="263"/>
      <c r="T26" s="263"/>
    </row>
    <row r="27" ht="15.75" hidden="1" customHeight="1">
      <c r="A27" s="258">
        <v>1.0</v>
      </c>
      <c r="B27" s="259">
        <v>44585.0</v>
      </c>
      <c r="C27" s="259">
        <v>44603.0</v>
      </c>
      <c r="D27" s="260" t="s">
        <v>336</v>
      </c>
      <c r="E27" s="266" t="s">
        <v>403</v>
      </c>
      <c r="F27" s="260" t="s">
        <v>18</v>
      </c>
      <c r="G27" s="260" t="s">
        <v>1287</v>
      </c>
      <c r="H27" s="260" t="s">
        <v>1330</v>
      </c>
      <c r="I27" s="260" t="s">
        <v>399</v>
      </c>
      <c r="J27" s="263"/>
      <c r="K27" s="264"/>
      <c r="L27" s="265"/>
      <c r="M27" s="263"/>
      <c r="N27" s="263"/>
      <c r="O27" s="263"/>
      <c r="P27" s="260" t="s">
        <v>13</v>
      </c>
      <c r="Q27" s="260" t="s">
        <v>400</v>
      </c>
      <c r="R27" s="263"/>
      <c r="S27" s="263"/>
      <c r="T27" s="263"/>
    </row>
    <row r="28" ht="15.75" hidden="1" customHeight="1">
      <c r="A28" s="258">
        <v>1.0</v>
      </c>
      <c r="B28" s="259">
        <v>44585.0</v>
      </c>
      <c r="C28" s="259">
        <v>44603.0</v>
      </c>
      <c r="D28" s="260" t="s">
        <v>337</v>
      </c>
      <c r="E28" s="260" t="s">
        <v>398</v>
      </c>
      <c r="F28" s="260" t="s">
        <v>18</v>
      </c>
      <c r="G28" s="260" t="s">
        <v>1003</v>
      </c>
      <c r="H28" s="260" t="s">
        <v>1293</v>
      </c>
      <c r="I28" s="260" t="s">
        <v>402</v>
      </c>
      <c r="J28" s="260" t="s">
        <v>1294</v>
      </c>
      <c r="K28" s="261">
        <v>1454773.0</v>
      </c>
      <c r="L28" s="262">
        <v>37746.0</v>
      </c>
      <c r="M28" s="260" t="s">
        <v>1295</v>
      </c>
      <c r="N28" s="260" t="s">
        <v>539</v>
      </c>
      <c r="O28" s="260" t="s">
        <v>1296</v>
      </c>
      <c r="P28" s="260" t="s">
        <v>13</v>
      </c>
      <c r="Q28" s="260" t="s">
        <v>400</v>
      </c>
      <c r="R28" s="263"/>
      <c r="S28" s="263"/>
      <c r="T28" s="263"/>
    </row>
    <row r="29" ht="15.75" hidden="1" customHeight="1">
      <c r="A29" s="258">
        <v>1.0</v>
      </c>
      <c r="B29" s="259">
        <v>44585.0</v>
      </c>
      <c r="C29" s="259">
        <v>44603.0</v>
      </c>
      <c r="D29" s="260" t="s">
        <v>337</v>
      </c>
      <c r="E29" s="260" t="s">
        <v>398</v>
      </c>
      <c r="F29" s="260" t="s">
        <v>18</v>
      </c>
      <c r="G29" s="260" t="s">
        <v>1003</v>
      </c>
      <c r="H29" s="260" t="s">
        <v>1297</v>
      </c>
      <c r="I29" s="260" t="s">
        <v>399</v>
      </c>
      <c r="J29" s="260" t="s">
        <v>1298</v>
      </c>
      <c r="K29" s="261">
        <v>3795413.0</v>
      </c>
      <c r="L29" s="262">
        <v>29599.0</v>
      </c>
      <c r="M29" s="260" t="s">
        <v>1299</v>
      </c>
      <c r="N29" s="260" t="s">
        <v>1300</v>
      </c>
      <c r="O29" s="260" t="s">
        <v>1301</v>
      </c>
      <c r="P29" s="260" t="s">
        <v>13</v>
      </c>
      <c r="Q29" s="260" t="s">
        <v>400</v>
      </c>
      <c r="R29" s="263"/>
      <c r="S29" s="263"/>
      <c r="T29" s="263"/>
    </row>
    <row r="30" ht="15.75" hidden="1" customHeight="1">
      <c r="A30" s="258">
        <v>1.0</v>
      </c>
      <c r="B30" s="259">
        <v>44585.0</v>
      </c>
      <c r="C30" s="259">
        <v>44603.0</v>
      </c>
      <c r="D30" s="260" t="s">
        <v>337</v>
      </c>
      <c r="E30" s="260" t="s">
        <v>398</v>
      </c>
      <c r="F30" s="260" t="s">
        <v>18</v>
      </c>
      <c r="G30" s="260" t="s">
        <v>1003</v>
      </c>
      <c r="H30" s="260" t="s">
        <v>1331</v>
      </c>
      <c r="I30" s="260" t="s">
        <v>402</v>
      </c>
      <c r="J30" s="260" t="s">
        <v>1332</v>
      </c>
      <c r="K30" s="261">
        <v>7446940.0</v>
      </c>
      <c r="L30" s="265"/>
      <c r="M30" s="263"/>
      <c r="N30" s="260" t="s">
        <v>1333</v>
      </c>
      <c r="O30" s="260" t="s">
        <v>1334</v>
      </c>
      <c r="P30" s="260" t="s">
        <v>13</v>
      </c>
      <c r="Q30" s="260" t="s">
        <v>400</v>
      </c>
      <c r="R30" s="263"/>
      <c r="S30" s="263"/>
      <c r="T30" s="263"/>
    </row>
    <row r="31" ht="15.75" hidden="1" customHeight="1">
      <c r="A31" s="258">
        <v>1.0</v>
      </c>
      <c r="B31" s="259">
        <v>44585.0</v>
      </c>
      <c r="C31" s="259">
        <v>44603.0</v>
      </c>
      <c r="D31" s="260" t="s">
        <v>337</v>
      </c>
      <c r="E31" s="260" t="s">
        <v>398</v>
      </c>
      <c r="F31" s="260" t="s">
        <v>18</v>
      </c>
      <c r="G31" s="260" t="s">
        <v>1003</v>
      </c>
      <c r="H31" s="260" t="s">
        <v>1335</v>
      </c>
      <c r="I31" s="260" t="s">
        <v>399</v>
      </c>
      <c r="J31" s="260" t="s">
        <v>1336</v>
      </c>
      <c r="K31" s="261">
        <v>6243007.0</v>
      </c>
      <c r="L31" s="262">
        <v>35378.0</v>
      </c>
      <c r="M31" s="260" t="s">
        <v>1337</v>
      </c>
      <c r="N31" s="260" t="s">
        <v>1338</v>
      </c>
      <c r="O31" s="260" t="s">
        <v>1339</v>
      </c>
      <c r="P31" s="260" t="s">
        <v>13</v>
      </c>
      <c r="Q31" s="260" t="s">
        <v>400</v>
      </c>
      <c r="R31" s="263"/>
      <c r="S31" s="263"/>
      <c r="T31" s="263"/>
    </row>
    <row r="32" ht="15.75" hidden="1" customHeight="1">
      <c r="A32" s="258">
        <v>1.0</v>
      </c>
      <c r="B32" s="259">
        <v>44585.0</v>
      </c>
      <c r="C32" s="259">
        <v>44603.0</v>
      </c>
      <c r="D32" s="260" t="s">
        <v>337</v>
      </c>
      <c r="E32" s="260" t="s">
        <v>398</v>
      </c>
      <c r="F32" s="260" t="s">
        <v>18</v>
      </c>
      <c r="G32" s="260" t="s">
        <v>1003</v>
      </c>
      <c r="H32" s="260" t="s">
        <v>1340</v>
      </c>
      <c r="I32" s="260" t="s">
        <v>402</v>
      </c>
      <c r="J32" s="260" t="s">
        <v>1341</v>
      </c>
      <c r="K32" s="261">
        <v>6938062.0</v>
      </c>
      <c r="L32" s="262">
        <v>38026.0</v>
      </c>
      <c r="M32" s="260" t="s">
        <v>1342</v>
      </c>
      <c r="N32" s="260" t="s">
        <v>1343</v>
      </c>
      <c r="O32" s="260" t="s">
        <v>1344</v>
      </c>
      <c r="P32" s="260" t="s">
        <v>13</v>
      </c>
      <c r="Q32" s="260" t="s">
        <v>400</v>
      </c>
      <c r="R32" s="263"/>
      <c r="S32" s="263"/>
      <c r="T32" s="263"/>
    </row>
    <row r="33" ht="15.75" hidden="1" customHeight="1">
      <c r="A33" s="258">
        <v>1.0</v>
      </c>
      <c r="B33" s="259">
        <v>44585.0</v>
      </c>
      <c r="C33" s="259">
        <v>44603.0</v>
      </c>
      <c r="D33" s="260" t="s">
        <v>337</v>
      </c>
      <c r="E33" s="260" t="s">
        <v>398</v>
      </c>
      <c r="F33" s="260" t="s">
        <v>18</v>
      </c>
      <c r="G33" s="260" t="s">
        <v>1003</v>
      </c>
      <c r="H33" s="260" t="s">
        <v>1345</v>
      </c>
      <c r="I33" s="260" t="s">
        <v>402</v>
      </c>
      <c r="J33" s="260" t="s">
        <v>1346</v>
      </c>
      <c r="K33" s="261">
        <v>6803727.0</v>
      </c>
      <c r="L33" s="262">
        <v>38345.0</v>
      </c>
      <c r="M33" s="260" t="s">
        <v>1347</v>
      </c>
      <c r="N33" s="260" t="s">
        <v>1348</v>
      </c>
      <c r="O33" s="260" t="s">
        <v>1349</v>
      </c>
      <c r="P33" s="260" t="s">
        <v>13</v>
      </c>
      <c r="Q33" s="260" t="s">
        <v>400</v>
      </c>
      <c r="R33" s="263"/>
      <c r="S33" s="263"/>
      <c r="T33" s="263"/>
    </row>
    <row r="34" ht="15.75" hidden="1" customHeight="1">
      <c r="A34" s="258">
        <v>1.0</v>
      </c>
      <c r="B34" s="259">
        <v>44585.0</v>
      </c>
      <c r="C34" s="259">
        <v>44603.0</v>
      </c>
      <c r="D34" s="260" t="s">
        <v>337</v>
      </c>
      <c r="E34" s="260" t="s">
        <v>398</v>
      </c>
      <c r="F34" s="260" t="s">
        <v>18</v>
      </c>
      <c r="G34" s="260" t="s">
        <v>1003</v>
      </c>
      <c r="H34" s="260" t="s">
        <v>1350</v>
      </c>
      <c r="I34" s="260" t="s">
        <v>402</v>
      </c>
      <c r="J34" s="260" t="s">
        <v>1351</v>
      </c>
      <c r="K34" s="261">
        <v>3516899.0</v>
      </c>
      <c r="L34" s="262">
        <v>28732.0</v>
      </c>
      <c r="M34" s="260" t="s">
        <v>1352</v>
      </c>
      <c r="N34" s="260" t="s">
        <v>1353</v>
      </c>
      <c r="O34" s="260" t="s">
        <v>1354</v>
      </c>
      <c r="P34" s="260" t="s">
        <v>13</v>
      </c>
      <c r="Q34" s="260" t="s">
        <v>400</v>
      </c>
      <c r="R34" s="263"/>
      <c r="S34" s="263"/>
      <c r="T34" s="263"/>
    </row>
    <row r="35" ht="15.75" hidden="1" customHeight="1">
      <c r="A35" s="258">
        <v>1.0</v>
      </c>
      <c r="B35" s="259">
        <v>44585.0</v>
      </c>
      <c r="C35" s="259">
        <v>44603.0</v>
      </c>
      <c r="D35" s="260" t="s">
        <v>337</v>
      </c>
      <c r="E35" s="260" t="s">
        <v>398</v>
      </c>
      <c r="F35" s="260" t="s">
        <v>18</v>
      </c>
      <c r="G35" s="260" t="s">
        <v>1003</v>
      </c>
      <c r="H35" s="260" t="s">
        <v>1355</v>
      </c>
      <c r="I35" s="260" t="s">
        <v>399</v>
      </c>
      <c r="J35" s="260" t="s">
        <v>1356</v>
      </c>
      <c r="K35" s="261">
        <v>7101936.0</v>
      </c>
      <c r="L35" s="262">
        <v>37693.0</v>
      </c>
      <c r="M35" s="260" t="s">
        <v>1357</v>
      </c>
      <c r="N35" s="260" t="s">
        <v>1358</v>
      </c>
      <c r="O35" s="260" t="s">
        <v>1359</v>
      </c>
      <c r="P35" s="260" t="s">
        <v>13</v>
      </c>
      <c r="Q35" s="260" t="s">
        <v>400</v>
      </c>
      <c r="R35" s="263"/>
      <c r="S35" s="263"/>
      <c r="T35" s="263"/>
    </row>
    <row r="36" ht="15.75" hidden="1" customHeight="1">
      <c r="A36" s="258">
        <v>1.0</v>
      </c>
      <c r="B36" s="259">
        <v>44585.0</v>
      </c>
      <c r="C36" s="259">
        <v>44603.0</v>
      </c>
      <c r="D36" s="260" t="s">
        <v>337</v>
      </c>
      <c r="E36" s="260" t="s">
        <v>398</v>
      </c>
      <c r="F36" s="260" t="s">
        <v>18</v>
      </c>
      <c r="G36" s="260" t="s">
        <v>1003</v>
      </c>
      <c r="H36" s="260" t="s">
        <v>1312</v>
      </c>
      <c r="I36" s="260" t="s">
        <v>402</v>
      </c>
      <c r="J36" s="260" t="s">
        <v>1313</v>
      </c>
      <c r="K36" s="261">
        <v>1454774.0</v>
      </c>
      <c r="L36" s="262">
        <v>37207.0</v>
      </c>
      <c r="M36" s="260" t="s">
        <v>1295</v>
      </c>
      <c r="N36" s="260" t="s">
        <v>1314</v>
      </c>
      <c r="O36" s="260" t="s">
        <v>1315</v>
      </c>
      <c r="P36" s="260" t="s">
        <v>13</v>
      </c>
      <c r="Q36" s="260" t="s">
        <v>400</v>
      </c>
      <c r="R36" s="263"/>
      <c r="S36" s="263"/>
      <c r="T36" s="263"/>
    </row>
    <row r="37" ht="15.75" hidden="1" customHeight="1">
      <c r="A37" s="258">
        <v>1.0</v>
      </c>
      <c r="B37" s="259">
        <v>44585.0</v>
      </c>
      <c r="C37" s="259">
        <v>44603.0</v>
      </c>
      <c r="D37" s="260" t="s">
        <v>337</v>
      </c>
      <c r="E37" s="260" t="s">
        <v>398</v>
      </c>
      <c r="F37" s="260" t="s">
        <v>18</v>
      </c>
      <c r="G37" s="260" t="s">
        <v>1003</v>
      </c>
      <c r="H37" s="260" t="s">
        <v>1360</v>
      </c>
      <c r="I37" s="260" t="s">
        <v>402</v>
      </c>
      <c r="J37" s="260" t="s">
        <v>1361</v>
      </c>
      <c r="K37" s="261">
        <v>6576391.0</v>
      </c>
      <c r="L37" s="262">
        <v>37138.0</v>
      </c>
      <c r="M37" s="260" t="s">
        <v>1362</v>
      </c>
      <c r="N37" s="260" t="s">
        <v>1363</v>
      </c>
      <c r="O37" s="260" t="s">
        <v>1364</v>
      </c>
      <c r="P37" s="260" t="s">
        <v>13</v>
      </c>
      <c r="Q37" s="260" t="s">
        <v>400</v>
      </c>
      <c r="R37" s="263"/>
      <c r="S37" s="263"/>
      <c r="T37" s="263"/>
    </row>
    <row r="38" ht="15.75" hidden="1" customHeight="1">
      <c r="A38" s="258">
        <v>1.0</v>
      </c>
      <c r="B38" s="259">
        <v>44585.0</v>
      </c>
      <c r="C38" s="259">
        <v>44603.0</v>
      </c>
      <c r="D38" s="260" t="s">
        <v>337</v>
      </c>
      <c r="E38" s="260" t="s">
        <v>398</v>
      </c>
      <c r="F38" s="260" t="s">
        <v>18</v>
      </c>
      <c r="G38" s="260" t="s">
        <v>1003</v>
      </c>
      <c r="H38" s="260" t="s">
        <v>1365</v>
      </c>
      <c r="I38" s="260" t="s">
        <v>402</v>
      </c>
      <c r="J38" s="260" t="s">
        <v>1366</v>
      </c>
      <c r="K38" s="261">
        <v>6199277.0</v>
      </c>
      <c r="L38" s="262">
        <v>37581.0</v>
      </c>
      <c r="M38" s="260" t="s">
        <v>1367</v>
      </c>
      <c r="N38" s="260" t="s">
        <v>1368</v>
      </c>
      <c r="O38" s="260" t="s">
        <v>1369</v>
      </c>
      <c r="P38" s="260" t="s">
        <v>13</v>
      </c>
      <c r="Q38" s="260" t="s">
        <v>400</v>
      </c>
      <c r="R38" s="263"/>
      <c r="S38" s="263"/>
      <c r="T38" s="263"/>
    </row>
    <row r="39" ht="15.75" hidden="1" customHeight="1">
      <c r="A39" s="258">
        <v>1.0</v>
      </c>
      <c r="B39" s="259">
        <v>44585.0</v>
      </c>
      <c r="C39" s="259">
        <v>44603.0</v>
      </c>
      <c r="D39" s="260" t="s">
        <v>337</v>
      </c>
      <c r="E39" s="266" t="s">
        <v>403</v>
      </c>
      <c r="F39" s="260" t="s">
        <v>18</v>
      </c>
      <c r="G39" s="260" t="s">
        <v>1003</v>
      </c>
      <c r="H39" s="260" t="s">
        <v>1370</v>
      </c>
      <c r="I39" s="260" t="s">
        <v>399</v>
      </c>
      <c r="J39" s="260" t="s">
        <v>1371</v>
      </c>
      <c r="K39" s="261">
        <v>6057352.0</v>
      </c>
      <c r="L39" s="262">
        <v>38913.0</v>
      </c>
      <c r="M39" s="260" t="s">
        <v>1372</v>
      </c>
      <c r="N39" s="260" t="s">
        <v>457</v>
      </c>
      <c r="O39" s="260" t="s">
        <v>1373</v>
      </c>
      <c r="P39" s="260" t="s">
        <v>13</v>
      </c>
      <c r="Q39" s="260" t="s">
        <v>400</v>
      </c>
      <c r="R39" s="263"/>
      <c r="S39" s="263"/>
      <c r="T39" s="263"/>
    </row>
    <row r="40" ht="15.75" hidden="1" customHeight="1">
      <c r="A40" s="258">
        <v>1.0</v>
      </c>
      <c r="B40" s="259">
        <v>44585.0</v>
      </c>
      <c r="C40" s="259">
        <v>44603.0</v>
      </c>
      <c r="D40" s="260" t="s">
        <v>337</v>
      </c>
      <c r="E40" s="266" t="s">
        <v>403</v>
      </c>
      <c r="F40" s="260" t="s">
        <v>18</v>
      </c>
      <c r="G40" s="260" t="s">
        <v>1003</v>
      </c>
      <c r="H40" s="260" t="s">
        <v>1374</v>
      </c>
      <c r="I40" s="260" t="s">
        <v>402</v>
      </c>
      <c r="J40" s="260" t="s">
        <v>1375</v>
      </c>
      <c r="K40" s="261">
        <v>8173426.0</v>
      </c>
      <c r="L40" s="262">
        <v>38782.0</v>
      </c>
      <c r="M40" s="260" t="s">
        <v>1376</v>
      </c>
      <c r="N40" s="260" t="s">
        <v>1377</v>
      </c>
      <c r="O40" s="260" t="s">
        <v>1378</v>
      </c>
      <c r="P40" s="260" t="s">
        <v>13</v>
      </c>
      <c r="Q40" s="260" t="s">
        <v>400</v>
      </c>
      <c r="R40" s="263"/>
      <c r="S40" s="263"/>
      <c r="T40" s="263"/>
    </row>
    <row r="41" ht="15.75" hidden="1" customHeight="1">
      <c r="A41" s="258">
        <v>1.0</v>
      </c>
      <c r="B41" s="259">
        <v>44585.0</v>
      </c>
      <c r="C41" s="259">
        <v>44603.0</v>
      </c>
      <c r="D41" s="260" t="s">
        <v>337</v>
      </c>
      <c r="E41" s="266" t="s">
        <v>403</v>
      </c>
      <c r="F41" s="260" t="s">
        <v>18</v>
      </c>
      <c r="G41" s="260" t="s">
        <v>1003</v>
      </c>
      <c r="H41" s="260" t="s">
        <v>1379</v>
      </c>
      <c r="I41" s="260" t="s">
        <v>399</v>
      </c>
      <c r="J41" s="260" t="s">
        <v>1380</v>
      </c>
      <c r="K41" s="261">
        <v>6600524.0</v>
      </c>
      <c r="L41" s="262">
        <v>38531.0</v>
      </c>
      <c r="M41" s="260" t="s">
        <v>1362</v>
      </c>
      <c r="N41" s="260" t="s">
        <v>1381</v>
      </c>
      <c r="O41" s="260" t="s">
        <v>1364</v>
      </c>
      <c r="P41" s="260" t="s">
        <v>13</v>
      </c>
      <c r="Q41" s="260" t="s">
        <v>400</v>
      </c>
      <c r="R41" s="263"/>
      <c r="S41" s="263"/>
      <c r="T41" s="263"/>
    </row>
    <row r="42" ht="15.75" hidden="1" customHeight="1">
      <c r="A42" s="258">
        <v>1.0</v>
      </c>
      <c r="B42" s="259">
        <v>44585.0</v>
      </c>
      <c r="C42" s="259">
        <v>44603.0</v>
      </c>
      <c r="D42" s="260" t="s">
        <v>337</v>
      </c>
      <c r="E42" s="266" t="s">
        <v>403</v>
      </c>
      <c r="F42" s="260" t="s">
        <v>18</v>
      </c>
      <c r="G42" s="260" t="s">
        <v>1003</v>
      </c>
      <c r="H42" s="260" t="s">
        <v>1382</v>
      </c>
      <c r="I42" s="260" t="s">
        <v>402</v>
      </c>
      <c r="J42" s="260" t="s">
        <v>1383</v>
      </c>
      <c r="K42" s="261">
        <v>7296970.0</v>
      </c>
      <c r="L42" s="262">
        <v>38521.0</v>
      </c>
      <c r="M42" s="260" t="s">
        <v>1384</v>
      </c>
      <c r="N42" s="260" t="s">
        <v>1385</v>
      </c>
      <c r="O42" s="260" t="s">
        <v>1386</v>
      </c>
      <c r="P42" s="260" t="s">
        <v>13</v>
      </c>
      <c r="Q42" s="260" t="s">
        <v>400</v>
      </c>
      <c r="R42" s="263"/>
      <c r="S42" s="263"/>
      <c r="T42" s="263"/>
    </row>
    <row r="43" ht="15.75" hidden="1" customHeight="1">
      <c r="A43" s="258">
        <v>1.0</v>
      </c>
      <c r="B43" s="259">
        <v>44585.0</v>
      </c>
      <c r="C43" s="259">
        <v>44603.0</v>
      </c>
      <c r="D43" s="260" t="s">
        <v>337</v>
      </c>
      <c r="E43" s="266" t="s">
        <v>403</v>
      </c>
      <c r="F43" s="260" t="s">
        <v>18</v>
      </c>
      <c r="G43" s="260" t="s">
        <v>1003</v>
      </c>
      <c r="H43" s="260" t="s">
        <v>1387</v>
      </c>
      <c r="I43" s="260" t="s">
        <v>402</v>
      </c>
      <c r="J43" s="260" t="s">
        <v>1388</v>
      </c>
      <c r="K43" s="261">
        <v>7325661.0</v>
      </c>
      <c r="L43" s="262">
        <v>38315.0</v>
      </c>
      <c r="M43" s="260" t="s">
        <v>1389</v>
      </c>
      <c r="N43" s="260" t="s">
        <v>1390</v>
      </c>
      <c r="O43" s="260" t="s">
        <v>1391</v>
      </c>
      <c r="P43" s="260" t="s">
        <v>13</v>
      </c>
      <c r="Q43" s="260" t="s">
        <v>400</v>
      </c>
      <c r="R43" s="263"/>
      <c r="S43" s="263"/>
      <c r="T43" s="263"/>
    </row>
    <row r="44" ht="15.75" hidden="1" customHeight="1">
      <c r="A44" s="258">
        <v>1.0</v>
      </c>
      <c r="B44" s="259">
        <v>44585.0</v>
      </c>
      <c r="C44" s="259">
        <v>44603.0</v>
      </c>
      <c r="D44" s="260" t="s">
        <v>337</v>
      </c>
      <c r="E44" s="266" t="s">
        <v>403</v>
      </c>
      <c r="F44" s="260" t="s">
        <v>18</v>
      </c>
      <c r="G44" s="260" t="s">
        <v>1003</v>
      </c>
      <c r="H44" s="260" t="s">
        <v>1392</v>
      </c>
      <c r="I44" s="260" t="s">
        <v>402</v>
      </c>
      <c r="J44" s="260" t="s">
        <v>1393</v>
      </c>
      <c r="K44" s="261">
        <v>8866301.0</v>
      </c>
      <c r="L44" s="262">
        <v>39564.0</v>
      </c>
      <c r="M44" s="260" t="s">
        <v>1394</v>
      </c>
      <c r="N44" s="260" t="s">
        <v>1395</v>
      </c>
      <c r="O44" s="263"/>
      <c r="P44" s="260" t="s">
        <v>13</v>
      </c>
      <c r="Q44" s="260" t="s">
        <v>400</v>
      </c>
      <c r="R44" s="263"/>
      <c r="S44" s="263"/>
      <c r="T44" s="263"/>
    </row>
    <row r="45" ht="15.75" hidden="1" customHeight="1">
      <c r="A45" s="258">
        <v>1.0</v>
      </c>
      <c r="B45" s="259">
        <v>44585.0</v>
      </c>
      <c r="C45" s="259">
        <v>44603.0</v>
      </c>
      <c r="D45" s="260" t="s">
        <v>337</v>
      </c>
      <c r="E45" s="266" t="s">
        <v>403</v>
      </c>
      <c r="F45" s="260" t="s">
        <v>18</v>
      </c>
      <c r="G45" s="260" t="s">
        <v>1003</v>
      </c>
      <c r="H45" s="260" t="s">
        <v>1396</v>
      </c>
      <c r="I45" s="260" t="s">
        <v>399</v>
      </c>
      <c r="J45" s="260" t="s">
        <v>1397</v>
      </c>
      <c r="K45" s="261">
        <v>7366226.0</v>
      </c>
      <c r="L45" s="265"/>
      <c r="M45" s="263"/>
      <c r="N45" s="260" t="s">
        <v>1398</v>
      </c>
      <c r="O45" s="260" t="s">
        <v>1399</v>
      </c>
      <c r="P45" s="260" t="s">
        <v>13</v>
      </c>
      <c r="Q45" s="260" t="s">
        <v>400</v>
      </c>
      <c r="R45" s="263"/>
      <c r="S45" s="263"/>
      <c r="T45" s="263"/>
    </row>
    <row r="46" ht="15.75" hidden="1" customHeight="1">
      <c r="A46" s="258">
        <v>1.0</v>
      </c>
      <c r="B46" s="259">
        <v>44585.0</v>
      </c>
      <c r="C46" s="259">
        <v>44603.0</v>
      </c>
      <c r="D46" s="260" t="s">
        <v>337</v>
      </c>
      <c r="E46" s="266" t="s">
        <v>403</v>
      </c>
      <c r="F46" s="260" t="s">
        <v>18</v>
      </c>
      <c r="G46" s="260" t="s">
        <v>1003</v>
      </c>
      <c r="H46" s="260" t="s">
        <v>1400</v>
      </c>
      <c r="I46" s="260" t="s">
        <v>402</v>
      </c>
      <c r="J46" s="260" t="s">
        <v>1401</v>
      </c>
      <c r="K46" s="261">
        <v>6830303.0</v>
      </c>
      <c r="L46" s="262">
        <v>39014.0</v>
      </c>
      <c r="M46" s="260" t="s">
        <v>1402</v>
      </c>
      <c r="N46" s="260" t="s">
        <v>1398</v>
      </c>
      <c r="O46" s="260" t="s">
        <v>1403</v>
      </c>
      <c r="P46" s="260" t="s">
        <v>13</v>
      </c>
      <c r="Q46" s="260" t="s">
        <v>400</v>
      </c>
      <c r="R46" s="263"/>
      <c r="S46" s="263"/>
      <c r="T46" s="263"/>
    </row>
    <row r="47" ht="15.75" hidden="1" customHeight="1">
      <c r="A47" s="258">
        <v>1.0</v>
      </c>
      <c r="B47" s="259">
        <v>44585.0</v>
      </c>
      <c r="C47" s="259">
        <v>44603.0</v>
      </c>
      <c r="D47" s="260" t="s">
        <v>337</v>
      </c>
      <c r="E47" s="266" t="s">
        <v>403</v>
      </c>
      <c r="F47" s="260" t="s">
        <v>18</v>
      </c>
      <c r="G47" s="260" t="s">
        <v>1003</v>
      </c>
      <c r="H47" s="260" t="s">
        <v>1404</v>
      </c>
      <c r="I47" s="260" t="s">
        <v>399</v>
      </c>
      <c r="J47" s="263"/>
      <c r="K47" s="264"/>
      <c r="L47" s="263"/>
      <c r="M47" s="263"/>
      <c r="N47" s="263"/>
      <c r="O47" s="263"/>
      <c r="P47" s="260" t="s">
        <v>13</v>
      </c>
      <c r="Q47" s="260" t="s">
        <v>400</v>
      </c>
      <c r="R47" s="263"/>
      <c r="S47" s="263"/>
      <c r="T47" s="263"/>
    </row>
    <row r="48" ht="15.75" hidden="1" customHeight="1">
      <c r="A48" s="258">
        <v>1.0</v>
      </c>
      <c r="B48" s="259">
        <v>44585.0</v>
      </c>
      <c r="C48" s="259">
        <v>44603.0</v>
      </c>
      <c r="D48" s="260" t="s">
        <v>337</v>
      </c>
      <c r="E48" s="266" t="s">
        <v>403</v>
      </c>
      <c r="F48" s="260" t="s">
        <v>18</v>
      </c>
      <c r="G48" s="260" t="s">
        <v>1003</v>
      </c>
      <c r="H48" s="260" t="s">
        <v>1405</v>
      </c>
      <c r="I48" s="260" t="s">
        <v>402</v>
      </c>
      <c r="J48" s="260" t="s">
        <v>1406</v>
      </c>
      <c r="K48" s="261">
        <v>4628520.0</v>
      </c>
      <c r="L48" s="263"/>
      <c r="M48" s="263"/>
      <c r="N48" s="260" t="s">
        <v>1407</v>
      </c>
      <c r="O48" s="260" t="s">
        <v>1408</v>
      </c>
      <c r="P48" s="260" t="s">
        <v>13</v>
      </c>
      <c r="Q48" s="260" t="s">
        <v>400</v>
      </c>
      <c r="R48" s="263"/>
      <c r="S48" s="263"/>
      <c r="T48" s="263"/>
    </row>
    <row r="49" ht="15.75" hidden="1" customHeight="1">
      <c r="A49" s="258">
        <v>2.0</v>
      </c>
      <c r="B49" s="259">
        <v>44608.0</v>
      </c>
      <c r="C49" s="259">
        <v>44629.0</v>
      </c>
      <c r="D49" s="260" t="s">
        <v>336</v>
      </c>
      <c r="E49" s="260" t="s">
        <v>398</v>
      </c>
      <c r="F49" s="260" t="s">
        <v>18</v>
      </c>
      <c r="G49" s="260" t="s">
        <v>1223</v>
      </c>
      <c r="H49" s="260" t="s">
        <v>1409</v>
      </c>
      <c r="I49" s="260" t="s">
        <v>399</v>
      </c>
      <c r="J49" s="260" t="s">
        <v>1410</v>
      </c>
      <c r="K49" s="261">
        <v>8051638.0</v>
      </c>
      <c r="L49" s="263"/>
      <c r="M49" s="263"/>
      <c r="N49" s="260" t="s">
        <v>1411</v>
      </c>
      <c r="O49" s="260" t="s">
        <v>1412</v>
      </c>
      <c r="P49" s="260" t="s">
        <v>13</v>
      </c>
      <c r="Q49" s="260" t="s">
        <v>400</v>
      </c>
      <c r="R49" s="263"/>
      <c r="S49" s="263"/>
      <c r="T49" s="263"/>
    </row>
    <row r="50" ht="15.75" hidden="1" customHeight="1">
      <c r="A50" s="258">
        <v>2.0</v>
      </c>
      <c r="B50" s="259">
        <v>44608.0</v>
      </c>
      <c r="C50" s="259">
        <v>44629.0</v>
      </c>
      <c r="D50" s="260" t="s">
        <v>336</v>
      </c>
      <c r="E50" s="260" t="s">
        <v>398</v>
      </c>
      <c r="F50" s="260" t="s">
        <v>18</v>
      </c>
      <c r="G50" s="260" t="s">
        <v>1223</v>
      </c>
      <c r="H50" s="260" t="s">
        <v>1413</v>
      </c>
      <c r="I50" s="260" t="s">
        <v>399</v>
      </c>
      <c r="J50" s="260" t="s">
        <v>1414</v>
      </c>
      <c r="K50" s="261">
        <v>8068578.0</v>
      </c>
      <c r="L50" s="265"/>
      <c r="M50" s="263"/>
      <c r="N50" s="260" t="s">
        <v>527</v>
      </c>
      <c r="O50" s="260" t="s">
        <v>1415</v>
      </c>
      <c r="P50" s="260" t="s">
        <v>13</v>
      </c>
      <c r="Q50" s="260" t="s">
        <v>400</v>
      </c>
      <c r="R50" s="263"/>
      <c r="S50" s="263"/>
      <c r="T50" s="263"/>
    </row>
    <row r="51" ht="15.75" hidden="1" customHeight="1">
      <c r="A51" s="258">
        <v>2.0</v>
      </c>
      <c r="B51" s="259">
        <v>44608.0</v>
      </c>
      <c r="C51" s="259">
        <v>44629.0</v>
      </c>
      <c r="D51" s="260" t="s">
        <v>336</v>
      </c>
      <c r="E51" s="260" t="s">
        <v>398</v>
      </c>
      <c r="F51" s="260" t="s">
        <v>18</v>
      </c>
      <c r="G51" s="260" t="s">
        <v>1223</v>
      </c>
      <c r="H51" s="260" t="s">
        <v>1335</v>
      </c>
      <c r="I51" s="260" t="s">
        <v>399</v>
      </c>
      <c r="J51" s="260" t="s">
        <v>1336</v>
      </c>
      <c r="K51" s="261">
        <v>6243007.0</v>
      </c>
      <c r="L51" s="262">
        <v>35378.0</v>
      </c>
      <c r="M51" s="260" t="s">
        <v>1337</v>
      </c>
      <c r="N51" s="260" t="s">
        <v>1338</v>
      </c>
      <c r="O51" s="260" t="s">
        <v>1339</v>
      </c>
      <c r="P51" s="260" t="s">
        <v>13</v>
      </c>
      <c r="Q51" s="260" t="s">
        <v>400</v>
      </c>
      <c r="R51" s="263"/>
      <c r="S51" s="263"/>
      <c r="T51" s="263"/>
    </row>
    <row r="52" ht="15.75" hidden="1" customHeight="1">
      <c r="A52" s="258">
        <v>2.0</v>
      </c>
      <c r="B52" s="259">
        <v>44608.0</v>
      </c>
      <c r="C52" s="259">
        <v>44629.0</v>
      </c>
      <c r="D52" s="260" t="s">
        <v>336</v>
      </c>
      <c r="E52" s="260" t="s">
        <v>398</v>
      </c>
      <c r="F52" s="260" t="s">
        <v>18</v>
      </c>
      <c r="G52" s="260" t="s">
        <v>1223</v>
      </c>
      <c r="H52" s="260" t="s">
        <v>1416</v>
      </c>
      <c r="I52" s="260" t="s">
        <v>399</v>
      </c>
      <c r="J52" s="260" t="s">
        <v>1417</v>
      </c>
      <c r="K52" s="261">
        <v>8225621.0</v>
      </c>
      <c r="L52" s="263"/>
      <c r="M52" s="263"/>
      <c r="N52" s="260" t="s">
        <v>633</v>
      </c>
      <c r="O52" s="260" t="s">
        <v>1418</v>
      </c>
      <c r="P52" s="260" t="s">
        <v>13</v>
      </c>
      <c r="Q52" s="260" t="s">
        <v>400</v>
      </c>
      <c r="R52" s="263"/>
      <c r="S52" s="263"/>
      <c r="T52" s="263"/>
    </row>
    <row r="53" ht="15.75" hidden="1" customHeight="1">
      <c r="A53" s="258">
        <v>2.0</v>
      </c>
      <c r="B53" s="259">
        <v>44608.0</v>
      </c>
      <c r="C53" s="259">
        <v>44629.0</v>
      </c>
      <c r="D53" s="260" t="s">
        <v>336</v>
      </c>
      <c r="E53" s="260" t="s">
        <v>398</v>
      </c>
      <c r="F53" s="260" t="s">
        <v>18</v>
      </c>
      <c r="G53" s="260" t="s">
        <v>1223</v>
      </c>
      <c r="H53" s="260" t="s">
        <v>1419</v>
      </c>
      <c r="I53" s="260" t="s">
        <v>402</v>
      </c>
      <c r="J53" s="260" t="s">
        <v>1420</v>
      </c>
      <c r="K53" s="261">
        <v>7433411.0</v>
      </c>
      <c r="L53" s="263"/>
      <c r="M53" s="263"/>
      <c r="N53" s="260" t="s">
        <v>1421</v>
      </c>
      <c r="O53" s="260" t="s">
        <v>1422</v>
      </c>
      <c r="P53" s="260" t="s">
        <v>13</v>
      </c>
      <c r="Q53" s="260" t="s">
        <v>400</v>
      </c>
      <c r="R53" s="263"/>
      <c r="S53" s="263"/>
      <c r="T53" s="263"/>
    </row>
    <row r="54" ht="15.75" hidden="1" customHeight="1">
      <c r="A54" s="258">
        <v>2.0</v>
      </c>
      <c r="B54" s="259">
        <v>44608.0</v>
      </c>
      <c r="C54" s="259">
        <v>44629.0</v>
      </c>
      <c r="D54" s="260" t="s">
        <v>336</v>
      </c>
      <c r="E54" s="260" t="s">
        <v>398</v>
      </c>
      <c r="F54" s="260" t="s">
        <v>18</v>
      </c>
      <c r="G54" s="260" t="s">
        <v>1223</v>
      </c>
      <c r="H54" s="260" t="s">
        <v>1423</v>
      </c>
      <c r="I54" s="260" t="s">
        <v>399</v>
      </c>
      <c r="J54" s="260" t="s">
        <v>1424</v>
      </c>
      <c r="K54" s="261" t="s">
        <v>1425</v>
      </c>
      <c r="L54" s="265"/>
      <c r="M54" s="263"/>
      <c r="N54" s="260" t="s">
        <v>1426</v>
      </c>
      <c r="O54" s="260" t="s">
        <v>1412</v>
      </c>
      <c r="P54" s="260" t="s">
        <v>13</v>
      </c>
      <c r="Q54" s="260" t="s">
        <v>400</v>
      </c>
      <c r="R54" s="263"/>
      <c r="S54" s="263"/>
      <c r="T54" s="263"/>
    </row>
    <row r="55" ht="15.75" hidden="1" customHeight="1">
      <c r="A55" s="258">
        <v>2.0</v>
      </c>
      <c r="B55" s="259">
        <v>44608.0</v>
      </c>
      <c r="C55" s="259">
        <v>44629.0</v>
      </c>
      <c r="D55" s="260" t="s">
        <v>336</v>
      </c>
      <c r="E55" s="260" t="s">
        <v>398</v>
      </c>
      <c r="F55" s="260" t="s">
        <v>18</v>
      </c>
      <c r="G55" s="260" t="s">
        <v>1223</v>
      </c>
      <c r="H55" s="260" t="s">
        <v>1355</v>
      </c>
      <c r="I55" s="260" t="s">
        <v>399</v>
      </c>
      <c r="J55" s="260" t="s">
        <v>1356</v>
      </c>
      <c r="K55" s="261">
        <v>7101936.0</v>
      </c>
      <c r="L55" s="262">
        <v>37693.0</v>
      </c>
      <c r="M55" s="260" t="s">
        <v>1357</v>
      </c>
      <c r="N55" s="260" t="s">
        <v>1358</v>
      </c>
      <c r="O55" s="260" t="s">
        <v>1427</v>
      </c>
      <c r="P55" s="260" t="s">
        <v>13</v>
      </c>
      <c r="Q55" s="260" t="s">
        <v>400</v>
      </c>
      <c r="R55" s="263"/>
      <c r="S55" s="263"/>
      <c r="T55" s="263"/>
    </row>
    <row r="56" ht="15.75" hidden="1" customHeight="1">
      <c r="A56" s="258">
        <v>2.0</v>
      </c>
      <c r="B56" s="259">
        <v>44608.0</v>
      </c>
      <c r="C56" s="259">
        <v>44629.0</v>
      </c>
      <c r="D56" s="260" t="s">
        <v>336</v>
      </c>
      <c r="E56" s="260" t="s">
        <v>398</v>
      </c>
      <c r="F56" s="260" t="s">
        <v>18</v>
      </c>
      <c r="G56" s="260" t="s">
        <v>1223</v>
      </c>
      <c r="H56" s="260" t="s">
        <v>1428</v>
      </c>
      <c r="I56" s="260" t="s">
        <v>399</v>
      </c>
      <c r="J56" s="260" t="s">
        <v>1429</v>
      </c>
      <c r="K56" s="261" t="s">
        <v>1430</v>
      </c>
      <c r="L56" s="263"/>
      <c r="M56" s="263"/>
      <c r="N56" s="260" t="s">
        <v>1431</v>
      </c>
      <c r="O56" s="260" t="s">
        <v>1432</v>
      </c>
      <c r="P56" s="260" t="s">
        <v>13</v>
      </c>
      <c r="Q56" s="260" t="s">
        <v>400</v>
      </c>
      <c r="R56" s="263"/>
      <c r="S56" s="263"/>
      <c r="T56" s="263"/>
    </row>
    <row r="57" ht="15.75" hidden="1" customHeight="1">
      <c r="A57" s="258">
        <v>2.0</v>
      </c>
      <c r="B57" s="259">
        <v>44608.0</v>
      </c>
      <c r="C57" s="259">
        <v>44629.0</v>
      </c>
      <c r="D57" s="260" t="s">
        <v>336</v>
      </c>
      <c r="E57" s="260" t="s">
        <v>398</v>
      </c>
      <c r="F57" s="260" t="s">
        <v>18</v>
      </c>
      <c r="G57" s="260" t="s">
        <v>1223</v>
      </c>
      <c r="H57" s="260" t="s">
        <v>1433</v>
      </c>
      <c r="I57" s="260" t="s">
        <v>399</v>
      </c>
      <c r="J57" s="260" t="s">
        <v>1434</v>
      </c>
      <c r="K57" s="261">
        <v>7439987.0</v>
      </c>
      <c r="L57" s="263"/>
      <c r="M57" s="263"/>
      <c r="N57" s="260" t="s">
        <v>1435</v>
      </c>
      <c r="O57" s="260" t="s">
        <v>1436</v>
      </c>
      <c r="P57" s="260" t="s">
        <v>13</v>
      </c>
      <c r="Q57" s="260" t="s">
        <v>400</v>
      </c>
      <c r="R57" s="263"/>
      <c r="S57" s="263"/>
      <c r="T57" s="263"/>
    </row>
    <row r="58" ht="15.75" hidden="1" customHeight="1">
      <c r="A58" s="258">
        <v>2.0</v>
      </c>
      <c r="B58" s="259">
        <v>44608.0</v>
      </c>
      <c r="C58" s="259">
        <v>44629.0</v>
      </c>
      <c r="D58" s="260" t="s">
        <v>336</v>
      </c>
      <c r="E58" s="260" t="s">
        <v>398</v>
      </c>
      <c r="F58" s="260" t="s">
        <v>18</v>
      </c>
      <c r="G58" s="260" t="s">
        <v>1223</v>
      </c>
      <c r="H58" s="260" t="s">
        <v>1365</v>
      </c>
      <c r="I58" s="260" t="s">
        <v>402</v>
      </c>
      <c r="J58" s="260" t="s">
        <v>1366</v>
      </c>
      <c r="K58" s="261">
        <v>6199277.0</v>
      </c>
      <c r="L58" s="263"/>
      <c r="M58" s="263"/>
      <c r="N58" s="260" t="s">
        <v>1368</v>
      </c>
      <c r="O58" s="260" t="s">
        <v>1369</v>
      </c>
      <c r="P58" s="260" t="s">
        <v>13</v>
      </c>
      <c r="Q58" s="260" t="s">
        <v>400</v>
      </c>
      <c r="R58" s="263"/>
      <c r="S58" s="263"/>
      <c r="T58" s="263"/>
    </row>
    <row r="59" ht="15.75" hidden="1" customHeight="1">
      <c r="A59" s="258">
        <v>2.0</v>
      </c>
      <c r="B59" s="259">
        <v>44608.0</v>
      </c>
      <c r="C59" s="259">
        <v>44629.0</v>
      </c>
      <c r="D59" s="260" t="s">
        <v>336</v>
      </c>
      <c r="E59" s="260" t="s">
        <v>398</v>
      </c>
      <c r="F59" s="260" t="s">
        <v>18</v>
      </c>
      <c r="G59" s="260" t="s">
        <v>1223</v>
      </c>
      <c r="H59" s="260" t="s">
        <v>1437</v>
      </c>
      <c r="I59" s="260" t="s">
        <v>399</v>
      </c>
      <c r="J59" s="260" t="s">
        <v>1438</v>
      </c>
      <c r="K59" s="261">
        <v>6312520.0</v>
      </c>
      <c r="L59" s="263"/>
      <c r="M59" s="263"/>
      <c r="N59" s="260" t="s">
        <v>1421</v>
      </c>
      <c r="O59" s="260" t="s">
        <v>1422</v>
      </c>
      <c r="P59" s="260" t="s">
        <v>13</v>
      </c>
      <c r="Q59" s="260" t="s">
        <v>400</v>
      </c>
      <c r="R59" s="263"/>
      <c r="S59" s="263"/>
      <c r="T59" s="263"/>
    </row>
    <row r="60" ht="15.75" hidden="1" customHeight="1">
      <c r="A60" s="258">
        <v>2.0</v>
      </c>
      <c r="B60" s="259">
        <v>44608.0</v>
      </c>
      <c r="C60" s="259">
        <v>44629.0</v>
      </c>
      <c r="D60" s="260" t="s">
        <v>336</v>
      </c>
      <c r="E60" s="266" t="s">
        <v>403</v>
      </c>
      <c r="F60" s="260" t="s">
        <v>18</v>
      </c>
      <c r="G60" s="260" t="s">
        <v>1287</v>
      </c>
      <c r="H60" s="260" t="s">
        <v>1439</v>
      </c>
      <c r="I60" s="260" t="s">
        <v>402</v>
      </c>
      <c r="J60" s="260" t="s">
        <v>1440</v>
      </c>
      <c r="K60" s="264"/>
      <c r="L60" s="265"/>
      <c r="M60" s="263"/>
      <c r="N60" s="260" t="s">
        <v>621</v>
      </c>
      <c r="O60" s="260" t="s">
        <v>1441</v>
      </c>
      <c r="P60" s="260" t="s">
        <v>13</v>
      </c>
      <c r="Q60" s="260" t="s">
        <v>400</v>
      </c>
      <c r="R60" s="263"/>
      <c r="S60" s="263"/>
      <c r="T60" s="263"/>
    </row>
    <row r="61" ht="15.75" hidden="1" customHeight="1">
      <c r="A61" s="258">
        <v>2.0</v>
      </c>
      <c r="B61" s="259">
        <v>44608.0</v>
      </c>
      <c r="C61" s="259">
        <v>44629.0</v>
      </c>
      <c r="D61" s="260" t="s">
        <v>336</v>
      </c>
      <c r="E61" s="266" t="s">
        <v>403</v>
      </c>
      <c r="F61" s="260" t="s">
        <v>18</v>
      </c>
      <c r="G61" s="260" t="s">
        <v>1287</v>
      </c>
      <c r="H61" s="260" t="s">
        <v>1370</v>
      </c>
      <c r="I61" s="260" t="s">
        <v>399</v>
      </c>
      <c r="J61" s="260" t="s">
        <v>1371</v>
      </c>
      <c r="K61" s="261">
        <v>6057352.0</v>
      </c>
      <c r="L61" s="262">
        <v>38913.0</v>
      </c>
      <c r="M61" s="260" t="s">
        <v>1372</v>
      </c>
      <c r="N61" s="260" t="s">
        <v>457</v>
      </c>
      <c r="O61" s="260" t="s">
        <v>1442</v>
      </c>
      <c r="P61" s="260" t="s">
        <v>13</v>
      </c>
      <c r="Q61" s="260" t="s">
        <v>400</v>
      </c>
      <c r="R61" s="263"/>
      <c r="S61" s="263"/>
      <c r="T61" s="263"/>
    </row>
    <row r="62" ht="15.75" hidden="1" customHeight="1">
      <c r="A62" s="258">
        <v>2.0</v>
      </c>
      <c r="B62" s="259">
        <v>44608.0</v>
      </c>
      <c r="C62" s="259">
        <v>44629.0</v>
      </c>
      <c r="D62" s="260" t="s">
        <v>336</v>
      </c>
      <c r="E62" s="266" t="s">
        <v>403</v>
      </c>
      <c r="F62" s="260" t="s">
        <v>18</v>
      </c>
      <c r="G62" s="260" t="s">
        <v>1287</v>
      </c>
      <c r="H62" s="260" t="s">
        <v>1443</v>
      </c>
      <c r="I62" s="260" t="s">
        <v>399</v>
      </c>
      <c r="J62" s="260" t="s">
        <v>1444</v>
      </c>
      <c r="K62" s="261">
        <v>4995535.0</v>
      </c>
      <c r="L62" s="263"/>
      <c r="M62" s="263"/>
      <c r="N62" s="260" t="s">
        <v>1445</v>
      </c>
      <c r="O62" s="260" t="s">
        <v>1446</v>
      </c>
      <c r="P62" s="260" t="s">
        <v>13</v>
      </c>
      <c r="Q62" s="260" t="s">
        <v>400</v>
      </c>
      <c r="R62" s="263"/>
      <c r="S62" s="263"/>
      <c r="T62" s="263"/>
    </row>
    <row r="63" ht="15.75" hidden="1" customHeight="1">
      <c r="A63" s="258">
        <v>2.0</v>
      </c>
      <c r="B63" s="259">
        <v>44608.0</v>
      </c>
      <c r="C63" s="259">
        <v>44629.0</v>
      </c>
      <c r="D63" s="260" t="s">
        <v>336</v>
      </c>
      <c r="E63" s="266" t="s">
        <v>403</v>
      </c>
      <c r="F63" s="260" t="s">
        <v>18</v>
      </c>
      <c r="G63" s="260" t="s">
        <v>1287</v>
      </c>
      <c r="H63" s="260" t="s">
        <v>1447</v>
      </c>
      <c r="I63" s="260" t="s">
        <v>402</v>
      </c>
      <c r="J63" s="260" t="s">
        <v>1448</v>
      </c>
      <c r="K63" s="261">
        <v>1390358.0</v>
      </c>
      <c r="L63" s="263"/>
      <c r="M63" s="263"/>
      <c r="N63" s="260" t="s">
        <v>1449</v>
      </c>
      <c r="O63" s="260" t="s">
        <v>1450</v>
      </c>
      <c r="P63" s="260" t="s">
        <v>13</v>
      </c>
      <c r="Q63" s="260" t="s">
        <v>400</v>
      </c>
      <c r="R63" s="263"/>
      <c r="S63" s="263"/>
      <c r="T63" s="263"/>
    </row>
    <row r="64" ht="15.75" hidden="1" customHeight="1">
      <c r="A64" s="258">
        <v>2.0</v>
      </c>
      <c r="B64" s="259">
        <v>44608.0</v>
      </c>
      <c r="C64" s="259">
        <v>44629.0</v>
      </c>
      <c r="D64" s="260" t="s">
        <v>336</v>
      </c>
      <c r="E64" s="266" t="s">
        <v>403</v>
      </c>
      <c r="F64" s="260" t="s">
        <v>18</v>
      </c>
      <c r="G64" s="260" t="s">
        <v>1287</v>
      </c>
      <c r="H64" s="260" t="s">
        <v>1451</v>
      </c>
      <c r="I64" s="260" t="s">
        <v>402</v>
      </c>
      <c r="J64" s="260" t="s">
        <v>1452</v>
      </c>
      <c r="K64" s="261">
        <v>5700637.0</v>
      </c>
      <c r="L64" s="263"/>
      <c r="M64" s="263"/>
      <c r="N64" s="260" t="s">
        <v>1453</v>
      </c>
      <c r="O64" s="260" t="s">
        <v>1454</v>
      </c>
      <c r="P64" s="260" t="s">
        <v>13</v>
      </c>
      <c r="Q64" s="260" t="s">
        <v>400</v>
      </c>
      <c r="R64" s="263"/>
      <c r="S64" s="263"/>
      <c r="T64" s="263"/>
    </row>
    <row r="65" ht="15.75" hidden="1" customHeight="1">
      <c r="A65" s="258">
        <v>2.0</v>
      </c>
      <c r="B65" s="259">
        <v>44608.0</v>
      </c>
      <c r="C65" s="259">
        <v>44629.0</v>
      </c>
      <c r="D65" s="260" t="s">
        <v>336</v>
      </c>
      <c r="E65" s="266" t="s">
        <v>403</v>
      </c>
      <c r="F65" s="260" t="s">
        <v>18</v>
      </c>
      <c r="G65" s="260" t="s">
        <v>1287</v>
      </c>
      <c r="H65" s="260" t="s">
        <v>1455</v>
      </c>
      <c r="I65" s="260" t="s">
        <v>399</v>
      </c>
      <c r="J65" s="260" t="s">
        <v>1456</v>
      </c>
      <c r="K65" s="261">
        <v>7108483.0</v>
      </c>
      <c r="L65" s="263"/>
      <c r="M65" s="263"/>
      <c r="N65" s="260" t="s">
        <v>1457</v>
      </c>
      <c r="O65" s="260" t="s">
        <v>1458</v>
      </c>
      <c r="P65" s="260" t="s">
        <v>13</v>
      </c>
      <c r="Q65" s="260" t="s">
        <v>400</v>
      </c>
      <c r="R65" s="263"/>
      <c r="S65" s="263"/>
      <c r="T65" s="263"/>
    </row>
    <row r="66" ht="15.75" hidden="1" customHeight="1">
      <c r="A66" s="258">
        <v>2.0</v>
      </c>
      <c r="B66" s="259">
        <v>44608.0</v>
      </c>
      <c r="C66" s="259">
        <v>44629.0</v>
      </c>
      <c r="D66" s="260" t="s">
        <v>336</v>
      </c>
      <c r="E66" s="266" t="s">
        <v>403</v>
      </c>
      <c r="F66" s="260" t="s">
        <v>18</v>
      </c>
      <c r="G66" s="260" t="s">
        <v>1287</v>
      </c>
      <c r="H66" s="260" t="s">
        <v>1459</v>
      </c>
      <c r="I66" s="260" t="s">
        <v>399</v>
      </c>
      <c r="J66" s="260" t="s">
        <v>1460</v>
      </c>
      <c r="K66" s="261">
        <v>6821778.0</v>
      </c>
      <c r="L66" s="263"/>
      <c r="M66" s="263"/>
      <c r="N66" s="260" t="s">
        <v>1461</v>
      </c>
      <c r="O66" s="260" t="s">
        <v>1441</v>
      </c>
      <c r="P66" s="260" t="s">
        <v>13</v>
      </c>
      <c r="Q66" s="260" t="s">
        <v>400</v>
      </c>
      <c r="R66" s="263"/>
      <c r="S66" s="263"/>
      <c r="T66" s="263"/>
    </row>
    <row r="67" ht="15.75" hidden="1" customHeight="1">
      <c r="A67" s="258">
        <v>2.0</v>
      </c>
      <c r="B67" s="259">
        <v>44608.0</v>
      </c>
      <c r="C67" s="259">
        <v>44629.0</v>
      </c>
      <c r="D67" s="260" t="s">
        <v>336</v>
      </c>
      <c r="E67" s="266" t="s">
        <v>403</v>
      </c>
      <c r="F67" s="260" t="s">
        <v>18</v>
      </c>
      <c r="G67" s="260" t="s">
        <v>1287</v>
      </c>
      <c r="H67" s="260" t="s">
        <v>1462</v>
      </c>
      <c r="I67" s="260" t="s">
        <v>399</v>
      </c>
      <c r="J67" s="260" t="s">
        <v>1463</v>
      </c>
      <c r="K67" s="261">
        <v>4242906.0</v>
      </c>
      <c r="L67" s="263"/>
      <c r="M67" s="263"/>
      <c r="N67" s="260" t="s">
        <v>1461</v>
      </c>
      <c r="O67" s="260" t="s">
        <v>1441</v>
      </c>
      <c r="P67" s="260" t="s">
        <v>13</v>
      </c>
      <c r="Q67" s="260" t="s">
        <v>400</v>
      </c>
      <c r="R67" s="263"/>
      <c r="S67" s="263"/>
      <c r="T67" s="263"/>
    </row>
    <row r="68" ht="15.75" hidden="1" customHeight="1">
      <c r="A68" s="258">
        <v>2.0</v>
      </c>
      <c r="B68" s="259">
        <v>44608.0</v>
      </c>
      <c r="C68" s="259">
        <v>44629.0</v>
      </c>
      <c r="D68" s="260" t="s">
        <v>336</v>
      </c>
      <c r="E68" s="266" t="s">
        <v>403</v>
      </c>
      <c r="F68" s="260" t="s">
        <v>18</v>
      </c>
      <c r="G68" s="260" t="s">
        <v>1287</v>
      </c>
      <c r="H68" s="260" t="s">
        <v>1464</v>
      </c>
      <c r="I68" s="260" t="s">
        <v>399</v>
      </c>
      <c r="J68" s="260" t="s">
        <v>1465</v>
      </c>
      <c r="K68" s="261">
        <v>4962742.0</v>
      </c>
      <c r="L68" s="263"/>
      <c r="M68" s="263"/>
      <c r="N68" s="260" t="s">
        <v>1466</v>
      </c>
      <c r="O68" s="260" t="s">
        <v>1467</v>
      </c>
      <c r="P68" s="260" t="s">
        <v>13</v>
      </c>
      <c r="Q68" s="260" t="s">
        <v>400</v>
      </c>
      <c r="R68" s="263"/>
      <c r="S68" s="263"/>
      <c r="T68" s="263"/>
    </row>
    <row r="69" ht="15.75" hidden="1" customHeight="1">
      <c r="A69" s="258">
        <v>2.0</v>
      </c>
      <c r="B69" s="259">
        <v>44608.0</v>
      </c>
      <c r="C69" s="259">
        <v>44629.0</v>
      </c>
      <c r="D69" s="260" t="s">
        <v>336</v>
      </c>
      <c r="E69" s="266" t="s">
        <v>403</v>
      </c>
      <c r="F69" s="260" t="s">
        <v>18</v>
      </c>
      <c r="G69" s="260" t="s">
        <v>1287</v>
      </c>
      <c r="H69" s="260" t="s">
        <v>1468</v>
      </c>
      <c r="I69" s="260" t="s">
        <v>399</v>
      </c>
      <c r="J69" s="260" t="s">
        <v>1469</v>
      </c>
      <c r="K69" s="261">
        <v>9160803.0</v>
      </c>
      <c r="L69" s="263"/>
      <c r="M69" s="263"/>
      <c r="N69" s="260" t="s">
        <v>1470</v>
      </c>
      <c r="O69" s="260" t="s">
        <v>1471</v>
      </c>
      <c r="P69" s="260" t="s">
        <v>13</v>
      </c>
      <c r="Q69" s="260" t="s">
        <v>400</v>
      </c>
      <c r="R69" s="263"/>
      <c r="S69" s="263"/>
      <c r="T69" s="263"/>
    </row>
    <row r="70" ht="15.75" hidden="1" customHeight="1">
      <c r="A70" s="258">
        <v>2.0</v>
      </c>
      <c r="B70" s="259">
        <v>44608.0</v>
      </c>
      <c r="C70" s="259">
        <v>44629.0</v>
      </c>
      <c r="D70" s="260" t="s">
        <v>336</v>
      </c>
      <c r="E70" s="266" t="s">
        <v>403</v>
      </c>
      <c r="F70" s="260" t="s">
        <v>18</v>
      </c>
      <c r="G70" s="260" t="s">
        <v>1287</v>
      </c>
      <c r="H70" s="260" t="s">
        <v>1472</v>
      </c>
      <c r="I70" s="260" t="s">
        <v>399</v>
      </c>
      <c r="J70" s="260" t="s">
        <v>1473</v>
      </c>
      <c r="K70" s="261">
        <v>8107777.0</v>
      </c>
      <c r="L70" s="263"/>
      <c r="M70" s="263"/>
      <c r="N70" s="260" t="s">
        <v>753</v>
      </c>
      <c r="O70" s="260" t="s">
        <v>1474</v>
      </c>
      <c r="P70" s="260" t="s">
        <v>13</v>
      </c>
      <c r="Q70" s="260" t="s">
        <v>400</v>
      </c>
      <c r="R70" s="263"/>
      <c r="S70" s="263"/>
      <c r="T70" s="263"/>
    </row>
    <row r="71" ht="15.75" hidden="1" customHeight="1">
      <c r="A71" s="258">
        <v>2.0</v>
      </c>
      <c r="B71" s="259">
        <v>44608.0</v>
      </c>
      <c r="C71" s="259">
        <v>44629.0</v>
      </c>
      <c r="D71" s="260" t="s">
        <v>336</v>
      </c>
      <c r="E71" s="266" t="s">
        <v>403</v>
      </c>
      <c r="F71" s="260" t="s">
        <v>18</v>
      </c>
      <c r="G71" s="260" t="s">
        <v>1287</v>
      </c>
      <c r="H71" s="260" t="s">
        <v>1475</v>
      </c>
      <c r="I71" s="260" t="s">
        <v>402</v>
      </c>
      <c r="J71" s="260" t="s">
        <v>1476</v>
      </c>
      <c r="K71" s="261">
        <v>5752639.0</v>
      </c>
      <c r="L71" s="263"/>
      <c r="M71" s="263"/>
      <c r="N71" s="260" t="s">
        <v>1449</v>
      </c>
      <c r="O71" s="260" t="s">
        <v>1450</v>
      </c>
      <c r="P71" s="260" t="s">
        <v>13</v>
      </c>
      <c r="Q71" s="260" t="s">
        <v>400</v>
      </c>
      <c r="R71" s="263"/>
      <c r="S71" s="263"/>
      <c r="T71" s="263"/>
    </row>
    <row r="72" ht="15.75" hidden="1" customHeight="1">
      <c r="A72" s="258">
        <v>2.0</v>
      </c>
      <c r="B72" s="259">
        <v>44608.0</v>
      </c>
      <c r="C72" s="259">
        <v>44629.0</v>
      </c>
      <c r="D72" s="260" t="s">
        <v>336</v>
      </c>
      <c r="E72" s="266" t="s">
        <v>403</v>
      </c>
      <c r="F72" s="260" t="s">
        <v>18</v>
      </c>
      <c r="G72" s="260" t="s">
        <v>1287</v>
      </c>
      <c r="H72" s="260" t="s">
        <v>1477</v>
      </c>
      <c r="I72" s="260" t="s">
        <v>399</v>
      </c>
      <c r="J72" s="261" t="s">
        <v>1478</v>
      </c>
      <c r="K72" s="261">
        <v>3121055.0</v>
      </c>
      <c r="L72" s="263"/>
      <c r="M72" s="263"/>
      <c r="N72" s="260" t="s">
        <v>1479</v>
      </c>
      <c r="O72" s="260" t="s">
        <v>1480</v>
      </c>
      <c r="P72" s="260" t="s">
        <v>13</v>
      </c>
      <c r="Q72" s="260" t="s">
        <v>400</v>
      </c>
      <c r="R72" s="263"/>
      <c r="S72" s="263"/>
      <c r="T72" s="263"/>
    </row>
    <row r="73" ht="15.75" hidden="1" customHeight="1">
      <c r="A73" s="258">
        <v>2.0</v>
      </c>
      <c r="B73" s="259">
        <v>44608.0</v>
      </c>
      <c r="C73" s="259">
        <v>44629.0</v>
      </c>
      <c r="D73" s="260" t="s">
        <v>336</v>
      </c>
      <c r="E73" s="266" t="s">
        <v>403</v>
      </c>
      <c r="F73" s="260" t="s">
        <v>18</v>
      </c>
      <c r="G73" s="260" t="s">
        <v>1287</v>
      </c>
      <c r="H73" s="260" t="s">
        <v>1481</v>
      </c>
      <c r="I73" s="260" t="s">
        <v>399</v>
      </c>
      <c r="J73" s="261">
        <v>5.1834755E7</v>
      </c>
      <c r="K73" s="261">
        <v>5591026.0</v>
      </c>
      <c r="L73" s="263"/>
      <c r="M73" s="263"/>
      <c r="N73" s="260" t="s">
        <v>1482</v>
      </c>
      <c r="O73" s="260" t="s">
        <v>1483</v>
      </c>
      <c r="P73" s="260" t="s">
        <v>13</v>
      </c>
      <c r="Q73" s="260" t="s">
        <v>400</v>
      </c>
      <c r="R73" s="263"/>
      <c r="S73" s="263"/>
      <c r="T73" s="263"/>
    </row>
    <row r="74" ht="15.75" hidden="1" customHeight="1">
      <c r="A74" s="258">
        <v>2.0</v>
      </c>
      <c r="B74" s="259">
        <v>44608.0</v>
      </c>
      <c r="C74" s="259">
        <v>44629.0</v>
      </c>
      <c r="D74" s="260" t="s">
        <v>336</v>
      </c>
      <c r="E74" s="266" t="s">
        <v>403</v>
      </c>
      <c r="F74" s="260" t="s">
        <v>18</v>
      </c>
      <c r="G74" s="260" t="s">
        <v>1287</v>
      </c>
      <c r="H74" s="260" t="s">
        <v>1484</v>
      </c>
      <c r="I74" s="260" t="s">
        <v>399</v>
      </c>
      <c r="J74" s="260" t="s">
        <v>1485</v>
      </c>
      <c r="K74" s="261">
        <v>7771816.0</v>
      </c>
      <c r="L74" s="263"/>
      <c r="M74" s="263"/>
      <c r="N74" s="260" t="s">
        <v>1486</v>
      </c>
      <c r="O74" s="260" t="s">
        <v>1487</v>
      </c>
      <c r="P74" s="260" t="s">
        <v>13</v>
      </c>
      <c r="Q74" s="260" t="s">
        <v>400</v>
      </c>
      <c r="R74" s="263"/>
      <c r="S74" s="263"/>
      <c r="T74" s="263"/>
    </row>
    <row r="75" ht="15.75" hidden="1" customHeight="1">
      <c r="A75" s="258">
        <v>2.0</v>
      </c>
      <c r="B75" s="259">
        <v>44608.0</v>
      </c>
      <c r="C75" s="259">
        <v>44629.0</v>
      </c>
      <c r="D75" s="260" t="s">
        <v>336</v>
      </c>
      <c r="E75" s="266" t="s">
        <v>403</v>
      </c>
      <c r="F75" s="260" t="s">
        <v>18</v>
      </c>
      <c r="G75" s="260" t="s">
        <v>1287</v>
      </c>
      <c r="H75" s="260" t="s">
        <v>1405</v>
      </c>
      <c r="I75" s="260" t="s">
        <v>402</v>
      </c>
      <c r="J75" s="260" t="s">
        <v>1406</v>
      </c>
      <c r="K75" s="261">
        <v>4628520.0</v>
      </c>
      <c r="L75" s="263"/>
      <c r="M75" s="263"/>
      <c r="N75" s="260" t="s">
        <v>1407</v>
      </c>
      <c r="O75" s="260" t="s">
        <v>1408</v>
      </c>
      <c r="P75" s="260" t="s">
        <v>13</v>
      </c>
      <c r="Q75" s="260" t="s">
        <v>400</v>
      </c>
      <c r="R75" s="263"/>
      <c r="S75" s="263"/>
      <c r="T75" s="263"/>
    </row>
    <row r="76" ht="15.75" hidden="1" customHeight="1">
      <c r="A76" s="258">
        <v>2.0</v>
      </c>
      <c r="B76" s="259">
        <v>44608.0</v>
      </c>
      <c r="C76" s="259">
        <v>44629.0</v>
      </c>
      <c r="D76" s="260" t="s">
        <v>337</v>
      </c>
      <c r="E76" s="260" t="s">
        <v>398</v>
      </c>
      <c r="F76" s="260" t="s">
        <v>18</v>
      </c>
      <c r="G76" s="260" t="s">
        <v>1003</v>
      </c>
      <c r="H76" s="260" t="s">
        <v>1447</v>
      </c>
      <c r="I76" s="260" t="s">
        <v>402</v>
      </c>
      <c r="J76" s="260" t="s">
        <v>1448</v>
      </c>
      <c r="K76" s="261">
        <v>1390358.0</v>
      </c>
      <c r="L76" s="263"/>
      <c r="M76" s="263"/>
      <c r="N76" s="260" t="s">
        <v>1449</v>
      </c>
      <c r="O76" s="260" t="s">
        <v>1488</v>
      </c>
      <c r="P76" s="260" t="s">
        <v>13</v>
      </c>
      <c r="Q76" s="260" t="s">
        <v>400</v>
      </c>
      <c r="R76" s="263"/>
      <c r="S76" s="263"/>
      <c r="T76" s="263"/>
    </row>
    <row r="77" ht="15.75" hidden="1" customHeight="1">
      <c r="A77" s="258">
        <v>2.0</v>
      </c>
      <c r="B77" s="259">
        <v>44608.0</v>
      </c>
      <c r="C77" s="259">
        <v>44629.0</v>
      </c>
      <c r="D77" s="260" t="s">
        <v>337</v>
      </c>
      <c r="E77" s="260" t="s">
        <v>398</v>
      </c>
      <c r="F77" s="260" t="s">
        <v>18</v>
      </c>
      <c r="G77" s="260" t="s">
        <v>1003</v>
      </c>
      <c r="H77" s="260" t="s">
        <v>1239</v>
      </c>
      <c r="I77" s="260" t="s">
        <v>399</v>
      </c>
      <c r="J77" s="260" t="s">
        <v>1240</v>
      </c>
      <c r="K77" s="261">
        <v>3150428.0</v>
      </c>
      <c r="L77" s="263"/>
      <c r="M77" s="263"/>
      <c r="N77" s="260" t="s">
        <v>608</v>
      </c>
      <c r="O77" s="260" t="s">
        <v>1242</v>
      </c>
      <c r="P77" s="260" t="s">
        <v>13</v>
      </c>
      <c r="Q77" s="260" t="s">
        <v>400</v>
      </c>
      <c r="R77" s="263"/>
      <c r="S77" s="263"/>
      <c r="T77" s="263"/>
    </row>
    <row r="78" ht="15.75" hidden="1" customHeight="1">
      <c r="A78" s="258">
        <v>2.0</v>
      </c>
      <c r="B78" s="259">
        <v>44608.0</v>
      </c>
      <c r="C78" s="259">
        <v>44629.0</v>
      </c>
      <c r="D78" s="260" t="s">
        <v>337</v>
      </c>
      <c r="E78" s="260" t="s">
        <v>398</v>
      </c>
      <c r="F78" s="260" t="s">
        <v>18</v>
      </c>
      <c r="G78" s="260" t="s">
        <v>1003</v>
      </c>
      <c r="H78" s="260" t="s">
        <v>1475</v>
      </c>
      <c r="I78" s="260" t="s">
        <v>402</v>
      </c>
      <c r="J78" s="260" t="s">
        <v>1476</v>
      </c>
      <c r="K78" s="261">
        <v>5752639.0</v>
      </c>
      <c r="L78" s="263"/>
      <c r="M78" s="263"/>
      <c r="N78" s="260" t="s">
        <v>1449</v>
      </c>
      <c r="O78" s="260" t="s">
        <v>1489</v>
      </c>
      <c r="P78" s="260" t="s">
        <v>13</v>
      </c>
      <c r="Q78" s="260" t="s">
        <v>400</v>
      </c>
      <c r="R78" s="263"/>
      <c r="S78" s="263"/>
      <c r="T78" s="263"/>
    </row>
    <row r="79" ht="15.75" hidden="1" customHeight="1">
      <c r="A79" s="258">
        <v>2.0</v>
      </c>
      <c r="B79" s="259">
        <v>44608.0</v>
      </c>
      <c r="C79" s="259">
        <v>44629.0</v>
      </c>
      <c r="D79" s="260" t="s">
        <v>337</v>
      </c>
      <c r="E79" s="260" t="s">
        <v>398</v>
      </c>
      <c r="F79" s="260" t="s">
        <v>18</v>
      </c>
      <c r="G79" s="260" t="s">
        <v>1003</v>
      </c>
      <c r="H79" s="260" t="s">
        <v>1490</v>
      </c>
      <c r="I79" s="260" t="s">
        <v>402</v>
      </c>
      <c r="J79" s="260" t="s">
        <v>1491</v>
      </c>
      <c r="K79" s="261">
        <v>8107779.0</v>
      </c>
      <c r="L79" s="263"/>
      <c r="M79" s="263"/>
      <c r="N79" s="260" t="s">
        <v>753</v>
      </c>
      <c r="O79" s="260" t="s">
        <v>1492</v>
      </c>
      <c r="P79" s="260" t="s">
        <v>13</v>
      </c>
      <c r="Q79" s="260" t="s">
        <v>400</v>
      </c>
      <c r="R79" s="263"/>
      <c r="S79" s="263"/>
      <c r="T79" s="263"/>
    </row>
    <row r="80" ht="15.75" hidden="1" customHeight="1">
      <c r="A80" s="258">
        <v>2.0</v>
      </c>
      <c r="B80" s="259">
        <v>44608.0</v>
      </c>
      <c r="C80" s="259">
        <v>44629.0</v>
      </c>
      <c r="D80" s="260" t="s">
        <v>337</v>
      </c>
      <c r="E80" s="260" t="s">
        <v>398</v>
      </c>
      <c r="F80" s="260" t="s">
        <v>18</v>
      </c>
      <c r="G80" s="260" t="s">
        <v>1003</v>
      </c>
      <c r="H80" s="260" t="s">
        <v>1493</v>
      </c>
      <c r="I80" s="260" t="s">
        <v>402</v>
      </c>
      <c r="J80" s="260" t="s">
        <v>1410</v>
      </c>
      <c r="K80" s="261">
        <v>8051638.0</v>
      </c>
      <c r="L80" s="263"/>
      <c r="M80" s="263"/>
      <c r="N80" s="260" t="s">
        <v>1426</v>
      </c>
      <c r="O80" s="260" t="s">
        <v>1412</v>
      </c>
      <c r="P80" s="260" t="s">
        <v>13</v>
      </c>
      <c r="Q80" s="260" t="s">
        <v>400</v>
      </c>
      <c r="R80" s="263"/>
      <c r="S80" s="263"/>
      <c r="T80" s="263"/>
    </row>
    <row r="81" ht="15.75" hidden="1" customHeight="1">
      <c r="A81" s="258">
        <v>2.0</v>
      </c>
      <c r="B81" s="259">
        <v>44608.0</v>
      </c>
      <c r="C81" s="259">
        <v>44629.0</v>
      </c>
      <c r="D81" s="260" t="s">
        <v>337</v>
      </c>
      <c r="E81" s="260" t="s">
        <v>398</v>
      </c>
      <c r="F81" s="260" t="s">
        <v>18</v>
      </c>
      <c r="G81" s="260" t="s">
        <v>1003</v>
      </c>
      <c r="H81" s="260" t="s">
        <v>1494</v>
      </c>
      <c r="I81" s="260" t="s">
        <v>399</v>
      </c>
      <c r="J81" s="260" t="s">
        <v>1495</v>
      </c>
      <c r="K81" s="261">
        <v>6668921.0</v>
      </c>
      <c r="L81" s="263"/>
      <c r="M81" s="263"/>
      <c r="N81" s="260" t="s">
        <v>1496</v>
      </c>
      <c r="O81" s="260" t="s">
        <v>1497</v>
      </c>
      <c r="P81" s="260" t="s">
        <v>13</v>
      </c>
      <c r="Q81" s="260" t="s">
        <v>400</v>
      </c>
      <c r="R81" s="263"/>
      <c r="S81" s="263"/>
      <c r="T81" s="263"/>
    </row>
    <row r="82" ht="15.75" hidden="1" customHeight="1">
      <c r="A82" s="258">
        <v>2.0</v>
      </c>
      <c r="B82" s="259">
        <v>44608.0</v>
      </c>
      <c r="C82" s="259">
        <v>44629.0</v>
      </c>
      <c r="D82" s="260" t="s">
        <v>337</v>
      </c>
      <c r="E82" s="266" t="s">
        <v>403</v>
      </c>
      <c r="F82" s="260" t="s">
        <v>18</v>
      </c>
      <c r="G82" s="260" t="s">
        <v>1003</v>
      </c>
      <c r="H82" s="260" t="s">
        <v>1498</v>
      </c>
      <c r="I82" s="260" t="s">
        <v>399</v>
      </c>
      <c r="J82" s="260" t="s">
        <v>1499</v>
      </c>
      <c r="K82" s="261">
        <v>7227936.0</v>
      </c>
      <c r="L82" s="263"/>
      <c r="M82" s="263"/>
      <c r="N82" s="260" t="s">
        <v>1500</v>
      </c>
      <c r="O82" s="260" t="s">
        <v>1501</v>
      </c>
      <c r="P82" s="260" t="s">
        <v>13</v>
      </c>
      <c r="Q82" s="260" t="s">
        <v>400</v>
      </c>
      <c r="R82" s="263"/>
      <c r="S82" s="263"/>
      <c r="T82" s="263"/>
    </row>
    <row r="83" ht="15.75" hidden="1" customHeight="1">
      <c r="A83" s="258">
        <v>2.0</v>
      </c>
      <c r="B83" s="259">
        <v>44608.0</v>
      </c>
      <c r="C83" s="259">
        <v>44629.0</v>
      </c>
      <c r="D83" s="260" t="s">
        <v>337</v>
      </c>
      <c r="E83" s="266" t="s">
        <v>403</v>
      </c>
      <c r="F83" s="260" t="s">
        <v>18</v>
      </c>
      <c r="G83" s="260" t="s">
        <v>1003</v>
      </c>
      <c r="H83" s="260" t="s">
        <v>1502</v>
      </c>
      <c r="I83" s="260" t="s">
        <v>399</v>
      </c>
      <c r="J83" s="260" t="s">
        <v>1503</v>
      </c>
      <c r="K83" s="261">
        <v>7188352.0</v>
      </c>
      <c r="L83" s="263"/>
      <c r="M83" s="263"/>
      <c r="N83" s="260" t="s">
        <v>1504</v>
      </c>
      <c r="O83" s="260" t="s">
        <v>1505</v>
      </c>
      <c r="P83" s="260" t="s">
        <v>13</v>
      </c>
      <c r="Q83" s="260" t="s">
        <v>400</v>
      </c>
      <c r="R83" s="263"/>
      <c r="S83" s="263"/>
      <c r="T83" s="263"/>
    </row>
    <row r="84" ht="15.75" hidden="1" customHeight="1">
      <c r="A84" s="258">
        <v>2.0</v>
      </c>
      <c r="B84" s="259">
        <v>44608.0</v>
      </c>
      <c r="C84" s="259">
        <v>44629.0</v>
      </c>
      <c r="D84" s="260" t="s">
        <v>337</v>
      </c>
      <c r="E84" s="266" t="s">
        <v>403</v>
      </c>
      <c r="F84" s="260" t="s">
        <v>18</v>
      </c>
      <c r="G84" s="260" t="s">
        <v>1003</v>
      </c>
      <c r="H84" s="260" t="s">
        <v>1506</v>
      </c>
      <c r="I84" s="260" t="s">
        <v>402</v>
      </c>
      <c r="J84" s="260" t="s">
        <v>1507</v>
      </c>
      <c r="K84" s="261">
        <v>7417988.0</v>
      </c>
      <c r="L84" s="263"/>
      <c r="M84" s="263"/>
      <c r="N84" s="260" t="s">
        <v>1508</v>
      </c>
      <c r="O84" s="260" t="s">
        <v>1509</v>
      </c>
      <c r="P84" s="260" t="s">
        <v>13</v>
      </c>
      <c r="Q84" s="260" t="s">
        <v>400</v>
      </c>
      <c r="R84" s="263"/>
      <c r="S84" s="263"/>
      <c r="T84" s="263"/>
    </row>
    <row r="85" ht="15.75" hidden="1" customHeight="1">
      <c r="A85" s="258">
        <v>2.0</v>
      </c>
      <c r="B85" s="259">
        <v>44608.0</v>
      </c>
      <c r="C85" s="259">
        <v>44629.0</v>
      </c>
      <c r="D85" s="260" t="s">
        <v>337</v>
      </c>
      <c r="E85" s="266" t="s">
        <v>403</v>
      </c>
      <c r="F85" s="260" t="s">
        <v>18</v>
      </c>
      <c r="G85" s="260" t="s">
        <v>1003</v>
      </c>
      <c r="H85" s="260" t="s">
        <v>1510</v>
      </c>
      <c r="I85" s="260" t="s">
        <v>402</v>
      </c>
      <c r="J85" s="260" t="s">
        <v>1511</v>
      </c>
      <c r="K85" s="264"/>
      <c r="L85" s="265"/>
      <c r="M85" s="263"/>
      <c r="N85" s="260" t="s">
        <v>630</v>
      </c>
      <c r="O85" s="260" t="s">
        <v>1512</v>
      </c>
      <c r="P85" s="260" t="s">
        <v>13</v>
      </c>
      <c r="Q85" s="260" t="s">
        <v>400</v>
      </c>
      <c r="R85" s="263"/>
      <c r="S85" s="263"/>
      <c r="T85" s="263"/>
    </row>
    <row r="86" ht="15.75" hidden="1" customHeight="1">
      <c r="A86" s="258">
        <v>2.0</v>
      </c>
      <c r="B86" s="259">
        <v>44608.0</v>
      </c>
      <c r="C86" s="259">
        <v>44629.0</v>
      </c>
      <c r="D86" s="260" t="s">
        <v>337</v>
      </c>
      <c r="E86" s="266" t="s">
        <v>403</v>
      </c>
      <c r="F86" s="260" t="s">
        <v>18</v>
      </c>
      <c r="G86" s="260" t="s">
        <v>1003</v>
      </c>
      <c r="H86" s="260" t="s">
        <v>1513</v>
      </c>
      <c r="I86" s="260" t="s">
        <v>399</v>
      </c>
      <c r="J86" s="260" t="s">
        <v>1303</v>
      </c>
      <c r="K86" s="261">
        <v>7741245.0</v>
      </c>
      <c r="L86" s="262">
        <v>39074.0</v>
      </c>
      <c r="M86" s="260" t="s">
        <v>1304</v>
      </c>
      <c r="N86" s="260" t="s">
        <v>1305</v>
      </c>
      <c r="O86" s="260" t="s">
        <v>1514</v>
      </c>
      <c r="P86" s="260" t="s">
        <v>13</v>
      </c>
      <c r="Q86" s="260" t="s">
        <v>400</v>
      </c>
      <c r="R86" s="263"/>
      <c r="S86" s="263"/>
      <c r="T86" s="263"/>
    </row>
    <row r="87" ht="15.75" hidden="1" customHeight="1">
      <c r="A87" s="258">
        <v>2.0</v>
      </c>
      <c r="B87" s="259">
        <v>44608.0</v>
      </c>
      <c r="C87" s="259">
        <v>44629.0</v>
      </c>
      <c r="D87" s="260" t="s">
        <v>337</v>
      </c>
      <c r="E87" s="266" t="s">
        <v>403</v>
      </c>
      <c r="F87" s="260" t="s">
        <v>18</v>
      </c>
      <c r="G87" s="260" t="s">
        <v>1003</v>
      </c>
      <c r="H87" s="260" t="s">
        <v>1515</v>
      </c>
      <c r="I87" s="260" t="s">
        <v>402</v>
      </c>
      <c r="J87" s="260" t="s">
        <v>1516</v>
      </c>
      <c r="K87" s="261">
        <v>5962604.0</v>
      </c>
      <c r="L87" s="263"/>
      <c r="M87" s="263"/>
      <c r="N87" s="260" t="s">
        <v>1517</v>
      </c>
      <c r="O87" s="260" t="s">
        <v>1518</v>
      </c>
      <c r="P87" s="260" t="s">
        <v>13</v>
      </c>
      <c r="Q87" s="260" t="s">
        <v>400</v>
      </c>
      <c r="R87" s="263"/>
      <c r="S87" s="263"/>
      <c r="T87" s="263"/>
    </row>
    <row r="88" ht="15.75" hidden="1" customHeight="1">
      <c r="A88" s="258">
        <v>2.0</v>
      </c>
      <c r="B88" s="259">
        <v>44608.0</v>
      </c>
      <c r="C88" s="259">
        <v>44629.0</v>
      </c>
      <c r="D88" s="260" t="s">
        <v>337</v>
      </c>
      <c r="E88" s="266" t="s">
        <v>403</v>
      </c>
      <c r="F88" s="260" t="s">
        <v>18</v>
      </c>
      <c r="G88" s="260" t="s">
        <v>1003</v>
      </c>
      <c r="H88" s="260" t="s">
        <v>1419</v>
      </c>
      <c r="I88" s="260" t="s">
        <v>402</v>
      </c>
      <c r="J88" s="260" t="s">
        <v>1420</v>
      </c>
      <c r="K88" s="261">
        <v>7433411.0</v>
      </c>
      <c r="L88" s="263"/>
      <c r="M88" s="263"/>
      <c r="N88" s="260" t="s">
        <v>1421</v>
      </c>
      <c r="O88" s="260" t="s">
        <v>1422</v>
      </c>
      <c r="P88" s="260" t="s">
        <v>13</v>
      </c>
      <c r="Q88" s="260" t="s">
        <v>400</v>
      </c>
      <c r="R88" s="263"/>
      <c r="S88" s="263"/>
      <c r="T88" s="263"/>
    </row>
    <row r="89" ht="15.75" hidden="1" customHeight="1">
      <c r="A89" s="258">
        <v>2.0</v>
      </c>
      <c r="B89" s="259">
        <v>44608.0</v>
      </c>
      <c r="C89" s="259">
        <v>44629.0</v>
      </c>
      <c r="D89" s="260" t="s">
        <v>337</v>
      </c>
      <c r="E89" s="266" t="s">
        <v>403</v>
      </c>
      <c r="F89" s="260" t="s">
        <v>18</v>
      </c>
      <c r="G89" s="260" t="s">
        <v>1003</v>
      </c>
      <c r="H89" s="260" t="s">
        <v>1519</v>
      </c>
      <c r="I89" s="260" t="s">
        <v>399</v>
      </c>
      <c r="J89" s="260" t="s">
        <v>1520</v>
      </c>
      <c r="K89" s="261">
        <v>7297356.0</v>
      </c>
      <c r="L89" s="263"/>
      <c r="M89" s="263"/>
      <c r="N89" s="260" t="s">
        <v>1521</v>
      </c>
      <c r="O89" s="260" t="s">
        <v>1522</v>
      </c>
      <c r="P89" s="260" t="s">
        <v>13</v>
      </c>
      <c r="Q89" s="260" t="s">
        <v>400</v>
      </c>
      <c r="R89" s="263"/>
      <c r="S89" s="263"/>
      <c r="T89" s="263"/>
    </row>
    <row r="90" ht="15.75" hidden="1" customHeight="1">
      <c r="A90" s="258">
        <v>2.0</v>
      </c>
      <c r="B90" s="259">
        <v>44608.0</v>
      </c>
      <c r="C90" s="259">
        <v>44629.0</v>
      </c>
      <c r="D90" s="260" t="s">
        <v>337</v>
      </c>
      <c r="E90" s="266" t="s">
        <v>403</v>
      </c>
      <c r="F90" s="260" t="s">
        <v>18</v>
      </c>
      <c r="G90" s="260" t="s">
        <v>1003</v>
      </c>
      <c r="H90" s="260" t="s">
        <v>1523</v>
      </c>
      <c r="I90" s="260" t="s">
        <v>399</v>
      </c>
      <c r="J90" s="260" t="s">
        <v>1524</v>
      </c>
      <c r="K90" s="261">
        <v>6576186.0</v>
      </c>
      <c r="L90" s="263"/>
      <c r="M90" s="263"/>
      <c r="N90" s="260" t="s">
        <v>1525</v>
      </c>
      <c r="O90" s="260" t="s">
        <v>1526</v>
      </c>
      <c r="P90" s="260" t="s">
        <v>13</v>
      </c>
      <c r="Q90" s="260" t="s">
        <v>400</v>
      </c>
      <c r="R90" s="263"/>
      <c r="S90" s="263"/>
      <c r="T90" s="263"/>
    </row>
    <row r="91" ht="15.75" hidden="1" customHeight="1">
      <c r="A91" s="258">
        <v>2.0</v>
      </c>
      <c r="B91" s="259">
        <v>44608.0</v>
      </c>
      <c r="C91" s="259">
        <v>44629.0</v>
      </c>
      <c r="D91" s="260" t="s">
        <v>337</v>
      </c>
      <c r="E91" s="266" t="s">
        <v>403</v>
      </c>
      <c r="F91" s="260" t="s">
        <v>18</v>
      </c>
      <c r="G91" s="260" t="s">
        <v>1003</v>
      </c>
      <c r="H91" s="260" t="s">
        <v>1527</v>
      </c>
      <c r="I91" s="260" t="s">
        <v>402</v>
      </c>
      <c r="J91" s="260" t="s">
        <v>1528</v>
      </c>
      <c r="K91" s="261">
        <v>7246161.0</v>
      </c>
      <c r="L91" s="263"/>
      <c r="M91" s="263"/>
      <c r="N91" s="260" t="s">
        <v>1529</v>
      </c>
      <c r="O91" s="260" t="s">
        <v>1530</v>
      </c>
      <c r="P91" s="260" t="s">
        <v>13</v>
      </c>
      <c r="Q91" s="260" t="s">
        <v>400</v>
      </c>
      <c r="R91" s="263"/>
      <c r="S91" s="263"/>
      <c r="T91" s="263"/>
    </row>
    <row r="92" ht="15.75" hidden="1" customHeight="1">
      <c r="A92" s="258">
        <v>2.0</v>
      </c>
      <c r="B92" s="259">
        <v>44608.0</v>
      </c>
      <c r="C92" s="259">
        <v>44629.0</v>
      </c>
      <c r="D92" s="260" t="s">
        <v>337</v>
      </c>
      <c r="E92" s="266" t="s">
        <v>403</v>
      </c>
      <c r="F92" s="260" t="s">
        <v>18</v>
      </c>
      <c r="G92" s="260" t="s">
        <v>1003</v>
      </c>
      <c r="H92" s="260" t="s">
        <v>1531</v>
      </c>
      <c r="I92" s="260" t="s">
        <v>402</v>
      </c>
      <c r="J92" s="260" t="s">
        <v>1417</v>
      </c>
      <c r="K92" s="261">
        <v>8225621.0</v>
      </c>
      <c r="L92" s="263"/>
      <c r="M92" s="263"/>
      <c r="N92" s="260" t="s">
        <v>1461</v>
      </c>
      <c r="O92" s="260" t="s">
        <v>1532</v>
      </c>
      <c r="P92" s="260" t="s">
        <v>13</v>
      </c>
      <c r="Q92" s="260" t="s">
        <v>400</v>
      </c>
      <c r="R92" s="263"/>
      <c r="S92" s="263"/>
      <c r="T92" s="263"/>
    </row>
    <row r="93" ht="15.75" hidden="1" customHeight="1">
      <c r="A93" s="258">
        <v>2.0</v>
      </c>
      <c r="B93" s="259">
        <v>44608.0</v>
      </c>
      <c r="C93" s="259">
        <v>44629.0</v>
      </c>
      <c r="D93" s="260" t="s">
        <v>337</v>
      </c>
      <c r="E93" s="266" t="s">
        <v>403</v>
      </c>
      <c r="F93" s="260" t="s">
        <v>18</v>
      </c>
      <c r="G93" s="260" t="s">
        <v>1003</v>
      </c>
      <c r="H93" s="260" t="s">
        <v>1533</v>
      </c>
      <c r="I93" s="260" t="s">
        <v>402</v>
      </c>
      <c r="J93" s="260" t="s">
        <v>1534</v>
      </c>
      <c r="K93" s="261">
        <v>5981403.0</v>
      </c>
      <c r="L93" s="263"/>
      <c r="M93" s="263"/>
      <c r="N93" s="260" t="s">
        <v>1535</v>
      </c>
      <c r="O93" s="260" t="s">
        <v>1536</v>
      </c>
      <c r="P93" s="260" t="s">
        <v>13</v>
      </c>
      <c r="Q93" s="260" t="s">
        <v>400</v>
      </c>
      <c r="R93" s="263"/>
      <c r="S93" s="263"/>
      <c r="T93" s="263"/>
    </row>
    <row r="94" ht="15.75" hidden="1" customHeight="1">
      <c r="A94" s="258">
        <v>2.0</v>
      </c>
      <c r="B94" s="259">
        <v>44608.0</v>
      </c>
      <c r="C94" s="259">
        <v>44629.0</v>
      </c>
      <c r="D94" s="260" t="s">
        <v>337</v>
      </c>
      <c r="E94" s="266" t="s">
        <v>403</v>
      </c>
      <c r="F94" s="260" t="s">
        <v>18</v>
      </c>
      <c r="G94" s="260" t="s">
        <v>1003</v>
      </c>
      <c r="H94" s="260" t="s">
        <v>1537</v>
      </c>
      <c r="I94" s="260" t="s">
        <v>402</v>
      </c>
      <c r="J94" s="260" t="s">
        <v>1538</v>
      </c>
      <c r="K94" s="261">
        <v>7234258.0</v>
      </c>
      <c r="L94" s="263"/>
      <c r="M94" s="263"/>
      <c r="N94" s="260" t="s">
        <v>1539</v>
      </c>
      <c r="O94" s="260" t="s">
        <v>1540</v>
      </c>
      <c r="P94" s="260" t="s">
        <v>13</v>
      </c>
      <c r="Q94" s="260" t="s">
        <v>400</v>
      </c>
      <c r="R94" s="263"/>
      <c r="S94" s="263"/>
      <c r="T94" s="263"/>
    </row>
    <row r="95" ht="15.75" hidden="1" customHeight="1">
      <c r="A95" s="258">
        <v>2.0</v>
      </c>
      <c r="B95" s="259">
        <v>44608.0</v>
      </c>
      <c r="C95" s="259">
        <v>44629.0</v>
      </c>
      <c r="D95" s="260" t="s">
        <v>337</v>
      </c>
      <c r="E95" s="266" t="s">
        <v>403</v>
      </c>
      <c r="F95" s="260" t="s">
        <v>18</v>
      </c>
      <c r="G95" s="260" t="s">
        <v>1003</v>
      </c>
      <c r="H95" s="260" t="s">
        <v>1541</v>
      </c>
      <c r="I95" s="260" t="s">
        <v>402</v>
      </c>
      <c r="J95" s="260" t="s">
        <v>1542</v>
      </c>
      <c r="K95" s="261">
        <v>8083812.0</v>
      </c>
      <c r="L95" s="263"/>
      <c r="M95" s="263"/>
      <c r="N95" s="260" t="s">
        <v>1543</v>
      </c>
      <c r="O95" s="260" t="s">
        <v>1544</v>
      </c>
      <c r="P95" s="260" t="s">
        <v>13</v>
      </c>
      <c r="Q95" s="260" t="s">
        <v>400</v>
      </c>
      <c r="R95" s="263"/>
      <c r="S95" s="263"/>
      <c r="T95" s="263"/>
    </row>
    <row r="96" ht="15.75" hidden="1" customHeight="1">
      <c r="A96" s="258">
        <v>3.0</v>
      </c>
      <c r="B96" s="267">
        <v>44634.0</v>
      </c>
      <c r="C96" s="265">
        <v>44651.0</v>
      </c>
      <c r="D96" s="260" t="s">
        <v>336</v>
      </c>
      <c r="E96" s="260" t="s">
        <v>398</v>
      </c>
      <c r="F96" s="260" t="s">
        <v>18</v>
      </c>
      <c r="G96" s="260" t="s">
        <v>1223</v>
      </c>
      <c r="H96" s="260" t="s">
        <v>1545</v>
      </c>
      <c r="I96" s="260" t="s">
        <v>399</v>
      </c>
      <c r="J96" s="260" t="s">
        <v>1546</v>
      </c>
      <c r="K96" s="261">
        <v>4873508.0</v>
      </c>
      <c r="L96" s="263"/>
      <c r="M96" s="263"/>
      <c r="N96" s="260" t="s">
        <v>1547</v>
      </c>
      <c r="O96" s="260" t="s">
        <v>1548</v>
      </c>
      <c r="P96" s="260" t="s">
        <v>13</v>
      </c>
      <c r="Q96" s="260" t="s">
        <v>400</v>
      </c>
      <c r="R96" s="263"/>
      <c r="S96" s="263"/>
      <c r="T96" s="263"/>
    </row>
    <row r="97" ht="15.75" hidden="1" customHeight="1">
      <c r="A97" s="258">
        <v>3.0</v>
      </c>
      <c r="B97" s="267">
        <v>44634.0</v>
      </c>
      <c r="C97" s="265">
        <v>44651.0</v>
      </c>
      <c r="D97" s="260" t="s">
        <v>336</v>
      </c>
      <c r="E97" s="260" t="s">
        <v>398</v>
      </c>
      <c r="F97" s="260" t="s">
        <v>18</v>
      </c>
      <c r="G97" s="260" t="s">
        <v>1223</v>
      </c>
      <c r="H97" s="260" t="s">
        <v>1549</v>
      </c>
      <c r="I97" s="260" t="s">
        <v>399</v>
      </c>
      <c r="J97" s="260" t="s">
        <v>1550</v>
      </c>
      <c r="K97" s="261">
        <v>8169009.0</v>
      </c>
      <c r="L97" s="263"/>
      <c r="M97" s="263"/>
      <c r="N97" s="260" t="s">
        <v>1551</v>
      </c>
      <c r="O97" s="260" t="s">
        <v>1552</v>
      </c>
      <c r="P97" s="260" t="s">
        <v>13</v>
      </c>
      <c r="Q97" s="260" t="s">
        <v>400</v>
      </c>
      <c r="R97" s="263"/>
      <c r="S97" s="263"/>
      <c r="T97" s="263"/>
    </row>
    <row r="98" ht="15.75" hidden="1" customHeight="1">
      <c r="A98" s="258">
        <v>3.0</v>
      </c>
      <c r="B98" s="267">
        <v>44634.0</v>
      </c>
      <c r="C98" s="265">
        <v>44651.0</v>
      </c>
      <c r="D98" s="260" t="s">
        <v>336</v>
      </c>
      <c r="E98" s="260" t="s">
        <v>398</v>
      </c>
      <c r="F98" s="260" t="s">
        <v>18</v>
      </c>
      <c r="G98" s="260" t="s">
        <v>1223</v>
      </c>
      <c r="H98" s="260" t="s">
        <v>1553</v>
      </c>
      <c r="I98" s="260" t="s">
        <v>399</v>
      </c>
      <c r="J98" s="260" t="s">
        <v>1554</v>
      </c>
      <c r="K98" s="261">
        <v>6805775.0</v>
      </c>
      <c r="L98" s="265"/>
      <c r="M98" s="263"/>
      <c r="N98" s="260" t="s">
        <v>1470</v>
      </c>
      <c r="O98" s="263"/>
      <c r="P98" s="260" t="s">
        <v>13</v>
      </c>
      <c r="Q98" s="260" t="s">
        <v>400</v>
      </c>
      <c r="R98" s="263"/>
      <c r="S98" s="263"/>
      <c r="T98" s="263"/>
    </row>
    <row r="99" ht="15.75" hidden="1" customHeight="1">
      <c r="A99" s="258">
        <v>3.0</v>
      </c>
      <c r="B99" s="267">
        <v>44634.0</v>
      </c>
      <c r="C99" s="265">
        <v>44651.0</v>
      </c>
      <c r="D99" s="260" t="s">
        <v>336</v>
      </c>
      <c r="E99" s="260" t="s">
        <v>398</v>
      </c>
      <c r="F99" s="260" t="s">
        <v>18</v>
      </c>
      <c r="G99" s="260" t="s">
        <v>1223</v>
      </c>
      <c r="H99" s="260" t="s">
        <v>1555</v>
      </c>
      <c r="I99" s="260" t="s">
        <v>399</v>
      </c>
      <c r="J99" s="260" t="s">
        <v>1556</v>
      </c>
      <c r="K99" s="261">
        <v>3197140.0</v>
      </c>
      <c r="L99" s="262">
        <v>28801.0</v>
      </c>
      <c r="M99" s="260" t="s">
        <v>1557</v>
      </c>
      <c r="N99" s="260" t="s">
        <v>524</v>
      </c>
      <c r="O99" s="260" t="s">
        <v>1558</v>
      </c>
      <c r="P99" s="260" t="s">
        <v>13</v>
      </c>
      <c r="Q99" s="260" t="s">
        <v>400</v>
      </c>
      <c r="R99" s="263"/>
      <c r="S99" s="263"/>
      <c r="T99" s="263"/>
    </row>
    <row r="100" ht="15.75" hidden="1" customHeight="1">
      <c r="A100" s="258">
        <v>3.0</v>
      </c>
      <c r="B100" s="267">
        <v>44634.0</v>
      </c>
      <c r="C100" s="265">
        <v>44651.0</v>
      </c>
      <c r="D100" s="260" t="s">
        <v>336</v>
      </c>
      <c r="E100" s="260" t="s">
        <v>398</v>
      </c>
      <c r="F100" s="260" t="s">
        <v>18</v>
      </c>
      <c r="G100" s="260" t="s">
        <v>1223</v>
      </c>
      <c r="H100" s="260" t="s">
        <v>1559</v>
      </c>
      <c r="I100" s="260" t="s">
        <v>399</v>
      </c>
      <c r="J100" s="260" t="s">
        <v>1560</v>
      </c>
      <c r="K100" s="261">
        <v>5814412.0</v>
      </c>
      <c r="L100" s="263"/>
      <c r="M100" s="263"/>
      <c r="N100" s="260" t="s">
        <v>1561</v>
      </c>
      <c r="O100" s="260" t="s">
        <v>1562</v>
      </c>
      <c r="P100" s="260" t="s">
        <v>13</v>
      </c>
      <c r="Q100" s="260" t="s">
        <v>400</v>
      </c>
      <c r="R100" s="263"/>
      <c r="S100" s="263"/>
      <c r="T100" s="263"/>
    </row>
    <row r="101" ht="15.75" hidden="1" customHeight="1">
      <c r="A101" s="258">
        <v>3.0</v>
      </c>
      <c r="B101" s="267">
        <v>44634.0</v>
      </c>
      <c r="C101" s="265">
        <v>44651.0</v>
      </c>
      <c r="D101" s="260" t="s">
        <v>336</v>
      </c>
      <c r="E101" s="260" t="s">
        <v>398</v>
      </c>
      <c r="F101" s="260" t="s">
        <v>18</v>
      </c>
      <c r="G101" s="260" t="s">
        <v>1223</v>
      </c>
      <c r="H101" s="260" t="s">
        <v>1563</v>
      </c>
      <c r="I101" s="260" t="s">
        <v>399</v>
      </c>
      <c r="J101" s="260" t="s">
        <v>1564</v>
      </c>
      <c r="K101" s="261">
        <v>6550677.0</v>
      </c>
      <c r="L101" s="263"/>
      <c r="M101" s="263"/>
      <c r="N101" s="260" t="s">
        <v>534</v>
      </c>
      <c r="O101" s="260" t="s">
        <v>1565</v>
      </c>
      <c r="P101" s="260" t="s">
        <v>13</v>
      </c>
      <c r="Q101" s="260" t="s">
        <v>400</v>
      </c>
      <c r="R101" s="263"/>
      <c r="S101" s="263"/>
      <c r="T101" s="263"/>
    </row>
    <row r="102" ht="15.75" hidden="1" customHeight="1">
      <c r="A102" s="258">
        <v>3.0</v>
      </c>
      <c r="B102" s="267">
        <v>44634.0</v>
      </c>
      <c r="C102" s="265">
        <v>44651.0</v>
      </c>
      <c r="D102" s="260" t="s">
        <v>336</v>
      </c>
      <c r="E102" s="260" t="s">
        <v>398</v>
      </c>
      <c r="F102" s="260" t="s">
        <v>18</v>
      </c>
      <c r="G102" s="260" t="s">
        <v>1223</v>
      </c>
      <c r="H102" s="260" t="s">
        <v>1566</v>
      </c>
      <c r="I102" s="260" t="s">
        <v>399</v>
      </c>
      <c r="J102" s="260" t="s">
        <v>1567</v>
      </c>
      <c r="K102" s="261">
        <v>4067528.0</v>
      </c>
      <c r="L102" s="263"/>
      <c r="M102" s="263"/>
      <c r="N102" s="260" t="s">
        <v>1568</v>
      </c>
      <c r="O102" s="260" t="s">
        <v>1569</v>
      </c>
      <c r="P102" s="260" t="s">
        <v>13</v>
      </c>
      <c r="Q102" s="260" t="s">
        <v>400</v>
      </c>
      <c r="R102" s="263"/>
      <c r="S102" s="263"/>
      <c r="T102" s="263"/>
    </row>
    <row r="103" ht="15.75" hidden="1" customHeight="1">
      <c r="A103" s="258">
        <v>3.0</v>
      </c>
      <c r="B103" s="267">
        <v>44634.0</v>
      </c>
      <c r="C103" s="265">
        <v>44651.0</v>
      </c>
      <c r="D103" s="260" t="s">
        <v>336</v>
      </c>
      <c r="E103" s="260" t="s">
        <v>398</v>
      </c>
      <c r="F103" s="260" t="s">
        <v>18</v>
      </c>
      <c r="G103" s="260" t="s">
        <v>1223</v>
      </c>
      <c r="H103" s="260" t="s">
        <v>1570</v>
      </c>
      <c r="I103" s="260" t="s">
        <v>399</v>
      </c>
      <c r="J103" s="260" t="s">
        <v>1571</v>
      </c>
      <c r="K103" s="261">
        <v>8241698.0</v>
      </c>
      <c r="L103" s="263"/>
      <c r="M103" s="263"/>
      <c r="N103" s="260" t="s">
        <v>1572</v>
      </c>
      <c r="O103" s="260" t="s">
        <v>1573</v>
      </c>
      <c r="P103" s="260" t="s">
        <v>13</v>
      </c>
      <c r="Q103" s="260" t="s">
        <v>400</v>
      </c>
      <c r="R103" s="263"/>
      <c r="S103" s="263"/>
      <c r="T103" s="263"/>
    </row>
    <row r="104" ht="15.75" hidden="1" customHeight="1">
      <c r="A104" s="258">
        <v>3.0</v>
      </c>
      <c r="B104" s="267">
        <v>44634.0</v>
      </c>
      <c r="C104" s="265">
        <v>44651.0</v>
      </c>
      <c r="D104" s="260" t="s">
        <v>336</v>
      </c>
      <c r="E104" s="260" t="s">
        <v>398</v>
      </c>
      <c r="F104" s="260" t="s">
        <v>18</v>
      </c>
      <c r="G104" s="260" t="s">
        <v>1223</v>
      </c>
      <c r="H104" s="260" t="s">
        <v>1574</v>
      </c>
      <c r="I104" s="260" t="s">
        <v>399</v>
      </c>
      <c r="J104" s="260" t="s">
        <v>1575</v>
      </c>
      <c r="K104" s="261">
        <v>3142153.0</v>
      </c>
      <c r="L104" s="263"/>
      <c r="M104" s="263"/>
      <c r="N104" s="260" t="s">
        <v>1576</v>
      </c>
      <c r="O104" s="260" t="s">
        <v>1577</v>
      </c>
      <c r="P104" s="260" t="s">
        <v>13</v>
      </c>
      <c r="Q104" s="260" t="s">
        <v>400</v>
      </c>
      <c r="R104" s="263"/>
      <c r="S104" s="263"/>
      <c r="T104" s="263"/>
    </row>
    <row r="105" ht="15.75" hidden="1" customHeight="1">
      <c r="A105" s="258">
        <v>3.0</v>
      </c>
      <c r="B105" s="267">
        <v>44634.0</v>
      </c>
      <c r="C105" s="265">
        <v>44651.0</v>
      </c>
      <c r="D105" s="260" t="s">
        <v>336</v>
      </c>
      <c r="E105" s="260" t="s">
        <v>398</v>
      </c>
      <c r="F105" s="260" t="s">
        <v>18</v>
      </c>
      <c r="G105" s="260" t="s">
        <v>1223</v>
      </c>
      <c r="H105" s="260" t="s">
        <v>1578</v>
      </c>
      <c r="I105" s="260" t="s">
        <v>402</v>
      </c>
      <c r="J105" s="260" t="s">
        <v>1491</v>
      </c>
      <c r="K105" s="261">
        <v>8107779.0</v>
      </c>
      <c r="L105" s="263"/>
      <c r="M105" s="263"/>
      <c r="N105" s="260" t="s">
        <v>1579</v>
      </c>
      <c r="O105" s="260" t="s">
        <v>1580</v>
      </c>
      <c r="P105" s="260" t="s">
        <v>13</v>
      </c>
      <c r="Q105" s="260" t="s">
        <v>400</v>
      </c>
      <c r="R105" s="263"/>
      <c r="S105" s="263"/>
      <c r="T105" s="263"/>
    </row>
    <row r="106" ht="15.75" hidden="1" customHeight="1">
      <c r="A106" s="258">
        <v>3.0</v>
      </c>
      <c r="B106" s="267">
        <v>44634.0</v>
      </c>
      <c r="C106" s="265">
        <v>44651.0</v>
      </c>
      <c r="D106" s="260" t="s">
        <v>336</v>
      </c>
      <c r="E106" s="260" t="s">
        <v>398</v>
      </c>
      <c r="F106" s="260" t="s">
        <v>18</v>
      </c>
      <c r="G106" s="260" t="s">
        <v>1223</v>
      </c>
      <c r="H106" s="260" t="s">
        <v>1581</v>
      </c>
      <c r="I106" s="260" t="s">
        <v>399</v>
      </c>
      <c r="J106" s="260" t="s">
        <v>1582</v>
      </c>
      <c r="K106" s="261">
        <v>1851074.0</v>
      </c>
      <c r="L106" s="263"/>
      <c r="M106" s="263"/>
      <c r="N106" s="260" t="s">
        <v>1583</v>
      </c>
      <c r="O106" s="260" t="s">
        <v>1584</v>
      </c>
      <c r="P106" s="260" t="s">
        <v>13</v>
      </c>
      <c r="Q106" s="260" t="s">
        <v>400</v>
      </c>
      <c r="R106" s="263"/>
      <c r="S106" s="263"/>
      <c r="T106" s="263"/>
    </row>
    <row r="107" ht="15.75" hidden="1" customHeight="1">
      <c r="A107" s="258">
        <v>3.0</v>
      </c>
      <c r="B107" s="267">
        <v>44634.0</v>
      </c>
      <c r="C107" s="265">
        <v>44651.0</v>
      </c>
      <c r="D107" s="260" t="s">
        <v>336</v>
      </c>
      <c r="E107" s="260" t="s">
        <v>398</v>
      </c>
      <c r="F107" s="260" t="s">
        <v>18</v>
      </c>
      <c r="G107" s="260" t="s">
        <v>1223</v>
      </c>
      <c r="H107" s="260" t="s">
        <v>1585</v>
      </c>
      <c r="I107" s="260" t="s">
        <v>399</v>
      </c>
      <c r="J107" s="260" t="s">
        <v>1586</v>
      </c>
      <c r="K107" s="264"/>
      <c r="L107" s="263"/>
      <c r="M107" s="263"/>
      <c r="N107" s="260" t="s">
        <v>1551</v>
      </c>
      <c r="O107" s="260" t="s">
        <v>1587</v>
      </c>
      <c r="P107" s="260" t="s">
        <v>13</v>
      </c>
      <c r="Q107" s="260" t="s">
        <v>400</v>
      </c>
      <c r="R107" s="263"/>
      <c r="S107" s="263"/>
      <c r="T107" s="263"/>
    </row>
    <row r="108" ht="15.75" hidden="1" customHeight="1">
      <c r="A108" s="258">
        <v>3.0</v>
      </c>
      <c r="B108" s="267">
        <v>44634.0</v>
      </c>
      <c r="C108" s="265">
        <v>44651.0</v>
      </c>
      <c r="D108" s="260" t="s">
        <v>336</v>
      </c>
      <c r="E108" s="260" t="s">
        <v>398</v>
      </c>
      <c r="F108" s="260" t="s">
        <v>18</v>
      </c>
      <c r="G108" s="260" t="s">
        <v>1223</v>
      </c>
      <c r="H108" s="260" t="s">
        <v>1588</v>
      </c>
      <c r="I108" s="260" t="s">
        <v>399</v>
      </c>
      <c r="J108" s="260" t="s">
        <v>1589</v>
      </c>
      <c r="K108" s="261">
        <v>3283118.0</v>
      </c>
      <c r="L108" s="263"/>
      <c r="M108" s="263"/>
      <c r="N108" s="260" t="s">
        <v>1590</v>
      </c>
      <c r="O108" s="260" t="s">
        <v>1591</v>
      </c>
      <c r="P108" s="260" t="s">
        <v>13</v>
      </c>
      <c r="Q108" s="260" t="s">
        <v>400</v>
      </c>
      <c r="R108" s="263"/>
      <c r="S108" s="263"/>
      <c r="T108" s="263"/>
    </row>
    <row r="109" ht="15.75" hidden="1" customHeight="1">
      <c r="A109" s="258">
        <v>3.0</v>
      </c>
      <c r="B109" s="267">
        <v>44634.0</v>
      </c>
      <c r="C109" s="265">
        <v>44651.0</v>
      </c>
      <c r="D109" s="260" t="s">
        <v>336</v>
      </c>
      <c r="E109" s="260" t="s">
        <v>398</v>
      </c>
      <c r="F109" s="260" t="s">
        <v>18</v>
      </c>
      <c r="G109" s="260" t="s">
        <v>1223</v>
      </c>
      <c r="H109" s="260" t="s">
        <v>1592</v>
      </c>
      <c r="I109" s="260" t="s">
        <v>399</v>
      </c>
      <c r="J109" s="260" t="s">
        <v>1593</v>
      </c>
      <c r="K109" s="261">
        <v>3179039.0</v>
      </c>
      <c r="L109" s="263"/>
      <c r="M109" s="263"/>
      <c r="N109" s="260" t="s">
        <v>1594</v>
      </c>
      <c r="O109" s="260" t="s">
        <v>1595</v>
      </c>
      <c r="P109" s="260" t="s">
        <v>13</v>
      </c>
      <c r="Q109" s="260" t="s">
        <v>400</v>
      </c>
      <c r="R109" s="263"/>
      <c r="S109" s="263"/>
      <c r="T109" s="263"/>
    </row>
    <row r="110" ht="15.75" hidden="1" customHeight="1">
      <c r="A110" s="258">
        <v>3.0</v>
      </c>
      <c r="B110" s="267">
        <v>44634.0</v>
      </c>
      <c r="C110" s="265">
        <v>44651.0</v>
      </c>
      <c r="D110" s="260" t="s">
        <v>336</v>
      </c>
      <c r="E110" s="260" t="s">
        <v>398</v>
      </c>
      <c r="F110" s="260" t="s">
        <v>18</v>
      </c>
      <c r="G110" s="260" t="s">
        <v>1223</v>
      </c>
      <c r="H110" s="260" t="s">
        <v>1493</v>
      </c>
      <c r="I110" s="260" t="s">
        <v>402</v>
      </c>
      <c r="J110" s="260" t="s">
        <v>1410</v>
      </c>
      <c r="K110" s="261">
        <v>8051638.0</v>
      </c>
      <c r="L110" s="263"/>
      <c r="M110" s="263"/>
      <c r="N110" s="260" t="s">
        <v>1411</v>
      </c>
      <c r="O110" s="260" t="s">
        <v>1412</v>
      </c>
      <c r="P110" s="260" t="s">
        <v>13</v>
      </c>
      <c r="Q110" s="260" t="s">
        <v>400</v>
      </c>
      <c r="R110" s="263"/>
      <c r="S110" s="263"/>
      <c r="T110" s="263"/>
    </row>
    <row r="111" ht="15.75" hidden="1" customHeight="1">
      <c r="A111" s="258">
        <v>3.0</v>
      </c>
      <c r="B111" s="267">
        <v>44634.0</v>
      </c>
      <c r="C111" s="265">
        <v>44651.0</v>
      </c>
      <c r="D111" s="260" t="s">
        <v>336</v>
      </c>
      <c r="E111" s="260" t="s">
        <v>398</v>
      </c>
      <c r="F111" s="260" t="s">
        <v>18</v>
      </c>
      <c r="G111" s="260" t="s">
        <v>1223</v>
      </c>
      <c r="H111" s="260" t="s">
        <v>1596</v>
      </c>
      <c r="I111" s="260" t="s">
        <v>399</v>
      </c>
      <c r="J111" s="260" t="s">
        <v>1597</v>
      </c>
      <c r="K111" s="261">
        <v>3164115.0</v>
      </c>
      <c r="L111" s="263"/>
      <c r="M111" s="263"/>
      <c r="N111" s="260" t="s">
        <v>1590</v>
      </c>
      <c r="O111" s="260" t="s">
        <v>1598</v>
      </c>
      <c r="P111" s="260" t="s">
        <v>13</v>
      </c>
      <c r="Q111" s="260" t="s">
        <v>400</v>
      </c>
      <c r="R111" s="263"/>
      <c r="S111" s="263"/>
      <c r="T111" s="263"/>
    </row>
    <row r="112" ht="15.75" hidden="1" customHeight="1">
      <c r="A112" s="258">
        <v>3.0</v>
      </c>
      <c r="B112" s="267">
        <v>44634.0</v>
      </c>
      <c r="C112" s="265">
        <v>44651.0</v>
      </c>
      <c r="D112" s="260" t="s">
        <v>336</v>
      </c>
      <c r="E112" s="260" t="s">
        <v>398</v>
      </c>
      <c r="F112" s="260" t="s">
        <v>18</v>
      </c>
      <c r="G112" s="260" t="s">
        <v>1223</v>
      </c>
      <c r="H112" s="260" t="s">
        <v>1599</v>
      </c>
      <c r="I112" s="260" t="s">
        <v>399</v>
      </c>
      <c r="J112" s="260" t="s">
        <v>1600</v>
      </c>
      <c r="K112" s="261">
        <v>3934094.0</v>
      </c>
      <c r="L112" s="263"/>
      <c r="M112" s="263"/>
      <c r="N112" s="260" t="s">
        <v>1601</v>
      </c>
      <c r="O112" s="260" t="s">
        <v>1602</v>
      </c>
      <c r="P112" s="260" t="s">
        <v>13</v>
      </c>
      <c r="Q112" s="260" t="s">
        <v>400</v>
      </c>
      <c r="R112" s="263"/>
      <c r="S112" s="263"/>
      <c r="T112" s="263"/>
    </row>
    <row r="113" ht="15.75" hidden="1" customHeight="1">
      <c r="A113" s="258">
        <v>3.0</v>
      </c>
      <c r="B113" s="267">
        <v>44634.0</v>
      </c>
      <c r="C113" s="265">
        <v>44651.0</v>
      </c>
      <c r="D113" s="260" t="s">
        <v>336</v>
      </c>
      <c r="E113" s="260" t="s">
        <v>398</v>
      </c>
      <c r="F113" s="260" t="s">
        <v>18</v>
      </c>
      <c r="G113" s="260" t="s">
        <v>1223</v>
      </c>
      <c r="H113" s="260" t="s">
        <v>1603</v>
      </c>
      <c r="I113" s="260" t="s">
        <v>402</v>
      </c>
      <c r="J113" s="260" t="s">
        <v>1604</v>
      </c>
      <c r="K113" s="264"/>
      <c r="L113" s="263"/>
      <c r="M113" s="263"/>
      <c r="N113" s="260" t="s">
        <v>1605</v>
      </c>
      <c r="O113" s="260" t="s">
        <v>1606</v>
      </c>
      <c r="P113" s="260" t="s">
        <v>13</v>
      </c>
      <c r="Q113" s="260" t="s">
        <v>400</v>
      </c>
      <c r="R113" s="263"/>
      <c r="S113" s="263"/>
      <c r="T113" s="263"/>
    </row>
    <row r="114" ht="15.75" hidden="1" customHeight="1">
      <c r="A114" s="258">
        <v>3.0</v>
      </c>
      <c r="B114" s="267">
        <v>44634.0</v>
      </c>
      <c r="C114" s="265">
        <v>44651.0</v>
      </c>
      <c r="D114" s="260" t="s">
        <v>336</v>
      </c>
      <c r="E114" s="266" t="s">
        <v>403</v>
      </c>
      <c r="F114" s="260" t="s">
        <v>18</v>
      </c>
      <c r="G114" s="260" t="s">
        <v>1287</v>
      </c>
      <c r="H114" s="260" t="s">
        <v>1607</v>
      </c>
      <c r="I114" s="260" t="s">
        <v>399</v>
      </c>
      <c r="J114" s="260" t="s">
        <v>1499</v>
      </c>
      <c r="K114" s="261">
        <v>7227936.0</v>
      </c>
      <c r="L114" s="263"/>
      <c r="M114" s="263"/>
      <c r="N114" s="260" t="s">
        <v>1608</v>
      </c>
      <c r="O114" s="260" t="s">
        <v>1609</v>
      </c>
      <c r="P114" s="260" t="s">
        <v>13</v>
      </c>
      <c r="Q114" s="260" t="s">
        <v>400</v>
      </c>
      <c r="R114" s="263"/>
      <c r="S114" s="263"/>
      <c r="T114" s="263"/>
    </row>
    <row r="115" ht="15.75" hidden="1" customHeight="1">
      <c r="A115" s="258">
        <v>3.0</v>
      </c>
      <c r="B115" s="267">
        <v>44634.0</v>
      </c>
      <c r="C115" s="265">
        <v>44651.0</v>
      </c>
      <c r="D115" s="260" t="s">
        <v>336</v>
      </c>
      <c r="E115" s="266" t="s">
        <v>403</v>
      </c>
      <c r="F115" s="260" t="s">
        <v>18</v>
      </c>
      <c r="G115" s="260" t="s">
        <v>1287</v>
      </c>
      <c r="H115" s="260" t="s">
        <v>1502</v>
      </c>
      <c r="I115" s="260" t="s">
        <v>399</v>
      </c>
      <c r="J115" s="260" t="s">
        <v>1503</v>
      </c>
      <c r="K115" s="261">
        <v>7188352.0</v>
      </c>
      <c r="L115" s="263"/>
      <c r="M115" s="263"/>
      <c r="N115" s="260" t="s">
        <v>1504</v>
      </c>
      <c r="O115" s="260" t="s">
        <v>1610</v>
      </c>
      <c r="P115" s="260" t="s">
        <v>13</v>
      </c>
      <c r="Q115" s="260" t="s">
        <v>400</v>
      </c>
      <c r="R115" s="263"/>
      <c r="S115" s="263"/>
      <c r="T115" s="263"/>
    </row>
    <row r="116" ht="15.75" hidden="1" customHeight="1">
      <c r="A116" s="258">
        <v>3.0</v>
      </c>
      <c r="B116" s="267">
        <v>44634.0</v>
      </c>
      <c r="C116" s="265">
        <v>44651.0</v>
      </c>
      <c r="D116" s="260" t="s">
        <v>336</v>
      </c>
      <c r="E116" s="266" t="s">
        <v>403</v>
      </c>
      <c r="F116" s="260" t="s">
        <v>18</v>
      </c>
      <c r="G116" s="260" t="s">
        <v>1287</v>
      </c>
      <c r="H116" s="260" t="s">
        <v>1537</v>
      </c>
      <c r="I116" s="260" t="s">
        <v>402</v>
      </c>
      <c r="J116" s="260" t="s">
        <v>1538</v>
      </c>
      <c r="K116" s="261">
        <v>7234258.0</v>
      </c>
      <c r="L116" s="263"/>
      <c r="M116" s="263"/>
      <c r="N116" s="260" t="s">
        <v>1539</v>
      </c>
      <c r="O116" s="260" t="s">
        <v>1540</v>
      </c>
      <c r="P116" s="260" t="s">
        <v>13</v>
      </c>
      <c r="Q116" s="260" t="s">
        <v>400</v>
      </c>
      <c r="R116" s="263"/>
      <c r="S116" s="263"/>
      <c r="T116" s="263"/>
    </row>
    <row r="117" ht="15.75" hidden="1" customHeight="1">
      <c r="A117" s="258">
        <v>3.0</v>
      </c>
      <c r="B117" s="267">
        <v>44634.0</v>
      </c>
      <c r="C117" s="265">
        <v>44651.0</v>
      </c>
      <c r="D117" s="260" t="s">
        <v>336</v>
      </c>
      <c r="E117" s="266" t="s">
        <v>403</v>
      </c>
      <c r="F117" s="260" t="s">
        <v>18</v>
      </c>
      <c r="G117" s="260" t="s">
        <v>1287</v>
      </c>
      <c r="H117" s="260" t="s">
        <v>1510</v>
      </c>
      <c r="I117" s="260" t="s">
        <v>402</v>
      </c>
      <c r="J117" s="260" t="s">
        <v>1511</v>
      </c>
      <c r="K117" s="264"/>
      <c r="L117" s="263"/>
      <c r="M117" s="263"/>
      <c r="N117" s="260" t="s">
        <v>630</v>
      </c>
      <c r="O117" s="260" t="s">
        <v>1512</v>
      </c>
      <c r="P117" s="260" t="s">
        <v>13</v>
      </c>
      <c r="Q117" s="260" t="s">
        <v>400</v>
      </c>
      <c r="R117" s="263"/>
      <c r="S117" s="263"/>
      <c r="T117" s="263"/>
    </row>
    <row r="118" ht="15.75" hidden="1" customHeight="1">
      <c r="A118" s="258">
        <v>3.0</v>
      </c>
      <c r="B118" s="267">
        <v>44634.0</v>
      </c>
      <c r="C118" s="265">
        <v>44651.0</v>
      </c>
      <c r="D118" s="260" t="s">
        <v>336</v>
      </c>
      <c r="E118" s="266" t="s">
        <v>403</v>
      </c>
      <c r="F118" s="260" t="s">
        <v>18</v>
      </c>
      <c r="G118" s="260" t="s">
        <v>1287</v>
      </c>
      <c r="H118" s="260" t="s">
        <v>1611</v>
      </c>
      <c r="I118" s="260" t="s">
        <v>399</v>
      </c>
      <c r="J118" s="260" t="s">
        <v>1612</v>
      </c>
      <c r="K118" s="261">
        <v>7634407.0</v>
      </c>
      <c r="L118" s="263"/>
      <c r="M118" s="263"/>
      <c r="N118" s="260" t="s">
        <v>1613</v>
      </c>
      <c r="O118" s="260" t="s">
        <v>1614</v>
      </c>
      <c r="P118" s="260" t="s">
        <v>13</v>
      </c>
      <c r="Q118" s="260" t="s">
        <v>400</v>
      </c>
      <c r="R118" s="263"/>
      <c r="S118" s="263"/>
      <c r="T118" s="263"/>
    </row>
    <row r="119" ht="15.75" hidden="1" customHeight="1">
      <c r="A119" s="258">
        <v>3.0</v>
      </c>
      <c r="B119" s="267">
        <v>44634.0</v>
      </c>
      <c r="C119" s="265">
        <v>44651.0</v>
      </c>
      <c r="D119" s="260" t="s">
        <v>336</v>
      </c>
      <c r="E119" s="266" t="s">
        <v>403</v>
      </c>
      <c r="F119" s="260" t="s">
        <v>18</v>
      </c>
      <c r="G119" s="260" t="s">
        <v>1287</v>
      </c>
      <c r="H119" s="260" t="s">
        <v>1615</v>
      </c>
      <c r="I119" s="260" t="s">
        <v>402</v>
      </c>
      <c r="J119" s="260" t="s">
        <v>1616</v>
      </c>
      <c r="K119" s="261">
        <v>4701018.0</v>
      </c>
      <c r="L119" s="263"/>
      <c r="M119" s="263"/>
      <c r="N119" s="260" t="s">
        <v>1617</v>
      </c>
      <c r="O119" s="260" t="s">
        <v>1618</v>
      </c>
      <c r="P119" s="260" t="s">
        <v>13</v>
      </c>
      <c r="Q119" s="260" t="s">
        <v>400</v>
      </c>
      <c r="R119" s="263"/>
      <c r="S119" s="263"/>
      <c r="T119" s="263"/>
    </row>
    <row r="120" ht="15.75" hidden="1" customHeight="1">
      <c r="A120" s="258">
        <v>3.0</v>
      </c>
      <c r="B120" s="267">
        <v>44634.0</v>
      </c>
      <c r="C120" s="265">
        <v>44651.0</v>
      </c>
      <c r="D120" s="260" t="s">
        <v>336</v>
      </c>
      <c r="E120" s="266" t="s">
        <v>403</v>
      </c>
      <c r="F120" s="260" t="s">
        <v>18</v>
      </c>
      <c r="G120" s="260" t="s">
        <v>1287</v>
      </c>
      <c r="H120" s="260" t="s">
        <v>1519</v>
      </c>
      <c r="I120" s="260" t="s">
        <v>399</v>
      </c>
      <c r="J120" s="260" t="s">
        <v>1520</v>
      </c>
      <c r="K120" s="261">
        <v>7297356.0</v>
      </c>
      <c r="L120" s="263"/>
      <c r="M120" s="263"/>
      <c r="N120" s="260" t="s">
        <v>1521</v>
      </c>
      <c r="O120" s="260" t="s">
        <v>1522</v>
      </c>
      <c r="P120" s="260" t="s">
        <v>13</v>
      </c>
      <c r="Q120" s="260" t="s">
        <v>400</v>
      </c>
      <c r="R120" s="263"/>
      <c r="S120" s="263"/>
      <c r="T120" s="263"/>
    </row>
    <row r="121" ht="15.75" hidden="1" customHeight="1">
      <c r="A121" s="258">
        <v>3.0</v>
      </c>
      <c r="B121" s="267">
        <v>44634.0</v>
      </c>
      <c r="C121" s="265">
        <v>44651.0</v>
      </c>
      <c r="D121" s="260" t="s">
        <v>336</v>
      </c>
      <c r="E121" s="266" t="s">
        <v>403</v>
      </c>
      <c r="F121" s="260" t="s">
        <v>18</v>
      </c>
      <c r="G121" s="260" t="s">
        <v>1287</v>
      </c>
      <c r="H121" s="260" t="s">
        <v>1619</v>
      </c>
      <c r="I121" s="260" t="s">
        <v>399</v>
      </c>
      <c r="J121" s="260" t="s">
        <v>1620</v>
      </c>
      <c r="K121" s="261">
        <v>7405770.0</v>
      </c>
      <c r="L121" s="263"/>
      <c r="M121" s="263"/>
      <c r="N121" s="260" t="s">
        <v>1621</v>
      </c>
      <c r="O121" s="260" t="s">
        <v>1622</v>
      </c>
      <c r="P121" s="260" t="s">
        <v>13</v>
      </c>
      <c r="Q121" s="260" t="s">
        <v>400</v>
      </c>
      <c r="R121" s="263"/>
      <c r="S121" s="263"/>
      <c r="T121" s="263"/>
    </row>
    <row r="122" ht="15.75" hidden="1" customHeight="1">
      <c r="A122" s="258">
        <v>3.0</v>
      </c>
      <c r="B122" s="267">
        <v>44634.0</v>
      </c>
      <c r="C122" s="265">
        <v>44651.0</v>
      </c>
      <c r="D122" s="260" t="s">
        <v>336</v>
      </c>
      <c r="E122" s="266" t="s">
        <v>403</v>
      </c>
      <c r="F122" s="260" t="s">
        <v>18</v>
      </c>
      <c r="G122" s="260" t="s">
        <v>1287</v>
      </c>
      <c r="H122" s="260" t="s">
        <v>1623</v>
      </c>
      <c r="I122" s="260" t="s">
        <v>399</v>
      </c>
      <c r="J122" s="260" t="s">
        <v>1624</v>
      </c>
      <c r="K122" s="261">
        <v>5155265.0</v>
      </c>
      <c r="L122" s="263"/>
      <c r="M122" s="263"/>
      <c r="N122" s="260" t="s">
        <v>1625</v>
      </c>
      <c r="O122" s="260" t="s">
        <v>1626</v>
      </c>
      <c r="P122" s="260" t="s">
        <v>13</v>
      </c>
      <c r="Q122" s="260" t="s">
        <v>400</v>
      </c>
      <c r="R122" s="263"/>
      <c r="S122" s="263"/>
      <c r="T122" s="263"/>
    </row>
    <row r="123" ht="15.75" hidden="1" customHeight="1">
      <c r="A123" s="258">
        <v>3.0</v>
      </c>
      <c r="B123" s="267">
        <v>44634.0</v>
      </c>
      <c r="C123" s="265">
        <v>44651.0</v>
      </c>
      <c r="D123" s="260" t="s">
        <v>336</v>
      </c>
      <c r="E123" s="266" t="s">
        <v>403</v>
      </c>
      <c r="F123" s="260" t="s">
        <v>18</v>
      </c>
      <c r="G123" s="260" t="s">
        <v>1287</v>
      </c>
      <c r="H123" s="260" t="s">
        <v>1531</v>
      </c>
      <c r="I123" s="260" t="s">
        <v>402</v>
      </c>
      <c r="J123" s="260" t="s">
        <v>1417</v>
      </c>
      <c r="K123" s="261">
        <v>8225621.0</v>
      </c>
      <c r="L123" s="263"/>
      <c r="M123" s="263"/>
      <c r="N123" s="260" t="s">
        <v>1461</v>
      </c>
      <c r="O123" s="260" t="s">
        <v>1532</v>
      </c>
      <c r="P123" s="260" t="s">
        <v>13</v>
      </c>
      <c r="Q123" s="260" t="s">
        <v>400</v>
      </c>
      <c r="R123" s="263"/>
      <c r="S123" s="263"/>
      <c r="T123" s="263"/>
    </row>
    <row r="124" ht="15.75" hidden="1" customHeight="1">
      <c r="A124" s="258">
        <v>3.0</v>
      </c>
      <c r="B124" s="267">
        <v>44634.0</v>
      </c>
      <c r="C124" s="265">
        <v>44651.0</v>
      </c>
      <c r="D124" s="260" t="s">
        <v>336</v>
      </c>
      <c r="E124" s="266" t="s">
        <v>403</v>
      </c>
      <c r="F124" s="260" t="s">
        <v>18</v>
      </c>
      <c r="G124" s="260" t="s">
        <v>1287</v>
      </c>
      <c r="H124" s="260" t="s">
        <v>1533</v>
      </c>
      <c r="I124" s="260" t="s">
        <v>402</v>
      </c>
      <c r="J124" s="260" t="s">
        <v>1534</v>
      </c>
      <c r="K124" s="261">
        <v>5981403.0</v>
      </c>
      <c r="L124" s="263"/>
      <c r="M124" s="263"/>
      <c r="N124" s="260" t="s">
        <v>1535</v>
      </c>
      <c r="O124" s="260" t="s">
        <v>1627</v>
      </c>
      <c r="P124" s="260" t="s">
        <v>13</v>
      </c>
      <c r="Q124" s="260" t="s">
        <v>400</v>
      </c>
      <c r="R124" s="263"/>
      <c r="S124" s="263"/>
      <c r="T124" s="263"/>
    </row>
    <row r="125" ht="15.75" hidden="1" customHeight="1">
      <c r="A125" s="258">
        <v>3.0</v>
      </c>
      <c r="B125" s="267">
        <v>44634.0</v>
      </c>
      <c r="C125" s="265">
        <v>44651.0</v>
      </c>
      <c r="D125" s="260" t="s">
        <v>336</v>
      </c>
      <c r="E125" s="266" t="s">
        <v>403</v>
      </c>
      <c r="F125" s="260" t="s">
        <v>18</v>
      </c>
      <c r="G125" s="260" t="s">
        <v>1287</v>
      </c>
      <c r="H125" s="260" t="s">
        <v>1628</v>
      </c>
      <c r="I125" s="260" t="s">
        <v>399</v>
      </c>
      <c r="J125" s="260" t="s">
        <v>1629</v>
      </c>
      <c r="K125" s="261">
        <v>7299031.0</v>
      </c>
      <c r="L125" s="263"/>
      <c r="M125" s="263"/>
      <c r="N125" s="260" t="s">
        <v>1630</v>
      </c>
      <c r="O125" s="263"/>
      <c r="P125" s="260" t="s">
        <v>13</v>
      </c>
      <c r="Q125" s="260" t="s">
        <v>400</v>
      </c>
      <c r="R125" s="263"/>
      <c r="S125" s="263"/>
      <c r="T125" s="263"/>
    </row>
    <row r="126" ht="15.75" hidden="1" customHeight="1">
      <c r="A126" s="258">
        <v>3.0</v>
      </c>
      <c r="B126" s="267">
        <v>44634.0</v>
      </c>
      <c r="C126" s="265">
        <v>44651.0</v>
      </c>
      <c r="D126" s="260" t="s">
        <v>336</v>
      </c>
      <c r="E126" s="266" t="s">
        <v>403</v>
      </c>
      <c r="F126" s="260" t="s">
        <v>18</v>
      </c>
      <c r="G126" s="260" t="s">
        <v>1287</v>
      </c>
      <c r="H126" s="260" t="s">
        <v>1631</v>
      </c>
      <c r="I126" s="260" t="s">
        <v>399</v>
      </c>
      <c r="J126" s="260" t="s">
        <v>1632</v>
      </c>
      <c r="K126" s="261">
        <v>8061650.0</v>
      </c>
      <c r="L126" s="263"/>
      <c r="M126" s="263"/>
      <c r="N126" s="260" t="s">
        <v>1633</v>
      </c>
      <c r="O126" s="260" t="s">
        <v>1634</v>
      </c>
      <c r="P126" s="260" t="s">
        <v>13</v>
      </c>
      <c r="Q126" s="260" t="s">
        <v>400</v>
      </c>
      <c r="R126" s="263"/>
      <c r="S126" s="263"/>
      <c r="T126" s="263"/>
    </row>
    <row r="127" ht="15.75" hidden="1" customHeight="1">
      <c r="A127" s="258">
        <v>3.0</v>
      </c>
      <c r="B127" s="267">
        <v>44634.0</v>
      </c>
      <c r="C127" s="265">
        <v>44651.0</v>
      </c>
      <c r="D127" s="260" t="s">
        <v>337</v>
      </c>
      <c r="E127" s="260" t="s">
        <v>398</v>
      </c>
      <c r="F127" s="260" t="s">
        <v>18</v>
      </c>
      <c r="G127" s="260" t="s">
        <v>1003</v>
      </c>
      <c r="H127" s="260" t="s">
        <v>1635</v>
      </c>
      <c r="I127" s="260" t="s">
        <v>402</v>
      </c>
      <c r="J127" s="260" t="s">
        <v>1636</v>
      </c>
      <c r="K127" s="261">
        <v>7897175.0</v>
      </c>
      <c r="L127" s="263"/>
      <c r="M127" s="263"/>
      <c r="N127" s="260" t="s">
        <v>1482</v>
      </c>
      <c r="O127" s="260" t="s">
        <v>1637</v>
      </c>
      <c r="P127" s="260" t="s">
        <v>13</v>
      </c>
      <c r="Q127" s="260" t="s">
        <v>400</v>
      </c>
      <c r="R127" s="263"/>
      <c r="S127" s="263"/>
      <c r="T127" s="263"/>
    </row>
    <row r="128" ht="15.75" hidden="1" customHeight="1">
      <c r="A128" s="258">
        <v>3.0</v>
      </c>
      <c r="B128" s="267">
        <v>44634.0</v>
      </c>
      <c r="C128" s="265">
        <v>44651.0</v>
      </c>
      <c r="D128" s="260" t="s">
        <v>337</v>
      </c>
      <c r="E128" s="260" t="s">
        <v>398</v>
      </c>
      <c r="F128" s="260" t="s">
        <v>18</v>
      </c>
      <c r="G128" s="260" t="s">
        <v>1003</v>
      </c>
      <c r="H128" s="260" t="s">
        <v>1413</v>
      </c>
      <c r="I128" s="260" t="s">
        <v>399</v>
      </c>
      <c r="J128" s="260" t="s">
        <v>1414</v>
      </c>
      <c r="K128" s="261">
        <v>8068578.0</v>
      </c>
      <c r="L128" s="265"/>
      <c r="M128" s="263"/>
      <c r="N128" s="260" t="s">
        <v>1638</v>
      </c>
      <c r="O128" s="260" t="s">
        <v>1415</v>
      </c>
      <c r="P128" s="260" t="s">
        <v>13</v>
      </c>
      <c r="Q128" s="260" t="s">
        <v>400</v>
      </c>
      <c r="R128" s="263"/>
      <c r="S128" s="263"/>
      <c r="T128" s="263"/>
    </row>
    <row r="129" ht="15.75" hidden="1" customHeight="1">
      <c r="A129" s="258">
        <v>3.0</v>
      </c>
      <c r="B129" s="267">
        <v>44634.0</v>
      </c>
      <c r="C129" s="265">
        <v>44651.0</v>
      </c>
      <c r="D129" s="260" t="s">
        <v>337</v>
      </c>
      <c r="E129" s="260" t="s">
        <v>398</v>
      </c>
      <c r="F129" s="260" t="s">
        <v>18</v>
      </c>
      <c r="G129" s="260" t="s">
        <v>1003</v>
      </c>
      <c r="H129" s="260" t="s">
        <v>1335</v>
      </c>
      <c r="I129" s="260" t="s">
        <v>399</v>
      </c>
      <c r="J129" s="260" t="s">
        <v>1336</v>
      </c>
      <c r="K129" s="261">
        <v>6243007.0</v>
      </c>
      <c r="L129" s="262">
        <v>35378.0</v>
      </c>
      <c r="M129" s="260" t="s">
        <v>1639</v>
      </c>
      <c r="N129" s="260" t="s">
        <v>1338</v>
      </c>
      <c r="O129" s="260" t="s">
        <v>1339</v>
      </c>
      <c r="P129" s="260" t="s">
        <v>13</v>
      </c>
      <c r="Q129" s="260" t="s">
        <v>400</v>
      </c>
      <c r="R129" s="263"/>
      <c r="S129" s="263"/>
      <c r="T129" s="263"/>
    </row>
    <row r="130" ht="15.75" hidden="1" customHeight="1">
      <c r="A130" s="258">
        <v>3.0</v>
      </c>
      <c r="B130" s="267">
        <v>44634.0</v>
      </c>
      <c r="C130" s="265">
        <v>44651.0</v>
      </c>
      <c r="D130" s="260" t="s">
        <v>337</v>
      </c>
      <c r="E130" s="260" t="s">
        <v>398</v>
      </c>
      <c r="F130" s="260" t="s">
        <v>18</v>
      </c>
      <c r="G130" s="260" t="s">
        <v>1003</v>
      </c>
      <c r="H130" s="260" t="s">
        <v>1433</v>
      </c>
      <c r="I130" s="260" t="s">
        <v>399</v>
      </c>
      <c r="J130" s="260" t="s">
        <v>1434</v>
      </c>
      <c r="K130" s="261">
        <v>7439987.0</v>
      </c>
      <c r="L130" s="265"/>
      <c r="M130" s="263"/>
      <c r="N130" s="260" t="s">
        <v>1435</v>
      </c>
      <c r="O130" s="260" t="s">
        <v>1436</v>
      </c>
      <c r="P130" s="260" t="s">
        <v>13</v>
      </c>
      <c r="Q130" s="260" t="s">
        <v>400</v>
      </c>
      <c r="R130" s="263"/>
      <c r="S130" s="263"/>
      <c r="T130" s="263"/>
    </row>
    <row r="131" ht="15.75" hidden="1" customHeight="1">
      <c r="A131" s="258">
        <v>3.0</v>
      </c>
      <c r="B131" s="267">
        <v>44634.0</v>
      </c>
      <c r="C131" s="265">
        <v>44651.0</v>
      </c>
      <c r="D131" s="260" t="s">
        <v>337</v>
      </c>
      <c r="E131" s="260" t="s">
        <v>398</v>
      </c>
      <c r="F131" s="260" t="s">
        <v>18</v>
      </c>
      <c r="G131" s="260" t="s">
        <v>1003</v>
      </c>
      <c r="H131" s="260" t="s">
        <v>1282</v>
      </c>
      <c r="I131" s="260" t="s">
        <v>399</v>
      </c>
      <c r="J131" s="260" t="s">
        <v>1283</v>
      </c>
      <c r="K131" s="261">
        <v>3621888.0</v>
      </c>
      <c r="L131" s="262">
        <v>26304.0</v>
      </c>
      <c r="M131" s="260" t="s">
        <v>1284</v>
      </c>
      <c r="N131" s="260" t="s">
        <v>1285</v>
      </c>
      <c r="O131" s="260" t="s">
        <v>1286</v>
      </c>
      <c r="P131" s="260" t="s">
        <v>13</v>
      </c>
      <c r="Q131" s="260" t="s">
        <v>400</v>
      </c>
      <c r="R131" s="263"/>
      <c r="S131" s="263"/>
      <c r="T131" s="263"/>
    </row>
    <row r="132" ht="15.75" hidden="1" customHeight="1">
      <c r="A132" s="258">
        <v>3.0</v>
      </c>
      <c r="B132" s="267">
        <v>44634.0</v>
      </c>
      <c r="C132" s="265">
        <v>44651.0</v>
      </c>
      <c r="D132" s="260" t="s">
        <v>337</v>
      </c>
      <c r="E132" s="260" t="s">
        <v>398</v>
      </c>
      <c r="F132" s="260" t="s">
        <v>18</v>
      </c>
      <c r="G132" s="260" t="s">
        <v>1003</v>
      </c>
      <c r="H132" s="260" t="s">
        <v>1640</v>
      </c>
      <c r="I132" s="260" t="s">
        <v>402</v>
      </c>
      <c r="J132" s="260" t="s">
        <v>1641</v>
      </c>
      <c r="K132" s="263"/>
      <c r="L132" s="263"/>
      <c r="M132" s="263"/>
      <c r="N132" s="260" t="s">
        <v>1642</v>
      </c>
      <c r="O132" s="260" t="s">
        <v>1643</v>
      </c>
      <c r="P132" s="260" t="s">
        <v>13</v>
      </c>
      <c r="Q132" s="260" t="s">
        <v>400</v>
      </c>
      <c r="R132" s="263"/>
      <c r="S132" s="263"/>
      <c r="T132" s="263"/>
    </row>
    <row r="133" ht="15.75" hidden="1" customHeight="1">
      <c r="A133" s="258">
        <v>3.0</v>
      </c>
      <c r="B133" s="267">
        <v>44634.0</v>
      </c>
      <c r="C133" s="265">
        <v>44651.0</v>
      </c>
      <c r="D133" s="260" t="s">
        <v>337</v>
      </c>
      <c r="E133" s="260" t="s">
        <v>398</v>
      </c>
      <c r="F133" s="260" t="s">
        <v>18</v>
      </c>
      <c r="G133" s="260" t="s">
        <v>1003</v>
      </c>
      <c r="H133" s="260" t="s">
        <v>1644</v>
      </c>
      <c r="I133" s="260" t="s">
        <v>399</v>
      </c>
      <c r="J133" s="260" t="s">
        <v>1645</v>
      </c>
      <c r="K133" s="264"/>
      <c r="L133" s="263"/>
      <c r="M133" s="263"/>
      <c r="N133" s="260" t="s">
        <v>1646</v>
      </c>
      <c r="O133" s="260" t="s">
        <v>1647</v>
      </c>
      <c r="P133" s="260" t="s">
        <v>13</v>
      </c>
      <c r="Q133" s="260" t="s">
        <v>400</v>
      </c>
      <c r="R133" s="263"/>
      <c r="S133" s="263"/>
      <c r="T133" s="263"/>
    </row>
    <row r="134" ht="15.75" hidden="1" customHeight="1">
      <c r="A134" s="258">
        <v>3.0</v>
      </c>
      <c r="B134" s="267">
        <v>44634.0</v>
      </c>
      <c r="C134" s="265">
        <v>44651.0</v>
      </c>
      <c r="D134" s="260" t="s">
        <v>337</v>
      </c>
      <c r="E134" s="260" t="s">
        <v>398</v>
      </c>
      <c r="F134" s="260" t="s">
        <v>18</v>
      </c>
      <c r="G134" s="260" t="s">
        <v>1003</v>
      </c>
      <c r="H134" s="260" t="s">
        <v>1447</v>
      </c>
      <c r="I134" s="260" t="s">
        <v>402</v>
      </c>
      <c r="J134" s="260" t="s">
        <v>1448</v>
      </c>
      <c r="K134" s="261">
        <v>1390358.0</v>
      </c>
      <c r="L134" s="263"/>
      <c r="M134" s="263"/>
      <c r="N134" s="260" t="s">
        <v>1449</v>
      </c>
      <c r="O134" s="260" t="s">
        <v>1450</v>
      </c>
      <c r="P134" s="260" t="s">
        <v>13</v>
      </c>
      <c r="Q134" s="260" t="s">
        <v>400</v>
      </c>
      <c r="R134" s="263"/>
      <c r="S134" s="263"/>
      <c r="T134" s="263"/>
    </row>
    <row r="135" ht="15.75" hidden="1" customHeight="1">
      <c r="A135" s="258">
        <v>3.0</v>
      </c>
      <c r="B135" s="267">
        <v>44634.0</v>
      </c>
      <c r="C135" s="265">
        <v>44651.0</v>
      </c>
      <c r="D135" s="260" t="s">
        <v>337</v>
      </c>
      <c r="E135" s="266" t="s">
        <v>403</v>
      </c>
      <c r="F135" s="260" t="s">
        <v>18</v>
      </c>
      <c r="G135" s="260" t="s">
        <v>1003</v>
      </c>
      <c r="H135" s="260" t="s">
        <v>1648</v>
      </c>
      <c r="I135" s="260" t="s">
        <v>402</v>
      </c>
      <c r="J135" s="260" t="s">
        <v>1269</v>
      </c>
      <c r="K135" s="263"/>
      <c r="L135" s="263"/>
      <c r="M135" s="263"/>
      <c r="N135" s="260" t="s">
        <v>1271</v>
      </c>
      <c r="O135" s="260" t="s">
        <v>1272</v>
      </c>
      <c r="P135" s="260" t="s">
        <v>13</v>
      </c>
      <c r="Q135" s="260" t="s">
        <v>400</v>
      </c>
      <c r="R135" s="263"/>
      <c r="S135" s="263"/>
      <c r="T135" s="263"/>
    </row>
    <row r="136" ht="15.75" hidden="1" customHeight="1">
      <c r="A136" s="258">
        <v>3.0</v>
      </c>
      <c r="B136" s="267">
        <v>44634.0</v>
      </c>
      <c r="C136" s="265">
        <v>44651.0</v>
      </c>
      <c r="D136" s="260" t="s">
        <v>337</v>
      </c>
      <c r="E136" s="266" t="s">
        <v>403</v>
      </c>
      <c r="F136" s="260" t="s">
        <v>18</v>
      </c>
      <c r="G136" s="260" t="s">
        <v>1003</v>
      </c>
      <c r="H136" s="260" t="s">
        <v>1649</v>
      </c>
      <c r="I136" s="260" t="s">
        <v>402</v>
      </c>
      <c r="J136" s="260" t="s">
        <v>1650</v>
      </c>
      <c r="K136" s="263"/>
      <c r="L136" s="263"/>
      <c r="M136" s="263"/>
      <c r="N136" s="260" t="s">
        <v>1470</v>
      </c>
      <c r="O136" s="260" t="s">
        <v>1471</v>
      </c>
      <c r="P136" s="260" t="s">
        <v>13</v>
      </c>
      <c r="Q136" s="260" t="s">
        <v>400</v>
      </c>
      <c r="R136" s="263"/>
      <c r="S136" s="263"/>
      <c r="T136" s="263"/>
    </row>
    <row r="137" ht="15.75" hidden="1" customHeight="1">
      <c r="A137" s="258">
        <v>3.0</v>
      </c>
      <c r="B137" s="267">
        <v>44634.0</v>
      </c>
      <c r="C137" s="265">
        <v>44651.0</v>
      </c>
      <c r="D137" s="260" t="s">
        <v>337</v>
      </c>
      <c r="E137" s="266" t="s">
        <v>403</v>
      </c>
      <c r="F137" s="260" t="s">
        <v>18</v>
      </c>
      <c r="G137" s="260" t="s">
        <v>1003</v>
      </c>
      <c r="H137" s="260" t="s">
        <v>1651</v>
      </c>
      <c r="I137" s="260" t="s">
        <v>402</v>
      </c>
      <c r="J137" s="260" t="s">
        <v>1652</v>
      </c>
      <c r="K137" s="264"/>
      <c r="L137" s="263"/>
      <c r="M137" s="263"/>
      <c r="N137" s="260" t="s">
        <v>528</v>
      </c>
      <c r="O137" s="260" t="s">
        <v>1324</v>
      </c>
      <c r="P137" s="260" t="s">
        <v>13</v>
      </c>
      <c r="Q137" s="260" t="s">
        <v>400</v>
      </c>
      <c r="R137" s="263"/>
      <c r="S137" s="263"/>
      <c r="T137" s="263"/>
    </row>
    <row r="138" ht="15.75" hidden="1" customHeight="1">
      <c r="A138" s="258">
        <v>3.0</v>
      </c>
      <c r="B138" s="267">
        <v>44634.0</v>
      </c>
      <c r="C138" s="265">
        <v>44651.0</v>
      </c>
      <c r="D138" s="260" t="s">
        <v>337</v>
      </c>
      <c r="E138" s="266" t="s">
        <v>403</v>
      </c>
      <c r="F138" s="260" t="s">
        <v>18</v>
      </c>
      <c r="G138" s="260" t="s">
        <v>1003</v>
      </c>
      <c r="H138" s="260" t="s">
        <v>1459</v>
      </c>
      <c r="I138" s="260" t="s">
        <v>399</v>
      </c>
      <c r="J138" s="260" t="s">
        <v>1460</v>
      </c>
      <c r="K138" s="261">
        <v>6821778.0</v>
      </c>
      <c r="L138" s="263"/>
      <c r="M138" s="263"/>
      <c r="N138" s="260" t="s">
        <v>1461</v>
      </c>
      <c r="O138" s="260" t="s">
        <v>1441</v>
      </c>
      <c r="P138" s="260" t="s">
        <v>13</v>
      </c>
      <c r="Q138" s="260" t="s">
        <v>400</v>
      </c>
      <c r="R138" s="263"/>
      <c r="S138" s="263"/>
      <c r="T138" s="263"/>
    </row>
    <row r="139" ht="15.75" hidden="1" customHeight="1">
      <c r="A139" s="258">
        <v>3.0</v>
      </c>
      <c r="B139" s="267">
        <v>44634.0</v>
      </c>
      <c r="C139" s="265">
        <v>44651.0</v>
      </c>
      <c r="D139" s="260" t="s">
        <v>337</v>
      </c>
      <c r="E139" s="266" t="s">
        <v>403</v>
      </c>
      <c r="F139" s="260" t="s">
        <v>18</v>
      </c>
      <c r="G139" s="260" t="s">
        <v>1003</v>
      </c>
      <c r="H139" s="260" t="s">
        <v>1653</v>
      </c>
      <c r="I139" s="260" t="s">
        <v>399</v>
      </c>
      <c r="J139" s="260" t="s">
        <v>1463</v>
      </c>
      <c r="K139" s="261">
        <v>4242906.0</v>
      </c>
      <c r="L139" s="263"/>
      <c r="M139" s="263"/>
      <c r="N139" s="260" t="s">
        <v>1461</v>
      </c>
      <c r="O139" s="260" t="s">
        <v>1441</v>
      </c>
      <c r="P139" s="260" t="s">
        <v>13</v>
      </c>
      <c r="Q139" s="260" t="s">
        <v>400</v>
      </c>
      <c r="R139" s="263"/>
      <c r="S139" s="263"/>
      <c r="T139" s="263"/>
    </row>
    <row r="140" ht="15.75" hidden="1" customHeight="1">
      <c r="A140" s="258">
        <v>3.0</v>
      </c>
      <c r="B140" s="267">
        <v>44634.0</v>
      </c>
      <c r="C140" s="265">
        <v>44651.0</v>
      </c>
      <c r="D140" s="260" t="s">
        <v>337</v>
      </c>
      <c r="E140" s="266" t="s">
        <v>403</v>
      </c>
      <c r="F140" s="260" t="s">
        <v>18</v>
      </c>
      <c r="G140" s="260" t="s">
        <v>1003</v>
      </c>
      <c r="H140" s="260" t="s">
        <v>1464</v>
      </c>
      <c r="I140" s="260" t="s">
        <v>399</v>
      </c>
      <c r="J140" s="260" t="s">
        <v>1465</v>
      </c>
      <c r="K140" s="261">
        <v>4962742.0</v>
      </c>
      <c r="L140" s="263"/>
      <c r="M140" s="263"/>
      <c r="N140" s="260" t="s">
        <v>1466</v>
      </c>
      <c r="O140" s="260" t="s">
        <v>1467</v>
      </c>
      <c r="P140" s="260" t="s">
        <v>13</v>
      </c>
      <c r="Q140" s="260" t="s">
        <v>400</v>
      </c>
      <c r="R140" s="263"/>
      <c r="S140" s="263"/>
      <c r="T140" s="263"/>
    </row>
    <row r="141" ht="15.75" hidden="1" customHeight="1">
      <c r="A141" s="258">
        <v>3.0</v>
      </c>
      <c r="B141" s="267">
        <v>44634.0</v>
      </c>
      <c r="C141" s="265">
        <v>44651.0</v>
      </c>
      <c r="D141" s="260" t="s">
        <v>337</v>
      </c>
      <c r="E141" s="266" t="s">
        <v>403</v>
      </c>
      <c r="F141" s="260" t="s">
        <v>18</v>
      </c>
      <c r="G141" s="260" t="s">
        <v>1003</v>
      </c>
      <c r="H141" s="260" t="s">
        <v>1654</v>
      </c>
      <c r="I141" s="260" t="s">
        <v>399</v>
      </c>
      <c r="J141" s="260" t="s">
        <v>1655</v>
      </c>
      <c r="K141" s="261">
        <v>3988620.0</v>
      </c>
      <c r="L141" s="263"/>
      <c r="M141" s="263"/>
      <c r="N141" s="260" t="s">
        <v>1656</v>
      </c>
      <c r="O141" s="260" t="s">
        <v>1657</v>
      </c>
      <c r="P141" s="260" t="s">
        <v>13</v>
      </c>
      <c r="Q141" s="260" t="s">
        <v>400</v>
      </c>
      <c r="R141" s="263"/>
      <c r="S141" s="263"/>
      <c r="T141" s="263"/>
    </row>
    <row r="142" ht="15.75" hidden="1" customHeight="1">
      <c r="A142" s="258">
        <v>3.0</v>
      </c>
      <c r="B142" s="267">
        <v>44634.0</v>
      </c>
      <c r="C142" s="265">
        <v>44651.0</v>
      </c>
      <c r="D142" s="260" t="s">
        <v>337</v>
      </c>
      <c r="E142" s="266" t="s">
        <v>403</v>
      </c>
      <c r="F142" s="260" t="s">
        <v>18</v>
      </c>
      <c r="G142" s="260" t="s">
        <v>1003</v>
      </c>
      <c r="H142" s="260" t="s">
        <v>1658</v>
      </c>
      <c r="I142" s="260" t="s">
        <v>399</v>
      </c>
      <c r="J142" s="260" t="s">
        <v>1659</v>
      </c>
      <c r="K142" s="261">
        <v>7488763.0</v>
      </c>
      <c r="L142" s="263"/>
      <c r="M142" s="263"/>
      <c r="N142" s="260">
        <v>6.2992606552E10</v>
      </c>
      <c r="O142" s="260" t="s">
        <v>1660</v>
      </c>
      <c r="P142" s="260" t="s">
        <v>13</v>
      </c>
      <c r="Q142" s="260" t="s">
        <v>400</v>
      </c>
      <c r="R142" s="263"/>
      <c r="S142" s="263"/>
      <c r="T142" s="263"/>
    </row>
    <row r="143" ht="15.75" hidden="1" customHeight="1">
      <c r="A143" s="258">
        <v>3.0</v>
      </c>
      <c r="B143" s="267">
        <v>44634.0</v>
      </c>
      <c r="C143" s="265">
        <v>44651.0</v>
      </c>
      <c r="D143" s="260" t="s">
        <v>337</v>
      </c>
      <c r="E143" s="266" t="s">
        <v>403</v>
      </c>
      <c r="F143" s="260" t="s">
        <v>18</v>
      </c>
      <c r="G143" s="260" t="s">
        <v>1003</v>
      </c>
      <c r="H143" s="260" t="s">
        <v>1484</v>
      </c>
      <c r="I143" s="260" t="s">
        <v>399</v>
      </c>
      <c r="J143" s="260" t="s">
        <v>1485</v>
      </c>
      <c r="K143" s="261">
        <v>7771816.0</v>
      </c>
      <c r="L143" s="263"/>
      <c r="M143" s="263"/>
      <c r="N143" s="260" t="s">
        <v>1661</v>
      </c>
      <c r="O143" s="260" t="s">
        <v>1487</v>
      </c>
      <c r="P143" s="260" t="s">
        <v>13</v>
      </c>
      <c r="Q143" s="260" t="s">
        <v>400</v>
      </c>
      <c r="R143" s="263"/>
      <c r="S143" s="263"/>
      <c r="T143" s="263"/>
    </row>
    <row r="144" ht="15.75" hidden="1" customHeight="1">
      <c r="A144" s="258">
        <v>3.0</v>
      </c>
      <c r="B144" s="267">
        <v>44634.0</v>
      </c>
      <c r="C144" s="265">
        <v>44651.0</v>
      </c>
      <c r="D144" s="260" t="s">
        <v>337</v>
      </c>
      <c r="E144" s="266" t="s">
        <v>403</v>
      </c>
      <c r="F144" s="260" t="s">
        <v>18</v>
      </c>
      <c r="G144" s="260" t="s">
        <v>1003</v>
      </c>
      <c r="H144" s="260" t="s">
        <v>1662</v>
      </c>
      <c r="I144" s="260" t="s">
        <v>399</v>
      </c>
      <c r="J144" s="260" t="s">
        <v>1663</v>
      </c>
      <c r="K144" s="261">
        <v>8060835.0</v>
      </c>
      <c r="L144" s="263"/>
      <c r="M144" s="263"/>
      <c r="N144" s="260" t="s">
        <v>1633</v>
      </c>
      <c r="O144" s="260" t="s">
        <v>1664</v>
      </c>
      <c r="P144" s="260" t="s">
        <v>13</v>
      </c>
      <c r="Q144" s="260" t="s">
        <v>400</v>
      </c>
      <c r="R144" s="263"/>
      <c r="S144" s="263"/>
      <c r="T144" s="263"/>
    </row>
    <row r="145" ht="15.75" hidden="1" customHeight="1">
      <c r="A145" s="258">
        <v>3.0</v>
      </c>
      <c r="B145" s="267">
        <v>44634.0</v>
      </c>
      <c r="C145" s="265">
        <v>44651.0</v>
      </c>
      <c r="D145" s="260" t="s">
        <v>337</v>
      </c>
      <c r="E145" s="266" t="s">
        <v>403</v>
      </c>
      <c r="F145" s="260" t="s">
        <v>18</v>
      </c>
      <c r="G145" s="260" t="s">
        <v>1003</v>
      </c>
      <c r="H145" s="260" t="s">
        <v>1665</v>
      </c>
      <c r="I145" s="260" t="s">
        <v>399</v>
      </c>
      <c r="J145" s="260" t="s">
        <v>1632</v>
      </c>
      <c r="K145" s="261">
        <v>8061650.0</v>
      </c>
      <c r="L145" s="263"/>
      <c r="M145" s="263"/>
      <c r="N145" s="260" t="s">
        <v>1633</v>
      </c>
      <c r="O145" s="260" t="s">
        <v>1664</v>
      </c>
      <c r="P145" s="260" t="s">
        <v>13</v>
      </c>
      <c r="Q145" s="260" t="s">
        <v>400</v>
      </c>
      <c r="R145" s="263"/>
      <c r="S145" s="263"/>
      <c r="T145" s="263"/>
    </row>
    <row r="146" ht="15.75" hidden="1" customHeight="1">
      <c r="A146" s="258">
        <v>3.0</v>
      </c>
      <c r="B146" s="267">
        <v>44634.0</v>
      </c>
      <c r="C146" s="265">
        <v>44651.0</v>
      </c>
      <c r="D146" s="260" t="s">
        <v>337</v>
      </c>
      <c r="E146" s="266" t="s">
        <v>403</v>
      </c>
      <c r="F146" s="260" t="s">
        <v>18</v>
      </c>
      <c r="G146" s="260" t="s">
        <v>1003</v>
      </c>
      <c r="H146" s="260" t="s">
        <v>1666</v>
      </c>
      <c r="I146" s="260" t="s">
        <v>402</v>
      </c>
      <c r="J146" s="260" t="s">
        <v>1667</v>
      </c>
      <c r="K146" s="261">
        <v>3877538.0</v>
      </c>
      <c r="L146" s="263"/>
      <c r="M146" s="263"/>
      <c r="N146" s="260" t="s">
        <v>1395</v>
      </c>
      <c r="O146" s="260" t="s">
        <v>1668</v>
      </c>
      <c r="P146" s="260" t="s">
        <v>13</v>
      </c>
      <c r="Q146" s="260" t="s">
        <v>400</v>
      </c>
      <c r="R146" s="263"/>
      <c r="S146" s="263"/>
      <c r="T146" s="263"/>
    </row>
    <row r="147" ht="15.75" hidden="1" customHeight="1">
      <c r="A147" s="258">
        <v>3.0</v>
      </c>
      <c r="B147" s="267">
        <v>44634.0</v>
      </c>
      <c r="C147" s="265">
        <v>44651.0</v>
      </c>
      <c r="D147" s="260" t="s">
        <v>337</v>
      </c>
      <c r="E147" s="266" t="s">
        <v>403</v>
      </c>
      <c r="F147" s="260" t="s">
        <v>18</v>
      </c>
      <c r="G147" s="260" t="s">
        <v>1003</v>
      </c>
      <c r="H147" s="260" t="s">
        <v>1669</v>
      </c>
      <c r="I147" s="260" t="s">
        <v>399</v>
      </c>
      <c r="J147" s="260" t="s">
        <v>1469</v>
      </c>
      <c r="K147" s="261">
        <v>9160803.0</v>
      </c>
      <c r="L147" s="263"/>
      <c r="M147" s="263"/>
      <c r="N147" s="260" t="s">
        <v>1470</v>
      </c>
      <c r="O147" s="260" t="s">
        <v>1471</v>
      </c>
      <c r="P147" s="260" t="s">
        <v>13</v>
      </c>
      <c r="Q147" s="260" t="s">
        <v>400</v>
      </c>
      <c r="R147" s="263"/>
      <c r="S147" s="263"/>
      <c r="T147" s="263"/>
    </row>
    <row r="148" ht="15.75" hidden="1" customHeight="1">
      <c r="A148" s="258">
        <v>3.0</v>
      </c>
      <c r="B148" s="267">
        <v>44634.0</v>
      </c>
      <c r="C148" s="265">
        <v>44651.0</v>
      </c>
      <c r="D148" s="260" t="s">
        <v>337</v>
      </c>
      <c r="E148" s="266" t="s">
        <v>403</v>
      </c>
      <c r="F148" s="260" t="s">
        <v>18</v>
      </c>
      <c r="G148" s="260" t="s">
        <v>1003</v>
      </c>
      <c r="H148" s="260" t="s">
        <v>1472</v>
      </c>
      <c r="I148" s="260" t="s">
        <v>399</v>
      </c>
      <c r="J148" s="260" t="s">
        <v>1473</v>
      </c>
      <c r="K148" s="261">
        <v>8107777.0</v>
      </c>
      <c r="L148" s="263"/>
      <c r="M148" s="263"/>
      <c r="N148" s="260" t="s">
        <v>753</v>
      </c>
      <c r="O148" s="260" t="s">
        <v>1474</v>
      </c>
      <c r="P148" s="260" t="s">
        <v>13</v>
      </c>
      <c r="Q148" s="260" t="s">
        <v>400</v>
      </c>
      <c r="R148" s="263"/>
      <c r="S148" s="263"/>
      <c r="T148" s="263"/>
    </row>
    <row r="149" ht="15.75" hidden="1" customHeight="1">
      <c r="A149" s="258">
        <v>4.0</v>
      </c>
      <c r="B149" s="259">
        <v>44655.0</v>
      </c>
      <c r="C149" s="259">
        <v>44687.0</v>
      </c>
      <c r="D149" s="260" t="s">
        <v>336</v>
      </c>
      <c r="E149" s="260" t="s">
        <v>398</v>
      </c>
      <c r="F149" s="260" t="s">
        <v>18</v>
      </c>
      <c r="G149" s="260" t="s">
        <v>1223</v>
      </c>
      <c r="H149" s="260" t="s">
        <v>1670</v>
      </c>
      <c r="I149" s="260" t="s">
        <v>402</v>
      </c>
      <c r="J149" s="260" t="s">
        <v>1671</v>
      </c>
      <c r="K149" s="261">
        <v>1371375.0</v>
      </c>
      <c r="L149" s="263"/>
      <c r="M149" s="263"/>
      <c r="N149" s="260" t="s">
        <v>1672</v>
      </c>
      <c r="O149" s="260" t="s">
        <v>1673</v>
      </c>
      <c r="P149" s="260" t="s">
        <v>13</v>
      </c>
      <c r="Q149" s="260" t="s">
        <v>400</v>
      </c>
      <c r="R149" s="263"/>
      <c r="S149" s="263"/>
      <c r="T149" s="263"/>
    </row>
    <row r="150" ht="15.75" hidden="1" customHeight="1">
      <c r="A150" s="258">
        <v>4.0</v>
      </c>
      <c r="B150" s="259">
        <v>44655.0</v>
      </c>
      <c r="C150" s="259">
        <v>44687.0</v>
      </c>
      <c r="D150" s="260" t="s">
        <v>336</v>
      </c>
      <c r="E150" s="260" t="s">
        <v>398</v>
      </c>
      <c r="F150" s="260" t="s">
        <v>18</v>
      </c>
      <c r="G150" s="260" t="s">
        <v>1223</v>
      </c>
      <c r="H150" s="260" t="s">
        <v>1644</v>
      </c>
      <c r="I150" s="260" t="s">
        <v>399</v>
      </c>
      <c r="J150" s="260" t="s">
        <v>1674</v>
      </c>
      <c r="K150" s="261">
        <v>4189257.0</v>
      </c>
      <c r="L150" s="263"/>
      <c r="M150" s="263"/>
      <c r="N150" s="260" t="s">
        <v>449</v>
      </c>
      <c r="O150" s="260" t="s">
        <v>1675</v>
      </c>
      <c r="P150" s="260" t="s">
        <v>13</v>
      </c>
      <c r="Q150" s="260" t="s">
        <v>400</v>
      </c>
      <c r="R150" s="263"/>
      <c r="S150" s="263"/>
      <c r="T150" s="263"/>
    </row>
    <row r="151" ht="15.75" hidden="1" customHeight="1">
      <c r="A151" s="258">
        <v>4.0</v>
      </c>
      <c r="B151" s="259">
        <v>44655.0</v>
      </c>
      <c r="C151" s="259">
        <v>44687.0</v>
      </c>
      <c r="D151" s="260" t="s">
        <v>336</v>
      </c>
      <c r="E151" s="260" t="s">
        <v>398</v>
      </c>
      <c r="F151" s="260" t="s">
        <v>18</v>
      </c>
      <c r="G151" s="260" t="s">
        <v>1223</v>
      </c>
      <c r="H151" s="260" t="s">
        <v>1676</v>
      </c>
      <c r="I151" s="260" t="s">
        <v>399</v>
      </c>
      <c r="J151" s="260" t="s">
        <v>1677</v>
      </c>
      <c r="K151" s="261">
        <v>4177926.0</v>
      </c>
      <c r="L151" s="263"/>
      <c r="M151" s="263"/>
      <c r="N151" s="260" t="s">
        <v>1678</v>
      </c>
      <c r="O151" s="260" t="s">
        <v>1679</v>
      </c>
      <c r="P151" s="260" t="s">
        <v>13</v>
      </c>
      <c r="Q151" s="260" t="s">
        <v>400</v>
      </c>
      <c r="R151" s="263"/>
      <c r="S151" s="263"/>
      <c r="T151" s="263"/>
    </row>
    <row r="152" ht="15.75" hidden="1" customHeight="1">
      <c r="A152" s="258">
        <v>4.0</v>
      </c>
      <c r="B152" s="259">
        <v>44655.0</v>
      </c>
      <c r="C152" s="259">
        <v>44687.0</v>
      </c>
      <c r="D152" s="260" t="s">
        <v>336</v>
      </c>
      <c r="E152" s="260" t="s">
        <v>398</v>
      </c>
      <c r="F152" s="260" t="s">
        <v>18</v>
      </c>
      <c r="G152" s="260" t="s">
        <v>1223</v>
      </c>
      <c r="H152" s="260" t="s">
        <v>1635</v>
      </c>
      <c r="I152" s="260" t="s">
        <v>402</v>
      </c>
      <c r="J152" s="260" t="s">
        <v>1636</v>
      </c>
      <c r="K152" s="261">
        <v>7897175.0</v>
      </c>
      <c r="L152" s="263"/>
      <c r="M152" s="263"/>
      <c r="N152" s="260" t="s">
        <v>1680</v>
      </c>
      <c r="O152" s="260" t="s">
        <v>1681</v>
      </c>
      <c r="P152" s="260" t="s">
        <v>13</v>
      </c>
      <c r="Q152" s="260" t="s">
        <v>400</v>
      </c>
      <c r="R152" s="263"/>
      <c r="S152" s="263"/>
      <c r="T152" s="263"/>
    </row>
    <row r="153" ht="15.75" hidden="1" customHeight="1">
      <c r="A153" s="258">
        <v>4.0</v>
      </c>
      <c r="B153" s="259">
        <v>44655.0</v>
      </c>
      <c r="C153" s="259">
        <v>44687.0</v>
      </c>
      <c r="D153" s="260" t="s">
        <v>336</v>
      </c>
      <c r="E153" s="260" t="s">
        <v>398</v>
      </c>
      <c r="F153" s="260" t="s">
        <v>18</v>
      </c>
      <c r="G153" s="260" t="s">
        <v>1223</v>
      </c>
      <c r="H153" s="260" t="s">
        <v>1682</v>
      </c>
      <c r="I153" s="260" t="s">
        <v>399</v>
      </c>
      <c r="J153" s="260" t="s">
        <v>1683</v>
      </c>
      <c r="K153" s="261">
        <v>7486044.0</v>
      </c>
      <c r="L153" s="265"/>
      <c r="M153" s="263"/>
      <c r="N153" s="260" t="s">
        <v>625</v>
      </c>
      <c r="O153" s="260" t="s">
        <v>1684</v>
      </c>
      <c r="P153" s="260" t="s">
        <v>13</v>
      </c>
      <c r="Q153" s="260" t="s">
        <v>400</v>
      </c>
      <c r="R153" s="263"/>
      <c r="S153" s="263"/>
      <c r="T153" s="263"/>
    </row>
    <row r="154" ht="15.75" hidden="1" customHeight="1">
      <c r="A154" s="258">
        <v>4.0</v>
      </c>
      <c r="B154" s="259">
        <v>44655.0</v>
      </c>
      <c r="C154" s="259">
        <v>44687.0</v>
      </c>
      <c r="D154" s="260" t="s">
        <v>336</v>
      </c>
      <c r="E154" s="260" t="s">
        <v>398</v>
      </c>
      <c r="F154" s="260" t="s">
        <v>18</v>
      </c>
      <c r="G154" s="260" t="s">
        <v>1223</v>
      </c>
      <c r="H154" s="260" t="s">
        <v>1685</v>
      </c>
      <c r="I154" s="260" t="s">
        <v>402</v>
      </c>
      <c r="J154" s="260" t="s">
        <v>1686</v>
      </c>
      <c r="K154" s="261">
        <v>7260992.0</v>
      </c>
      <c r="L154" s="262">
        <v>37852.0</v>
      </c>
      <c r="M154" s="260" t="s">
        <v>1687</v>
      </c>
      <c r="N154" s="260" t="s">
        <v>1688</v>
      </c>
      <c r="O154" s="260" t="s">
        <v>1689</v>
      </c>
      <c r="P154" s="260" t="s">
        <v>13</v>
      </c>
      <c r="Q154" s="260" t="s">
        <v>400</v>
      </c>
      <c r="R154" s="263"/>
      <c r="S154" s="263"/>
      <c r="T154" s="263"/>
    </row>
    <row r="155" ht="15.75" hidden="1" customHeight="1">
      <c r="A155" s="258">
        <v>4.0</v>
      </c>
      <c r="B155" s="259">
        <v>44655.0</v>
      </c>
      <c r="C155" s="259">
        <v>44687.0</v>
      </c>
      <c r="D155" s="260" t="s">
        <v>336</v>
      </c>
      <c r="E155" s="260" t="s">
        <v>398</v>
      </c>
      <c r="F155" s="260" t="s">
        <v>18</v>
      </c>
      <c r="G155" s="260" t="s">
        <v>1223</v>
      </c>
      <c r="H155" s="260" t="s">
        <v>1640</v>
      </c>
      <c r="I155" s="260" t="s">
        <v>402</v>
      </c>
      <c r="J155" s="260" t="s">
        <v>1690</v>
      </c>
      <c r="K155" s="264"/>
      <c r="L155" s="263"/>
      <c r="M155" s="263"/>
      <c r="N155" s="260" t="s">
        <v>1691</v>
      </c>
      <c r="O155" s="260" t="s">
        <v>1692</v>
      </c>
      <c r="P155" s="260" t="s">
        <v>13</v>
      </c>
      <c r="Q155" s="260" t="s">
        <v>400</v>
      </c>
      <c r="R155" s="263"/>
      <c r="S155" s="263"/>
      <c r="T155" s="263"/>
    </row>
    <row r="156" ht="15.75" hidden="1" customHeight="1">
      <c r="A156" s="258">
        <v>4.0</v>
      </c>
      <c r="B156" s="259">
        <v>44655.0</v>
      </c>
      <c r="C156" s="259">
        <v>44687.0</v>
      </c>
      <c r="D156" s="260" t="s">
        <v>336</v>
      </c>
      <c r="E156" s="260" t="s">
        <v>398</v>
      </c>
      <c r="F156" s="260" t="s">
        <v>18</v>
      </c>
      <c r="G156" s="260" t="s">
        <v>1223</v>
      </c>
      <c r="H156" s="260" t="s">
        <v>1693</v>
      </c>
      <c r="I156" s="260" t="s">
        <v>399</v>
      </c>
      <c r="J156" s="260" t="s">
        <v>1694</v>
      </c>
      <c r="K156" s="261">
        <v>1379067.0</v>
      </c>
      <c r="L156" s="265"/>
      <c r="M156" s="263"/>
      <c r="N156" s="260" t="s">
        <v>1695</v>
      </c>
      <c r="O156" s="260" t="s">
        <v>1696</v>
      </c>
      <c r="P156" s="260" t="s">
        <v>13</v>
      </c>
      <c r="Q156" s="260" t="s">
        <v>400</v>
      </c>
      <c r="R156" s="263"/>
      <c r="S156" s="263"/>
      <c r="T156" s="263"/>
    </row>
    <row r="157" ht="15.75" hidden="1" customHeight="1">
      <c r="A157" s="258">
        <v>4.0</v>
      </c>
      <c r="B157" s="259">
        <v>44655.0</v>
      </c>
      <c r="C157" s="259">
        <v>44687.0</v>
      </c>
      <c r="D157" s="260" t="s">
        <v>336</v>
      </c>
      <c r="E157" s="260" t="s">
        <v>398</v>
      </c>
      <c r="F157" s="260" t="s">
        <v>18</v>
      </c>
      <c r="G157" s="260" t="s">
        <v>1223</v>
      </c>
      <c r="H157" s="260" t="s">
        <v>1697</v>
      </c>
      <c r="I157" s="260" t="s">
        <v>399</v>
      </c>
      <c r="J157" s="260" t="s">
        <v>1698</v>
      </c>
      <c r="K157" s="261">
        <v>1255195.0</v>
      </c>
      <c r="L157" s="262">
        <v>19660.0</v>
      </c>
      <c r="M157" s="260" t="s">
        <v>1699</v>
      </c>
      <c r="N157" s="260" t="s">
        <v>1700</v>
      </c>
      <c r="O157" s="260" t="s">
        <v>1701</v>
      </c>
      <c r="P157" s="260" t="s">
        <v>13</v>
      </c>
      <c r="Q157" s="260" t="s">
        <v>400</v>
      </c>
      <c r="R157" s="263"/>
      <c r="S157" s="263"/>
      <c r="T157" s="263"/>
    </row>
    <row r="158" ht="15.75" hidden="1" customHeight="1">
      <c r="A158" s="258">
        <v>4.0</v>
      </c>
      <c r="B158" s="259">
        <v>44655.0</v>
      </c>
      <c r="C158" s="259">
        <v>44687.0</v>
      </c>
      <c r="D158" s="260" t="s">
        <v>336</v>
      </c>
      <c r="E158" s="260" t="s">
        <v>398</v>
      </c>
      <c r="F158" s="260" t="s">
        <v>18</v>
      </c>
      <c r="G158" s="260" t="s">
        <v>1223</v>
      </c>
      <c r="H158" s="260" t="s">
        <v>1702</v>
      </c>
      <c r="I158" s="260" t="s">
        <v>402</v>
      </c>
      <c r="J158" s="260" t="s">
        <v>1703</v>
      </c>
      <c r="K158" s="261">
        <v>8139010.0</v>
      </c>
      <c r="L158" s="265"/>
      <c r="M158" s="263"/>
      <c r="N158" s="260" t="s">
        <v>1704</v>
      </c>
      <c r="O158" s="260" t="s">
        <v>1705</v>
      </c>
      <c r="P158" s="260" t="s">
        <v>13</v>
      </c>
      <c r="Q158" s="260" t="s">
        <v>400</v>
      </c>
      <c r="R158" s="263"/>
      <c r="S158" s="263"/>
      <c r="T158" s="263"/>
    </row>
    <row r="159" ht="15.75" hidden="1" customHeight="1">
      <c r="A159" s="258">
        <v>4.0</v>
      </c>
      <c r="B159" s="259">
        <v>44655.0</v>
      </c>
      <c r="C159" s="259">
        <v>44687.0</v>
      </c>
      <c r="D159" s="260" t="s">
        <v>336</v>
      </c>
      <c r="E159" s="260" t="s">
        <v>398</v>
      </c>
      <c r="F159" s="260" t="s">
        <v>18</v>
      </c>
      <c r="G159" s="260" t="s">
        <v>1223</v>
      </c>
      <c r="H159" s="260" t="s">
        <v>1706</v>
      </c>
      <c r="I159" s="260" t="s">
        <v>402</v>
      </c>
      <c r="J159" s="260" t="s">
        <v>1707</v>
      </c>
      <c r="K159" s="263"/>
      <c r="L159" s="262">
        <v>40449.0</v>
      </c>
      <c r="M159" s="260" t="s">
        <v>1708</v>
      </c>
      <c r="N159" s="260" t="s">
        <v>1709</v>
      </c>
      <c r="O159" s="260" t="s">
        <v>1710</v>
      </c>
      <c r="P159" s="260" t="s">
        <v>13</v>
      </c>
      <c r="Q159" s="260" t="s">
        <v>400</v>
      </c>
      <c r="R159" s="263"/>
      <c r="S159" s="263"/>
      <c r="T159" s="263"/>
    </row>
    <row r="160" ht="15.75" hidden="1" customHeight="1">
      <c r="A160" s="258">
        <v>4.0</v>
      </c>
      <c r="B160" s="259">
        <v>44655.0</v>
      </c>
      <c r="C160" s="259">
        <v>44687.0</v>
      </c>
      <c r="D160" s="260" t="s">
        <v>336</v>
      </c>
      <c r="E160" s="260" t="s">
        <v>398</v>
      </c>
      <c r="F160" s="260" t="s">
        <v>18</v>
      </c>
      <c r="G160" s="260" t="s">
        <v>1223</v>
      </c>
      <c r="H160" s="260" t="s">
        <v>1711</v>
      </c>
      <c r="I160" s="260" t="s">
        <v>399</v>
      </c>
      <c r="J160" s="260" t="s">
        <v>1712</v>
      </c>
      <c r="K160" s="264"/>
      <c r="L160" s="263"/>
      <c r="M160" s="263"/>
      <c r="N160" s="260" t="s">
        <v>449</v>
      </c>
      <c r="O160" s="260" t="s">
        <v>1675</v>
      </c>
      <c r="P160" s="260" t="s">
        <v>13</v>
      </c>
      <c r="Q160" s="260" t="s">
        <v>400</v>
      </c>
      <c r="R160" s="263"/>
      <c r="S160" s="263"/>
      <c r="T160" s="263"/>
    </row>
    <row r="161" ht="15.75" hidden="1" customHeight="1">
      <c r="A161" s="258">
        <v>4.0</v>
      </c>
      <c r="B161" s="259">
        <v>44655.0</v>
      </c>
      <c r="C161" s="259">
        <v>44687.0</v>
      </c>
      <c r="D161" s="260" t="s">
        <v>336</v>
      </c>
      <c r="E161" s="260" t="s">
        <v>398</v>
      </c>
      <c r="F161" s="260" t="s">
        <v>18</v>
      </c>
      <c r="G161" s="260" t="s">
        <v>1223</v>
      </c>
      <c r="H161" s="260" t="s">
        <v>1713</v>
      </c>
      <c r="I161" s="260" t="s">
        <v>399</v>
      </c>
      <c r="J161" s="260" t="s">
        <v>1714</v>
      </c>
      <c r="K161" s="261">
        <v>1793052.0</v>
      </c>
      <c r="L161" s="265"/>
      <c r="M161" s="263"/>
      <c r="N161" s="260" t="s">
        <v>1715</v>
      </c>
      <c r="O161" s="260" t="s">
        <v>1716</v>
      </c>
      <c r="P161" s="260" t="s">
        <v>13</v>
      </c>
      <c r="Q161" s="260" t="s">
        <v>400</v>
      </c>
      <c r="R161" s="263"/>
      <c r="S161" s="263"/>
      <c r="T161" s="263"/>
    </row>
    <row r="162" ht="15.75" hidden="1" customHeight="1">
      <c r="A162" s="258">
        <v>4.0</v>
      </c>
      <c r="B162" s="259">
        <v>44655.0</v>
      </c>
      <c r="C162" s="259">
        <v>44687.0</v>
      </c>
      <c r="D162" s="260" t="s">
        <v>336</v>
      </c>
      <c r="E162" s="260" t="s">
        <v>398</v>
      </c>
      <c r="F162" s="260" t="s">
        <v>18</v>
      </c>
      <c r="G162" s="260" t="s">
        <v>1223</v>
      </c>
      <c r="H162" s="260" t="s">
        <v>1708</v>
      </c>
      <c r="I162" s="260" t="s">
        <v>399</v>
      </c>
      <c r="J162" s="260" t="s">
        <v>1717</v>
      </c>
      <c r="K162" s="261">
        <v>4754867.0</v>
      </c>
      <c r="L162" s="262">
        <v>31336.0</v>
      </c>
      <c r="M162" s="260" t="s">
        <v>1718</v>
      </c>
      <c r="N162" s="260" t="s">
        <v>1709</v>
      </c>
      <c r="O162" s="260" t="s">
        <v>1719</v>
      </c>
      <c r="P162" s="260" t="s">
        <v>13</v>
      </c>
      <c r="Q162" s="260" t="s">
        <v>400</v>
      </c>
      <c r="R162" s="263"/>
      <c r="S162" s="263"/>
      <c r="T162" s="263"/>
    </row>
    <row r="163" ht="15.75" hidden="1" customHeight="1">
      <c r="A163" s="258">
        <v>4.0</v>
      </c>
      <c r="B163" s="259">
        <v>44655.0</v>
      </c>
      <c r="C163" s="259">
        <v>44687.0</v>
      </c>
      <c r="D163" s="260" t="s">
        <v>336</v>
      </c>
      <c r="E163" s="260" t="s">
        <v>398</v>
      </c>
      <c r="F163" s="260" t="s">
        <v>18</v>
      </c>
      <c r="G163" s="260" t="s">
        <v>1223</v>
      </c>
      <c r="H163" s="260" t="s">
        <v>1720</v>
      </c>
      <c r="I163" s="260" t="s">
        <v>402</v>
      </c>
      <c r="J163" s="260" t="s">
        <v>1721</v>
      </c>
      <c r="K163" s="261">
        <v>5824663.0</v>
      </c>
      <c r="L163" s="263"/>
      <c r="M163" s="263"/>
      <c r="N163" s="260" t="s">
        <v>1722</v>
      </c>
      <c r="O163" s="260" t="s">
        <v>1723</v>
      </c>
      <c r="P163" s="260" t="s">
        <v>13</v>
      </c>
      <c r="Q163" s="260" t="s">
        <v>400</v>
      </c>
      <c r="R163" s="263"/>
      <c r="S163" s="263"/>
      <c r="T163" s="263"/>
    </row>
    <row r="164" ht="15.75" hidden="1" customHeight="1">
      <c r="A164" s="258">
        <v>4.0</v>
      </c>
      <c r="B164" s="259">
        <v>44655.0</v>
      </c>
      <c r="C164" s="259">
        <v>44687.0</v>
      </c>
      <c r="D164" s="260" t="s">
        <v>336</v>
      </c>
      <c r="E164" s="266" t="s">
        <v>403</v>
      </c>
      <c r="F164" s="260" t="s">
        <v>18</v>
      </c>
      <c r="G164" s="260" t="s">
        <v>1287</v>
      </c>
      <c r="H164" s="260" t="s">
        <v>1724</v>
      </c>
      <c r="I164" s="260" t="s">
        <v>402</v>
      </c>
      <c r="J164" s="260" t="s">
        <v>1725</v>
      </c>
      <c r="K164" s="261">
        <v>7188458.0</v>
      </c>
      <c r="L164" s="263"/>
      <c r="M164" s="263"/>
      <c r="N164" s="260" t="s">
        <v>1726</v>
      </c>
      <c r="O164" s="260" t="s">
        <v>1727</v>
      </c>
      <c r="P164" s="260" t="s">
        <v>13</v>
      </c>
      <c r="Q164" s="260" t="s">
        <v>400</v>
      </c>
      <c r="R164" s="263"/>
      <c r="S164" s="263"/>
      <c r="T164" s="263"/>
    </row>
    <row r="165" ht="15.75" hidden="1" customHeight="1">
      <c r="A165" s="258">
        <v>4.0</v>
      </c>
      <c r="B165" s="259">
        <v>44655.0</v>
      </c>
      <c r="C165" s="259">
        <v>44687.0</v>
      </c>
      <c r="D165" s="260" t="s">
        <v>336</v>
      </c>
      <c r="E165" s="266" t="s">
        <v>403</v>
      </c>
      <c r="F165" s="260" t="s">
        <v>18</v>
      </c>
      <c r="G165" s="260" t="s">
        <v>1287</v>
      </c>
      <c r="H165" s="260" t="s">
        <v>1728</v>
      </c>
      <c r="I165" s="260" t="s">
        <v>399</v>
      </c>
      <c r="J165" s="260" t="s">
        <v>1729</v>
      </c>
      <c r="K165" s="261">
        <v>6953510.0</v>
      </c>
      <c r="L165" s="263"/>
      <c r="M165" s="263"/>
      <c r="N165" s="260" t="s">
        <v>1730</v>
      </c>
      <c r="O165" s="260" t="s">
        <v>1731</v>
      </c>
      <c r="P165" s="260" t="s">
        <v>13</v>
      </c>
      <c r="Q165" s="260" t="s">
        <v>400</v>
      </c>
      <c r="R165" s="263"/>
      <c r="S165" s="263"/>
      <c r="T165" s="263"/>
    </row>
    <row r="166" ht="15.75" hidden="1" customHeight="1">
      <c r="A166" s="258">
        <v>4.0</v>
      </c>
      <c r="B166" s="259">
        <v>44655.0</v>
      </c>
      <c r="C166" s="259">
        <v>44687.0</v>
      </c>
      <c r="D166" s="260" t="s">
        <v>336</v>
      </c>
      <c r="E166" s="266" t="s">
        <v>403</v>
      </c>
      <c r="F166" s="260" t="s">
        <v>18</v>
      </c>
      <c r="G166" s="260" t="s">
        <v>1287</v>
      </c>
      <c r="H166" s="260" t="s">
        <v>1651</v>
      </c>
      <c r="I166" s="260" t="s">
        <v>402</v>
      </c>
      <c r="J166" s="260" t="s">
        <v>1652</v>
      </c>
      <c r="K166" s="263"/>
      <c r="L166" s="263"/>
      <c r="M166" s="263"/>
      <c r="N166" s="260" t="s">
        <v>528</v>
      </c>
      <c r="O166" s="260" t="s">
        <v>1324</v>
      </c>
      <c r="P166" s="260" t="s">
        <v>13</v>
      </c>
      <c r="Q166" s="260" t="s">
        <v>400</v>
      </c>
      <c r="R166" s="263"/>
      <c r="S166" s="263"/>
      <c r="T166" s="263"/>
    </row>
    <row r="167" ht="15.75" hidden="1" customHeight="1">
      <c r="A167" s="258">
        <v>4.0</v>
      </c>
      <c r="B167" s="259">
        <v>44655.0</v>
      </c>
      <c r="C167" s="259">
        <v>44687.0</v>
      </c>
      <c r="D167" s="260" t="s">
        <v>336</v>
      </c>
      <c r="E167" s="266" t="s">
        <v>403</v>
      </c>
      <c r="F167" s="260" t="s">
        <v>18</v>
      </c>
      <c r="G167" s="260" t="s">
        <v>1287</v>
      </c>
      <c r="H167" s="260" t="s">
        <v>1732</v>
      </c>
      <c r="I167" s="260" t="s">
        <v>402</v>
      </c>
      <c r="J167" s="260" t="s">
        <v>1733</v>
      </c>
      <c r="K167" s="264"/>
      <c r="L167" s="263"/>
      <c r="M167" s="263"/>
      <c r="N167" s="260" t="s">
        <v>1508</v>
      </c>
      <c r="O167" s="260" t="s">
        <v>1509</v>
      </c>
      <c r="P167" s="260" t="s">
        <v>13</v>
      </c>
      <c r="Q167" s="260" t="s">
        <v>400</v>
      </c>
      <c r="R167" s="263"/>
      <c r="S167" s="263"/>
      <c r="T167" s="263"/>
    </row>
    <row r="168" ht="15.75" hidden="1" customHeight="1">
      <c r="A168" s="258">
        <v>4.0</v>
      </c>
      <c r="B168" s="259">
        <v>44655.0</v>
      </c>
      <c r="C168" s="259">
        <v>44687.0</v>
      </c>
      <c r="D168" s="260" t="s">
        <v>336</v>
      </c>
      <c r="E168" s="266" t="s">
        <v>403</v>
      </c>
      <c r="F168" s="260" t="s">
        <v>18</v>
      </c>
      <c r="G168" s="260" t="s">
        <v>1287</v>
      </c>
      <c r="H168" s="260" t="s">
        <v>1658</v>
      </c>
      <c r="I168" s="260" t="s">
        <v>402</v>
      </c>
      <c r="J168" s="260" t="s">
        <v>1659</v>
      </c>
      <c r="K168" s="261">
        <v>7488763.0</v>
      </c>
      <c r="L168" s="263"/>
      <c r="M168" s="263"/>
      <c r="N168" s="260">
        <v>6.2992606552E10</v>
      </c>
      <c r="O168" s="260" t="s">
        <v>1660</v>
      </c>
      <c r="P168" s="260" t="s">
        <v>13</v>
      </c>
      <c r="Q168" s="260" t="s">
        <v>400</v>
      </c>
      <c r="R168" s="263"/>
      <c r="S168" s="263"/>
      <c r="T168" s="263"/>
    </row>
    <row r="169" ht="15.75" hidden="1" customHeight="1">
      <c r="A169" s="258">
        <v>4.0</v>
      </c>
      <c r="B169" s="259">
        <v>44655.0</v>
      </c>
      <c r="C169" s="259">
        <v>44687.0</v>
      </c>
      <c r="D169" s="260" t="s">
        <v>336</v>
      </c>
      <c r="E169" s="266" t="s">
        <v>403</v>
      </c>
      <c r="F169" s="260" t="s">
        <v>18</v>
      </c>
      <c r="G169" s="260" t="s">
        <v>1287</v>
      </c>
      <c r="H169" s="260" t="s">
        <v>1734</v>
      </c>
      <c r="I169" s="260" t="s">
        <v>399</v>
      </c>
      <c r="J169" s="260" t="s">
        <v>1735</v>
      </c>
      <c r="K169" s="263"/>
      <c r="L169" s="265"/>
      <c r="M169" s="263"/>
      <c r="N169" s="260" t="s">
        <v>1736</v>
      </c>
      <c r="O169" s="260" t="s">
        <v>1737</v>
      </c>
      <c r="P169" s="260" t="s">
        <v>13</v>
      </c>
      <c r="Q169" s="260" t="s">
        <v>400</v>
      </c>
      <c r="R169" s="263"/>
      <c r="S169" s="263"/>
      <c r="T169" s="263"/>
    </row>
    <row r="170" ht="15.75" hidden="1" customHeight="1">
      <c r="A170" s="258">
        <v>4.0</v>
      </c>
      <c r="B170" s="259">
        <v>44655.0</v>
      </c>
      <c r="C170" s="259">
        <v>44687.0</v>
      </c>
      <c r="D170" s="260" t="s">
        <v>336</v>
      </c>
      <c r="E170" s="266" t="s">
        <v>403</v>
      </c>
      <c r="F170" s="260" t="s">
        <v>18</v>
      </c>
      <c r="G170" s="260" t="s">
        <v>1287</v>
      </c>
      <c r="H170" s="260" t="s">
        <v>1738</v>
      </c>
      <c r="I170" s="260" t="s">
        <v>402</v>
      </c>
      <c r="J170" s="260" t="s">
        <v>1739</v>
      </c>
      <c r="K170" s="264"/>
      <c r="L170" s="262">
        <v>39961.0</v>
      </c>
      <c r="M170" s="260" t="s">
        <v>1740</v>
      </c>
      <c r="N170" s="260" t="s">
        <v>1741</v>
      </c>
      <c r="O170" s="260" t="s">
        <v>1742</v>
      </c>
      <c r="P170" s="260" t="s">
        <v>13</v>
      </c>
      <c r="Q170" s="260" t="s">
        <v>400</v>
      </c>
      <c r="R170" s="263"/>
      <c r="S170" s="263"/>
      <c r="T170" s="263"/>
    </row>
    <row r="171" ht="15.75" hidden="1" customHeight="1">
      <c r="A171" s="258">
        <v>4.0</v>
      </c>
      <c r="B171" s="259">
        <v>44655.0</v>
      </c>
      <c r="C171" s="259">
        <v>44687.0</v>
      </c>
      <c r="D171" s="260" t="s">
        <v>336</v>
      </c>
      <c r="E171" s="266" t="s">
        <v>403</v>
      </c>
      <c r="F171" s="260" t="s">
        <v>18</v>
      </c>
      <c r="G171" s="260" t="s">
        <v>1287</v>
      </c>
      <c r="H171" s="260" t="s">
        <v>1743</v>
      </c>
      <c r="I171" s="260" t="s">
        <v>399</v>
      </c>
      <c r="J171" s="260" t="s">
        <v>1744</v>
      </c>
      <c r="K171" s="261">
        <v>2176706.0</v>
      </c>
      <c r="L171" s="263"/>
      <c r="M171" s="263"/>
      <c r="N171" s="260" t="s">
        <v>1745</v>
      </c>
      <c r="O171" s="260" t="s">
        <v>1746</v>
      </c>
      <c r="P171" s="260" t="s">
        <v>13</v>
      </c>
      <c r="Q171" s="260" t="s">
        <v>400</v>
      </c>
      <c r="R171" s="263"/>
      <c r="S171" s="263"/>
      <c r="T171" s="263"/>
    </row>
    <row r="172" ht="15.75" hidden="1" customHeight="1">
      <c r="A172" s="258">
        <v>4.0</v>
      </c>
      <c r="B172" s="259">
        <v>44655.0</v>
      </c>
      <c r="C172" s="259">
        <v>44687.0</v>
      </c>
      <c r="D172" s="260" t="s">
        <v>336</v>
      </c>
      <c r="E172" s="266" t="s">
        <v>403</v>
      </c>
      <c r="F172" s="260" t="s">
        <v>18</v>
      </c>
      <c r="G172" s="260" t="s">
        <v>1287</v>
      </c>
      <c r="H172" s="260" t="s">
        <v>1662</v>
      </c>
      <c r="I172" s="260" t="s">
        <v>399</v>
      </c>
      <c r="J172" s="260" t="s">
        <v>1747</v>
      </c>
      <c r="K172" s="261">
        <v>8060835.0</v>
      </c>
      <c r="L172" s="263"/>
      <c r="M172" s="263"/>
      <c r="N172" s="260" t="s">
        <v>1748</v>
      </c>
      <c r="O172" s="260" t="s">
        <v>1749</v>
      </c>
      <c r="P172" s="260" t="s">
        <v>13</v>
      </c>
      <c r="Q172" s="260" t="s">
        <v>400</v>
      </c>
      <c r="R172" s="263"/>
      <c r="S172" s="263"/>
      <c r="T172" s="263"/>
    </row>
    <row r="173" ht="15.75" hidden="1" customHeight="1">
      <c r="A173" s="258">
        <v>4.0</v>
      </c>
      <c r="B173" s="259">
        <v>44655.0</v>
      </c>
      <c r="C173" s="259">
        <v>44687.0</v>
      </c>
      <c r="D173" s="260" t="s">
        <v>336</v>
      </c>
      <c r="E173" s="266" t="s">
        <v>403</v>
      </c>
      <c r="F173" s="260" t="s">
        <v>18</v>
      </c>
      <c r="G173" s="260" t="s">
        <v>1287</v>
      </c>
      <c r="H173" s="260" t="s">
        <v>1631</v>
      </c>
      <c r="I173" s="260" t="s">
        <v>399</v>
      </c>
      <c r="J173" s="260" t="s">
        <v>1632</v>
      </c>
      <c r="K173" s="261">
        <v>8061650.0</v>
      </c>
      <c r="L173" s="265"/>
      <c r="M173" s="263"/>
      <c r="N173" s="260" t="s">
        <v>1748</v>
      </c>
      <c r="O173" s="260" t="s">
        <v>1749</v>
      </c>
      <c r="P173" s="260" t="s">
        <v>13</v>
      </c>
      <c r="Q173" s="260" t="s">
        <v>400</v>
      </c>
      <c r="R173" s="263"/>
      <c r="S173" s="263"/>
      <c r="T173" s="263"/>
    </row>
    <row r="174" ht="15.75" hidden="1" customHeight="1">
      <c r="A174" s="258">
        <v>4.0</v>
      </c>
      <c r="B174" s="259">
        <v>44655.0</v>
      </c>
      <c r="C174" s="259">
        <v>44687.0</v>
      </c>
      <c r="D174" s="260" t="s">
        <v>336</v>
      </c>
      <c r="E174" s="266" t="s">
        <v>403</v>
      </c>
      <c r="F174" s="260" t="s">
        <v>18</v>
      </c>
      <c r="G174" s="260" t="s">
        <v>1287</v>
      </c>
      <c r="H174" s="260" t="s">
        <v>1750</v>
      </c>
      <c r="I174" s="260" t="s">
        <v>399</v>
      </c>
      <c r="J174" s="260" t="s">
        <v>1751</v>
      </c>
      <c r="K174" s="260" t="s">
        <v>1752</v>
      </c>
      <c r="L174" s="262">
        <v>27486.0</v>
      </c>
      <c r="M174" s="260" t="s">
        <v>1753</v>
      </c>
      <c r="N174" s="260" t="s">
        <v>1741</v>
      </c>
      <c r="O174" s="260" t="s">
        <v>1742</v>
      </c>
      <c r="P174" s="260" t="s">
        <v>13</v>
      </c>
      <c r="Q174" s="260" t="s">
        <v>400</v>
      </c>
      <c r="R174" s="263"/>
      <c r="S174" s="263"/>
      <c r="T174" s="263"/>
    </row>
    <row r="175" ht="15.75" hidden="1" customHeight="1">
      <c r="A175" s="258">
        <v>4.0</v>
      </c>
      <c r="B175" s="259">
        <v>44655.0</v>
      </c>
      <c r="C175" s="259">
        <v>44687.0</v>
      </c>
      <c r="D175" s="260" t="s">
        <v>336</v>
      </c>
      <c r="E175" s="266" t="s">
        <v>403</v>
      </c>
      <c r="F175" s="260" t="s">
        <v>18</v>
      </c>
      <c r="G175" s="260" t="s">
        <v>1287</v>
      </c>
      <c r="H175" s="260" t="s">
        <v>1666</v>
      </c>
      <c r="I175" s="260" t="s">
        <v>402</v>
      </c>
      <c r="J175" s="260" t="s">
        <v>1754</v>
      </c>
      <c r="K175" s="263"/>
      <c r="L175" s="263"/>
      <c r="M175" s="263"/>
      <c r="N175" s="260" t="s">
        <v>1755</v>
      </c>
      <c r="O175" s="260" t="s">
        <v>1756</v>
      </c>
      <c r="P175" s="260" t="s">
        <v>13</v>
      </c>
      <c r="Q175" s="260" t="s">
        <v>400</v>
      </c>
      <c r="R175" s="263"/>
      <c r="S175" s="263"/>
      <c r="T175" s="263"/>
    </row>
    <row r="176" ht="15.75" hidden="1" customHeight="1">
      <c r="A176" s="258">
        <v>4.0</v>
      </c>
      <c r="B176" s="259">
        <v>44655.0</v>
      </c>
      <c r="C176" s="259">
        <v>44687.0</v>
      </c>
      <c r="D176" s="260" t="s">
        <v>336</v>
      </c>
      <c r="E176" s="266" t="s">
        <v>403</v>
      </c>
      <c r="F176" s="260" t="s">
        <v>18</v>
      </c>
      <c r="G176" s="260" t="s">
        <v>1287</v>
      </c>
      <c r="H176" s="260" t="s">
        <v>1757</v>
      </c>
      <c r="I176" s="260" t="s">
        <v>402</v>
      </c>
      <c r="J176" s="260" t="s">
        <v>1758</v>
      </c>
      <c r="K176" s="264"/>
      <c r="L176" s="263"/>
      <c r="M176" s="263"/>
      <c r="N176" s="260" t="s">
        <v>1759</v>
      </c>
      <c r="O176" s="260" t="s">
        <v>1760</v>
      </c>
      <c r="P176" s="260" t="s">
        <v>13</v>
      </c>
      <c r="Q176" s="260" t="s">
        <v>400</v>
      </c>
      <c r="R176" s="263"/>
      <c r="S176" s="263"/>
      <c r="T176" s="263"/>
    </row>
    <row r="177" ht="15.75" hidden="1" customHeight="1">
      <c r="A177" s="258">
        <v>4.0</v>
      </c>
      <c r="B177" s="259">
        <v>44655.0</v>
      </c>
      <c r="C177" s="259">
        <v>44687.0</v>
      </c>
      <c r="D177" s="260" t="s">
        <v>336</v>
      </c>
      <c r="E177" s="266" t="s">
        <v>403</v>
      </c>
      <c r="F177" s="260" t="s">
        <v>18</v>
      </c>
      <c r="G177" s="260" t="s">
        <v>1287</v>
      </c>
      <c r="H177" s="260" t="s">
        <v>1761</v>
      </c>
      <c r="I177" s="260" t="s">
        <v>399</v>
      </c>
      <c r="J177" s="260" t="s">
        <v>1762</v>
      </c>
      <c r="K177" s="261">
        <v>7319015.0</v>
      </c>
      <c r="L177" s="263"/>
      <c r="M177" s="263"/>
      <c r="N177" s="260" t="s">
        <v>1763</v>
      </c>
      <c r="O177" s="260" t="s">
        <v>1764</v>
      </c>
      <c r="P177" s="260" t="s">
        <v>13</v>
      </c>
      <c r="Q177" s="260" t="s">
        <v>400</v>
      </c>
      <c r="R177" s="263"/>
      <c r="S177" s="263"/>
      <c r="T177" s="263"/>
    </row>
    <row r="178" ht="15.75" hidden="1" customHeight="1">
      <c r="A178" s="258">
        <v>4.0</v>
      </c>
      <c r="B178" s="259">
        <v>44655.0</v>
      </c>
      <c r="C178" s="259">
        <v>44687.0</v>
      </c>
      <c r="D178" s="260" t="s">
        <v>336</v>
      </c>
      <c r="E178" s="266" t="s">
        <v>403</v>
      </c>
      <c r="F178" s="260" t="s">
        <v>18</v>
      </c>
      <c r="G178" s="260" t="s">
        <v>1287</v>
      </c>
      <c r="H178" s="260" t="s">
        <v>1765</v>
      </c>
      <c r="I178" s="260" t="s">
        <v>399</v>
      </c>
      <c r="J178" s="260" t="s">
        <v>1766</v>
      </c>
      <c r="K178" s="261">
        <v>6905281.0</v>
      </c>
      <c r="L178" s="263"/>
      <c r="M178" s="263"/>
      <c r="N178" s="260" t="s">
        <v>1767</v>
      </c>
      <c r="O178" s="260" t="s">
        <v>1768</v>
      </c>
      <c r="P178" s="260" t="s">
        <v>13</v>
      </c>
      <c r="Q178" s="260" t="s">
        <v>400</v>
      </c>
      <c r="R178" s="263"/>
      <c r="S178" s="263"/>
      <c r="T178" s="263"/>
    </row>
    <row r="179" ht="15.75" hidden="1" customHeight="1">
      <c r="A179" s="258">
        <v>4.0</v>
      </c>
      <c r="B179" s="259">
        <v>44655.0</v>
      </c>
      <c r="C179" s="259">
        <v>44687.0</v>
      </c>
      <c r="D179" s="260" t="s">
        <v>337</v>
      </c>
      <c r="E179" s="260" t="s">
        <v>398</v>
      </c>
      <c r="F179" s="260" t="s">
        <v>18</v>
      </c>
      <c r="G179" s="260" t="s">
        <v>1003</v>
      </c>
      <c r="H179" s="260" t="s">
        <v>1545</v>
      </c>
      <c r="I179" s="260" t="s">
        <v>399</v>
      </c>
      <c r="J179" s="260" t="s">
        <v>1769</v>
      </c>
      <c r="K179" s="261">
        <v>4873508.0</v>
      </c>
      <c r="L179" s="263"/>
      <c r="M179" s="263"/>
      <c r="N179" s="260" t="s">
        <v>1770</v>
      </c>
      <c r="O179" s="260" t="s">
        <v>1771</v>
      </c>
      <c r="P179" s="260" t="s">
        <v>13</v>
      </c>
      <c r="Q179" s="260" t="s">
        <v>400</v>
      </c>
      <c r="R179" s="263"/>
      <c r="S179" s="263"/>
      <c r="T179" s="263"/>
    </row>
    <row r="180" ht="15.75" hidden="1" customHeight="1">
      <c r="A180" s="258">
        <v>4.0</v>
      </c>
      <c r="B180" s="259">
        <v>44655.0</v>
      </c>
      <c r="C180" s="259">
        <v>44687.0</v>
      </c>
      <c r="D180" s="260" t="s">
        <v>337</v>
      </c>
      <c r="E180" s="260" t="s">
        <v>398</v>
      </c>
      <c r="F180" s="260" t="s">
        <v>18</v>
      </c>
      <c r="G180" s="260" t="s">
        <v>1003</v>
      </c>
      <c r="H180" s="260" t="s">
        <v>1553</v>
      </c>
      <c r="I180" s="260" t="s">
        <v>399</v>
      </c>
      <c r="J180" s="260" t="s">
        <v>1554</v>
      </c>
      <c r="K180" s="261">
        <v>6805775.0</v>
      </c>
      <c r="L180" s="265"/>
      <c r="M180" s="263"/>
      <c r="N180" s="260" t="s">
        <v>1470</v>
      </c>
      <c r="O180" s="260" t="s">
        <v>1756</v>
      </c>
      <c r="P180" s="260" t="s">
        <v>13</v>
      </c>
      <c r="Q180" s="260" t="s">
        <v>400</v>
      </c>
      <c r="R180" s="263"/>
      <c r="S180" s="263"/>
      <c r="T180" s="263"/>
    </row>
    <row r="181" ht="15.75" hidden="1" customHeight="1">
      <c r="A181" s="258">
        <v>4.0</v>
      </c>
      <c r="B181" s="259">
        <v>44655.0</v>
      </c>
      <c r="C181" s="259">
        <v>44687.0</v>
      </c>
      <c r="D181" s="260" t="s">
        <v>337</v>
      </c>
      <c r="E181" s="260" t="s">
        <v>398</v>
      </c>
      <c r="F181" s="260" t="s">
        <v>18</v>
      </c>
      <c r="G181" s="260" t="s">
        <v>1003</v>
      </c>
      <c r="H181" s="260" t="s">
        <v>1555</v>
      </c>
      <c r="I181" s="260" t="s">
        <v>399</v>
      </c>
      <c r="J181" s="260" t="s">
        <v>1556</v>
      </c>
      <c r="K181" s="261" t="s">
        <v>1772</v>
      </c>
      <c r="L181" s="262">
        <v>28801.0</v>
      </c>
      <c r="M181" s="260" t="s">
        <v>1557</v>
      </c>
      <c r="N181" s="260" t="s">
        <v>524</v>
      </c>
      <c r="O181" s="260" t="s">
        <v>1558</v>
      </c>
      <c r="P181" s="260" t="s">
        <v>13</v>
      </c>
      <c r="Q181" s="260" t="s">
        <v>400</v>
      </c>
      <c r="R181" s="263"/>
      <c r="S181" s="263"/>
      <c r="T181" s="263"/>
    </row>
    <row r="182" ht="15.75" hidden="1" customHeight="1">
      <c r="A182" s="258">
        <v>4.0</v>
      </c>
      <c r="B182" s="259">
        <v>44655.0</v>
      </c>
      <c r="C182" s="259">
        <v>44687.0</v>
      </c>
      <c r="D182" s="260" t="s">
        <v>337</v>
      </c>
      <c r="E182" s="260" t="s">
        <v>398</v>
      </c>
      <c r="F182" s="260" t="s">
        <v>18</v>
      </c>
      <c r="G182" s="260" t="s">
        <v>1003</v>
      </c>
      <c r="H182" s="260" t="s">
        <v>1563</v>
      </c>
      <c r="I182" s="260" t="s">
        <v>399</v>
      </c>
      <c r="J182" s="260" t="s">
        <v>1564</v>
      </c>
      <c r="K182" s="261">
        <v>6550677.0</v>
      </c>
      <c r="L182" s="263"/>
      <c r="M182" s="263"/>
      <c r="N182" s="260" t="s">
        <v>534</v>
      </c>
      <c r="O182" s="260" t="s">
        <v>1565</v>
      </c>
      <c r="P182" s="260" t="s">
        <v>13</v>
      </c>
      <c r="Q182" s="260" t="s">
        <v>400</v>
      </c>
      <c r="R182" s="263"/>
      <c r="S182" s="263"/>
      <c r="T182" s="263"/>
    </row>
    <row r="183" ht="15.75" hidden="1" customHeight="1">
      <c r="A183" s="258">
        <v>4.0</v>
      </c>
      <c r="B183" s="259">
        <v>44655.0</v>
      </c>
      <c r="C183" s="259">
        <v>44687.0</v>
      </c>
      <c r="D183" s="260" t="s">
        <v>337</v>
      </c>
      <c r="E183" s="260" t="s">
        <v>398</v>
      </c>
      <c r="F183" s="260" t="s">
        <v>18</v>
      </c>
      <c r="G183" s="260" t="s">
        <v>1003</v>
      </c>
      <c r="H183" s="260" t="s">
        <v>1566</v>
      </c>
      <c r="I183" s="260" t="s">
        <v>399</v>
      </c>
      <c r="J183" s="260" t="s">
        <v>1567</v>
      </c>
      <c r="K183" s="261">
        <v>4067528.0</v>
      </c>
      <c r="L183" s="263"/>
      <c r="M183" s="263"/>
      <c r="N183" s="260" t="s">
        <v>1568</v>
      </c>
      <c r="O183" s="260" t="s">
        <v>1569</v>
      </c>
      <c r="P183" s="260" t="s">
        <v>13</v>
      </c>
      <c r="Q183" s="260" t="s">
        <v>400</v>
      </c>
      <c r="R183" s="263"/>
      <c r="S183" s="263"/>
      <c r="T183" s="263"/>
    </row>
    <row r="184" ht="15.75" hidden="1" customHeight="1">
      <c r="A184" s="258">
        <v>4.0</v>
      </c>
      <c r="B184" s="259">
        <v>44655.0</v>
      </c>
      <c r="C184" s="259">
        <v>44687.0</v>
      </c>
      <c r="D184" s="260" t="s">
        <v>337</v>
      </c>
      <c r="E184" s="260" t="s">
        <v>398</v>
      </c>
      <c r="F184" s="260" t="s">
        <v>18</v>
      </c>
      <c r="G184" s="260" t="s">
        <v>1003</v>
      </c>
      <c r="H184" s="260" t="s">
        <v>1570</v>
      </c>
      <c r="I184" s="260" t="s">
        <v>399</v>
      </c>
      <c r="J184" s="260" t="s">
        <v>1571</v>
      </c>
      <c r="K184" s="261">
        <v>8241698.0</v>
      </c>
      <c r="L184" s="263"/>
      <c r="M184" s="263"/>
      <c r="N184" s="260" t="s">
        <v>1572</v>
      </c>
      <c r="O184" s="260" t="s">
        <v>1573</v>
      </c>
      <c r="P184" s="260" t="s">
        <v>13</v>
      </c>
      <c r="Q184" s="260" t="s">
        <v>400</v>
      </c>
      <c r="R184" s="263"/>
      <c r="S184" s="263"/>
      <c r="T184" s="263"/>
    </row>
    <row r="185" ht="15.75" hidden="1" customHeight="1">
      <c r="A185" s="258">
        <v>4.0</v>
      </c>
      <c r="B185" s="259">
        <v>44655.0</v>
      </c>
      <c r="C185" s="259">
        <v>44687.0</v>
      </c>
      <c r="D185" s="260" t="s">
        <v>337</v>
      </c>
      <c r="E185" s="260" t="s">
        <v>398</v>
      </c>
      <c r="F185" s="260" t="s">
        <v>18</v>
      </c>
      <c r="G185" s="260" t="s">
        <v>1003</v>
      </c>
      <c r="H185" s="260" t="s">
        <v>1603</v>
      </c>
      <c r="I185" s="260" t="s">
        <v>402</v>
      </c>
      <c r="J185" s="260" t="s">
        <v>1604</v>
      </c>
      <c r="K185" s="264"/>
      <c r="L185" s="263"/>
      <c r="M185" s="263"/>
      <c r="N185" s="260" t="s">
        <v>1605</v>
      </c>
      <c r="O185" s="260" t="s">
        <v>1606</v>
      </c>
      <c r="P185" s="260" t="s">
        <v>13</v>
      </c>
      <c r="Q185" s="260" t="s">
        <v>400</v>
      </c>
      <c r="R185" s="263"/>
      <c r="S185" s="263"/>
      <c r="T185" s="263"/>
    </row>
    <row r="186" ht="15.75" hidden="1" customHeight="1">
      <c r="A186" s="258">
        <v>4.0</v>
      </c>
      <c r="B186" s="259">
        <v>44655.0</v>
      </c>
      <c r="C186" s="259">
        <v>44687.0</v>
      </c>
      <c r="D186" s="260" t="s">
        <v>337</v>
      </c>
      <c r="E186" s="260" t="s">
        <v>398</v>
      </c>
      <c r="F186" s="260" t="s">
        <v>18</v>
      </c>
      <c r="G186" s="260" t="s">
        <v>1003</v>
      </c>
      <c r="H186" s="260" t="s">
        <v>1773</v>
      </c>
      <c r="I186" s="260" t="s">
        <v>399</v>
      </c>
      <c r="J186" s="260" t="s">
        <v>1774</v>
      </c>
      <c r="K186" s="261">
        <v>6905118.0</v>
      </c>
      <c r="L186" s="263"/>
      <c r="M186" s="263"/>
      <c r="N186" s="260" t="s">
        <v>1775</v>
      </c>
      <c r="O186" s="260" t="s">
        <v>1742</v>
      </c>
      <c r="P186" s="260" t="s">
        <v>13</v>
      </c>
      <c r="Q186" s="260" t="s">
        <v>400</v>
      </c>
      <c r="R186" s="263"/>
      <c r="S186" s="263"/>
      <c r="T186" s="263"/>
    </row>
    <row r="187" ht="15.75" hidden="1" customHeight="1">
      <c r="A187" s="258">
        <v>4.0</v>
      </c>
      <c r="B187" s="259">
        <v>44655.0</v>
      </c>
      <c r="C187" s="259">
        <v>44687.0</v>
      </c>
      <c r="D187" s="260" t="s">
        <v>337</v>
      </c>
      <c r="E187" s="260" t="s">
        <v>398</v>
      </c>
      <c r="F187" s="260" t="s">
        <v>18</v>
      </c>
      <c r="G187" s="260" t="s">
        <v>1003</v>
      </c>
      <c r="H187" s="260" t="s">
        <v>1588</v>
      </c>
      <c r="I187" s="260" t="s">
        <v>399</v>
      </c>
      <c r="J187" s="260" t="s">
        <v>1589</v>
      </c>
      <c r="K187" s="261">
        <v>3283118.0</v>
      </c>
      <c r="L187" s="263"/>
      <c r="M187" s="263"/>
      <c r="N187" s="260" t="s">
        <v>1590</v>
      </c>
      <c r="O187" s="260" t="s">
        <v>1591</v>
      </c>
      <c r="P187" s="260" t="s">
        <v>13</v>
      </c>
      <c r="Q187" s="260" t="s">
        <v>400</v>
      </c>
      <c r="R187" s="263"/>
      <c r="S187" s="263"/>
      <c r="T187" s="263"/>
    </row>
    <row r="188" ht="15.75" hidden="1" customHeight="1">
      <c r="A188" s="258">
        <v>4.0</v>
      </c>
      <c r="B188" s="259">
        <v>44655.0</v>
      </c>
      <c r="C188" s="259">
        <v>44687.0</v>
      </c>
      <c r="D188" s="260" t="s">
        <v>337</v>
      </c>
      <c r="E188" s="260" t="s">
        <v>398</v>
      </c>
      <c r="F188" s="260" t="s">
        <v>18</v>
      </c>
      <c r="G188" s="260" t="s">
        <v>1003</v>
      </c>
      <c r="H188" s="260" t="s">
        <v>1776</v>
      </c>
      <c r="I188" s="260" t="s">
        <v>402</v>
      </c>
      <c r="J188" s="260" t="s">
        <v>1777</v>
      </c>
      <c r="K188" s="261">
        <v>4024877.0</v>
      </c>
      <c r="L188" s="263"/>
      <c r="M188" s="263"/>
      <c r="N188" s="260" t="s">
        <v>534</v>
      </c>
      <c r="O188" s="260" t="s">
        <v>1565</v>
      </c>
      <c r="P188" s="260" t="s">
        <v>13</v>
      </c>
      <c r="Q188" s="260" t="s">
        <v>400</v>
      </c>
      <c r="R188" s="263"/>
      <c r="S188" s="263"/>
      <c r="T188" s="263"/>
    </row>
    <row r="189" ht="15.75" hidden="1" customHeight="1">
      <c r="A189" s="258">
        <v>4.0</v>
      </c>
      <c r="B189" s="259">
        <v>44655.0</v>
      </c>
      <c r="C189" s="259">
        <v>44687.0</v>
      </c>
      <c r="D189" s="260" t="s">
        <v>337</v>
      </c>
      <c r="E189" s="266" t="s">
        <v>403</v>
      </c>
      <c r="F189" s="260" t="s">
        <v>18</v>
      </c>
      <c r="G189" s="260" t="s">
        <v>1003</v>
      </c>
      <c r="H189" s="260" t="s">
        <v>1778</v>
      </c>
      <c r="I189" s="260" t="s">
        <v>402</v>
      </c>
      <c r="J189" s="260" t="s">
        <v>1779</v>
      </c>
      <c r="K189" s="261">
        <v>6881263.0</v>
      </c>
      <c r="L189" s="263"/>
      <c r="M189" s="263"/>
      <c r="N189" s="260" t="s">
        <v>1780</v>
      </c>
      <c r="O189" s="260" t="s">
        <v>1781</v>
      </c>
      <c r="P189" s="260" t="s">
        <v>13</v>
      </c>
      <c r="Q189" s="260" t="s">
        <v>400</v>
      </c>
      <c r="R189" s="263"/>
      <c r="S189" s="263"/>
      <c r="T189" s="263"/>
    </row>
    <row r="190" ht="15.75" hidden="1" customHeight="1">
      <c r="A190" s="258">
        <v>4.0</v>
      </c>
      <c r="B190" s="259">
        <v>44655.0</v>
      </c>
      <c r="C190" s="259">
        <v>44687.0</v>
      </c>
      <c r="D190" s="260" t="s">
        <v>337</v>
      </c>
      <c r="E190" s="266" t="s">
        <v>403</v>
      </c>
      <c r="F190" s="260" t="s">
        <v>18</v>
      </c>
      <c r="G190" s="260" t="s">
        <v>1003</v>
      </c>
      <c r="H190" s="260" t="s">
        <v>1782</v>
      </c>
      <c r="I190" s="260" t="s">
        <v>402</v>
      </c>
      <c r="J190" s="260" t="s">
        <v>1783</v>
      </c>
      <c r="K190" s="261">
        <v>8098809.0</v>
      </c>
      <c r="L190" s="263"/>
      <c r="M190" s="263"/>
      <c r="N190" s="260" t="s">
        <v>538</v>
      </c>
      <c r="O190" s="260" t="s">
        <v>1784</v>
      </c>
      <c r="P190" s="260" t="s">
        <v>13</v>
      </c>
      <c r="Q190" s="260" t="s">
        <v>400</v>
      </c>
      <c r="R190" s="263"/>
      <c r="S190" s="263"/>
      <c r="T190" s="263"/>
    </row>
    <row r="191" ht="15.75" hidden="1" customHeight="1">
      <c r="A191" s="258">
        <v>4.0</v>
      </c>
      <c r="B191" s="259">
        <v>44655.0</v>
      </c>
      <c r="C191" s="259">
        <v>44687.0</v>
      </c>
      <c r="D191" s="260" t="s">
        <v>337</v>
      </c>
      <c r="E191" s="266" t="s">
        <v>403</v>
      </c>
      <c r="F191" s="260" t="s">
        <v>18</v>
      </c>
      <c r="G191" s="260" t="s">
        <v>1003</v>
      </c>
      <c r="H191" s="260" t="s">
        <v>1785</v>
      </c>
      <c r="I191" s="260" t="s">
        <v>402</v>
      </c>
      <c r="J191" s="260" t="s">
        <v>1786</v>
      </c>
      <c r="K191" s="261">
        <v>7253177.0</v>
      </c>
      <c r="L191" s="263"/>
      <c r="M191" s="263"/>
      <c r="N191" s="260" t="s">
        <v>1787</v>
      </c>
      <c r="O191" s="260" t="s">
        <v>1788</v>
      </c>
      <c r="P191" s="260" t="s">
        <v>13</v>
      </c>
      <c r="Q191" s="260" t="s">
        <v>400</v>
      </c>
      <c r="R191" s="263"/>
      <c r="S191" s="263"/>
      <c r="T191" s="263"/>
    </row>
    <row r="192" ht="15.75" hidden="1" customHeight="1">
      <c r="A192" s="258">
        <v>4.0</v>
      </c>
      <c r="B192" s="259">
        <v>44655.0</v>
      </c>
      <c r="C192" s="259">
        <v>44687.0</v>
      </c>
      <c r="D192" s="260" t="s">
        <v>337</v>
      </c>
      <c r="E192" s="266" t="s">
        <v>403</v>
      </c>
      <c r="F192" s="260" t="s">
        <v>18</v>
      </c>
      <c r="G192" s="260" t="s">
        <v>1003</v>
      </c>
      <c r="H192" s="260" t="s">
        <v>1789</v>
      </c>
      <c r="I192" s="260" t="s">
        <v>402</v>
      </c>
      <c r="J192" s="260" t="s">
        <v>1790</v>
      </c>
      <c r="K192" s="264"/>
      <c r="L192" s="263"/>
      <c r="M192" s="263"/>
      <c r="N192" s="260" t="s">
        <v>1745</v>
      </c>
      <c r="O192" s="260" t="s">
        <v>1791</v>
      </c>
      <c r="P192" s="260" t="s">
        <v>13</v>
      </c>
      <c r="Q192" s="260" t="s">
        <v>400</v>
      </c>
      <c r="R192" s="263"/>
      <c r="S192" s="263"/>
      <c r="T192" s="263"/>
    </row>
    <row r="193" ht="15.75" hidden="1" customHeight="1">
      <c r="A193" s="258">
        <v>4.0</v>
      </c>
      <c r="B193" s="259">
        <v>44655.0</v>
      </c>
      <c r="C193" s="259">
        <v>44687.0</v>
      </c>
      <c r="D193" s="260" t="s">
        <v>337</v>
      </c>
      <c r="E193" s="266" t="s">
        <v>403</v>
      </c>
      <c r="F193" s="260" t="s">
        <v>18</v>
      </c>
      <c r="G193" s="260" t="s">
        <v>1003</v>
      </c>
      <c r="H193" s="260" t="s">
        <v>1792</v>
      </c>
      <c r="I193" s="260" t="s">
        <v>399</v>
      </c>
      <c r="J193" s="260" t="s">
        <v>1793</v>
      </c>
      <c r="K193" s="261">
        <v>6715448.0</v>
      </c>
      <c r="L193" s="263"/>
      <c r="M193" s="263"/>
      <c r="N193" s="260" t="s">
        <v>1794</v>
      </c>
      <c r="O193" s="260" t="s">
        <v>1795</v>
      </c>
      <c r="P193" s="260" t="s">
        <v>13</v>
      </c>
      <c r="Q193" s="260" t="s">
        <v>400</v>
      </c>
      <c r="R193" s="263"/>
      <c r="S193" s="263"/>
      <c r="T193" s="263"/>
    </row>
    <row r="194" ht="15.75" hidden="1" customHeight="1">
      <c r="A194" s="258">
        <v>4.0</v>
      </c>
      <c r="B194" s="259">
        <v>44655.0</v>
      </c>
      <c r="C194" s="259">
        <v>44687.0</v>
      </c>
      <c r="D194" s="260" t="s">
        <v>337</v>
      </c>
      <c r="E194" s="266" t="s">
        <v>403</v>
      </c>
      <c r="F194" s="260" t="s">
        <v>18</v>
      </c>
      <c r="G194" s="260" t="s">
        <v>1003</v>
      </c>
      <c r="H194" s="260" t="s">
        <v>1796</v>
      </c>
      <c r="I194" s="260" t="s">
        <v>402</v>
      </c>
      <c r="J194" s="260" t="s">
        <v>1797</v>
      </c>
      <c r="K194" s="261">
        <v>2044712.0</v>
      </c>
      <c r="L194" s="263"/>
      <c r="M194" s="263"/>
      <c r="N194" s="260" t="s">
        <v>1798</v>
      </c>
      <c r="O194" s="260" t="s">
        <v>1799</v>
      </c>
      <c r="P194" s="260" t="s">
        <v>13</v>
      </c>
      <c r="Q194" s="260" t="s">
        <v>400</v>
      </c>
      <c r="R194" s="263"/>
      <c r="S194" s="263"/>
      <c r="T194" s="263"/>
    </row>
    <row r="195" ht="15.75" hidden="1" customHeight="1">
      <c r="A195" s="258">
        <v>4.0</v>
      </c>
      <c r="B195" s="259">
        <v>44655.0</v>
      </c>
      <c r="C195" s="259">
        <v>44687.0</v>
      </c>
      <c r="D195" s="260" t="s">
        <v>337</v>
      </c>
      <c r="E195" s="266" t="s">
        <v>403</v>
      </c>
      <c r="F195" s="260" t="s">
        <v>18</v>
      </c>
      <c r="G195" s="260" t="s">
        <v>1003</v>
      </c>
      <c r="H195" s="260" t="s">
        <v>1800</v>
      </c>
      <c r="I195" s="260" t="s">
        <v>402</v>
      </c>
      <c r="J195" s="260" t="s">
        <v>1801</v>
      </c>
      <c r="K195" s="261">
        <v>7873716.0</v>
      </c>
      <c r="L195" s="263"/>
      <c r="M195" s="263"/>
      <c r="N195" s="260" t="s">
        <v>1802</v>
      </c>
      <c r="O195" s="260" t="s">
        <v>1803</v>
      </c>
      <c r="P195" s="260" t="s">
        <v>13</v>
      </c>
      <c r="Q195" s="260" t="s">
        <v>400</v>
      </c>
      <c r="R195" s="263"/>
      <c r="S195" s="263"/>
      <c r="T195" s="263"/>
    </row>
    <row r="196" ht="15.75" hidden="1" customHeight="1">
      <c r="A196" s="258">
        <v>4.0</v>
      </c>
      <c r="B196" s="259">
        <v>44655.0</v>
      </c>
      <c r="C196" s="259">
        <v>44687.0</v>
      </c>
      <c r="D196" s="260" t="s">
        <v>337</v>
      </c>
      <c r="E196" s="266" t="s">
        <v>403</v>
      </c>
      <c r="F196" s="260" t="s">
        <v>18</v>
      </c>
      <c r="G196" s="260" t="s">
        <v>1003</v>
      </c>
      <c r="H196" s="260" t="s">
        <v>1804</v>
      </c>
      <c r="I196" s="260" t="s">
        <v>399</v>
      </c>
      <c r="J196" s="260" t="s">
        <v>1805</v>
      </c>
      <c r="K196" s="261">
        <v>8096330.0</v>
      </c>
      <c r="L196" s="263"/>
      <c r="M196" s="263"/>
      <c r="N196" s="260" t="s">
        <v>1642</v>
      </c>
      <c r="O196" s="260" t="s">
        <v>1806</v>
      </c>
      <c r="P196" s="260" t="s">
        <v>13</v>
      </c>
      <c r="Q196" s="260" t="s">
        <v>400</v>
      </c>
      <c r="R196" s="263"/>
      <c r="S196" s="263"/>
      <c r="T196" s="263"/>
    </row>
    <row r="197" ht="15.75" hidden="1" customHeight="1">
      <c r="A197" s="258">
        <v>4.0</v>
      </c>
      <c r="B197" s="259">
        <v>44655.0</v>
      </c>
      <c r="C197" s="259">
        <v>44687.0</v>
      </c>
      <c r="D197" s="260" t="s">
        <v>336</v>
      </c>
      <c r="E197" s="260" t="s">
        <v>405</v>
      </c>
      <c r="F197" s="260" t="s">
        <v>18</v>
      </c>
      <c r="G197" s="260" t="s">
        <v>1223</v>
      </c>
      <c r="H197" s="260" t="s">
        <v>1807</v>
      </c>
      <c r="I197" s="260" t="s">
        <v>399</v>
      </c>
      <c r="J197" s="260">
        <v>7.0405087101E10</v>
      </c>
      <c r="K197" s="261">
        <v>6337447.0</v>
      </c>
      <c r="L197" s="263"/>
      <c r="M197" s="263"/>
      <c r="N197" s="260" t="s">
        <v>1808</v>
      </c>
      <c r="O197" s="260" t="s">
        <v>1809</v>
      </c>
      <c r="P197" s="260" t="s">
        <v>13</v>
      </c>
      <c r="Q197" s="260" t="s">
        <v>400</v>
      </c>
      <c r="R197" s="263"/>
      <c r="S197" s="263"/>
      <c r="T197" s="263"/>
    </row>
    <row r="198" ht="15.75" hidden="1" customHeight="1">
      <c r="A198" s="258">
        <v>4.0</v>
      </c>
      <c r="B198" s="259">
        <v>44655.0</v>
      </c>
      <c r="C198" s="259">
        <v>44687.0</v>
      </c>
      <c r="D198" s="260" t="s">
        <v>336</v>
      </c>
      <c r="E198" s="260" t="s">
        <v>405</v>
      </c>
      <c r="F198" s="260" t="s">
        <v>18</v>
      </c>
      <c r="G198" s="260" t="s">
        <v>1223</v>
      </c>
      <c r="H198" s="260" t="s">
        <v>1810</v>
      </c>
      <c r="I198" s="260" t="s">
        <v>399</v>
      </c>
      <c r="J198" s="261" t="s">
        <v>1811</v>
      </c>
      <c r="K198" s="261">
        <v>5829770.0</v>
      </c>
      <c r="L198" s="263"/>
      <c r="M198" s="263"/>
      <c r="N198" s="260" t="s">
        <v>1812</v>
      </c>
      <c r="O198" s="260" t="s">
        <v>1813</v>
      </c>
      <c r="P198" s="260" t="s">
        <v>13</v>
      </c>
      <c r="Q198" s="260" t="s">
        <v>400</v>
      </c>
      <c r="R198" s="263"/>
      <c r="S198" s="263"/>
      <c r="T198" s="263"/>
    </row>
    <row r="199" ht="15.75" hidden="1" customHeight="1">
      <c r="A199" s="258">
        <v>4.0</v>
      </c>
      <c r="B199" s="259">
        <v>44655.0</v>
      </c>
      <c r="C199" s="259">
        <v>44687.0</v>
      </c>
      <c r="D199" s="260" t="s">
        <v>336</v>
      </c>
      <c r="E199" s="260" t="s">
        <v>405</v>
      </c>
      <c r="F199" s="260" t="s">
        <v>18</v>
      </c>
      <c r="G199" s="260" t="s">
        <v>1223</v>
      </c>
      <c r="H199" s="260" t="s">
        <v>1814</v>
      </c>
      <c r="I199" s="260" t="s">
        <v>402</v>
      </c>
      <c r="J199" s="261">
        <v>1.1890754315E10</v>
      </c>
      <c r="K199" s="261">
        <v>663212.0</v>
      </c>
      <c r="L199" s="263"/>
      <c r="M199" s="263"/>
      <c r="N199" s="260" t="s">
        <v>616</v>
      </c>
      <c r="O199" s="260" t="s">
        <v>1815</v>
      </c>
      <c r="P199" s="260" t="s">
        <v>13</v>
      </c>
      <c r="Q199" s="260" t="s">
        <v>400</v>
      </c>
      <c r="R199" s="263"/>
      <c r="S199" s="263"/>
      <c r="T199" s="263"/>
    </row>
    <row r="200" ht="15.75" hidden="1" customHeight="1">
      <c r="A200" s="258">
        <v>4.0</v>
      </c>
      <c r="B200" s="259">
        <v>44655.0</v>
      </c>
      <c r="C200" s="259">
        <v>44687.0</v>
      </c>
      <c r="D200" s="260" t="s">
        <v>336</v>
      </c>
      <c r="E200" s="260" t="s">
        <v>405</v>
      </c>
      <c r="F200" s="260" t="s">
        <v>18</v>
      </c>
      <c r="G200" s="260" t="s">
        <v>1223</v>
      </c>
      <c r="H200" s="260" t="s">
        <v>1816</v>
      </c>
      <c r="I200" s="260" t="s">
        <v>402</v>
      </c>
      <c r="J200" s="260" t="s">
        <v>1817</v>
      </c>
      <c r="K200" s="264"/>
      <c r="L200" s="265"/>
      <c r="M200" s="263"/>
      <c r="N200" s="260" t="s">
        <v>1818</v>
      </c>
      <c r="O200" s="260" t="s">
        <v>1819</v>
      </c>
      <c r="P200" s="260" t="s">
        <v>13</v>
      </c>
      <c r="Q200" s="260" t="s">
        <v>400</v>
      </c>
      <c r="R200" s="263"/>
      <c r="S200" s="263"/>
      <c r="T200" s="263"/>
    </row>
    <row r="201" ht="15.75" hidden="1" customHeight="1">
      <c r="A201" s="258">
        <v>4.0</v>
      </c>
      <c r="B201" s="259">
        <v>44655.0</v>
      </c>
      <c r="C201" s="259">
        <v>44687.0</v>
      </c>
      <c r="D201" s="260" t="s">
        <v>336</v>
      </c>
      <c r="E201" s="260" t="s">
        <v>405</v>
      </c>
      <c r="F201" s="260" t="s">
        <v>18</v>
      </c>
      <c r="G201" s="260" t="s">
        <v>1223</v>
      </c>
      <c r="H201" s="260" t="s">
        <v>1555</v>
      </c>
      <c r="I201" s="260" t="s">
        <v>399</v>
      </c>
      <c r="J201" s="260" t="s">
        <v>1556</v>
      </c>
      <c r="K201" s="261">
        <v>3197140.0</v>
      </c>
      <c r="L201" s="262">
        <v>28801.0</v>
      </c>
      <c r="M201" s="260" t="s">
        <v>1557</v>
      </c>
      <c r="N201" s="260" t="s">
        <v>524</v>
      </c>
      <c r="O201" s="260" t="s">
        <v>1558</v>
      </c>
      <c r="P201" s="260" t="s">
        <v>13</v>
      </c>
      <c r="Q201" s="260" t="s">
        <v>400</v>
      </c>
      <c r="R201" s="263"/>
      <c r="S201" s="263"/>
      <c r="T201" s="263"/>
    </row>
    <row r="202" ht="15.75" hidden="1" customHeight="1">
      <c r="A202" s="258">
        <v>4.0</v>
      </c>
      <c r="B202" s="259">
        <v>44655.0</v>
      </c>
      <c r="C202" s="259">
        <v>44687.0</v>
      </c>
      <c r="D202" s="260" t="s">
        <v>336</v>
      </c>
      <c r="E202" s="260" t="s">
        <v>405</v>
      </c>
      <c r="F202" s="260" t="s">
        <v>18</v>
      </c>
      <c r="G202" s="260" t="s">
        <v>1223</v>
      </c>
      <c r="H202" s="260" t="s">
        <v>1820</v>
      </c>
      <c r="I202" s="260" t="s">
        <v>399</v>
      </c>
      <c r="J202" s="260" t="s">
        <v>1821</v>
      </c>
      <c r="K202" s="261">
        <v>1519540.0</v>
      </c>
      <c r="L202" s="263"/>
      <c r="M202" s="263"/>
      <c r="N202" s="260" t="s">
        <v>1822</v>
      </c>
      <c r="O202" s="260" t="s">
        <v>1823</v>
      </c>
      <c r="P202" s="260" t="s">
        <v>13</v>
      </c>
      <c r="Q202" s="260" t="s">
        <v>400</v>
      </c>
      <c r="R202" s="263"/>
      <c r="S202" s="263"/>
      <c r="T202" s="263"/>
    </row>
    <row r="203" ht="15.75" hidden="1" customHeight="1">
      <c r="A203" s="258">
        <v>4.0</v>
      </c>
      <c r="B203" s="259">
        <v>44655.0</v>
      </c>
      <c r="C203" s="259">
        <v>44687.0</v>
      </c>
      <c r="D203" s="260" t="s">
        <v>336</v>
      </c>
      <c r="E203" s="260" t="s">
        <v>405</v>
      </c>
      <c r="F203" s="260" t="s">
        <v>18</v>
      </c>
      <c r="G203" s="260" t="s">
        <v>1223</v>
      </c>
      <c r="H203" s="260" t="s">
        <v>1824</v>
      </c>
      <c r="I203" s="260" t="s">
        <v>399</v>
      </c>
      <c r="J203" s="260">
        <v>7.093158714E10</v>
      </c>
      <c r="K203" s="261">
        <v>7471131.0</v>
      </c>
      <c r="L203" s="263"/>
      <c r="M203" s="263"/>
      <c r="N203" s="260" t="s">
        <v>1825</v>
      </c>
      <c r="O203" s="260" t="s">
        <v>1826</v>
      </c>
      <c r="P203" s="260" t="s">
        <v>13</v>
      </c>
      <c r="Q203" s="260" t="s">
        <v>400</v>
      </c>
      <c r="R203" s="263"/>
      <c r="S203" s="263"/>
      <c r="T203" s="263"/>
    </row>
    <row r="204" ht="15.75" hidden="1" customHeight="1">
      <c r="A204" s="258">
        <v>4.0</v>
      </c>
      <c r="B204" s="259">
        <v>44655.0</v>
      </c>
      <c r="C204" s="259">
        <v>44687.0</v>
      </c>
      <c r="D204" s="260" t="s">
        <v>336</v>
      </c>
      <c r="E204" s="260" t="s">
        <v>405</v>
      </c>
      <c r="F204" s="260" t="s">
        <v>18</v>
      </c>
      <c r="G204" s="260" t="s">
        <v>1223</v>
      </c>
      <c r="H204" s="260" t="s">
        <v>1827</v>
      </c>
      <c r="I204" s="260" t="s">
        <v>399</v>
      </c>
      <c r="J204" s="260" t="s">
        <v>1828</v>
      </c>
      <c r="K204" s="261">
        <v>7264016.0</v>
      </c>
      <c r="L204" s="263"/>
      <c r="M204" s="263"/>
      <c r="N204" s="260" t="s">
        <v>1829</v>
      </c>
      <c r="O204" s="260" t="s">
        <v>1830</v>
      </c>
      <c r="P204" s="260" t="s">
        <v>13</v>
      </c>
      <c r="Q204" s="260" t="s">
        <v>400</v>
      </c>
      <c r="R204" s="263"/>
      <c r="S204" s="263"/>
      <c r="T204" s="263"/>
    </row>
    <row r="205" ht="15.75" hidden="1" customHeight="1">
      <c r="A205" s="258">
        <v>4.0</v>
      </c>
      <c r="B205" s="259">
        <v>44655.0</v>
      </c>
      <c r="C205" s="259">
        <v>44687.0</v>
      </c>
      <c r="D205" s="260" t="s">
        <v>336</v>
      </c>
      <c r="E205" s="260" t="s">
        <v>405</v>
      </c>
      <c r="F205" s="260" t="s">
        <v>18</v>
      </c>
      <c r="G205" s="260" t="s">
        <v>1223</v>
      </c>
      <c r="H205" s="260" t="s">
        <v>1831</v>
      </c>
      <c r="I205" s="260" t="s">
        <v>402</v>
      </c>
      <c r="J205" s="260" t="s">
        <v>1832</v>
      </c>
      <c r="K205" s="261">
        <v>7506387.0</v>
      </c>
      <c r="L205" s="263"/>
      <c r="M205" s="263"/>
      <c r="N205" s="260" t="s">
        <v>1833</v>
      </c>
      <c r="O205" s="260" t="s">
        <v>1834</v>
      </c>
      <c r="P205" s="260" t="s">
        <v>13</v>
      </c>
      <c r="Q205" s="260" t="s">
        <v>400</v>
      </c>
      <c r="R205" s="263"/>
      <c r="S205" s="263"/>
      <c r="T205" s="263"/>
    </row>
    <row r="206" ht="15.75" hidden="1" customHeight="1">
      <c r="A206" s="258">
        <v>4.0</v>
      </c>
      <c r="B206" s="259">
        <v>44655.0</v>
      </c>
      <c r="C206" s="259">
        <v>44687.0</v>
      </c>
      <c r="D206" s="260" t="s">
        <v>336</v>
      </c>
      <c r="E206" s="260" t="s">
        <v>405</v>
      </c>
      <c r="F206" s="260" t="s">
        <v>18</v>
      </c>
      <c r="G206" s="260" t="s">
        <v>1223</v>
      </c>
      <c r="H206" s="260" t="s">
        <v>1835</v>
      </c>
      <c r="I206" s="260" t="s">
        <v>399</v>
      </c>
      <c r="J206" s="260" t="s">
        <v>1836</v>
      </c>
      <c r="K206" s="261">
        <v>4619780.0</v>
      </c>
      <c r="L206" s="263"/>
      <c r="M206" s="263"/>
      <c r="N206" s="260" t="s">
        <v>1837</v>
      </c>
      <c r="O206" s="260" t="s">
        <v>1838</v>
      </c>
      <c r="P206" s="260" t="s">
        <v>13</v>
      </c>
      <c r="Q206" s="260" t="s">
        <v>400</v>
      </c>
      <c r="R206" s="263"/>
      <c r="S206" s="263"/>
      <c r="T206" s="263"/>
    </row>
    <row r="207" ht="15.75" hidden="1" customHeight="1">
      <c r="A207" s="258">
        <v>4.0</v>
      </c>
      <c r="B207" s="259">
        <v>44655.0</v>
      </c>
      <c r="C207" s="259">
        <v>44687.0</v>
      </c>
      <c r="D207" s="260" t="s">
        <v>336</v>
      </c>
      <c r="E207" s="260" t="s">
        <v>405</v>
      </c>
      <c r="F207" s="260" t="s">
        <v>18</v>
      </c>
      <c r="G207" s="260" t="s">
        <v>1223</v>
      </c>
      <c r="H207" s="260" t="s">
        <v>1839</v>
      </c>
      <c r="I207" s="260" t="s">
        <v>402</v>
      </c>
      <c r="J207" s="260" t="s">
        <v>1840</v>
      </c>
      <c r="K207" s="261">
        <v>8256875.0</v>
      </c>
      <c r="L207" s="263"/>
      <c r="M207" s="263"/>
      <c r="N207" s="260" t="s">
        <v>1841</v>
      </c>
      <c r="O207" s="260" t="s">
        <v>1826</v>
      </c>
      <c r="P207" s="260" t="s">
        <v>13</v>
      </c>
      <c r="Q207" s="260" t="s">
        <v>400</v>
      </c>
      <c r="R207" s="263"/>
      <c r="S207" s="263"/>
      <c r="T207" s="263"/>
    </row>
    <row r="208" ht="15.75" hidden="1" customHeight="1">
      <c r="A208" s="258">
        <v>4.0</v>
      </c>
      <c r="B208" s="259">
        <v>44655.0</v>
      </c>
      <c r="C208" s="259">
        <v>44687.0</v>
      </c>
      <c r="D208" s="260" t="s">
        <v>336</v>
      </c>
      <c r="E208" s="260" t="s">
        <v>405</v>
      </c>
      <c r="F208" s="260" t="s">
        <v>18</v>
      </c>
      <c r="G208" s="260" t="s">
        <v>1223</v>
      </c>
      <c r="H208" s="260" t="s">
        <v>1842</v>
      </c>
      <c r="I208" s="260" t="s">
        <v>399</v>
      </c>
      <c r="J208" s="260" t="s">
        <v>1843</v>
      </c>
      <c r="K208" s="261">
        <v>7405476.0</v>
      </c>
      <c r="L208" s="263"/>
      <c r="M208" s="263"/>
      <c r="N208" s="260" t="s">
        <v>1844</v>
      </c>
      <c r="O208" s="260" t="s">
        <v>1809</v>
      </c>
      <c r="P208" s="260" t="s">
        <v>13</v>
      </c>
      <c r="Q208" s="260" t="s">
        <v>400</v>
      </c>
      <c r="R208" s="263"/>
      <c r="S208" s="263"/>
      <c r="T208" s="263"/>
    </row>
    <row r="209" ht="15.75" hidden="1" customHeight="1">
      <c r="A209" s="258">
        <v>4.0</v>
      </c>
      <c r="B209" s="259">
        <v>44655.0</v>
      </c>
      <c r="C209" s="259">
        <v>44687.0</v>
      </c>
      <c r="D209" s="260" t="s">
        <v>336</v>
      </c>
      <c r="E209" s="260" t="s">
        <v>405</v>
      </c>
      <c r="F209" s="260" t="s">
        <v>18</v>
      </c>
      <c r="G209" s="260" t="s">
        <v>1223</v>
      </c>
      <c r="H209" s="260" t="s">
        <v>1845</v>
      </c>
      <c r="I209" s="260" t="s">
        <v>399</v>
      </c>
      <c r="J209" s="260" t="s">
        <v>1846</v>
      </c>
      <c r="K209" s="261">
        <v>5020441.0</v>
      </c>
      <c r="L209" s="263"/>
      <c r="M209" s="263"/>
      <c r="N209" s="260" t="s">
        <v>1847</v>
      </c>
      <c r="O209" s="260" t="s">
        <v>1826</v>
      </c>
      <c r="P209" s="260" t="s">
        <v>13</v>
      </c>
      <c r="Q209" s="260" t="s">
        <v>400</v>
      </c>
      <c r="R209" s="263"/>
      <c r="S209" s="263"/>
      <c r="T209" s="263"/>
    </row>
    <row r="210" ht="15.75" hidden="1" customHeight="1">
      <c r="A210" s="258">
        <v>4.0</v>
      </c>
      <c r="B210" s="259">
        <v>44655.0</v>
      </c>
      <c r="C210" s="259">
        <v>44687.0</v>
      </c>
      <c r="D210" s="260" t="s">
        <v>336</v>
      </c>
      <c r="E210" s="260" t="s">
        <v>405</v>
      </c>
      <c r="F210" s="260" t="s">
        <v>18</v>
      </c>
      <c r="G210" s="260" t="s">
        <v>1223</v>
      </c>
      <c r="H210" s="260" t="s">
        <v>1848</v>
      </c>
      <c r="I210" s="260" t="s">
        <v>402</v>
      </c>
      <c r="J210" s="260" t="s">
        <v>1849</v>
      </c>
      <c r="K210" s="261">
        <v>2015442.0</v>
      </c>
      <c r="L210" s="263"/>
      <c r="M210" s="263"/>
      <c r="N210" s="260" t="s">
        <v>1850</v>
      </c>
      <c r="O210" s="260" t="s">
        <v>1851</v>
      </c>
      <c r="P210" s="260" t="s">
        <v>13</v>
      </c>
      <c r="Q210" s="260" t="s">
        <v>400</v>
      </c>
      <c r="R210" s="263"/>
      <c r="S210" s="263"/>
      <c r="T210" s="263"/>
    </row>
    <row r="211" ht="15.75" hidden="1" customHeight="1">
      <c r="A211" s="258">
        <v>4.0</v>
      </c>
      <c r="B211" s="259">
        <v>44655.0</v>
      </c>
      <c r="C211" s="259">
        <v>44687.0</v>
      </c>
      <c r="D211" s="260" t="s">
        <v>336</v>
      </c>
      <c r="E211" s="260" t="s">
        <v>405</v>
      </c>
      <c r="F211" s="260" t="s">
        <v>18</v>
      </c>
      <c r="G211" s="260" t="s">
        <v>1223</v>
      </c>
      <c r="H211" s="260" t="s">
        <v>1852</v>
      </c>
      <c r="I211" s="260" t="s">
        <v>402</v>
      </c>
      <c r="J211" s="260" t="s">
        <v>1853</v>
      </c>
      <c r="K211" s="261" t="s">
        <v>1854</v>
      </c>
      <c r="L211" s="263"/>
      <c r="M211" s="263"/>
      <c r="N211" s="260" t="s">
        <v>1855</v>
      </c>
      <c r="O211" s="260" t="s">
        <v>1834</v>
      </c>
      <c r="P211" s="260" t="s">
        <v>13</v>
      </c>
      <c r="Q211" s="260" t="s">
        <v>400</v>
      </c>
      <c r="R211" s="263"/>
      <c r="S211" s="263"/>
      <c r="T211" s="263"/>
    </row>
    <row r="212" ht="15.75" hidden="1" customHeight="1">
      <c r="A212" s="258">
        <v>4.0</v>
      </c>
      <c r="B212" s="259">
        <v>44655.0</v>
      </c>
      <c r="C212" s="259">
        <v>44687.0</v>
      </c>
      <c r="D212" s="260" t="s">
        <v>336</v>
      </c>
      <c r="E212" s="260" t="s">
        <v>405</v>
      </c>
      <c r="F212" s="260" t="s">
        <v>18</v>
      </c>
      <c r="G212" s="260" t="s">
        <v>1223</v>
      </c>
      <c r="H212" s="260" t="s">
        <v>1856</v>
      </c>
      <c r="I212" s="260" t="s">
        <v>399</v>
      </c>
      <c r="J212" s="260" t="s">
        <v>1857</v>
      </c>
      <c r="K212" s="261">
        <v>6559282.0</v>
      </c>
      <c r="L212" s="265"/>
      <c r="M212" s="263"/>
      <c r="N212" s="260" t="s">
        <v>1858</v>
      </c>
      <c r="O212" s="260" t="s">
        <v>1859</v>
      </c>
      <c r="P212" s="260" t="s">
        <v>13</v>
      </c>
      <c r="Q212" s="260" t="s">
        <v>400</v>
      </c>
      <c r="R212" s="263"/>
      <c r="S212" s="263"/>
      <c r="T212" s="263"/>
    </row>
    <row r="213" ht="15.75" hidden="1" customHeight="1">
      <c r="A213" s="258">
        <v>5.0</v>
      </c>
      <c r="B213" s="267">
        <v>44690.0</v>
      </c>
      <c r="C213" s="265">
        <v>44713.0</v>
      </c>
      <c r="D213" s="260" t="s">
        <v>336</v>
      </c>
      <c r="E213" s="260" t="s">
        <v>398</v>
      </c>
      <c r="F213" s="260" t="s">
        <v>18</v>
      </c>
      <c r="G213" s="260" t="s">
        <v>1223</v>
      </c>
      <c r="H213" s="260" t="s">
        <v>1860</v>
      </c>
      <c r="I213" s="260" t="s">
        <v>399</v>
      </c>
      <c r="J213" s="260" t="s">
        <v>1861</v>
      </c>
      <c r="K213" s="261">
        <v>6211622.0</v>
      </c>
      <c r="L213" s="262">
        <v>28938.0</v>
      </c>
      <c r="M213" s="260" t="s">
        <v>1862</v>
      </c>
      <c r="N213" s="260" t="s">
        <v>1863</v>
      </c>
      <c r="O213" s="260" t="s">
        <v>1864</v>
      </c>
      <c r="P213" s="260" t="s">
        <v>13</v>
      </c>
      <c r="Q213" s="260" t="s">
        <v>400</v>
      </c>
      <c r="R213" s="263"/>
      <c r="S213" s="263"/>
      <c r="T213" s="263"/>
    </row>
    <row r="214" ht="15.75" hidden="1" customHeight="1">
      <c r="A214" s="258">
        <v>5.0</v>
      </c>
      <c r="B214" s="267">
        <v>44690.0</v>
      </c>
      <c r="C214" s="265">
        <v>44713.0</v>
      </c>
      <c r="D214" s="260" t="s">
        <v>336</v>
      </c>
      <c r="E214" s="260" t="s">
        <v>398</v>
      </c>
      <c r="F214" s="260" t="s">
        <v>18</v>
      </c>
      <c r="G214" s="260" t="s">
        <v>1223</v>
      </c>
      <c r="H214" s="260" t="s">
        <v>1865</v>
      </c>
      <c r="I214" s="260" t="s">
        <v>402</v>
      </c>
      <c r="J214" s="260" t="s">
        <v>1866</v>
      </c>
      <c r="K214" s="264"/>
      <c r="L214" s="262">
        <v>40199.0</v>
      </c>
      <c r="M214" s="260" t="s">
        <v>1867</v>
      </c>
      <c r="N214" s="260" t="s">
        <v>1868</v>
      </c>
      <c r="O214" s="260" t="s">
        <v>1869</v>
      </c>
      <c r="P214" s="260" t="s">
        <v>13</v>
      </c>
      <c r="Q214" s="260" t="s">
        <v>400</v>
      </c>
      <c r="R214" s="263"/>
      <c r="S214" s="263"/>
      <c r="T214" s="263"/>
    </row>
    <row r="215" ht="15.75" hidden="1" customHeight="1">
      <c r="A215" s="258">
        <v>5.0</v>
      </c>
      <c r="B215" s="267">
        <v>44690.0</v>
      </c>
      <c r="C215" s="265">
        <v>44713.0</v>
      </c>
      <c r="D215" s="260" t="s">
        <v>336</v>
      </c>
      <c r="E215" s="260" t="s">
        <v>398</v>
      </c>
      <c r="F215" s="260" t="s">
        <v>18</v>
      </c>
      <c r="G215" s="260" t="s">
        <v>1223</v>
      </c>
      <c r="H215" s="260" t="s">
        <v>1870</v>
      </c>
      <c r="I215" s="260" t="s">
        <v>399</v>
      </c>
      <c r="J215" s="260" t="s">
        <v>1871</v>
      </c>
      <c r="K215" s="261">
        <v>6488774.0</v>
      </c>
      <c r="L215" s="262">
        <v>36680.0</v>
      </c>
      <c r="M215" s="260" t="s">
        <v>1872</v>
      </c>
      <c r="N215" s="260" t="s">
        <v>1873</v>
      </c>
      <c r="O215" s="260" t="s">
        <v>1874</v>
      </c>
      <c r="P215" s="260" t="s">
        <v>13</v>
      </c>
      <c r="Q215" s="260" t="s">
        <v>400</v>
      </c>
      <c r="R215" s="263"/>
      <c r="S215" s="263"/>
      <c r="T215" s="263"/>
    </row>
    <row r="216" ht="15.75" hidden="1" customHeight="1">
      <c r="A216" s="258">
        <v>5.0</v>
      </c>
      <c r="B216" s="267">
        <v>44690.0</v>
      </c>
      <c r="C216" s="265">
        <v>44713.0</v>
      </c>
      <c r="D216" s="260" t="s">
        <v>336</v>
      </c>
      <c r="E216" s="260" t="s">
        <v>398</v>
      </c>
      <c r="F216" s="260" t="s">
        <v>18</v>
      </c>
      <c r="G216" s="260" t="s">
        <v>1223</v>
      </c>
      <c r="H216" s="260" t="s">
        <v>1875</v>
      </c>
      <c r="I216" s="260" t="s">
        <v>399</v>
      </c>
      <c r="J216" s="260" t="s">
        <v>1876</v>
      </c>
      <c r="K216" s="261">
        <v>1455758.0</v>
      </c>
      <c r="L216" s="262">
        <v>23312.0</v>
      </c>
      <c r="M216" s="260" t="s">
        <v>1877</v>
      </c>
      <c r="N216" s="260" t="s">
        <v>1878</v>
      </c>
      <c r="O216" s="260" t="s">
        <v>1879</v>
      </c>
      <c r="P216" s="260" t="s">
        <v>13</v>
      </c>
      <c r="Q216" s="260" t="s">
        <v>400</v>
      </c>
      <c r="R216" s="263"/>
      <c r="S216" s="263"/>
      <c r="T216" s="263"/>
    </row>
    <row r="217" ht="15.75" hidden="1" customHeight="1">
      <c r="A217" s="258">
        <v>5.0</v>
      </c>
      <c r="B217" s="267">
        <v>44690.0</v>
      </c>
      <c r="C217" s="265">
        <v>44713.0</v>
      </c>
      <c r="D217" s="260" t="s">
        <v>336</v>
      </c>
      <c r="E217" s="260" t="s">
        <v>398</v>
      </c>
      <c r="F217" s="260" t="s">
        <v>18</v>
      </c>
      <c r="G217" s="260" t="s">
        <v>1223</v>
      </c>
      <c r="H217" s="260" t="s">
        <v>1880</v>
      </c>
      <c r="I217" s="260" t="s">
        <v>402</v>
      </c>
      <c r="J217" s="260" t="s">
        <v>1881</v>
      </c>
      <c r="K217" s="264"/>
      <c r="L217" s="262">
        <v>39721.0</v>
      </c>
      <c r="M217" s="260" t="s">
        <v>1882</v>
      </c>
      <c r="N217" s="260" t="s">
        <v>1883</v>
      </c>
      <c r="O217" s="260" t="s">
        <v>1884</v>
      </c>
      <c r="P217" s="260" t="s">
        <v>13</v>
      </c>
      <c r="Q217" s="260" t="s">
        <v>400</v>
      </c>
      <c r="R217" s="263"/>
      <c r="S217" s="263"/>
      <c r="T217" s="263"/>
    </row>
    <row r="218" ht="15.75" hidden="1" customHeight="1">
      <c r="A218" s="258">
        <v>5.0</v>
      </c>
      <c r="B218" s="267">
        <v>44690.0</v>
      </c>
      <c r="C218" s="265">
        <v>44713.0</v>
      </c>
      <c r="D218" s="260" t="s">
        <v>336</v>
      </c>
      <c r="E218" s="260" t="s">
        <v>398</v>
      </c>
      <c r="F218" s="260" t="s">
        <v>18</v>
      </c>
      <c r="G218" s="260" t="s">
        <v>1223</v>
      </c>
      <c r="H218" s="260" t="s">
        <v>1885</v>
      </c>
      <c r="I218" s="260" t="s">
        <v>399</v>
      </c>
      <c r="J218" s="260" t="s">
        <v>1886</v>
      </c>
      <c r="K218" s="261">
        <v>6944545.0</v>
      </c>
      <c r="L218" s="262">
        <v>39508.0</v>
      </c>
      <c r="M218" s="260" t="s">
        <v>1887</v>
      </c>
      <c r="N218" s="260" t="s">
        <v>1888</v>
      </c>
      <c r="O218" s="260" t="s">
        <v>1889</v>
      </c>
      <c r="P218" s="260" t="s">
        <v>13</v>
      </c>
      <c r="Q218" s="260" t="s">
        <v>400</v>
      </c>
      <c r="R218" s="263"/>
      <c r="S218" s="263"/>
      <c r="T218" s="263"/>
    </row>
    <row r="219" ht="15.75" hidden="1" customHeight="1">
      <c r="A219" s="258">
        <v>5.0</v>
      </c>
      <c r="B219" s="267">
        <v>44690.0</v>
      </c>
      <c r="C219" s="265">
        <v>44713.0</v>
      </c>
      <c r="D219" s="260" t="s">
        <v>336</v>
      </c>
      <c r="E219" s="260" t="s">
        <v>398</v>
      </c>
      <c r="F219" s="260" t="s">
        <v>18</v>
      </c>
      <c r="G219" s="260" t="s">
        <v>1223</v>
      </c>
      <c r="H219" s="260" t="s">
        <v>1890</v>
      </c>
      <c r="I219" s="260" t="s">
        <v>402</v>
      </c>
      <c r="J219" s="260" t="s">
        <v>1891</v>
      </c>
      <c r="K219" s="261">
        <v>7500054.0</v>
      </c>
      <c r="L219" s="262">
        <v>39275.0</v>
      </c>
      <c r="M219" s="260" t="s">
        <v>1892</v>
      </c>
      <c r="N219" s="263"/>
      <c r="O219" s="260" t="s">
        <v>1893</v>
      </c>
      <c r="P219" s="260" t="s">
        <v>13</v>
      </c>
      <c r="Q219" s="260" t="s">
        <v>400</v>
      </c>
      <c r="R219" s="263"/>
      <c r="S219" s="263"/>
      <c r="T219" s="263"/>
    </row>
    <row r="220" ht="15.75" hidden="1" customHeight="1">
      <c r="A220" s="258">
        <v>5.0</v>
      </c>
      <c r="B220" s="267">
        <v>44690.0</v>
      </c>
      <c r="C220" s="265">
        <v>44713.0</v>
      </c>
      <c r="D220" s="260" t="s">
        <v>336</v>
      </c>
      <c r="E220" s="260" t="s">
        <v>398</v>
      </c>
      <c r="F220" s="260" t="s">
        <v>18</v>
      </c>
      <c r="G220" s="260" t="s">
        <v>1223</v>
      </c>
      <c r="H220" s="260" t="s">
        <v>1894</v>
      </c>
      <c r="I220" s="260" t="s">
        <v>402</v>
      </c>
      <c r="J220" s="260" t="s">
        <v>1895</v>
      </c>
      <c r="K220" s="261">
        <v>7185752.0</v>
      </c>
      <c r="L220" s="262">
        <v>39578.0</v>
      </c>
      <c r="M220" s="260" t="s">
        <v>1896</v>
      </c>
      <c r="N220" s="260" t="s">
        <v>1897</v>
      </c>
      <c r="O220" s="260" t="s">
        <v>1884</v>
      </c>
      <c r="P220" s="260" t="s">
        <v>13</v>
      </c>
      <c r="Q220" s="260" t="s">
        <v>400</v>
      </c>
      <c r="R220" s="263"/>
      <c r="S220" s="263"/>
      <c r="T220" s="263"/>
    </row>
    <row r="221" ht="15.75" hidden="1" customHeight="1">
      <c r="A221" s="258">
        <v>5.0</v>
      </c>
      <c r="B221" s="267">
        <v>44690.0</v>
      </c>
      <c r="C221" s="265">
        <v>44713.0</v>
      </c>
      <c r="D221" s="260" t="s">
        <v>336</v>
      </c>
      <c r="E221" s="260" t="s">
        <v>398</v>
      </c>
      <c r="F221" s="260" t="s">
        <v>18</v>
      </c>
      <c r="G221" s="260" t="s">
        <v>1223</v>
      </c>
      <c r="H221" s="260" t="s">
        <v>1898</v>
      </c>
      <c r="I221" s="260" t="s">
        <v>399</v>
      </c>
      <c r="J221" s="260" t="s">
        <v>1899</v>
      </c>
      <c r="K221" s="261">
        <v>5795312.0</v>
      </c>
      <c r="L221" s="262">
        <v>24843.0</v>
      </c>
      <c r="M221" s="260" t="s">
        <v>1900</v>
      </c>
      <c r="N221" s="260" t="s">
        <v>1901</v>
      </c>
      <c r="O221" s="260" t="s">
        <v>1902</v>
      </c>
      <c r="P221" s="260" t="s">
        <v>13</v>
      </c>
      <c r="Q221" s="260" t="s">
        <v>400</v>
      </c>
      <c r="R221" s="263"/>
      <c r="S221" s="263"/>
      <c r="T221" s="263"/>
    </row>
    <row r="222" ht="15.75" hidden="1" customHeight="1">
      <c r="A222" s="258">
        <v>5.0</v>
      </c>
      <c r="B222" s="267">
        <v>44690.0</v>
      </c>
      <c r="C222" s="265">
        <v>44713.0</v>
      </c>
      <c r="D222" s="260" t="s">
        <v>336</v>
      </c>
      <c r="E222" s="260" t="s">
        <v>398</v>
      </c>
      <c r="F222" s="260" t="s">
        <v>18</v>
      </c>
      <c r="G222" s="260" t="s">
        <v>1223</v>
      </c>
      <c r="H222" s="260" t="s">
        <v>1903</v>
      </c>
      <c r="I222" s="260" t="s">
        <v>402</v>
      </c>
      <c r="J222" s="260" t="s">
        <v>1904</v>
      </c>
      <c r="K222" s="261">
        <v>7221798.0</v>
      </c>
      <c r="L222" s="262">
        <v>39725.0</v>
      </c>
      <c r="M222" s="260" t="s">
        <v>1905</v>
      </c>
      <c r="N222" s="260" t="s">
        <v>1906</v>
      </c>
      <c r="O222" s="260" t="s">
        <v>1907</v>
      </c>
      <c r="P222" s="260" t="s">
        <v>13</v>
      </c>
      <c r="Q222" s="260" t="s">
        <v>400</v>
      </c>
      <c r="R222" s="263"/>
      <c r="S222" s="263"/>
      <c r="T222" s="263"/>
    </row>
    <row r="223" ht="15.75" hidden="1" customHeight="1">
      <c r="A223" s="258">
        <v>5.0</v>
      </c>
      <c r="B223" s="267">
        <v>44690.0</v>
      </c>
      <c r="C223" s="265">
        <v>44713.0</v>
      </c>
      <c r="D223" s="260" t="s">
        <v>336</v>
      </c>
      <c r="E223" s="260" t="s">
        <v>398</v>
      </c>
      <c r="F223" s="260" t="s">
        <v>18</v>
      </c>
      <c r="G223" s="260" t="s">
        <v>1223</v>
      </c>
      <c r="H223" s="260" t="s">
        <v>1908</v>
      </c>
      <c r="I223" s="260" t="s">
        <v>402</v>
      </c>
      <c r="J223" s="260" t="s">
        <v>1909</v>
      </c>
      <c r="K223" s="261">
        <v>7168401.0</v>
      </c>
      <c r="L223" s="262">
        <v>39181.0</v>
      </c>
      <c r="M223" s="260" t="s">
        <v>1910</v>
      </c>
      <c r="N223" s="260" t="s">
        <v>1911</v>
      </c>
      <c r="O223" s="260" t="s">
        <v>1912</v>
      </c>
      <c r="P223" s="260" t="s">
        <v>13</v>
      </c>
      <c r="Q223" s="260" t="s">
        <v>400</v>
      </c>
      <c r="R223" s="263"/>
      <c r="S223" s="263"/>
      <c r="T223" s="263"/>
    </row>
    <row r="224" ht="15.75" hidden="1" customHeight="1">
      <c r="A224" s="258">
        <v>5.0</v>
      </c>
      <c r="B224" s="267">
        <v>44690.0</v>
      </c>
      <c r="C224" s="265">
        <v>44713.0</v>
      </c>
      <c r="D224" s="260" t="s">
        <v>336</v>
      </c>
      <c r="E224" s="266" t="s">
        <v>403</v>
      </c>
      <c r="F224" s="260" t="s">
        <v>18</v>
      </c>
      <c r="G224" s="260" t="s">
        <v>1287</v>
      </c>
      <c r="H224" s="260" t="s">
        <v>1913</v>
      </c>
      <c r="I224" s="260" t="s">
        <v>402</v>
      </c>
      <c r="J224" s="260" t="s">
        <v>1914</v>
      </c>
      <c r="K224" s="264"/>
      <c r="L224" s="263"/>
      <c r="M224" s="263"/>
      <c r="N224" s="260" t="s">
        <v>1915</v>
      </c>
      <c r="O224" s="260" t="s">
        <v>1916</v>
      </c>
      <c r="P224" s="260" t="s">
        <v>13</v>
      </c>
      <c r="Q224" s="260" t="s">
        <v>400</v>
      </c>
      <c r="R224" s="263"/>
      <c r="S224" s="263"/>
      <c r="T224" s="263"/>
    </row>
    <row r="225" ht="15.75" hidden="1" customHeight="1">
      <c r="A225" s="258">
        <v>5.0</v>
      </c>
      <c r="B225" s="267">
        <v>44690.0</v>
      </c>
      <c r="C225" s="265">
        <v>44713.0</v>
      </c>
      <c r="D225" s="260" t="s">
        <v>336</v>
      </c>
      <c r="E225" s="266" t="s">
        <v>403</v>
      </c>
      <c r="F225" s="260" t="s">
        <v>18</v>
      </c>
      <c r="G225" s="260" t="s">
        <v>1287</v>
      </c>
      <c r="H225" s="260" t="s">
        <v>1917</v>
      </c>
      <c r="I225" s="260" t="s">
        <v>402</v>
      </c>
      <c r="J225" s="260" t="s">
        <v>1918</v>
      </c>
      <c r="K225" s="261">
        <v>6500002.0</v>
      </c>
      <c r="L225" s="263"/>
      <c r="M225" s="260" t="s">
        <v>1919</v>
      </c>
      <c r="N225" s="263"/>
      <c r="O225" s="260" t="s">
        <v>1920</v>
      </c>
      <c r="P225" s="260" t="s">
        <v>13</v>
      </c>
      <c r="Q225" s="260" t="s">
        <v>400</v>
      </c>
      <c r="R225" s="263"/>
      <c r="S225" s="263"/>
      <c r="T225" s="263"/>
    </row>
    <row r="226" ht="15.75" hidden="1" customHeight="1">
      <c r="A226" s="258">
        <v>5.0</v>
      </c>
      <c r="B226" s="267">
        <v>44690.0</v>
      </c>
      <c r="C226" s="265">
        <v>44713.0</v>
      </c>
      <c r="D226" s="260" t="s">
        <v>336</v>
      </c>
      <c r="E226" s="266" t="s">
        <v>403</v>
      </c>
      <c r="F226" s="260" t="s">
        <v>18</v>
      </c>
      <c r="G226" s="260" t="s">
        <v>1287</v>
      </c>
      <c r="H226" s="260" t="s">
        <v>1921</v>
      </c>
      <c r="I226" s="260" t="s">
        <v>399</v>
      </c>
      <c r="J226" s="260" t="s">
        <v>1922</v>
      </c>
      <c r="K226" s="263"/>
      <c r="L226" s="263"/>
      <c r="M226" s="263"/>
      <c r="N226" s="260" t="s">
        <v>1923</v>
      </c>
      <c r="O226" s="260" t="s">
        <v>1924</v>
      </c>
      <c r="P226" s="260" t="s">
        <v>13</v>
      </c>
      <c r="Q226" s="260" t="s">
        <v>400</v>
      </c>
      <c r="R226" s="263"/>
      <c r="S226" s="263"/>
      <c r="T226" s="263"/>
    </row>
    <row r="227" ht="15.75" hidden="1" customHeight="1">
      <c r="A227" s="258">
        <v>5.0</v>
      </c>
      <c r="B227" s="267">
        <v>44690.0</v>
      </c>
      <c r="C227" s="265">
        <v>44713.0</v>
      </c>
      <c r="D227" s="260" t="s">
        <v>336</v>
      </c>
      <c r="E227" s="266" t="s">
        <v>403</v>
      </c>
      <c r="F227" s="260" t="s">
        <v>18</v>
      </c>
      <c r="G227" s="260" t="s">
        <v>1287</v>
      </c>
      <c r="H227" s="260" t="s">
        <v>1925</v>
      </c>
      <c r="I227" s="260" t="s">
        <v>399</v>
      </c>
      <c r="J227" s="260" t="s">
        <v>1926</v>
      </c>
      <c r="K227" s="263"/>
      <c r="L227" s="263"/>
      <c r="M227" s="263"/>
      <c r="N227" s="260" t="s">
        <v>1927</v>
      </c>
      <c r="O227" s="260" t="s">
        <v>1928</v>
      </c>
      <c r="P227" s="260" t="s">
        <v>13</v>
      </c>
      <c r="Q227" s="260" t="s">
        <v>400</v>
      </c>
      <c r="R227" s="263"/>
      <c r="S227" s="263"/>
      <c r="T227" s="263"/>
    </row>
    <row r="228" ht="15.75" hidden="1" customHeight="1">
      <c r="A228" s="258">
        <v>5.0</v>
      </c>
      <c r="B228" s="267">
        <v>44690.0</v>
      </c>
      <c r="C228" s="265">
        <v>44713.0</v>
      </c>
      <c r="D228" s="260" t="s">
        <v>336</v>
      </c>
      <c r="E228" s="266" t="s">
        <v>403</v>
      </c>
      <c r="F228" s="260" t="s">
        <v>18</v>
      </c>
      <c r="G228" s="260" t="s">
        <v>1287</v>
      </c>
      <c r="H228" s="260" t="s">
        <v>1929</v>
      </c>
      <c r="I228" s="260" t="s">
        <v>399</v>
      </c>
      <c r="J228" s="260" t="s">
        <v>1930</v>
      </c>
      <c r="K228" s="263"/>
      <c r="L228" s="263"/>
      <c r="M228" s="263"/>
      <c r="N228" s="260" t="s">
        <v>1931</v>
      </c>
      <c r="O228" s="260" t="s">
        <v>1932</v>
      </c>
      <c r="P228" s="260" t="s">
        <v>13</v>
      </c>
      <c r="Q228" s="260" t="s">
        <v>400</v>
      </c>
      <c r="R228" s="263"/>
      <c r="S228" s="263"/>
      <c r="T228" s="263"/>
    </row>
    <row r="229" ht="15.75" hidden="1" customHeight="1">
      <c r="A229" s="258">
        <v>5.0</v>
      </c>
      <c r="B229" s="267">
        <v>44690.0</v>
      </c>
      <c r="C229" s="265">
        <v>44713.0</v>
      </c>
      <c r="D229" s="260" t="s">
        <v>336</v>
      </c>
      <c r="E229" s="266" t="s">
        <v>403</v>
      </c>
      <c r="F229" s="260" t="s">
        <v>18</v>
      </c>
      <c r="G229" s="260" t="s">
        <v>1287</v>
      </c>
      <c r="H229" s="260" t="s">
        <v>1933</v>
      </c>
      <c r="I229" s="260" t="s">
        <v>402</v>
      </c>
      <c r="J229" s="260" t="s">
        <v>1934</v>
      </c>
      <c r="K229" s="263"/>
      <c r="L229" s="263"/>
      <c r="M229" s="263"/>
      <c r="N229" s="260" t="s">
        <v>1901</v>
      </c>
      <c r="O229" s="260" t="s">
        <v>1935</v>
      </c>
      <c r="P229" s="260" t="s">
        <v>13</v>
      </c>
      <c r="Q229" s="260" t="s">
        <v>400</v>
      </c>
      <c r="R229" s="263"/>
      <c r="S229" s="263"/>
      <c r="T229" s="263"/>
    </row>
    <row r="230" ht="15.75" hidden="1" customHeight="1">
      <c r="A230" s="258">
        <v>5.0</v>
      </c>
      <c r="B230" s="267">
        <v>44690.0</v>
      </c>
      <c r="C230" s="265">
        <v>44713.0</v>
      </c>
      <c r="D230" s="260" t="s">
        <v>336</v>
      </c>
      <c r="E230" s="266" t="s">
        <v>403</v>
      </c>
      <c r="F230" s="260" t="s">
        <v>18</v>
      </c>
      <c r="G230" s="260" t="s">
        <v>1287</v>
      </c>
      <c r="H230" s="260" t="s">
        <v>1936</v>
      </c>
      <c r="I230" s="260" t="s">
        <v>399</v>
      </c>
      <c r="J230" s="260" t="s">
        <v>407</v>
      </c>
      <c r="K230" s="264"/>
      <c r="L230" s="265"/>
      <c r="M230" s="263"/>
      <c r="N230" s="260" t="s">
        <v>1937</v>
      </c>
      <c r="O230" s="260" t="s">
        <v>1938</v>
      </c>
      <c r="P230" s="260" t="s">
        <v>13</v>
      </c>
      <c r="Q230" s="260" t="s">
        <v>400</v>
      </c>
      <c r="R230" s="263"/>
      <c r="S230" s="263"/>
      <c r="T230" s="263"/>
    </row>
    <row r="231" ht="15.75" hidden="1" customHeight="1">
      <c r="A231" s="258">
        <v>5.0</v>
      </c>
      <c r="B231" s="267">
        <v>44690.0</v>
      </c>
      <c r="C231" s="265">
        <v>44713.0</v>
      </c>
      <c r="D231" s="260" t="s">
        <v>336</v>
      </c>
      <c r="E231" s="266" t="s">
        <v>403</v>
      </c>
      <c r="F231" s="260" t="s">
        <v>18</v>
      </c>
      <c r="G231" s="260" t="s">
        <v>1287</v>
      </c>
      <c r="H231" s="260" t="s">
        <v>1939</v>
      </c>
      <c r="I231" s="260" t="s">
        <v>402</v>
      </c>
      <c r="J231" s="260" t="s">
        <v>1940</v>
      </c>
      <c r="K231" s="261">
        <v>7645383.0</v>
      </c>
      <c r="L231" s="262">
        <v>39844.0</v>
      </c>
      <c r="M231" s="260" t="s">
        <v>1941</v>
      </c>
      <c r="N231" s="260" t="s">
        <v>1942</v>
      </c>
      <c r="O231" s="260" t="s">
        <v>1943</v>
      </c>
      <c r="P231" s="260" t="s">
        <v>13</v>
      </c>
      <c r="Q231" s="260" t="s">
        <v>400</v>
      </c>
      <c r="R231" s="263"/>
      <c r="S231" s="263"/>
      <c r="T231" s="263"/>
    </row>
    <row r="232" ht="15.75" hidden="1" customHeight="1">
      <c r="A232" s="258">
        <v>5.0</v>
      </c>
      <c r="B232" s="267">
        <v>44690.0</v>
      </c>
      <c r="C232" s="265">
        <v>44713.0</v>
      </c>
      <c r="D232" s="260" t="s">
        <v>336</v>
      </c>
      <c r="E232" s="266" t="s">
        <v>403</v>
      </c>
      <c r="F232" s="260" t="s">
        <v>18</v>
      </c>
      <c r="G232" s="260" t="s">
        <v>1287</v>
      </c>
      <c r="H232" s="260" t="s">
        <v>1944</v>
      </c>
      <c r="I232" s="260" t="s">
        <v>402</v>
      </c>
      <c r="J232" s="260" t="s">
        <v>1945</v>
      </c>
      <c r="K232" s="263"/>
      <c r="L232" s="263"/>
      <c r="M232" s="263"/>
      <c r="N232" s="260" t="s">
        <v>1946</v>
      </c>
      <c r="O232" s="260" t="s">
        <v>1947</v>
      </c>
      <c r="P232" s="260" t="s">
        <v>13</v>
      </c>
      <c r="Q232" s="260" t="s">
        <v>400</v>
      </c>
      <c r="R232" s="263"/>
      <c r="S232" s="263"/>
      <c r="T232" s="263"/>
    </row>
    <row r="233" ht="15.75" hidden="1" customHeight="1">
      <c r="A233" s="258">
        <v>5.0</v>
      </c>
      <c r="B233" s="267">
        <v>44690.0</v>
      </c>
      <c r="C233" s="265">
        <v>44713.0</v>
      </c>
      <c r="D233" s="260" t="s">
        <v>336</v>
      </c>
      <c r="E233" s="266" t="s">
        <v>403</v>
      </c>
      <c r="F233" s="260" t="s">
        <v>18</v>
      </c>
      <c r="G233" s="260" t="s">
        <v>1287</v>
      </c>
      <c r="H233" s="260" t="s">
        <v>1948</v>
      </c>
      <c r="I233" s="260" t="s">
        <v>399</v>
      </c>
      <c r="J233" s="260" t="s">
        <v>1949</v>
      </c>
      <c r="K233" s="264"/>
      <c r="L233" s="265"/>
      <c r="M233" s="263"/>
      <c r="N233" s="260" t="s">
        <v>1950</v>
      </c>
      <c r="O233" s="260" t="s">
        <v>1951</v>
      </c>
      <c r="P233" s="260" t="s">
        <v>13</v>
      </c>
      <c r="Q233" s="260" t="s">
        <v>400</v>
      </c>
      <c r="R233" s="263"/>
      <c r="S233" s="263"/>
      <c r="T233" s="263"/>
    </row>
    <row r="234" ht="15.75" hidden="1" customHeight="1">
      <c r="A234" s="258">
        <v>5.0</v>
      </c>
      <c r="B234" s="267">
        <v>44690.0</v>
      </c>
      <c r="C234" s="265">
        <v>44713.0</v>
      </c>
      <c r="D234" s="260" t="s">
        <v>336</v>
      </c>
      <c r="E234" s="266" t="s">
        <v>403</v>
      </c>
      <c r="F234" s="260" t="s">
        <v>18</v>
      </c>
      <c r="G234" s="260" t="s">
        <v>1287</v>
      </c>
      <c r="H234" s="260" t="s">
        <v>1952</v>
      </c>
      <c r="I234" s="260" t="s">
        <v>399</v>
      </c>
      <c r="J234" s="260" t="s">
        <v>1953</v>
      </c>
      <c r="K234" s="261">
        <v>7513068.0</v>
      </c>
      <c r="L234" s="262">
        <v>39187.0</v>
      </c>
      <c r="M234" s="260" t="s">
        <v>1954</v>
      </c>
      <c r="N234" s="260" t="s">
        <v>1955</v>
      </c>
      <c r="O234" s="260" t="s">
        <v>1956</v>
      </c>
      <c r="P234" s="260" t="s">
        <v>13</v>
      </c>
      <c r="Q234" s="260" t="s">
        <v>400</v>
      </c>
      <c r="R234" s="263"/>
      <c r="S234" s="263"/>
      <c r="T234" s="263"/>
    </row>
    <row r="235" ht="15.75" hidden="1" customHeight="1">
      <c r="A235" s="258">
        <v>5.0</v>
      </c>
      <c r="B235" s="267">
        <v>44690.0</v>
      </c>
      <c r="C235" s="265">
        <v>44713.0</v>
      </c>
      <c r="D235" s="260" t="s">
        <v>336</v>
      </c>
      <c r="E235" s="266" t="s">
        <v>403</v>
      </c>
      <c r="F235" s="260" t="s">
        <v>18</v>
      </c>
      <c r="G235" s="260" t="s">
        <v>1287</v>
      </c>
      <c r="H235" s="260" t="s">
        <v>1957</v>
      </c>
      <c r="I235" s="260" t="s">
        <v>402</v>
      </c>
      <c r="J235" s="260" t="s">
        <v>1958</v>
      </c>
      <c r="K235" s="263"/>
      <c r="L235" s="265"/>
      <c r="M235" s="263"/>
      <c r="N235" s="260" t="s">
        <v>1959</v>
      </c>
      <c r="O235" s="260" t="s">
        <v>1960</v>
      </c>
      <c r="P235" s="260" t="s">
        <v>13</v>
      </c>
      <c r="Q235" s="260" t="s">
        <v>400</v>
      </c>
      <c r="R235" s="263"/>
      <c r="S235" s="263"/>
      <c r="T235" s="263"/>
    </row>
    <row r="236" ht="15.75" hidden="1" customHeight="1">
      <c r="A236" s="258">
        <v>5.0</v>
      </c>
      <c r="B236" s="267">
        <v>44690.0</v>
      </c>
      <c r="C236" s="265">
        <v>44713.0</v>
      </c>
      <c r="D236" s="260" t="s">
        <v>336</v>
      </c>
      <c r="E236" s="266" t="s">
        <v>403</v>
      </c>
      <c r="F236" s="260" t="s">
        <v>18</v>
      </c>
      <c r="G236" s="260" t="s">
        <v>1287</v>
      </c>
      <c r="H236" s="260" t="s">
        <v>1961</v>
      </c>
      <c r="I236" s="260" t="s">
        <v>402</v>
      </c>
      <c r="J236" s="260" t="s">
        <v>1962</v>
      </c>
      <c r="K236" s="263"/>
      <c r="L236" s="262">
        <v>39076.0</v>
      </c>
      <c r="M236" s="260" t="s">
        <v>1963</v>
      </c>
      <c r="N236" s="260" t="s">
        <v>1964</v>
      </c>
      <c r="O236" s="260" t="s">
        <v>1965</v>
      </c>
      <c r="P236" s="260" t="s">
        <v>13</v>
      </c>
      <c r="Q236" s="260" t="s">
        <v>400</v>
      </c>
      <c r="R236" s="263"/>
      <c r="S236" s="263"/>
      <c r="T236" s="263"/>
    </row>
    <row r="237" ht="15.75" hidden="1" customHeight="1">
      <c r="A237" s="258">
        <v>5.0</v>
      </c>
      <c r="B237" s="267">
        <v>44690.0</v>
      </c>
      <c r="C237" s="265">
        <v>44713.0</v>
      </c>
      <c r="D237" s="260" t="s">
        <v>336</v>
      </c>
      <c r="E237" s="266" t="s">
        <v>403</v>
      </c>
      <c r="F237" s="260" t="s">
        <v>18</v>
      </c>
      <c r="G237" s="260" t="s">
        <v>1287</v>
      </c>
      <c r="H237" s="260" t="s">
        <v>1966</v>
      </c>
      <c r="I237" s="260" t="s">
        <v>399</v>
      </c>
      <c r="J237" s="260" t="s">
        <v>1967</v>
      </c>
      <c r="K237" s="263"/>
      <c r="L237" s="263"/>
      <c r="M237" s="263"/>
      <c r="N237" s="260" t="s">
        <v>1968</v>
      </c>
      <c r="O237" s="260" t="s">
        <v>1969</v>
      </c>
      <c r="P237" s="260" t="s">
        <v>13</v>
      </c>
      <c r="Q237" s="260" t="s">
        <v>400</v>
      </c>
      <c r="R237" s="263"/>
      <c r="S237" s="263"/>
      <c r="T237" s="263"/>
    </row>
    <row r="238" ht="15.75" hidden="1" customHeight="1">
      <c r="A238" s="258">
        <v>5.0</v>
      </c>
      <c r="B238" s="267">
        <v>44690.0</v>
      </c>
      <c r="C238" s="265">
        <v>44713.0</v>
      </c>
      <c r="D238" s="260" t="s">
        <v>336</v>
      </c>
      <c r="E238" s="266" t="s">
        <v>403</v>
      </c>
      <c r="F238" s="260" t="s">
        <v>18</v>
      </c>
      <c r="G238" s="260" t="s">
        <v>1287</v>
      </c>
      <c r="H238" s="260" t="s">
        <v>1970</v>
      </c>
      <c r="I238" s="260" t="s">
        <v>399</v>
      </c>
      <c r="J238" s="260" t="s">
        <v>1971</v>
      </c>
      <c r="K238" s="263"/>
      <c r="L238" s="263"/>
      <c r="M238" s="263"/>
      <c r="N238" s="260" t="s">
        <v>1923</v>
      </c>
      <c r="O238" s="260" t="s">
        <v>1972</v>
      </c>
      <c r="P238" s="260" t="s">
        <v>13</v>
      </c>
      <c r="Q238" s="260" t="s">
        <v>400</v>
      </c>
      <c r="R238" s="263"/>
      <c r="S238" s="263"/>
      <c r="T238" s="263"/>
    </row>
    <row r="239" ht="15.75" hidden="1" customHeight="1">
      <c r="A239" s="258">
        <v>5.0</v>
      </c>
      <c r="B239" s="267">
        <v>44690.0</v>
      </c>
      <c r="C239" s="265">
        <v>44713.0</v>
      </c>
      <c r="D239" s="260" t="s">
        <v>336</v>
      </c>
      <c r="E239" s="266" t="s">
        <v>403</v>
      </c>
      <c r="F239" s="260" t="s">
        <v>18</v>
      </c>
      <c r="G239" s="260" t="s">
        <v>1287</v>
      </c>
      <c r="H239" s="260" t="s">
        <v>1973</v>
      </c>
      <c r="I239" s="260" t="s">
        <v>399</v>
      </c>
      <c r="J239" s="260" t="s">
        <v>1974</v>
      </c>
      <c r="K239" s="263"/>
      <c r="L239" s="263"/>
      <c r="M239" s="263"/>
      <c r="N239" s="260" t="s">
        <v>1975</v>
      </c>
      <c r="O239" s="260" t="s">
        <v>1976</v>
      </c>
      <c r="P239" s="260" t="s">
        <v>13</v>
      </c>
      <c r="Q239" s="260" t="s">
        <v>400</v>
      </c>
      <c r="R239" s="263"/>
      <c r="S239" s="263"/>
      <c r="T239" s="263"/>
    </row>
    <row r="240" ht="15.75" hidden="1" customHeight="1">
      <c r="A240" s="258">
        <v>5.0</v>
      </c>
      <c r="B240" s="267">
        <v>44690.0</v>
      </c>
      <c r="C240" s="265">
        <v>44713.0</v>
      </c>
      <c r="D240" s="260" t="s">
        <v>336</v>
      </c>
      <c r="E240" s="266" t="s">
        <v>403</v>
      </c>
      <c r="F240" s="260" t="s">
        <v>18</v>
      </c>
      <c r="G240" s="260" t="s">
        <v>1287</v>
      </c>
      <c r="H240" s="260" t="s">
        <v>1977</v>
      </c>
      <c r="I240" s="260" t="s">
        <v>399</v>
      </c>
      <c r="J240" s="260" t="s">
        <v>1978</v>
      </c>
      <c r="K240" s="264"/>
      <c r="L240" s="265"/>
      <c r="M240" s="263"/>
      <c r="N240" s="260" t="s">
        <v>1979</v>
      </c>
      <c r="O240" s="260" t="s">
        <v>1980</v>
      </c>
      <c r="P240" s="260" t="s">
        <v>13</v>
      </c>
      <c r="Q240" s="260" t="s">
        <v>400</v>
      </c>
      <c r="R240" s="263"/>
      <c r="S240" s="263"/>
      <c r="T240" s="263"/>
    </row>
    <row r="241" ht="15.75" hidden="1" customHeight="1">
      <c r="A241" s="258">
        <v>5.0</v>
      </c>
      <c r="B241" s="267">
        <v>44690.0</v>
      </c>
      <c r="C241" s="265">
        <v>44713.0</v>
      </c>
      <c r="D241" s="260" t="s">
        <v>336</v>
      </c>
      <c r="E241" s="260" t="s">
        <v>405</v>
      </c>
      <c r="F241" s="260" t="s">
        <v>18</v>
      </c>
      <c r="G241" s="260" t="s">
        <v>1223</v>
      </c>
      <c r="H241" s="260" t="s">
        <v>1981</v>
      </c>
      <c r="I241" s="260" t="s">
        <v>402</v>
      </c>
      <c r="J241" s="260" t="s">
        <v>1982</v>
      </c>
      <c r="K241" s="261">
        <v>8288286.0</v>
      </c>
      <c r="L241" s="262">
        <v>39402.0</v>
      </c>
      <c r="M241" s="260" t="s">
        <v>1983</v>
      </c>
      <c r="N241" s="263"/>
      <c r="O241" s="260" t="s">
        <v>1984</v>
      </c>
      <c r="P241" s="260" t="s">
        <v>13</v>
      </c>
      <c r="Q241" s="260" t="s">
        <v>400</v>
      </c>
      <c r="R241" s="263"/>
      <c r="S241" s="263"/>
      <c r="T241" s="263"/>
    </row>
    <row r="242" ht="15.75" hidden="1" customHeight="1">
      <c r="A242" s="258">
        <v>5.0</v>
      </c>
      <c r="B242" s="267">
        <v>44690.0</v>
      </c>
      <c r="C242" s="265">
        <v>44713.0</v>
      </c>
      <c r="D242" s="260" t="s">
        <v>336</v>
      </c>
      <c r="E242" s="260" t="s">
        <v>405</v>
      </c>
      <c r="F242" s="260" t="s">
        <v>18</v>
      </c>
      <c r="G242" s="260" t="s">
        <v>1223</v>
      </c>
      <c r="H242" s="260" t="s">
        <v>1985</v>
      </c>
      <c r="I242" s="260" t="s">
        <v>399</v>
      </c>
      <c r="J242" s="260" t="s">
        <v>1986</v>
      </c>
      <c r="K242" s="264"/>
      <c r="L242" s="262">
        <v>39687.0</v>
      </c>
      <c r="M242" s="260" t="s">
        <v>1987</v>
      </c>
      <c r="N242" s="263"/>
      <c r="O242" s="260" t="s">
        <v>1988</v>
      </c>
      <c r="P242" s="260" t="s">
        <v>13</v>
      </c>
      <c r="Q242" s="260" t="s">
        <v>400</v>
      </c>
      <c r="R242" s="263"/>
      <c r="S242" s="263"/>
      <c r="T242" s="263"/>
    </row>
    <row r="243" ht="15.75" hidden="1" customHeight="1">
      <c r="A243" s="258">
        <v>5.0</v>
      </c>
      <c r="B243" s="267">
        <v>44690.0</v>
      </c>
      <c r="C243" s="265">
        <v>44713.0</v>
      </c>
      <c r="D243" s="260" t="s">
        <v>336</v>
      </c>
      <c r="E243" s="260" t="s">
        <v>405</v>
      </c>
      <c r="F243" s="260" t="s">
        <v>18</v>
      </c>
      <c r="G243" s="260" t="s">
        <v>1223</v>
      </c>
      <c r="H243" s="260" t="s">
        <v>1989</v>
      </c>
      <c r="I243" s="260" t="s">
        <v>402</v>
      </c>
      <c r="J243" s="260" t="s">
        <v>1990</v>
      </c>
      <c r="K243" s="261">
        <v>2992575.0</v>
      </c>
      <c r="L243" s="262">
        <v>26735.0</v>
      </c>
      <c r="M243" s="260" t="s">
        <v>1991</v>
      </c>
      <c r="N243" s="263"/>
      <c r="O243" s="260" t="s">
        <v>1992</v>
      </c>
      <c r="P243" s="260" t="s">
        <v>13</v>
      </c>
      <c r="Q243" s="260" t="s">
        <v>400</v>
      </c>
      <c r="R243" s="263"/>
      <c r="S243" s="263"/>
      <c r="T243" s="263"/>
    </row>
    <row r="244" ht="15.75" hidden="1" customHeight="1">
      <c r="A244" s="258">
        <v>5.0</v>
      </c>
      <c r="B244" s="267">
        <v>44690.0</v>
      </c>
      <c r="C244" s="265">
        <v>44713.0</v>
      </c>
      <c r="D244" s="260" t="s">
        <v>336</v>
      </c>
      <c r="E244" s="260" t="s">
        <v>405</v>
      </c>
      <c r="F244" s="260" t="s">
        <v>18</v>
      </c>
      <c r="G244" s="260" t="s">
        <v>1223</v>
      </c>
      <c r="H244" s="260" t="s">
        <v>1993</v>
      </c>
      <c r="I244" s="260" t="s">
        <v>399</v>
      </c>
      <c r="J244" s="260" t="s">
        <v>1994</v>
      </c>
      <c r="K244" s="261">
        <v>5672868.0</v>
      </c>
      <c r="L244" s="262">
        <v>38460.0</v>
      </c>
      <c r="M244" s="260" t="s">
        <v>1995</v>
      </c>
      <c r="N244" s="263"/>
      <c r="O244" s="260" t="s">
        <v>1996</v>
      </c>
      <c r="P244" s="260" t="s">
        <v>13</v>
      </c>
      <c r="Q244" s="260" t="s">
        <v>400</v>
      </c>
      <c r="R244" s="263"/>
      <c r="S244" s="263"/>
      <c r="T244" s="263"/>
    </row>
    <row r="245" ht="15.75" hidden="1" customHeight="1">
      <c r="A245" s="258">
        <v>5.0</v>
      </c>
      <c r="B245" s="267">
        <v>44690.0</v>
      </c>
      <c r="C245" s="265">
        <v>44713.0</v>
      </c>
      <c r="D245" s="260" t="s">
        <v>336</v>
      </c>
      <c r="E245" s="260" t="s">
        <v>405</v>
      </c>
      <c r="F245" s="260" t="s">
        <v>18</v>
      </c>
      <c r="G245" s="260" t="s">
        <v>1223</v>
      </c>
      <c r="H245" s="260" t="s">
        <v>1997</v>
      </c>
      <c r="I245" s="260" t="s">
        <v>402</v>
      </c>
      <c r="J245" s="260" t="s">
        <v>1998</v>
      </c>
      <c r="K245" s="261">
        <v>8185236.0</v>
      </c>
      <c r="L245" s="262">
        <v>38799.0</v>
      </c>
      <c r="M245" s="260" t="s">
        <v>1999</v>
      </c>
      <c r="N245" s="263"/>
      <c r="O245" s="260" t="s">
        <v>2000</v>
      </c>
      <c r="P245" s="260" t="s">
        <v>13</v>
      </c>
      <c r="Q245" s="260" t="s">
        <v>400</v>
      </c>
      <c r="R245" s="263"/>
      <c r="S245" s="263"/>
      <c r="T245" s="263"/>
    </row>
    <row r="246" ht="15.75" hidden="1" customHeight="1">
      <c r="A246" s="258">
        <v>5.0</v>
      </c>
      <c r="B246" s="267">
        <v>44690.0</v>
      </c>
      <c r="C246" s="265">
        <v>44713.0</v>
      </c>
      <c r="D246" s="260" t="s">
        <v>336</v>
      </c>
      <c r="E246" s="260" t="s">
        <v>405</v>
      </c>
      <c r="F246" s="260" t="s">
        <v>18</v>
      </c>
      <c r="G246" s="260" t="s">
        <v>1223</v>
      </c>
      <c r="H246" s="260" t="s">
        <v>2001</v>
      </c>
      <c r="I246" s="260" t="s">
        <v>402</v>
      </c>
      <c r="J246" s="260" t="s">
        <v>2002</v>
      </c>
      <c r="K246" s="261">
        <v>8159968.0</v>
      </c>
      <c r="L246" s="262">
        <v>40481.0</v>
      </c>
      <c r="M246" s="260" t="s">
        <v>2003</v>
      </c>
      <c r="N246" s="263"/>
      <c r="O246" s="260" t="s">
        <v>2004</v>
      </c>
      <c r="P246" s="260" t="s">
        <v>13</v>
      </c>
      <c r="Q246" s="260" t="s">
        <v>400</v>
      </c>
      <c r="R246" s="263"/>
      <c r="S246" s="263"/>
      <c r="T246" s="263"/>
    </row>
    <row r="247" ht="15.75" hidden="1" customHeight="1">
      <c r="A247" s="258">
        <v>5.0</v>
      </c>
      <c r="B247" s="267">
        <v>44690.0</v>
      </c>
      <c r="C247" s="265">
        <v>44713.0</v>
      </c>
      <c r="D247" s="260" t="s">
        <v>336</v>
      </c>
      <c r="E247" s="260" t="s">
        <v>405</v>
      </c>
      <c r="F247" s="260" t="s">
        <v>18</v>
      </c>
      <c r="G247" s="260" t="s">
        <v>1223</v>
      </c>
      <c r="H247" s="260" t="s">
        <v>2005</v>
      </c>
      <c r="I247" s="260" t="s">
        <v>399</v>
      </c>
      <c r="J247" s="260" t="s">
        <v>2006</v>
      </c>
      <c r="K247" s="261">
        <v>6822294.0</v>
      </c>
      <c r="L247" s="262">
        <v>38104.0</v>
      </c>
      <c r="M247" s="260" t="s">
        <v>2007</v>
      </c>
      <c r="N247" s="263"/>
      <c r="O247" s="260" t="s">
        <v>2008</v>
      </c>
      <c r="P247" s="260" t="s">
        <v>13</v>
      </c>
      <c r="Q247" s="260" t="s">
        <v>400</v>
      </c>
      <c r="R247" s="263"/>
      <c r="S247" s="263"/>
      <c r="T247" s="263"/>
    </row>
    <row r="248" ht="15.75" hidden="1" customHeight="1">
      <c r="A248" s="258">
        <v>5.0</v>
      </c>
      <c r="B248" s="267">
        <v>44690.0</v>
      </c>
      <c r="C248" s="265">
        <v>44713.0</v>
      </c>
      <c r="D248" s="260" t="s">
        <v>336</v>
      </c>
      <c r="E248" s="260" t="s">
        <v>405</v>
      </c>
      <c r="F248" s="260" t="s">
        <v>18</v>
      </c>
      <c r="G248" s="260" t="s">
        <v>1223</v>
      </c>
      <c r="H248" s="260" t="s">
        <v>2009</v>
      </c>
      <c r="I248" s="260" t="s">
        <v>399</v>
      </c>
      <c r="J248" s="260" t="s">
        <v>2010</v>
      </c>
      <c r="K248" s="261">
        <v>7339862.0</v>
      </c>
      <c r="L248" s="262">
        <v>39367.0</v>
      </c>
      <c r="M248" s="260" t="s">
        <v>2007</v>
      </c>
      <c r="N248" s="263"/>
      <c r="O248" s="260" t="s">
        <v>2008</v>
      </c>
      <c r="P248" s="260" t="s">
        <v>13</v>
      </c>
      <c r="Q248" s="260" t="s">
        <v>400</v>
      </c>
      <c r="R248" s="263"/>
      <c r="S248" s="263"/>
      <c r="T248" s="263"/>
    </row>
    <row r="249" ht="15.75" hidden="1" customHeight="1">
      <c r="A249" s="258">
        <v>5.0</v>
      </c>
      <c r="B249" s="267">
        <v>44690.0</v>
      </c>
      <c r="C249" s="265">
        <v>44713.0</v>
      </c>
      <c r="D249" s="260" t="s">
        <v>336</v>
      </c>
      <c r="E249" s="260" t="s">
        <v>405</v>
      </c>
      <c r="F249" s="260" t="s">
        <v>18</v>
      </c>
      <c r="G249" s="260" t="s">
        <v>1223</v>
      </c>
      <c r="H249" s="260" t="s">
        <v>2011</v>
      </c>
      <c r="I249" s="260" t="s">
        <v>402</v>
      </c>
      <c r="J249" s="260" t="s">
        <v>2012</v>
      </c>
      <c r="K249" s="261">
        <v>8195542.0</v>
      </c>
      <c r="L249" s="262">
        <v>38015.0</v>
      </c>
      <c r="M249" s="260" t="s">
        <v>2013</v>
      </c>
      <c r="N249" s="263"/>
      <c r="O249" s="260" t="s">
        <v>2014</v>
      </c>
      <c r="P249" s="260" t="s">
        <v>13</v>
      </c>
      <c r="Q249" s="260" t="s">
        <v>400</v>
      </c>
      <c r="R249" s="263"/>
      <c r="S249" s="263"/>
      <c r="T249" s="263"/>
    </row>
    <row r="250" ht="15.75" hidden="1" customHeight="1">
      <c r="A250" s="258">
        <v>5.0</v>
      </c>
      <c r="B250" s="267">
        <v>44690.0</v>
      </c>
      <c r="C250" s="265">
        <v>44713.0</v>
      </c>
      <c r="D250" s="260" t="s">
        <v>336</v>
      </c>
      <c r="E250" s="260" t="s">
        <v>405</v>
      </c>
      <c r="F250" s="260" t="s">
        <v>18</v>
      </c>
      <c r="G250" s="260" t="s">
        <v>1223</v>
      </c>
      <c r="H250" s="260" t="s">
        <v>2015</v>
      </c>
      <c r="I250" s="260" t="s">
        <v>399</v>
      </c>
      <c r="J250" s="260" t="s">
        <v>2016</v>
      </c>
      <c r="K250" s="261">
        <v>4137648.0</v>
      </c>
      <c r="L250" s="262">
        <v>29701.0</v>
      </c>
      <c r="M250" s="260" t="s">
        <v>2017</v>
      </c>
      <c r="N250" s="263"/>
      <c r="O250" s="260" t="s">
        <v>2000</v>
      </c>
      <c r="P250" s="260" t="s">
        <v>13</v>
      </c>
      <c r="Q250" s="260" t="s">
        <v>400</v>
      </c>
      <c r="R250" s="263"/>
      <c r="S250" s="263"/>
      <c r="T250" s="263"/>
    </row>
    <row r="251" ht="15.75" hidden="1" customHeight="1">
      <c r="A251" s="258">
        <v>5.0</v>
      </c>
      <c r="B251" s="267">
        <v>44690.0</v>
      </c>
      <c r="C251" s="265">
        <v>44713.0</v>
      </c>
      <c r="D251" s="260" t="s">
        <v>336</v>
      </c>
      <c r="E251" s="260" t="s">
        <v>405</v>
      </c>
      <c r="F251" s="260" t="s">
        <v>18</v>
      </c>
      <c r="G251" s="260" t="s">
        <v>1223</v>
      </c>
      <c r="H251" s="260" t="s">
        <v>2018</v>
      </c>
      <c r="I251" s="260" t="s">
        <v>402</v>
      </c>
      <c r="J251" s="260" t="s">
        <v>2019</v>
      </c>
      <c r="K251" s="261">
        <v>7046219.0</v>
      </c>
      <c r="L251" s="262">
        <v>37522.0</v>
      </c>
      <c r="M251" s="260" t="s">
        <v>1835</v>
      </c>
      <c r="N251" s="263"/>
      <c r="O251" s="260" t="s">
        <v>2020</v>
      </c>
      <c r="P251" s="260" t="s">
        <v>13</v>
      </c>
      <c r="Q251" s="260" t="s">
        <v>400</v>
      </c>
      <c r="R251" s="263"/>
      <c r="S251" s="263"/>
      <c r="T251" s="263"/>
    </row>
    <row r="252" ht="15.75" hidden="1" customHeight="1">
      <c r="A252" s="258">
        <v>5.0</v>
      </c>
      <c r="B252" s="267">
        <v>44690.0</v>
      </c>
      <c r="C252" s="265">
        <v>44713.0</v>
      </c>
      <c r="D252" s="260" t="s">
        <v>336</v>
      </c>
      <c r="E252" s="260" t="s">
        <v>405</v>
      </c>
      <c r="F252" s="260" t="s">
        <v>18</v>
      </c>
      <c r="G252" s="260" t="s">
        <v>1223</v>
      </c>
      <c r="H252" s="260" t="s">
        <v>2021</v>
      </c>
      <c r="I252" s="260" t="s">
        <v>399</v>
      </c>
      <c r="J252" s="260" t="s">
        <v>2022</v>
      </c>
      <c r="K252" s="261" t="s">
        <v>2023</v>
      </c>
      <c r="L252" s="262">
        <v>28593.0</v>
      </c>
      <c r="M252" s="260" t="s">
        <v>2024</v>
      </c>
      <c r="N252" s="263"/>
      <c r="O252" s="260" t="s">
        <v>1996</v>
      </c>
      <c r="P252" s="260" t="s">
        <v>13</v>
      </c>
      <c r="Q252" s="260" t="s">
        <v>400</v>
      </c>
      <c r="R252" s="263"/>
      <c r="S252" s="263"/>
      <c r="T252" s="263"/>
    </row>
    <row r="253" ht="15.75" hidden="1" customHeight="1">
      <c r="A253" s="258">
        <v>5.0</v>
      </c>
      <c r="B253" s="267">
        <v>44690.0</v>
      </c>
      <c r="C253" s="265">
        <v>44713.0</v>
      </c>
      <c r="D253" s="260" t="s">
        <v>336</v>
      </c>
      <c r="E253" s="260" t="s">
        <v>405</v>
      </c>
      <c r="F253" s="260" t="s">
        <v>18</v>
      </c>
      <c r="G253" s="260" t="s">
        <v>1223</v>
      </c>
      <c r="H253" s="260" t="s">
        <v>2025</v>
      </c>
      <c r="I253" s="260" t="s">
        <v>402</v>
      </c>
      <c r="J253" s="260" t="s">
        <v>2026</v>
      </c>
      <c r="K253" s="261">
        <v>1609243.0</v>
      </c>
      <c r="L253" s="262">
        <v>22119.0</v>
      </c>
      <c r="M253" s="260" t="s">
        <v>2027</v>
      </c>
      <c r="N253" s="263"/>
      <c r="O253" s="260" t="s">
        <v>2028</v>
      </c>
      <c r="P253" s="260" t="s">
        <v>13</v>
      </c>
      <c r="Q253" s="260" t="s">
        <v>400</v>
      </c>
      <c r="R253" s="263"/>
      <c r="S253" s="263"/>
      <c r="T253" s="263"/>
    </row>
    <row r="254" ht="15.75" hidden="1" customHeight="1">
      <c r="A254" s="258">
        <v>5.0</v>
      </c>
      <c r="B254" s="267">
        <v>44690.0</v>
      </c>
      <c r="C254" s="265">
        <v>44713.0</v>
      </c>
      <c r="D254" s="260" t="s">
        <v>336</v>
      </c>
      <c r="E254" s="260" t="s">
        <v>405</v>
      </c>
      <c r="F254" s="260" t="s">
        <v>18</v>
      </c>
      <c r="G254" s="260" t="s">
        <v>1223</v>
      </c>
      <c r="H254" s="260" t="s">
        <v>2029</v>
      </c>
      <c r="I254" s="260" t="s">
        <v>399</v>
      </c>
      <c r="J254" s="263"/>
      <c r="K254" s="263"/>
      <c r="L254" s="262">
        <v>40459.0</v>
      </c>
      <c r="M254" s="260" t="s">
        <v>1987</v>
      </c>
      <c r="N254" s="263"/>
      <c r="O254" s="260" t="s">
        <v>2030</v>
      </c>
      <c r="P254" s="260" t="s">
        <v>13</v>
      </c>
      <c r="Q254" s="260" t="s">
        <v>400</v>
      </c>
      <c r="R254" s="263"/>
      <c r="S254" s="263"/>
      <c r="T254" s="263"/>
    </row>
    <row r="255" ht="15.75" hidden="1" customHeight="1">
      <c r="A255" s="258">
        <v>5.0</v>
      </c>
      <c r="B255" s="267">
        <v>44690.0</v>
      </c>
      <c r="C255" s="265">
        <v>44713.0</v>
      </c>
      <c r="D255" s="260" t="s">
        <v>337</v>
      </c>
      <c r="E255" s="260" t="s">
        <v>398</v>
      </c>
      <c r="F255" s="260" t="s">
        <v>18</v>
      </c>
      <c r="G255" s="260" t="s">
        <v>1003</v>
      </c>
      <c r="H255" s="260" t="s">
        <v>2031</v>
      </c>
      <c r="I255" s="260" t="s">
        <v>399</v>
      </c>
      <c r="J255" s="260" t="s">
        <v>2032</v>
      </c>
      <c r="K255" s="260" t="s">
        <v>2033</v>
      </c>
      <c r="L255" s="263"/>
      <c r="M255" s="263"/>
      <c r="N255" s="260" t="s">
        <v>1770</v>
      </c>
      <c r="O255" s="260" t="s">
        <v>2034</v>
      </c>
      <c r="P255" s="260" t="s">
        <v>13</v>
      </c>
      <c r="Q255" s="260" t="s">
        <v>400</v>
      </c>
      <c r="R255" s="263"/>
      <c r="S255" s="263"/>
      <c r="T255" s="263"/>
    </row>
    <row r="256" ht="15.75" hidden="1" customHeight="1">
      <c r="A256" s="258">
        <v>5.0</v>
      </c>
      <c r="B256" s="267">
        <v>44690.0</v>
      </c>
      <c r="C256" s="265">
        <v>44713.0</v>
      </c>
      <c r="D256" s="260" t="s">
        <v>337</v>
      </c>
      <c r="E256" s="260" t="s">
        <v>398</v>
      </c>
      <c r="F256" s="260" t="s">
        <v>18</v>
      </c>
      <c r="G256" s="260" t="s">
        <v>1003</v>
      </c>
      <c r="H256" s="260" t="s">
        <v>2035</v>
      </c>
      <c r="I256" s="260" t="s">
        <v>402</v>
      </c>
      <c r="J256" s="263"/>
      <c r="K256" s="263"/>
      <c r="L256" s="265"/>
      <c r="M256" s="263"/>
      <c r="N256" s="263"/>
      <c r="O256" s="263"/>
      <c r="P256" s="260" t="s">
        <v>13</v>
      </c>
      <c r="Q256" s="260" t="s">
        <v>400</v>
      </c>
      <c r="R256" s="263"/>
      <c r="S256" s="263"/>
      <c r="T256" s="263"/>
    </row>
    <row r="257" ht="15.75" hidden="1" customHeight="1">
      <c r="A257" s="258">
        <v>5.0</v>
      </c>
      <c r="B257" s="267">
        <v>44690.0</v>
      </c>
      <c r="C257" s="265">
        <v>44713.0</v>
      </c>
      <c r="D257" s="260" t="s">
        <v>337</v>
      </c>
      <c r="E257" s="260" t="s">
        <v>398</v>
      </c>
      <c r="F257" s="260" t="s">
        <v>18</v>
      </c>
      <c r="G257" s="260" t="s">
        <v>1003</v>
      </c>
      <c r="H257" s="260" t="s">
        <v>2036</v>
      </c>
      <c r="I257" s="260" t="s">
        <v>402</v>
      </c>
      <c r="J257" s="260" t="s">
        <v>2037</v>
      </c>
      <c r="K257" s="260" t="s">
        <v>2038</v>
      </c>
      <c r="L257" s="262">
        <v>40200.0</v>
      </c>
      <c r="M257" s="260" t="s">
        <v>2039</v>
      </c>
      <c r="N257" s="260" t="s">
        <v>1470</v>
      </c>
      <c r="O257" s="260" t="s">
        <v>2034</v>
      </c>
      <c r="P257" s="260" t="s">
        <v>13</v>
      </c>
      <c r="Q257" s="260" t="s">
        <v>400</v>
      </c>
      <c r="R257" s="263"/>
      <c r="S257" s="263"/>
      <c r="T257" s="263"/>
    </row>
    <row r="258" ht="15.75" hidden="1" customHeight="1">
      <c r="A258" s="258">
        <v>5.0</v>
      </c>
      <c r="B258" s="267">
        <v>44690.0</v>
      </c>
      <c r="C258" s="265">
        <v>44713.0</v>
      </c>
      <c r="D258" s="260" t="s">
        <v>337</v>
      </c>
      <c r="E258" s="260" t="s">
        <v>398</v>
      </c>
      <c r="F258" s="260" t="s">
        <v>18</v>
      </c>
      <c r="G258" s="260" t="s">
        <v>1003</v>
      </c>
      <c r="H258" s="260" t="s">
        <v>2040</v>
      </c>
      <c r="I258" s="260" t="s">
        <v>402</v>
      </c>
      <c r="J258" s="260" t="s">
        <v>2041</v>
      </c>
      <c r="K258" s="260" t="s">
        <v>2042</v>
      </c>
      <c r="L258" s="262" t="s">
        <v>2043</v>
      </c>
      <c r="M258" s="260" t="s">
        <v>2044</v>
      </c>
      <c r="N258" s="260" t="s">
        <v>524</v>
      </c>
      <c r="O258" s="260" t="s">
        <v>2045</v>
      </c>
      <c r="P258" s="260" t="s">
        <v>13</v>
      </c>
      <c r="Q258" s="260" t="s">
        <v>400</v>
      </c>
      <c r="R258" s="263"/>
      <c r="S258" s="263"/>
      <c r="T258" s="263"/>
    </row>
    <row r="259" ht="15.75" hidden="1" customHeight="1">
      <c r="A259" s="258">
        <v>5.0</v>
      </c>
      <c r="B259" s="267">
        <v>44690.0</v>
      </c>
      <c r="C259" s="265">
        <v>44713.0</v>
      </c>
      <c r="D259" s="260" t="s">
        <v>337</v>
      </c>
      <c r="E259" s="260" t="s">
        <v>398</v>
      </c>
      <c r="F259" s="260" t="s">
        <v>18</v>
      </c>
      <c r="G259" s="260" t="s">
        <v>1003</v>
      </c>
      <c r="H259" s="260" t="s">
        <v>2046</v>
      </c>
      <c r="I259" s="260" t="s">
        <v>402</v>
      </c>
      <c r="J259" s="260" t="s">
        <v>2047</v>
      </c>
      <c r="K259" s="261" t="s">
        <v>2048</v>
      </c>
      <c r="L259" s="262">
        <v>38381.0</v>
      </c>
      <c r="M259" s="260" t="s">
        <v>2049</v>
      </c>
      <c r="N259" s="260" t="s">
        <v>534</v>
      </c>
      <c r="O259" s="260" t="s">
        <v>2050</v>
      </c>
      <c r="P259" s="260" t="s">
        <v>13</v>
      </c>
      <c r="Q259" s="260" t="s">
        <v>400</v>
      </c>
      <c r="R259" s="263"/>
      <c r="S259" s="263"/>
      <c r="T259" s="263"/>
    </row>
    <row r="260" ht="15.75" hidden="1" customHeight="1">
      <c r="A260" s="258">
        <v>5.0</v>
      </c>
      <c r="B260" s="267">
        <v>44690.0</v>
      </c>
      <c r="C260" s="265">
        <v>44713.0</v>
      </c>
      <c r="D260" s="260" t="s">
        <v>337</v>
      </c>
      <c r="E260" s="260" t="s">
        <v>398</v>
      </c>
      <c r="F260" s="260" t="s">
        <v>18</v>
      </c>
      <c r="G260" s="260" t="s">
        <v>1003</v>
      </c>
      <c r="H260" s="260" t="s">
        <v>2051</v>
      </c>
      <c r="I260" s="260" t="s">
        <v>402</v>
      </c>
      <c r="J260" s="260" t="s">
        <v>2052</v>
      </c>
      <c r="K260" s="261">
        <v>3811391.0</v>
      </c>
      <c r="L260" s="262">
        <v>39209.0</v>
      </c>
      <c r="M260" s="260" t="s">
        <v>2053</v>
      </c>
      <c r="N260" s="260" t="s">
        <v>1568</v>
      </c>
      <c r="O260" s="260" t="s">
        <v>2054</v>
      </c>
      <c r="P260" s="260" t="s">
        <v>13</v>
      </c>
      <c r="Q260" s="260" t="s">
        <v>400</v>
      </c>
      <c r="R260" s="263"/>
      <c r="S260" s="263"/>
      <c r="T260" s="263"/>
    </row>
    <row r="261" ht="15.75" hidden="1" customHeight="1">
      <c r="A261" s="258">
        <v>5.0</v>
      </c>
      <c r="B261" s="267">
        <v>44690.0</v>
      </c>
      <c r="C261" s="265">
        <v>44713.0</v>
      </c>
      <c r="D261" s="260" t="s">
        <v>337</v>
      </c>
      <c r="E261" s="266" t="s">
        <v>403</v>
      </c>
      <c r="F261" s="260" t="s">
        <v>18</v>
      </c>
      <c r="G261" s="260" t="s">
        <v>1003</v>
      </c>
      <c r="H261" s="260" t="s">
        <v>2055</v>
      </c>
      <c r="I261" s="260" t="s">
        <v>399</v>
      </c>
      <c r="J261" s="263"/>
      <c r="K261" s="264"/>
      <c r="L261" s="265"/>
      <c r="M261" s="263"/>
      <c r="N261" s="260" t="s">
        <v>1770</v>
      </c>
      <c r="O261" s="263"/>
      <c r="P261" s="260" t="s">
        <v>13</v>
      </c>
      <c r="Q261" s="260" t="s">
        <v>400</v>
      </c>
      <c r="R261" s="263"/>
      <c r="S261" s="263"/>
      <c r="T261" s="263"/>
    </row>
    <row r="262" ht="15.75" hidden="1" customHeight="1">
      <c r="A262" s="258">
        <v>5.0</v>
      </c>
      <c r="B262" s="267">
        <v>44690.0</v>
      </c>
      <c r="C262" s="265">
        <v>44713.0</v>
      </c>
      <c r="D262" s="260" t="s">
        <v>337</v>
      </c>
      <c r="E262" s="266" t="s">
        <v>403</v>
      </c>
      <c r="F262" s="260" t="s">
        <v>18</v>
      </c>
      <c r="G262" s="260" t="s">
        <v>1003</v>
      </c>
      <c r="H262" s="260" t="s">
        <v>2056</v>
      </c>
      <c r="I262" s="260" t="s">
        <v>399</v>
      </c>
      <c r="J262" s="260" t="s">
        <v>2057</v>
      </c>
      <c r="K262" s="261">
        <v>6603010.0</v>
      </c>
      <c r="L262" s="262">
        <v>38607.0</v>
      </c>
      <c r="M262" s="260" t="s">
        <v>2058</v>
      </c>
      <c r="N262" s="260" t="s">
        <v>1470</v>
      </c>
      <c r="O262" s="260" t="s">
        <v>2059</v>
      </c>
      <c r="P262" s="260" t="s">
        <v>13</v>
      </c>
      <c r="Q262" s="260" t="s">
        <v>400</v>
      </c>
      <c r="R262" s="263"/>
      <c r="S262" s="263"/>
      <c r="T262" s="263"/>
    </row>
    <row r="263" ht="15.75" hidden="1" customHeight="1">
      <c r="A263" s="258">
        <v>5.0</v>
      </c>
      <c r="B263" s="267">
        <v>44690.0</v>
      </c>
      <c r="C263" s="265">
        <v>44713.0</v>
      </c>
      <c r="D263" s="260" t="s">
        <v>337</v>
      </c>
      <c r="E263" s="266" t="s">
        <v>403</v>
      </c>
      <c r="F263" s="260" t="s">
        <v>18</v>
      </c>
      <c r="G263" s="260" t="s">
        <v>1003</v>
      </c>
      <c r="H263" s="260" t="s">
        <v>2060</v>
      </c>
      <c r="I263" s="260" t="s">
        <v>402</v>
      </c>
      <c r="J263" s="260" t="s">
        <v>2061</v>
      </c>
      <c r="K263" s="261">
        <v>7403749.0</v>
      </c>
      <c r="L263" s="262">
        <v>39053.0</v>
      </c>
      <c r="M263" s="260" t="s">
        <v>2062</v>
      </c>
      <c r="N263" s="260" t="s">
        <v>524</v>
      </c>
      <c r="O263" s="260" t="s">
        <v>2063</v>
      </c>
      <c r="P263" s="260" t="s">
        <v>13</v>
      </c>
      <c r="Q263" s="260" t="s">
        <v>400</v>
      </c>
      <c r="R263" s="263"/>
      <c r="S263" s="263"/>
      <c r="T263" s="263"/>
    </row>
    <row r="264" ht="15.75" hidden="1" customHeight="1">
      <c r="A264" s="258">
        <v>5.0</v>
      </c>
      <c r="B264" s="267">
        <v>44690.0</v>
      </c>
      <c r="C264" s="265">
        <v>44713.0</v>
      </c>
      <c r="D264" s="260" t="s">
        <v>337</v>
      </c>
      <c r="E264" s="266" t="s">
        <v>403</v>
      </c>
      <c r="F264" s="260" t="s">
        <v>18</v>
      </c>
      <c r="G264" s="260" t="s">
        <v>1003</v>
      </c>
      <c r="H264" s="260" t="s">
        <v>2064</v>
      </c>
      <c r="I264" s="260" t="s">
        <v>402</v>
      </c>
      <c r="J264" s="260" t="s">
        <v>2065</v>
      </c>
      <c r="K264" s="264"/>
      <c r="L264" s="262">
        <v>39984.0</v>
      </c>
      <c r="M264" s="263"/>
      <c r="N264" s="260" t="s">
        <v>534</v>
      </c>
      <c r="O264" s="260" t="s">
        <v>2063</v>
      </c>
      <c r="P264" s="260" t="s">
        <v>13</v>
      </c>
      <c r="Q264" s="260" t="s">
        <v>400</v>
      </c>
      <c r="R264" s="263"/>
      <c r="S264" s="263"/>
      <c r="T264" s="263"/>
    </row>
    <row r="265" ht="15.75" hidden="1" customHeight="1">
      <c r="A265" s="258">
        <v>5.0</v>
      </c>
      <c r="B265" s="267">
        <v>44690.0</v>
      </c>
      <c r="C265" s="265">
        <v>44713.0</v>
      </c>
      <c r="D265" s="260" t="s">
        <v>337</v>
      </c>
      <c r="E265" s="266" t="s">
        <v>403</v>
      </c>
      <c r="F265" s="260" t="s">
        <v>18</v>
      </c>
      <c r="G265" s="260" t="s">
        <v>1003</v>
      </c>
      <c r="H265" s="260" t="s">
        <v>2066</v>
      </c>
      <c r="I265" s="260" t="s">
        <v>402</v>
      </c>
      <c r="J265" s="260" t="s">
        <v>2067</v>
      </c>
      <c r="K265" s="261">
        <v>6931071.0</v>
      </c>
      <c r="L265" s="262">
        <v>40496.0</v>
      </c>
      <c r="M265" s="260" t="s">
        <v>2068</v>
      </c>
      <c r="N265" s="260" t="s">
        <v>1568</v>
      </c>
      <c r="O265" s="260" t="s">
        <v>2069</v>
      </c>
      <c r="P265" s="260" t="s">
        <v>13</v>
      </c>
      <c r="Q265" s="260" t="s">
        <v>400</v>
      </c>
      <c r="R265" s="263"/>
      <c r="S265" s="263"/>
      <c r="T265" s="263"/>
    </row>
    <row r="266" ht="15.75" hidden="1" customHeight="1">
      <c r="A266" s="258">
        <v>5.0</v>
      </c>
      <c r="B266" s="267">
        <v>44690.0</v>
      </c>
      <c r="C266" s="265">
        <v>44713.0</v>
      </c>
      <c r="D266" s="260" t="s">
        <v>337</v>
      </c>
      <c r="E266" s="266" t="s">
        <v>403</v>
      </c>
      <c r="F266" s="260" t="s">
        <v>18</v>
      </c>
      <c r="G266" s="260" t="s">
        <v>1003</v>
      </c>
      <c r="H266" s="260" t="s">
        <v>2070</v>
      </c>
      <c r="I266" s="260" t="s">
        <v>399</v>
      </c>
      <c r="J266" s="263"/>
      <c r="K266" s="263"/>
      <c r="L266" s="265"/>
      <c r="M266" s="263"/>
      <c r="N266" s="260" t="s">
        <v>1572</v>
      </c>
      <c r="O266" s="260" t="s">
        <v>2069</v>
      </c>
      <c r="P266" s="260" t="s">
        <v>13</v>
      </c>
      <c r="Q266" s="260" t="s">
        <v>400</v>
      </c>
      <c r="R266" s="263"/>
      <c r="S266" s="263"/>
      <c r="T266" s="263"/>
    </row>
    <row r="267" ht="15.75" hidden="1" customHeight="1">
      <c r="A267" s="258">
        <v>5.0</v>
      </c>
      <c r="B267" s="267">
        <v>44690.0</v>
      </c>
      <c r="C267" s="265">
        <v>44713.0</v>
      </c>
      <c r="D267" s="260" t="s">
        <v>337</v>
      </c>
      <c r="E267" s="266" t="s">
        <v>403</v>
      </c>
      <c r="F267" s="260" t="s">
        <v>18</v>
      </c>
      <c r="G267" s="260" t="s">
        <v>1003</v>
      </c>
      <c r="H267" s="260" t="s">
        <v>2071</v>
      </c>
      <c r="I267" s="260" t="s">
        <v>399</v>
      </c>
      <c r="J267" s="260" t="s">
        <v>2072</v>
      </c>
      <c r="K267" s="261" t="s">
        <v>2073</v>
      </c>
      <c r="L267" s="262">
        <v>40711.0</v>
      </c>
      <c r="M267" s="260" t="s">
        <v>2074</v>
      </c>
      <c r="N267" s="260" t="s">
        <v>1605</v>
      </c>
      <c r="O267" s="260" t="s">
        <v>2075</v>
      </c>
      <c r="P267" s="260" t="s">
        <v>13</v>
      </c>
      <c r="Q267" s="260" t="s">
        <v>400</v>
      </c>
      <c r="R267" s="263"/>
      <c r="S267" s="263"/>
      <c r="T267" s="263"/>
    </row>
    <row r="268" ht="15.75" hidden="1" customHeight="1">
      <c r="A268" s="258">
        <v>5.0</v>
      </c>
      <c r="B268" s="267">
        <v>44690.0</v>
      </c>
      <c r="C268" s="265">
        <v>44713.0</v>
      </c>
      <c r="D268" s="260" t="s">
        <v>337</v>
      </c>
      <c r="E268" s="266" t="s">
        <v>403</v>
      </c>
      <c r="F268" s="260" t="s">
        <v>18</v>
      </c>
      <c r="G268" s="260" t="s">
        <v>1003</v>
      </c>
      <c r="H268" s="260" t="s">
        <v>2062</v>
      </c>
      <c r="I268" s="260" t="s">
        <v>399</v>
      </c>
      <c r="J268" s="260" t="s">
        <v>2061</v>
      </c>
      <c r="K268" s="261">
        <v>4413454.0</v>
      </c>
      <c r="L268" s="262">
        <v>29917.0</v>
      </c>
      <c r="M268" s="260" t="s">
        <v>2076</v>
      </c>
      <c r="N268" s="260" t="s">
        <v>1775</v>
      </c>
      <c r="O268" s="260" t="s">
        <v>2077</v>
      </c>
      <c r="P268" s="260" t="s">
        <v>13</v>
      </c>
      <c r="Q268" s="260" t="s">
        <v>400</v>
      </c>
      <c r="R268" s="263"/>
      <c r="S268" s="263"/>
      <c r="T268" s="263"/>
    </row>
    <row r="269" ht="15.75" hidden="1" customHeight="1">
      <c r="A269" s="258">
        <v>5.0</v>
      </c>
      <c r="B269" s="267">
        <v>44690.0</v>
      </c>
      <c r="C269" s="265">
        <v>44713.0</v>
      </c>
      <c r="D269" s="260" t="s">
        <v>337</v>
      </c>
      <c r="E269" s="266" t="s">
        <v>403</v>
      </c>
      <c r="F269" s="260" t="s">
        <v>18</v>
      </c>
      <c r="G269" s="260" t="s">
        <v>1003</v>
      </c>
      <c r="H269" s="260" t="s">
        <v>2078</v>
      </c>
      <c r="I269" s="260" t="s">
        <v>402</v>
      </c>
      <c r="J269" s="260" t="s">
        <v>2079</v>
      </c>
      <c r="K269" s="261">
        <v>6211314.0</v>
      </c>
      <c r="L269" s="262">
        <v>38901.0</v>
      </c>
      <c r="M269" s="260" t="s">
        <v>2080</v>
      </c>
      <c r="N269" s="260" t="s">
        <v>1590</v>
      </c>
      <c r="O269" s="260" t="s">
        <v>2081</v>
      </c>
      <c r="P269" s="260" t="s">
        <v>13</v>
      </c>
      <c r="Q269" s="260" t="s">
        <v>400</v>
      </c>
      <c r="R269" s="263"/>
      <c r="S269" s="263"/>
      <c r="T269" s="263"/>
    </row>
    <row r="270" ht="15.75" hidden="1" customHeight="1">
      <c r="A270" s="258">
        <v>5.0</v>
      </c>
      <c r="B270" s="267">
        <v>44690.0</v>
      </c>
      <c r="C270" s="265">
        <v>44713.0</v>
      </c>
      <c r="D270" s="260" t="s">
        <v>337</v>
      </c>
      <c r="E270" s="266" t="s">
        <v>403</v>
      </c>
      <c r="F270" s="260" t="s">
        <v>18</v>
      </c>
      <c r="G270" s="260" t="s">
        <v>1003</v>
      </c>
      <c r="H270" s="260" t="s">
        <v>2082</v>
      </c>
      <c r="I270" s="260" t="s">
        <v>399</v>
      </c>
      <c r="J270" s="260" t="s">
        <v>2083</v>
      </c>
      <c r="K270" s="261">
        <v>6661051.0</v>
      </c>
      <c r="L270" s="262">
        <v>37146.0</v>
      </c>
      <c r="M270" s="260" t="s">
        <v>2084</v>
      </c>
      <c r="N270" s="260" t="s">
        <v>534</v>
      </c>
      <c r="O270" s="260" t="s">
        <v>2081</v>
      </c>
      <c r="P270" s="260" t="s">
        <v>13</v>
      </c>
      <c r="Q270" s="260" t="s">
        <v>400</v>
      </c>
      <c r="R270" s="263"/>
      <c r="S270" s="263"/>
      <c r="T270" s="263"/>
    </row>
    <row r="271" ht="15.75" hidden="1" customHeight="1">
      <c r="A271" s="258">
        <v>5.0</v>
      </c>
      <c r="B271" s="267">
        <v>44690.0</v>
      </c>
      <c r="C271" s="265">
        <v>44713.0</v>
      </c>
      <c r="D271" s="260" t="s">
        <v>337</v>
      </c>
      <c r="E271" s="266" t="s">
        <v>403</v>
      </c>
      <c r="F271" s="260" t="s">
        <v>18</v>
      </c>
      <c r="G271" s="260" t="s">
        <v>1003</v>
      </c>
      <c r="H271" s="260" t="s">
        <v>2085</v>
      </c>
      <c r="I271" s="260" t="s">
        <v>402</v>
      </c>
      <c r="J271" s="260" t="s">
        <v>2086</v>
      </c>
      <c r="K271" s="261">
        <v>7214352.0</v>
      </c>
      <c r="L271" s="262">
        <v>39239.0</v>
      </c>
      <c r="M271" s="260" t="s">
        <v>2087</v>
      </c>
      <c r="N271" s="263"/>
      <c r="O271" s="260" t="s">
        <v>2088</v>
      </c>
      <c r="P271" s="260" t="s">
        <v>13</v>
      </c>
      <c r="Q271" s="260" t="s">
        <v>400</v>
      </c>
      <c r="R271" s="263"/>
      <c r="S271" s="263"/>
      <c r="T271" s="263"/>
    </row>
    <row r="272" ht="15.75" hidden="1" customHeight="1">
      <c r="A272" s="268">
        <v>6.0</v>
      </c>
      <c r="B272" s="269">
        <v>44719.0</v>
      </c>
      <c r="C272" s="269">
        <v>44764.0</v>
      </c>
      <c r="D272" s="270" t="s">
        <v>338</v>
      </c>
      <c r="E272" s="270" t="s">
        <v>398</v>
      </c>
      <c r="F272" s="270" t="s">
        <v>18</v>
      </c>
      <c r="G272" s="270" t="s">
        <v>455</v>
      </c>
      <c r="H272" s="270" t="s">
        <v>2089</v>
      </c>
      <c r="I272" s="270" t="s">
        <v>402</v>
      </c>
      <c r="J272" s="271" t="s">
        <v>1881</v>
      </c>
      <c r="K272" s="272"/>
      <c r="L272" s="269">
        <v>39721.0</v>
      </c>
      <c r="M272" s="270" t="s">
        <v>1882</v>
      </c>
      <c r="N272" s="270" t="s">
        <v>1883</v>
      </c>
      <c r="O272" s="270" t="s">
        <v>1884</v>
      </c>
      <c r="P272" s="270" t="s">
        <v>13</v>
      </c>
      <c r="Q272" s="270" t="s">
        <v>400</v>
      </c>
      <c r="R272" s="272"/>
      <c r="S272" s="272"/>
      <c r="T272" s="272"/>
    </row>
    <row r="273" ht="15.75" hidden="1" customHeight="1">
      <c r="A273" s="268">
        <v>6.0</v>
      </c>
      <c r="B273" s="269">
        <v>44719.0</v>
      </c>
      <c r="C273" s="269">
        <v>44764.0</v>
      </c>
      <c r="D273" s="270" t="s">
        <v>338</v>
      </c>
      <c r="E273" s="270" t="s">
        <v>398</v>
      </c>
      <c r="F273" s="270" t="s">
        <v>18</v>
      </c>
      <c r="G273" s="270" t="s">
        <v>455</v>
      </c>
      <c r="H273" s="270" t="s">
        <v>2090</v>
      </c>
      <c r="I273" s="270" t="s">
        <v>402</v>
      </c>
      <c r="J273" s="273"/>
      <c r="K273" s="272"/>
      <c r="L273" s="272"/>
      <c r="M273" s="272"/>
      <c r="N273" s="272"/>
      <c r="O273" s="272"/>
      <c r="P273" s="270" t="s">
        <v>13</v>
      </c>
      <c r="Q273" s="270" t="s">
        <v>400</v>
      </c>
      <c r="R273" s="272"/>
      <c r="S273" s="272"/>
      <c r="T273" s="272"/>
    </row>
    <row r="274" ht="15.75" hidden="1" customHeight="1">
      <c r="A274" s="268">
        <v>6.0</v>
      </c>
      <c r="B274" s="269">
        <v>44719.0</v>
      </c>
      <c r="C274" s="269">
        <v>44764.0</v>
      </c>
      <c r="D274" s="270" t="s">
        <v>338</v>
      </c>
      <c r="E274" s="270" t="s">
        <v>398</v>
      </c>
      <c r="F274" s="270" t="s">
        <v>18</v>
      </c>
      <c r="G274" s="270" t="s">
        <v>455</v>
      </c>
      <c r="H274" s="270" t="s">
        <v>2091</v>
      </c>
      <c r="I274" s="270" t="s">
        <v>399</v>
      </c>
      <c r="J274" s="273"/>
      <c r="K274" s="274"/>
      <c r="L274" s="275"/>
      <c r="M274" s="272"/>
      <c r="N274" s="272"/>
      <c r="O274" s="272"/>
      <c r="P274" s="270" t="s">
        <v>13</v>
      </c>
      <c r="Q274" s="270" t="s">
        <v>400</v>
      </c>
      <c r="R274" s="272"/>
      <c r="S274" s="272"/>
      <c r="T274" s="272"/>
    </row>
    <row r="275" ht="15.75" hidden="1" customHeight="1">
      <c r="A275" s="268">
        <v>6.0</v>
      </c>
      <c r="B275" s="269">
        <v>44719.0</v>
      </c>
      <c r="C275" s="269">
        <v>44764.0</v>
      </c>
      <c r="D275" s="270" t="s">
        <v>338</v>
      </c>
      <c r="E275" s="270" t="s">
        <v>398</v>
      </c>
      <c r="F275" s="270" t="s">
        <v>18</v>
      </c>
      <c r="G275" s="270" t="s">
        <v>455</v>
      </c>
      <c r="H275" s="270" t="s">
        <v>2092</v>
      </c>
      <c r="I275" s="270" t="s">
        <v>399</v>
      </c>
      <c r="J275" s="271" t="s">
        <v>2093</v>
      </c>
      <c r="K275" s="276">
        <v>5916947.0</v>
      </c>
      <c r="L275" s="269">
        <v>37947.0</v>
      </c>
      <c r="M275" s="270" t="s">
        <v>2094</v>
      </c>
      <c r="N275" s="272"/>
      <c r="O275" s="270" t="s">
        <v>2095</v>
      </c>
      <c r="P275" s="270" t="s">
        <v>13</v>
      </c>
      <c r="Q275" s="270" t="s">
        <v>400</v>
      </c>
      <c r="R275" s="272"/>
      <c r="S275" s="272"/>
      <c r="T275" s="272"/>
    </row>
    <row r="276" ht="15.75" hidden="1" customHeight="1">
      <c r="A276" s="268">
        <v>6.0</v>
      </c>
      <c r="B276" s="269">
        <v>44719.0</v>
      </c>
      <c r="C276" s="269">
        <v>44764.0</v>
      </c>
      <c r="D276" s="270" t="s">
        <v>338</v>
      </c>
      <c r="E276" s="270" t="s">
        <v>398</v>
      </c>
      <c r="F276" s="270" t="s">
        <v>18</v>
      </c>
      <c r="G276" s="270" t="s">
        <v>455</v>
      </c>
      <c r="H276" s="270" t="s">
        <v>1894</v>
      </c>
      <c r="I276" s="270" t="s">
        <v>402</v>
      </c>
      <c r="J276" s="271" t="s">
        <v>1895</v>
      </c>
      <c r="K276" s="276">
        <v>7185752.0</v>
      </c>
      <c r="L276" s="269">
        <v>39578.0</v>
      </c>
      <c r="M276" s="270" t="s">
        <v>2096</v>
      </c>
      <c r="N276" s="270" t="s">
        <v>1897</v>
      </c>
      <c r="O276" s="270" t="s">
        <v>1884</v>
      </c>
      <c r="P276" s="270" t="s">
        <v>13</v>
      </c>
      <c r="Q276" s="270" t="s">
        <v>400</v>
      </c>
      <c r="R276" s="272"/>
      <c r="S276" s="272"/>
      <c r="T276" s="272"/>
    </row>
    <row r="277" ht="15.75" hidden="1" customHeight="1">
      <c r="A277" s="268">
        <v>6.0</v>
      </c>
      <c r="B277" s="269">
        <v>44719.0</v>
      </c>
      <c r="C277" s="269">
        <v>44764.0</v>
      </c>
      <c r="D277" s="270" t="s">
        <v>338</v>
      </c>
      <c r="E277" s="270" t="s">
        <v>398</v>
      </c>
      <c r="F277" s="270" t="s">
        <v>18</v>
      </c>
      <c r="G277" s="270" t="s">
        <v>455</v>
      </c>
      <c r="H277" s="270" t="s">
        <v>2094</v>
      </c>
      <c r="I277" s="270" t="s">
        <v>399</v>
      </c>
      <c r="J277" s="271" t="s">
        <v>2097</v>
      </c>
      <c r="K277" s="276">
        <v>3183257.0</v>
      </c>
      <c r="L277" s="269">
        <v>27601.0</v>
      </c>
      <c r="M277" s="270" t="s">
        <v>2098</v>
      </c>
      <c r="N277" s="272"/>
      <c r="O277" s="270" t="s">
        <v>2095</v>
      </c>
      <c r="P277" s="270" t="s">
        <v>13</v>
      </c>
      <c r="Q277" s="270" t="s">
        <v>400</v>
      </c>
      <c r="R277" s="272"/>
      <c r="S277" s="272"/>
      <c r="T277" s="272"/>
    </row>
    <row r="278" ht="15.75" hidden="1" customHeight="1">
      <c r="A278" s="268">
        <v>6.0</v>
      </c>
      <c r="B278" s="269">
        <v>44719.0</v>
      </c>
      <c r="C278" s="269">
        <v>44764.0</v>
      </c>
      <c r="D278" s="270" t="s">
        <v>338</v>
      </c>
      <c r="E278" s="277" t="s">
        <v>403</v>
      </c>
      <c r="F278" s="270" t="s">
        <v>18</v>
      </c>
      <c r="G278" s="270" t="s">
        <v>455</v>
      </c>
      <c r="H278" s="270" t="s">
        <v>2099</v>
      </c>
      <c r="I278" s="270" t="s">
        <v>402</v>
      </c>
      <c r="J278" s="271" t="s">
        <v>2100</v>
      </c>
      <c r="K278" s="276">
        <v>5968505.0</v>
      </c>
      <c r="L278" s="269">
        <v>35108.0</v>
      </c>
      <c r="M278" s="270" t="s">
        <v>2101</v>
      </c>
      <c r="N278" s="272"/>
      <c r="O278" s="272"/>
      <c r="P278" s="270" t="s">
        <v>13</v>
      </c>
      <c r="Q278" s="270" t="s">
        <v>400</v>
      </c>
      <c r="R278" s="272"/>
      <c r="S278" s="272"/>
      <c r="T278" s="272"/>
    </row>
    <row r="279" ht="15.75" hidden="1" customHeight="1">
      <c r="A279" s="268">
        <v>6.0</v>
      </c>
      <c r="B279" s="269">
        <v>44719.0</v>
      </c>
      <c r="C279" s="269">
        <v>44764.0</v>
      </c>
      <c r="D279" s="270" t="s">
        <v>338</v>
      </c>
      <c r="E279" s="277" t="s">
        <v>403</v>
      </c>
      <c r="F279" s="270" t="s">
        <v>18</v>
      </c>
      <c r="G279" s="270" t="s">
        <v>455</v>
      </c>
      <c r="H279" s="270" t="s">
        <v>2066</v>
      </c>
      <c r="I279" s="270" t="s">
        <v>402</v>
      </c>
      <c r="J279" s="271" t="s">
        <v>2067</v>
      </c>
      <c r="K279" s="276">
        <v>6931071.0</v>
      </c>
      <c r="L279" s="269">
        <v>40496.0</v>
      </c>
      <c r="M279" s="270" t="s">
        <v>2068</v>
      </c>
      <c r="N279" s="270" t="s">
        <v>1568</v>
      </c>
      <c r="O279" s="270" t="s">
        <v>2069</v>
      </c>
      <c r="P279" s="270" t="s">
        <v>13</v>
      </c>
      <c r="Q279" s="270" t="s">
        <v>400</v>
      </c>
      <c r="R279" s="272"/>
      <c r="S279" s="272"/>
      <c r="T279" s="272"/>
    </row>
    <row r="280" ht="15.75" hidden="1" customHeight="1">
      <c r="A280" s="268">
        <v>6.0</v>
      </c>
      <c r="B280" s="269">
        <v>44719.0</v>
      </c>
      <c r="C280" s="269">
        <v>44764.0</v>
      </c>
      <c r="D280" s="270" t="s">
        <v>338</v>
      </c>
      <c r="E280" s="277" t="s">
        <v>403</v>
      </c>
      <c r="F280" s="270" t="s">
        <v>18</v>
      </c>
      <c r="G280" s="270" t="s">
        <v>455</v>
      </c>
      <c r="H280" s="270" t="s">
        <v>2102</v>
      </c>
      <c r="I280" s="270" t="s">
        <v>402</v>
      </c>
      <c r="J280" s="271" t="s">
        <v>2103</v>
      </c>
      <c r="K280" s="276">
        <v>6587151.0</v>
      </c>
      <c r="L280" s="269">
        <v>37295.0</v>
      </c>
      <c r="M280" s="270" t="s">
        <v>2104</v>
      </c>
      <c r="N280" s="272"/>
      <c r="O280" s="270" t="s">
        <v>2105</v>
      </c>
      <c r="P280" s="270" t="s">
        <v>13</v>
      </c>
      <c r="Q280" s="270" t="s">
        <v>400</v>
      </c>
      <c r="R280" s="272"/>
      <c r="S280" s="272"/>
      <c r="T280" s="272"/>
    </row>
    <row r="281" ht="15.75" hidden="1" customHeight="1">
      <c r="A281" s="268">
        <v>6.0</v>
      </c>
      <c r="B281" s="269">
        <v>44719.0</v>
      </c>
      <c r="C281" s="269">
        <v>44764.0</v>
      </c>
      <c r="D281" s="270" t="s">
        <v>338</v>
      </c>
      <c r="E281" s="277" t="s">
        <v>403</v>
      </c>
      <c r="F281" s="270" t="s">
        <v>18</v>
      </c>
      <c r="G281" s="270" t="s">
        <v>455</v>
      </c>
      <c r="H281" s="270" t="s">
        <v>1939</v>
      </c>
      <c r="I281" s="270" t="s">
        <v>402</v>
      </c>
      <c r="J281" s="271" t="s">
        <v>1940</v>
      </c>
      <c r="K281" s="276">
        <v>7645383.0</v>
      </c>
      <c r="L281" s="269">
        <v>39844.0</v>
      </c>
      <c r="M281" s="270" t="s">
        <v>1941</v>
      </c>
      <c r="N281" s="270" t="s">
        <v>1942</v>
      </c>
      <c r="O281" s="270" t="s">
        <v>1943</v>
      </c>
      <c r="P281" s="270" t="s">
        <v>13</v>
      </c>
      <c r="Q281" s="270" t="s">
        <v>400</v>
      </c>
      <c r="R281" s="272"/>
      <c r="S281" s="272"/>
      <c r="T281" s="272"/>
    </row>
    <row r="282" ht="15.75" hidden="1" customHeight="1">
      <c r="A282" s="268">
        <v>6.0</v>
      </c>
      <c r="B282" s="269">
        <v>44719.0</v>
      </c>
      <c r="C282" s="269">
        <v>44764.0</v>
      </c>
      <c r="D282" s="270" t="s">
        <v>338</v>
      </c>
      <c r="E282" s="277" t="s">
        <v>403</v>
      </c>
      <c r="F282" s="270" t="s">
        <v>18</v>
      </c>
      <c r="G282" s="270" t="s">
        <v>455</v>
      </c>
      <c r="H282" s="270" t="s">
        <v>2106</v>
      </c>
      <c r="I282" s="270" t="s">
        <v>399</v>
      </c>
      <c r="J282" s="271" t="s">
        <v>1953</v>
      </c>
      <c r="K282" s="276">
        <v>7513068.0</v>
      </c>
      <c r="L282" s="269">
        <v>39187.0</v>
      </c>
      <c r="M282" s="270" t="s">
        <v>1954</v>
      </c>
      <c r="N282" s="270" t="s">
        <v>1955</v>
      </c>
      <c r="O282" s="270" t="s">
        <v>1956</v>
      </c>
      <c r="P282" s="270" t="s">
        <v>13</v>
      </c>
      <c r="Q282" s="270" t="s">
        <v>400</v>
      </c>
      <c r="R282" s="272"/>
      <c r="S282" s="272"/>
      <c r="T282" s="272"/>
    </row>
    <row r="283" ht="15.75" hidden="1" customHeight="1">
      <c r="A283" s="268">
        <v>6.0</v>
      </c>
      <c r="B283" s="269">
        <v>44719.0</v>
      </c>
      <c r="C283" s="269">
        <v>44764.0</v>
      </c>
      <c r="D283" s="270" t="s">
        <v>338</v>
      </c>
      <c r="E283" s="277" t="s">
        <v>403</v>
      </c>
      <c r="F283" s="270" t="s">
        <v>18</v>
      </c>
      <c r="G283" s="270" t="s">
        <v>455</v>
      </c>
      <c r="H283" s="270" t="s">
        <v>1961</v>
      </c>
      <c r="I283" s="270" t="s">
        <v>402</v>
      </c>
      <c r="J283" s="271" t="s">
        <v>1962</v>
      </c>
      <c r="K283" s="272"/>
      <c r="L283" s="269">
        <v>39076.0</v>
      </c>
      <c r="M283" s="270" t="s">
        <v>1963</v>
      </c>
      <c r="N283" s="270" t="s">
        <v>1964</v>
      </c>
      <c r="O283" s="270" t="s">
        <v>1965</v>
      </c>
      <c r="P283" s="270" t="s">
        <v>13</v>
      </c>
      <c r="Q283" s="270" t="s">
        <v>400</v>
      </c>
      <c r="R283" s="272"/>
      <c r="S283" s="272"/>
      <c r="T283" s="272"/>
    </row>
    <row r="284" ht="15.75" hidden="1" customHeight="1">
      <c r="A284" s="268">
        <v>6.0</v>
      </c>
      <c r="B284" s="269">
        <v>44719.0</v>
      </c>
      <c r="C284" s="269">
        <v>44764.0</v>
      </c>
      <c r="D284" s="270" t="s">
        <v>338</v>
      </c>
      <c r="E284" s="277" t="s">
        <v>403</v>
      </c>
      <c r="F284" s="270" t="s">
        <v>18</v>
      </c>
      <c r="G284" s="270" t="s">
        <v>455</v>
      </c>
      <c r="H284" s="270" t="s">
        <v>2107</v>
      </c>
      <c r="I284" s="270" t="s">
        <v>402</v>
      </c>
      <c r="J284" s="273">
        <v>9.080615102E9</v>
      </c>
      <c r="K284" s="274">
        <v>8447845.0</v>
      </c>
      <c r="L284" s="269">
        <v>40193.0</v>
      </c>
      <c r="M284" s="270" t="s">
        <v>2108</v>
      </c>
      <c r="N284" s="272"/>
      <c r="O284" s="270" t="s">
        <v>2109</v>
      </c>
      <c r="P284" s="270" t="s">
        <v>13</v>
      </c>
      <c r="Q284" s="270" t="s">
        <v>400</v>
      </c>
      <c r="R284" s="272"/>
      <c r="S284" s="272"/>
      <c r="T284" s="272"/>
    </row>
    <row r="285" ht="15.75" hidden="1" customHeight="1">
      <c r="A285" s="258">
        <v>6.0</v>
      </c>
      <c r="B285" s="262">
        <v>44719.0</v>
      </c>
      <c r="C285" s="262">
        <v>44764.0</v>
      </c>
      <c r="D285" s="260" t="s">
        <v>336</v>
      </c>
      <c r="E285" s="260" t="s">
        <v>398</v>
      </c>
      <c r="F285" s="260" t="s">
        <v>18</v>
      </c>
      <c r="G285" s="260" t="s">
        <v>1223</v>
      </c>
      <c r="H285" s="260" t="s">
        <v>2110</v>
      </c>
      <c r="I285" s="260" t="s">
        <v>399</v>
      </c>
      <c r="J285" s="260" t="s">
        <v>2111</v>
      </c>
      <c r="K285" s="261">
        <v>4841644.0</v>
      </c>
      <c r="L285" s="262">
        <v>31378.0</v>
      </c>
      <c r="M285" s="260" t="s">
        <v>2112</v>
      </c>
      <c r="N285" s="263"/>
      <c r="O285" s="260" t="s">
        <v>2113</v>
      </c>
      <c r="P285" s="260" t="s">
        <v>13</v>
      </c>
      <c r="Q285" s="260" t="s">
        <v>400</v>
      </c>
      <c r="R285" s="263"/>
      <c r="S285" s="263"/>
      <c r="T285" s="263"/>
    </row>
    <row r="286" ht="15.75" hidden="1" customHeight="1">
      <c r="A286" s="258">
        <v>6.0</v>
      </c>
      <c r="B286" s="262">
        <v>44719.0</v>
      </c>
      <c r="C286" s="262">
        <v>44764.0</v>
      </c>
      <c r="D286" s="260" t="s">
        <v>336</v>
      </c>
      <c r="E286" s="260" t="s">
        <v>398</v>
      </c>
      <c r="F286" s="260" t="s">
        <v>18</v>
      </c>
      <c r="G286" s="260" t="s">
        <v>1223</v>
      </c>
      <c r="H286" s="260" t="s">
        <v>2114</v>
      </c>
      <c r="I286" s="260" t="s">
        <v>399</v>
      </c>
      <c r="J286" s="260" t="s">
        <v>2115</v>
      </c>
      <c r="K286" s="264"/>
      <c r="L286" s="262">
        <v>39899.0</v>
      </c>
      <c r="M286" s="260" t="s">
        <v>2116</v>
      </c>
      <c r="N286" s="263"/>
      <c r="O286" s="263"/>
      <c r="P286" s="260" t="s">
        <v>13</v>
      </c>
      <c r="Q286" s="260" t="s">
        <v>400</v>
      </c>
      <c r="R286" s="263"/>
      <c r="S286" s="263"/>
      <c r="T286" s="263"/>
    </row>
    <row r="287" ht="15.75" hidden="1" customHeight="1">
      <c r="A287" s="258">
        <v>6.0</v>
      </c>
      <c r="B287" s="262">
        <v>44719.0</v>
      </c>
      <c r="C287" s="262">
        <v>44764.0</v>
      </c>
      <c r="D287" s="260" t="s">
        <v>336</v>
      </c>
      <c r="E287" s="260" t="s">
        <v>398</v>
      </c>
      <c r="F287" s="260" t="s">
        <v>18</v>
      </c>
      <c r="G287" s="260" t="s">
        <v>1223</v>
      </c>
      <c r="H287" s="260" t="s">
        <v>2117</v>
      </c>
      <c r="I287" s="260" t="s">
        <v>399</v>
      </c>
      <c r="J287" s="260" t="s">
        <v>2118</v>
      </c>
      <c r="K287" s="261">
        <v>5234293.0</v>
      </c>
      <c r="L287" s="262">
        <v>32042.0</v>
      </c>
      <c r="M287" s="260" t="s">
        <v>2119</v>
      </c>
      <c r="N287" s="263"/>
      <c r="O287" s="260" t="s">
        <v>2120</v>
      </c>
      <c r="P287" s="260" t="s">
        <v>13</v>
      </c>
      <c r="Q287" s="260" t="s">
        <v>400</v>
      </c>
      <c r="R287" s="263"/>
      <c r="S287" s="263"/>
      <c r="T287" s="263"/>
    </row>
    <row r="288" ht="15.75" hidden="1" customHeight="1">
      <c r="A288" s="258">
        <v>6.0</v>
      </c>
      <c r="B288" s="262">
        <v>44719.0</v>
      </c>
      <c r="C288" s="262">
        <v>44764.0</v>
      </c>
      <c r="D288" s="260" t="s">
        <v>336</v>
      </c>
      <c r="E288" s="260" t="s">
        <v>398</v>
      </c>
      <c r="F288" s="260" t="s">
        <v>18</v>
      </c>
      <c r="G288" s="260" t="s">
        <v>1223</v>
      </c>
      <c r="H288" s="260" t="s">
        <v>2121</v>
      </c>
      <c r="I288" s="260" t="s">
        <v>399</v>
      </c>
      <c r="J288" s="260" t="s">
        <v>2122</v>
      </c>
      <c r="K288" s="261">
        <v>7347137.0</v>
      </c>
      <c r="L288" s="262">
        <v>39363.0</v>
      </c>
      <c r="M288" s="260" t="s">
        <v>2123</v>
      </c>
      <c r="N288" s="263"/>
      <c r="O288" s="260" t="s">
        <v>2124</v>
      </c>
      <c r="P288" s="260" t="s">
        <v>13</v>
      </c>
      <c r="Q288" s="260" t="s">
        <v>400</v>
      </c>
      <c r="R288" s="263"/>
      <c r="S288" s="263"/>
      <c r="T288" s="263"/>
    </row>
    <row r="289" ht="15.75" hidden="1" customHeight="1">
      <c r="A289" s="258">
        <v>6.0</v>
      </c>
      <c r="B289" s="262">
        <v>44719.0</v>
      </c>
      <c r="C289" s="262">
        <v>44764.0</v>
      </c>
      <c r="D289" s="260" t="s">
        <v>336</v>
      </c>
      <c r="E289" s="260" t="s">
        <v>398</v>
      </c>
      <c r="F289" s="260" t="s">
        <v>18</v>
      </c>
      <c r="G289" s="260" t="s">
        <v>1223</v>
      </c>
      <c r="H289" s="260" t="s">
        <v>2080</v>
      </c>
      <c r="I289" s="260" t="s">
        <v>399</v>
      </c>
      <c r="J289" s="260" t="s">
        <v>2125</v>
      </c>
      <c r="K289" s="261">
        <v>4895126.0</v>
      </c>
      <c r="L289" s="262">
        <v>30744.0</v>
      </c>
      <c r="M289" s="260" t="s">
        <v>2126</v>
      </c>
      <c r="N289" s="263"/>
      <c r="O289" s="260" t="s">
        <v>2127</v>
      </c>
      <c r="P289" s="260" t="s">
        <v>13</v>
      </c>
      <c r="Q289" s="260" t="s">
        <v>400</v>
      </c>
      <c r="R289" s="263"/>
      <c r="S289" s="263"/>
      <c r="T289" s="263"/>
    </row>
    <row r="290" ht="15.75" hidden="1" customHeight="1">
      <c r="A290" s="258">
        <v>6.0</v>
      </c>
      <c r="B290" s="262">
        <v>44719.0</v>
      </c>
      <c r="C290" s="262">
        <v>44764.0</v>
      </c>
      <c r="D290" s="260" t="s">
        <v>336</v>
      </c>
      <c r="E290" s="260" t="s">
        <v>398</v>
      </c>
      <c r="F290" s="260" t="s">
        <v>18</v>
      </c>
      <c r="G290" s="260" t="s">
        <v>1223</v>
      </c>
      <c r="H290" s="260" t="s">
        <v>2128</v>
      </c>
      <c r="I290" s="260" t="s">
        <v>399</v>
      </c>
      <c r="J290" s="260" t="s">
        <v>2129</v>
      </c>
      <c r="K290" s="261">
        <v>4871135.0</v>
      </c>
      <c r="L290" s="262">
        <v>26889.0</v>
      </c>
      <c r="M290" s="260" t="s">
        <v>2130</v>
      </c>
      <c r="N290" s="263"/>
      <c r="O290" s="260" t="s">
        <v>2131</v>
      </c>
      <c r="P290" s="260" t="s">
        <v>13</v>
      </c>
      <c r="Q290" s="260" t="s">
        <v>400</v>
      </c>
      <c r="R290" s="263"/>
      <c r="S290" s="263"/>
      <c r="T290" s="263"/>
    </row>
    <row r="291" ht="15.75" hidden="1" customHeight="1">
      <c r="A291" s="258">
        <v>6.0</v>
      </c>
      <c r="B291" s="262">
        <v>44719.0</v>
      </c>
      <c r="C291" s="262">
        <v>44764.0</v>
      </c>
      <c r="D291" s="260" t="s">
        <v>336</v>
      </c>
      <c r="E291" s="260" t="s">
        <v>398</v>
      </c>
      <c r="F291" s="260" t="s">
        <v>18</v>
      </c>
      <c r="G291" s="260" t="s">
        <v>1223</v>
      </c>
      <c r="H291" s="260" t="s">
        <v>2132</v>
      </c>
      <c r="I291" s="260" t="s">
        <v>402</v>
      </c>
      <c r="J291" s="260" t="s">
        <v>2133</v>
      </c>
      <c r="K291" s="261">
        <v>8238764.0</v>
      </c>
      <c r="L291" s="262">
        <v>39883.0</v>
      </c>
      <c r="M291" s="260" t="s">
        <v>2134</v>
      </c>
      <c r="N291" s="263"/>
      <c r="O291" s="260" t="s">
        <v>2135</v>
      </c>
      <c r="P291" s="260" t="s">
        <v>13</v>
      </c>
      <c r="Q291" s="260" t="s">
        <v>400</v>
      </c>
      <c r="R291" s="263"/>
      <c r="S291" s="263"/>
      <c r="T291" s="263"/>
    </row>
    <row r="292" ht="15.75" hidden="1" customHeight="1">
      <c r="A292" s="258">
        <v>6.0</v>
      </c>
      <c r="B292" s="262">
        <v>44719.0</v>
      </c>
      <c r="C292" s="262">
        <v>44764.0</v>
      </c>
      <c r="D292" s="260" t="s">
        <v>336</v>
      </c>
      <c r="E292" s="260" t="s">
        <v>398</v>
      </c>
      <c r="F292" s="260" t="s">
        <v>18</v>
      </c>
      <c r="G292" s="260" t="s">
        <v>1223</v>
      </c>
      <c r="H292" s="260" t="s">
        <v>2051</v>
      </c>
      <c r="I292" s="260" t="s">
        <v>402</v>
      </c>
      <c r="J292" s="260" t="s">
        <v>2052</v>
      </c>
      <c r="K292" s="261">
        <v>3811391.0</v>
      </c>
      <c r="L292" s="262">
        <v>39209.0</v>
      </c>
      <c r="M292" s="260" t="s">
        <v>2053</v>
      </c>
      <c r="N292" s="260" t="s">
        <v>1568</v>
      </c>
      <c r="O292" s="260" t="s">
        <v>2054</v>
      </c>
      <c r="P292" s="260" t="s">
        <v>13</v>
      </c>
      <c r="Q292" s="260" t="s">
        <v>400</v>
      </c>
      <c r="R292" s="263"/>
      <c r="S292" s="263"/>
      <c r="T292" s="263"/>
    </row>
    <row r="293" ht="15.75" hidden="1" customHeight="1">
      <c r="A293" s="258">
        <v>6.0</v>
      </c>
      <c r="B293" s="262">
        <v>44719.0</v>
      </c>
      <c r="C293" s="262">
        <v>44764.0</v>
      </c>
      <c r="D293" s="260" t="s">
        <v>336</v>
      </c>
      <c r="E293" s="266" t="s">
        <v>403</v>
      </c>
      <c r="F293" s="260" t="s">
        <v>18</v>
      </c>
      <c r="G293" s="260" t="s">
        <v>1287</v>
      </c>
      <c r="H293" s="260" t="s">
        <v>2136</v>
      </c>
      <c r="I293" s="260" t="s">
        <v>399</v>
      </c>
      <c r="J293" s="260" t="s">
        <v>2137</v>
      </c>
      <c r="K293" s="261">
        <v>8091648.0</v>
      </c>
      <c r="L293" s="262">
        <v>39657.0</v>
      </c>
      <c r="M293" s="260" t="s">
        <v>2138</v>
      </c>
      <c r="N293" s="263"/>
      <c r="O293" s="260" t="s">
        <v>2139</v>
      </c>
      <c r="P293" s="260" t="s">
        <v>13</v>
      </c>
      <c r="Q293" s="260" t="s">
        <v>400</v>
      </c>
      <c r="R293" s="263"/>
      <c r="S293" s="263"/>
      <c r="T293" s="263"/>
    </row>
    <row r="294" ht="15.75" hidden="1" customHeight="1">
      <c r="A294" s="258">
        <v>6.0</v>
      </c>
      <c r="B294" s="262">
        <v>44719.0</v>
      </c>
      <c r="C294" s="262">
        <v>44764.0</v>
      </c>
      <c r="D294" s="260" t="s">
        <v>336</v>
      </c>
      <c r="E294" s="266" t="s">
        <v>403</v>
      </c>
      <c r="F294" s="260" t="s">
        <v>18</v>
      </c>
      <c r="G294" s="260" t="s">
        <v>1287</v>
      </c>
      <c r="H294" s="260" t="s">
        <v>2140</v>
      </c>
      <c r="I294" s="260" t="s">
        <v>399</v>
      </c>
      <c r="J294" s="260" t="s">
        <v>2141</v>
      </c>
      <c r="K294" s="261">
        <v>6856220.0</v>
      </c>
      <c r="L294" s="262">
        <v>40635.0</v>
      </c>
      <c r="M294" s="260" t="s">
        <v>2142</v>
      </c>
      <c r="N294" s="263"/>
      <c r="O294" s="260" t="s">
        <v>2143</v>
      </c>
      <c r="P294" s="260" t="s">
        <v>13</v>
      </c>
      <c r="Q294" s="260" t="s">
        <v>400</v>
      </c>
      <c r="R294" s="263"/>
      <c r="S294" s="263"/>
      <c r="T294" s="263"/>
    </row>
    <row r="295" ht="15.75" hidden="1" customHeight="1">
      <c r="A295" s="258">
        <v>6.0</v>
      </c>
      <c r="B295" s="262">
        <v>44719.0</v>
      </c>
      <c r="C295" s="262">
        <v>44764.0</v>
      </c>
      <c r="D295" s="260" t="s">
        <v>336</v>
      </c>
      <c r="E295" s="266" t="s">
        <v>403</v>
      </c>
      <c r="F295" s="260" t="s">
        <v>18</v>
      </c>
      <c r="G295" s="260" t="s">
        <v>1287</v>
      </c>
      <c r="H295" s="260" t="s">
        <v>2144</v>
      </c>
      <c r="I295" s="260" t="s">
        <v>399</v>
      </c>
      <c r="J295" s="260" t="s">
        <v>2145</v>
      </c>
      <c r="K295" s="261">
        <v>7719401.0</v>
      </c>
      <c r="L295" s="262">
        <v>40008.0</v>
      </c>
      <c r="M295" s="260" t="s">
        <v>2146</v>
      </c>
      <c r="N295" s="263"/>
      <c r="O295" s="260" t="s">
        <v>2147</v>
      </c>
      <c r="P295" s="260" t="s">
        <v>13</v>
      </c>
      <c r="Q295" s="260" t="s">
        <v>400</v>
      </c>
      <c r="R295" s="263"/>
      <c r="S295" s="263"/>
      <c r="T295" s="263"/>
    </row>
    <row r="296" ht="15.75" hidden="1" customHeight="1">
      <c r="A296" s="258">
        <v>6.0</v>
      </c>
      <c r="B296" s="262">
        <v>44719.0</v>
      </c>
      <c r="C296" s="262">
        <v>44764.0</v>
      </c>
      <c r="D296" s="260" t="s">
        <v>336</v>
      </c>
      <c r="E296" s="266" t="s">
        <v>403</v>
      </c>
      <c r="F296" s="260" t="s">
        <v>18</v>
      </c>
      <c r="G296" s="260" t="s">
        <v>1287</v>
      </c>
      <c r="H296" s="260" t="s">
        <v>2148</v>
      </c>
      <c r="I296" s="260" t="s">
        <v>399</v>
      </c>
      <c r="J296" s="263"/>
      <c r="K296" s="264"/>
      <c r="L296" s="262">
        <v>40692.0</v>
      </c>
      <c r="M296" s="260" t="s">
        <v>2149</v>
      </c>
      <c r="N296" s="263"/>
      <c r="O296" s="263"/>
      <c r="P296" s="260" t="s">
        <v>13</v>
      </c>
      <c r="Q296" s="260" t="s">
        <v>400</v>
      </c>
      <c r="R296" s="263"/>
      <c r="S296" s="263"/>
      <c r="T296" s="263"/>
    </row>
    <row r="297" ht="15.75" hidden="1" customHeight="1">
      <c r="A297" s="258">
        <v>6.0</v>
      </c>
      <c r="B297" s="262">
        <v>44719.0</v>
      </c>
      <c r="C297" s="262">
        <v>44764.0</v>
      </c>
      <c r="D297" s="260" t="s">
        <v>336</v>
      </c>
      <c r="E297" s="266" t="s">
        <v>403</v>
      </c>
      <c r="F297" s="260" t="s">
        <v>18</v>
      </c>
      <c r="G297" s="260" t="s">
        <v>1287</v>
      </c>
      <c r="H297" s="260" t="s">
        <v>2150</v>
      </c>
      <c r="I297" s="260" t="s">
        <v>399</v>
      </c>
      <c r="J297" s="260" t="s">
        <v>2151</v>
      </c>
      <c r="K297" s="261">
        <v>7213030.0</v>
      </c>
      <c r="L297" s="262">
        <v>39581.0</v>
      </c>
      <c r="M297" s="260" t="s">
        <v>2152</v>
      </c>
      <c r="N297" s="263"/>
      <c r="O297" s="260" t="s">
        <v>2153</v>
      </c>
      <c r="P297" s="260" t="s">
        <v>13</v>
      </c>
      <c r="Q297" s="260" t="s">
        <v>400</v>
      </c>
      <c r="R297" s="263"/>
      <c r="S297" s="263"/>
      <c r="T297" s="263"/>
    </row>
    <row r="298" ht="15.75" hidden="1" customHeight="1">
      <c r="A298" s="258">
        <v>6.0</v>
      </c>
      <c r="B298" s="262">
        <v>44719.0</v>
      </c>
      <c r="C298" s="262">
        <v>44764.0</v>
      </c>
      <c r="D298" s="260" t="s">
        <v>336</v>
      </c>
      <c r="E298" s="266" t="s">
        <v>403</v>
      </c>
      <c r="F298" s="260" t="s">
        <v>18</v>
      </c>
      <c r="G298" s="260" t="s">
        <v>1287</v>
      </c>
      <c r="H298" s="260" t="s">
        <v>2154</v>
      </c>
      <c r="I298" s="260" t="s">
        <v>402</v>
      </c>
      <c r="J298" s="260" t="s">
        <v>2155</v>
      </c>
      <c r="K298" s="261">
        <v>6814570.0</v>
      </c>
      <c r="L298" s="262">
        <v>39110.0</v>
      </c>
      <c r="M298" s="260" t="s">
        <v>2156</v>
      </c>
      <c r="N298" s="263"/>
      <c r="O298" s="263"/>
      <c r="P298" s="260" t="s">
        <v>13</v>
      </c>
      <c r="Q298" s="260" t="s">
        <v>400</v>
      </c>
      <c r="R298" s="263"/>
      <c r="S298" s="263"/>
      <c r="T298" s="263"/>
    </row>
    <row r="299" ht="15.75" hidden="1" customHeight="1">
      <c r="A299" s="258">
        <v>6.0</v>
      </c>
      <c r="B299" s="262">
        <v>44719.0</v>
      </c>
      <c r="C299" s="262">
        <v>44764.0</v>
      </c>
      <c r="D299" s="260" t="s">
        <v>336</v>
      </c>
      <c r="E299" s="266" t="s">
        <v>403</v>
      </c>
      <c r="F299" s="260" t="s">
        <v>18</v>
      </c>
      <c r="G299" s="260" t="s">
        <v>1287</v>
      </c>
      <c r="H299" s="260" t="s">
        <v>2157</v>
      </c>
      <c r="I299" s="260" t="s">
        <v>402</v>
      </c>
      <c r="J299" s="260" t="s">
        <v>2158</v>
      </c>
      <c r="K299" s="261">
        <v>6398198.0</v>
      </c>
      <c r="L299" s="262">
        <v>40644.0</v>
      </c>
      <c r="M299" s="260" t="s">
        <v>2159</v>
      </c>
      <c r="N299" s="263"/>
      <c r="O299" s="260" t="s">
        <v>2160</v>
      </c>
      <c r="P299" s="260" t="s">
        <v>13</v>
      </c>
      <c r="Q299" s="260" t="s">
        <v>400</v>
      </c>
      <c r="R299" s="263"/>
      <c r="S299" s="263"/>
      <c r="T299" s="263"/>
    </row>
    <row r="300" ht="15.75" hidden="1" customHeight="1">
      <c r="A300" s="258">
        <v>6.0</v>
      </c>
      <c r="B300" s="262">
        <v>44719.0</v>
      </c>
      <c r="C300" s="262">
        <v>44764.0</v>
      </c>
      <c r="D300" s="260" t="s">
        <v>336</v>
      </c>
      <c r="E300" s="266" t="s">
        <v>403</v>
      </c>
      <c r="F300" s="260" t="s">
        <v>18</v>
      </c>
      <c r="G300" s="260" t="s">
        <v>1287</v>
      </c>
      <c r="H300" s="260" t="s">
        <v>2161</v>
      </c>
      <c r="I300" s="260" t="s">
        <v>402</v>
      </c>
      <c r="J300" s="260" t="s">
        <v>2162</v>
      </c>
      <c r="K300" s="261">
        <v>7719402.0</v>
      </c>
      <c r="L300" s="262">
        <v>39391.0</v>
      </c>
      <c r="M300" s="260" t="s">
        <v>2146</v>
      </c>
      <c r="N300" s="263"/>
      <c r="O300" s="260" t="s">
        <v>2163</v>
      </c>
      <c r="P300" s="260" t="s">
        <v>13</v>
      </c>
      <c r="Q300" s="260" t="s">
        <v>400</v>
      </c>
      <c r="R300" s="263"/>
      <c r="S300" s="263"/>
      <c r="T300" s="263"/>
    </row>
    <row r="301" ht="15.75" hidden="1" customHeight="1">
      <c r="A301" s="258">
        <v>6.0</v>
      </c>
      <c r="B301" s="262">
        <v>44719.0</v>
      </c>
      <c r="C301" s="262">
        <v>44764.0</v>
      </c>
      <c r="D301" s="260" t="s">
        <v>336</v>
      </c>
      <c r="E301" s="266" t="s">
        <v>403</v>
      </c>
      <c r="F301" s="260" t="s">
        <v>18</v>
      </c>
      <c r="G301" s="260" t="s">
        <v>1287</v>
      </c>
      <c r="H301" s="260" t="s">
        <v>2164</v>
      </c>
      <c r="I301" s="260" t="s">
        <v>402</v>
      </c>
      <c r="J301" s="263"/>
      <c r="K301" s="261">
        <v>7021442.0</v>
      </c>
      <c r="L301" s="262">
        <v>39833.0</v>
      </c>
      <c r="M301" s="260" t="s">
        <v>2165</v>
      </c>
      <c r="N301" s="263"/>
      <c r="O301" s="260" t="s">
        <v>2166</v>
      </c>
      <c r="P301" s="260" t="s">
        <v>13</v>
      </c>
      <c r="Q301" s="260" t="s">
        <v>400</v>
      </c>
      <c r="R301" s="263"/>
      <c r="S301" s="263"/>
      <c r="T301" s="263"/>
    </row>
    <row r="302" ht="15.75" hidden="1" customHeight="1">
      <c r="A302" s="258">
        <v>6.0</v>
      </c>
      <c r="B302" s="262">
        <v>44719.0</v>
      </c>
      <c r="C302" s="262">
        <v>44764.0</v>
      </c>
      <c r="D302" s="260" t="s">
        <v>336</v>
      </c>
      <c r="E302" s="266" t="s">
        <v>403</v>
      </c>
      <c r="F302" s="260" t="s">
        <v>18</v>
      </c>
      <c r="G302" s="260" t="s">
        <v>1287</v>
      </c>
      <c r="H302" s="260" t="s">
        <v>2071</v>
      </c>
      <c r="I302" s="260" t="s">
        <v>399</v>
      </c>
      <c r="J302" s="260" t="s">
        <v>2072</v>
      </c>
      <c r="K302" s="264"/>
      <c r="L302" s="262">
        <v>40711.0</v>
      </c>
      <c r="M302" s="260" t="s">
        <v>2074</v>
      </c>
      <c r="N302" s="263"/>
      <c r="O302" s="260" t="s">
        <v>2167</v>
      </c>
      <c r="P302" s="260" t="s">
        <v>13</v>
      </c>
      <c r="Q302" s="260" t="s">
        <v>400</v>
      </c>
      <c r="R302" s="263"/>
      <c r="S302" s="263"/>
      <c r="T302" s="263"/>
    </row>
    <row r="303" ht="15.75" hidden="1" customHeight="1">
      <c r="A303" s="258">
        <v>6.0</v>
      </c>
      <c r="B303" s="262">
        <v>44719.0</v>
      </c>
      <c r="C303" s="262">
        <v>44764.0</v>
      </c>
      <c r="D303" s="260" t="s">
        <v>336</v>
      </c>
      <c r="E303" s="266" t="s">
        <v>403</v>
      </c>
      <c r="F303" s="260" t="s">
        <v>18</v>
      </c>
      <c r="G303" s="260" t="s">
        <v>1287</v>
      </c>
      <c r="H303" s="260" t="s">
        <v>2168</v>
      </c>
      <c r="I303" s="260" t="s">
        <v>399</v>
      </c>
      <c r="J303" s="260" t="s">
        <v>2169</v>
      </c>
      <c r="K303" s="261">
        <v>6994273.0</v>
      </c>
      <c r="L303" s="262">
        <v>40921.0</v>
      </c>
      <c r="M303" s="260" t="s">
        <v>2058</v>
      </c>
      <c r="N303" s="263"/>
      <c r="O303" s="260" t="s">
        <v>2170</v>
      </c>
      <c r="P303" s="260" t="s">
        <v>13</v>
      </c>
      <c r="Q303" s="260" t="s">
        <v>400</v>
      </c>
      <c r="R303" s="263"/>
      <c r="S303" s="263"/>
      <c r="T303" s="263"/>
    </row>
    <row r="304" ht="15.75" hidden="1" customHeight="1">
      <c r="A304" s="258">
        <v>6.0</v>
      </c>
      <c r="B304" s="262">
        <v>44719.0</v>
      </c>
      <c r="C304" s="262">
        <v>44764.0</v>
      </c>
      <c r="D304" s="260" t="s">
        <v>336</v>
      </c>
      <c r="E304" s="266" t="s">
        <v>403</v>
      </c>
      <c r="F304" s="260" t="s">
        <v>18</v>
      </c>
      <c r="G304" s="260" t="s">
        <v>1287</v>
      </c>
      <c r="H304" s="260" t="s">
        <v>2078</v>
      </c>
      <c r="I304" s="260" t="s">
        <v>402</v>
      </c>
      <c r="J304" s="260" t="s">
        <v>2079</v>
      </c>
      <c r="K304" s="261">
        <v>6211316.0</v>
      </c>
      <c r="L304" s="262">
        <v>38901.0</v>
      </c>
      <c r="M304" s="260" t="s">
        <v>2080</v>
      </c>
      <c r="N304" s="263"/>
      <c r="O304" s="260" t="s">
        <v>2171</v>
      </c>
      <c r="P304" s="260" t="s">
        <v>13</v>
      </c>
      <c r="Q304" s="260" t="s">
        <v>400</v>
      </c>
      <c r="R304" s="263"/>
      <c r="S304" s="263"/>
      <c r="T304" s="263"/>
    </row>
    <row r="305" ht="15.75" hidden="1" customHeight="1">
      <c r="A305" s="258">
        <v>6.0</v>
      </c>
      <c r="B305" s="262">
        <v>44719.0</v>
      </c>
      <c r="C305" s="262">
        <v>44764.0</v>
      </c>
      <c r="D305" s="260" t="s">
        <v>336</v>
      </c>
      <c r="E305" s="266" t="s">
        <v>403</v>
      </c>
      <c r="F305" s="260" t="s">
        <v>18</v>
      </c>
      <c r="G305" s="260" t="s">
        <v>1287</v>
      </c>
      <c r="H305" s="260" t="s">
        <v>2172</v>
      </c>
      <c r="I305" s="260" t="s">
        <v>402</v>
      </c>
      <c r="J305" s="260" t="s">
        <v>2173</v>
      </c>
      <c r="K305" s="261">
        <v>7492315.0</v>
      </c>
      <c r="L305" s="262">
        <v>40351.0</v>
      </c>
      <c r="M305" s="260" t="s">
        <v>2174</v>
      </c>
      <c r="N305" s="263"/>
      <c r="O305" s="260" t="s">
        <v>2175</v>
      </c>
      <c r="P305" s="260" t="s">
        <v>13</v>
      </c>
      <c r="Q305" s="260" t="s">
        <v>400</v>
      </c>
      <c r="R305" s="263"/>
      <c r="S305" s="263"/>
      <c r="T305" s="263"/>
    </row>
    <row r="306" ht="15.75" hidden="1" customHeight="1">
      <c r="A306" s="258">
        <v>6.0</v>
      </c>
      <c r="B306" s="262">
        <v>44719.0</v>
      </c>
      <c r="C306" s="262">
        <v>44764.0</v>
      </c>
      <c r="D306" s="260" t="s">
        <v>336</v>
      </c>
      <c r="E306" s="266" t="s">
        <v>403</v>
      </c>
      <c r="F306" s="260" t="s">
        <v>18</v>
      </c>
      <c r="G306" s="260" t="s">
        <v>1287</v>
      </c>
      <c r="H306" s="260" t="s">
        <v>2085</v>
      </c>
      <c r="I306" s="260" t="s">
        <v>402</v>
      </c>
      <c r="J306" s="260" t="s">
        <v>2086</v>
      </c>
      <c r="K306" s="261">
        <v>7214352.0</v>
      </c>
      <c r="L306" s="262">
        <v>39239.0</v>
      </c>
      <c r="M306" s="260" t="s">
        <v>2176</v>
      </c>
      <c r="N306" s="263"/>
      <c r="O306" s="260" t="s">
        <v>2177</v>
      </c>
      <c r="P306" s="260" t="s">
        <v>13</v>
      </c>
      <c r="Q306" s="260" t="s">
        <v>400</v>
      </c>
      <c r="R306" s="263"/>
      <c r="S306" s="263"/>
      <c r="T306" s="263"/>
    </row>
    <row r="307" ht="15.75" hidden="1" customHeight="1">
      <c r="A307" s="258">
        <v>6.0</v>
      </c>
      <c r="B307" s="262">
        <v>44719.0</v>
      </c>
      <c r="C307" s="262">
        <v>44764.0</v>
      </c>
      <c r="D307" s="260" t="s">
        <v>337</v>
      </c>
      <c r="E307" s="266" t="s">
        <v>403</v>
      </c>
      <c r="F307" s="260" t="s">
        <v>18</v>
      </c>
      <c r="G307" s="260" t="s">
        <v>1003</v>
      </c>
      <c r="H307" s="260" t="s">
        <v>2178</v>
      </c>
      <c r="I307" s="260" t="s">
        <v>402</v>
      </c>
      <c r="J307" s="260" t="s">
        <v>2179</v>
      </c>
      <c r="K307" s="261">
        <v>6999621.0</v>
      </c>
      <c r="L307" s="262">
        <v>38255.0</v>
      </c>
      <c r="M307" s="260" t="s">
        <v>2180</v>
      </c>
      <c r="N307" s="263"/>
      <c r="O307" s="260" t="s">
        <v>2181</v>
      </c>
      <c r="P307" s="260" t="s">
        <v>13</v>
      </c>
      <c r="Q307" s="260" t="s">
        <v>400</v>
      </c>
      <c r="R307" s="263"/>
      <c r="S307" s="263"/>
      <c r="T307" s="263"/>
    </row>
    <row r="308" ht="15.75" hidden="1" customHeight="1">
      <c r="A308" s="258">
        <v>6.0</v>
      </c>
      <c r="B308" s="262">
        <v>44719.0</v>
      </c>
      <c r="C308" s="262">
        <v>44764.0</v>
      </c>
      <c r="D308" s="260" t="s">
        <v>337</v>
      </c>
      <c r="E308" s="266" t="s">
        <v>403</v>
      </c>
      <c r="F308" s="260" t="s">
        <v>18</v>
      </c>
      <c r="G308" s="260" t="s">
        <v>1003</v>
      </c>
      <c r="H308" s="260" t="s">
        <v>2182</v>
      </c>
      <c r="I308" s="260" t="s">
        <v>402</v>
      </c>
      <c r="J308" s="260" t="s">
        <v>2183</v>
      </c>
      <c r="K308" s="261">
        <v>7100664.0</v>
      </c>
      <c r="L308" s="262">
        <v>39529.0</v>
      </c>
      <c r="M308" s="260" t="s">
        <v>2184</v>
      </c>
      <c r="N308" s="263"/>
      <c r="O308" s="260" t="s">
        <v>2185</v>
      </c>
      <c r="P308" s="260" t="s">
        <v>13</v>
      </c>
      <c r="Q308" s="260" t="s">
        <v>400</v>
      </c>
      <c r="R308" s="263"/>
      <c r="S308" s="263"/>
      <c r="T308" s="263"/>
    </row>
    <row r="309" ht="15.75" hidden="1" customHeight="1">
      <c r="A309" s="258">
        <v>6.0</v>
      </c>
      <c r="B309" s="262">
        <v>44719.0</v>
      </c>
      <c r="C309" s="262">
        <v>44764.0</v>
      </c>
      <c r="D309" s="260" t="s">
        <v>337</v>
      </c>
      <c r="E309" s="266" t="s">
        <v>403</v>
      </c>
      <c r="F309" s="260" t="s">
        <v>18</v>
      </c>
      <c r="G309" s="260" t="s">
        <v>1003</v>
      </c>
      <c r="H309" s="260" t="s">
        <v>2186</v>
      </c>
      <c r="I309" s="260" t="s">
        <v>402</v>
      </c>
      <c r="J309" s="263"/>
      <c r="K309" s="263"/>
      <c r="L309" s="262">
        <v>38621.0</v>
      </c>
      <c r="M309" s="260" t="s">
        <v>2187</v>
      </c>
      <c r="N309" s="263"/>
      <c r="O309" s="260" t="s">
        <v>2188</v>
      </c>
      <c r="P309" s="260" t="s">
        <v>13</v>
      </c>
      <c r="Q309" s="260" t="s">
        <v>400</v>
      </c>
      <c r="R309" s="263"/>
      <c r="S309" s="263"/>
      <c r="T309" s="263"/>
    </row>
    <row r="310" ht="15.75" hidden="1" customHeight="1">
      <c r="A310" s="258">
        <v>6.0</v>
      </c>
      <c r="B310" s="262">
        <v>44719.0</v>
      </c>
      <c r="C310" s="262">
        <v>44764.0</v>
      </c>
      <c r="D310" s="260" t="s">
        <v>337</v>
      </c>
      <c r="E310" s="266" t="s">
        <v>403</v>
      </c>
      <c r="F310" s="260" t="s">
        <v>18</v>
      </c>
      <c r="G310" s="260" t="s">
        <v>1003</v>
      </c>
      <c r="H310" s="260" t="s">
        <v>2189</v>
      </c>
      <c r="I310" s="260" t="s">
        <v>399</v>
      </c>
      <c r="J310" s="263"/>
      <c r="K310" s="264"/>
      <c r="L310" s="265"/>
      <c r="M310" s="263"/>
      <c r="N310" s="263"/>
      <c r="O310" s="260" t="s">
        <v>2190</v>
      </c>
      <c r="P310" s="260" t="s">
        <v>13</v>
      </c>
      <c r="Q310" s="260" t="s">
        <v>400</v>
      </c>
      <c r="R310" s="263"/>
      <c r="S310" s="263"/>
      <c r="T310" s="263"/>
    </row>
    <row r="311" ht="15.75" hidden="1" customHeight="1">
      <c r="A311" s="258">
        <v>6.0</v>
      </c>
      <c r="B311" s="262">
        <v>44719.0</v>
      </c>
      <c r="C311" s="262">
        <v>44764.0</v>
      </c>
      <c r="D311" s="260" t="s">
        <v>337</v>
      </c>
      <c r="E311" s="266" t="s">
        <v>403</v>
      </c>
      <c r="F311" s="260" t="s">
        <v>18</v>
      </c>
      <c r="G311" s="260" t="s">
        <v>1003</v>
      </c>
      <c r="H311" s="260" t="s">
        <v>2191</v>
      </c>
      <c r="I311" s="260" t="s">
        <v>402</v>
      </c>
      <c r="J311" s="260" t="s">
        <v>2192</v>
      </c>
      <c r="K311" s="261">
        <v>7330550.0</v>
      </c>
      <c r="L311" s="262">
        <v>40098.0</v>
      </c>
      <c r="M311" s="260" t="s">
        <v>2193</v>
      </c>
      <c r="N311" s="263"/>
      <c r="O311" s="260" t="s">
        <v>2194</v>
      </c>
      <c r="P311" s="260" t="s">
        <v>13</v>
      </c>
      <c r="Q311" s="260" t="s">
        <v>400</v>
      </c>
      <c r="R311" s="263"/>
      <c r="S311" s="263"/>
      <c r="T311" s="263"/>
    </row>
    <row r="312" ht="15.75" hidden="1" customHeight="1">
      <c r="A312" s="258">
        <v>6.0</v>
      </c>
      <c r="B312" s="262">
        <v>44719.0</v>
      </c>
      <c r="C312" s="262">
        <v>44764.0</v>
      </c>
      <c r="D312" s="260" t="s">
        <v>337</v>
      </c>
      <c r="E312" s="266" t="s">
        <v>403</v>
      </c>
      <c r="F312" s="260" t="s">
        <v>18</v>
      </c>
      <c r="G312" s="260" t="s">
        <v>1003</v>
      </c>
      <c r="H312" s="260" t="s">
        <v>2195</v>
      </c>
      <c r="I312" s="260" t="s">
        <v>399</v>
      </c>
      <c r="J312" s="263"/>
      <c r="K312" s="263"/>
      <c r="L312" s="263"/>
      <c r="M312" s="263"/>
      <c r="N312" s="263"/>
      <c r="O312" s="260" t="s">
        <v>2196</v>
      </c>
      <c r="P312" s="260" t="s">
        <v>13</v>
      </c>
      <c r="Q312" s="260" t="s">
        <v>400</v>
      </c>
      <c r="R312" s="263"/>
      <c r="S312" s="263"/>
      <c r="T312" s="263"/>
    </row>
    <row r="313" ht="15.75" hidden="1" customHeight="1">
      <c r="A313" s="258">
        <v>6.0</v>
      </c>
      <c r="B313" s="262">
        <v>44719.0</v>
      </c>
      <c r="C313" s="262">
        <v>44764.0</v>
      </c>
      <c r="D313" s="260" t="s">
        <v>337</v>
      </c>
      <c r="E313" s="266" t="s">
        <v>403</v>
      </c>
      <c r="F313" s="260" t="s">
        <v>18</v>
      </c>
      <c r="G313" s="260" t="s">
        <v>1003</v>
      </c>
      <c r="H313" s="260" t="s">
        <v>2197</v>
      </c>
      <c r="I313" s="260" t="s">
        <v>402</v>
      </c>
      <c r="J313" s="263"/>
      <c r="K313" s="263"/>
      <c r="L313" s="265"/>
      <c r="M313" s="263"/>
      <c r="N313" s="263"/>
      <c r="O313" s="260" t="s">
        <v>2198</v>
      </c>
      <c r="P313" s="260" t="s">
        <v>13</v>
      </c>
      <c r="Q313" s="260" t="s">
        <v>400</v>
      </c>
      <c r="R313" s="263"/>
      <c r="S313" s="263"/>
      <c r="T313" s="263"/>
    </row>
    <row r="314" ht="15.75" hidden="1" customHeight="1">
      <c r="A314" s="258">
        <v>6.0</v>
      </c>
      <c r="B314" s="262">
        <v>44719.0</v>
      </c>
      <c r="C314" s="262">
        <v>44764.0</v>
      </c>
      <c r="D314" s="260" t="s">
        <v>337</v>
      </c>
      <c r="E314" s="266" t="s">
        <v>403</v>
      </c>
      <c r="F314" s="260" t="s">
        <v>18</v>
      </c>
      <c r="G314" s="260" t="s">
        <v>1003</v>
      </c>
      <c r="H314" s="260" t="s">
        <v>2199</v>
      </c>
      <c r="I314" s="260" t="s">
        <v>402</v>
      </c>
      <c r="J314" s="263"/>
      <c r="K314" s="263"/>
      <c r="L314" s="262">
        <v>39440.0</v>
      </c>
      <c r="M314" s="260" t="s">
        <v>2200</v>
      </c>
      <c r="N314" s="263"/>
      <c r="O314" s="260" t="s">
        <v>2201</v>
      </c>
      <c r="P314" s="260" t="s">
        <v>13</v>
      </c>
      <c r="Q314" s="260" t="s">
        <v>400</v>
      </c>
      <c r="R314" s="263"/>
      <c r="S314" s="263"/>
      <c r="T314" s="263"/>
    </row>
    <row r="315" ht="15.75" hidden="1" customHeight="1">
      <c r="A315" s="258">
        <v>6.0</v>
      </c>
      <c r="B315" s="262">
        <v>44719.0</v>
      </c>
      <c r="C315" s="262">
        <v>44764.0</v>
      </c>
      <c r="D315" s="260" t="s">
        <v>337</v>
      </c>
      <c r="E315" s="266" t="s">
        <v>403</v>
      </c>
      <c r="F315" s="260" t="s">
        <v>18</v>
      </c>
      <c r="G315" s="260" t="s">
        <v>1003</v>
      </c>
      <c r="H315" s="260" t="s">
        <v>2202</v>
      </c>
      <c r="I315" s="260" t="s">
        <v>402</v>
      </c>
      <c r="J315" s="263"/>
      <c r="K315" s="264"/>
      <c r="L315" s="265"/>
      <c r="M315" s="263"/>
      <c r="N315" s="263"/>
      <c r="O315" s="260" t="s">
        <v>2203</v>
      </c>
      <c r="P315" s="260" t="s">
        <v>13</v>
      </c>
      <c r="Q315" s="260" t="s">
        <v>400</v>
      </c>
      <c r="R315" s="263"/>
      <c r="S315" s="263"/>
      <c r="T315" s="263"/>
    </row>
    <row r="316" ht="15.75" hidden="1" customHeight="1">
      <c r="A316" s="258">
        <v>6.0</v>
      </c>
      <c r="B316" s="262">
        <v>44719.0</v>
      </c>
      <c r="C316" s="262">
        <v>44764.0</v>
      </c>
      <c r="D316" s="260" t="s">
        <v>337</v>
      </c>
      <c r="E316" s="266" t="s">
        <v>403</v>
      </c>
      <c r="F316" s="260" t="s">
        <v>18</v>
      </c>
      <c r="G316" s="260" t="s">
        <v>1003</v>
      </c>
      <c r="H316" s="260" t="s">
        <v>2204</v>
      </c>
      <c r="I316" s="260" t="s">
        <v>399</v>
      </c>
      <c r="J316" s="263"/>
      <c r="K316" s="261">
        <v>4498050.0</v>
      </c>
      <c r="L316" s="262">
        <v>27676.0</v>
      </c>
      <c r="M316" s="260" t="s">
        <v>2205</v>
      </c>
      <c r="N316" s="263"/>
      <c r="O316" s="260" t="s">
        <v>2206</v>
      </c>
      <c r="P316" s="260" t="s">
        <v>13</v>
      </c>
      <c r="Q316" s="260" t="s">
        <v>400</v>
      </c>
      <c r="R316" s="263"/>
      <c r="S316" s="263"/>
      <c r="T316" s="263"/>
    </row>
    <row r="317" ht="15.75" hidden="1" customHeight="1">
      <c r="A317" s="258">
        <v>6.0</v>
      </c>
      <c r="B317" s="262">
        <v>44719.0</v>
      </c>
      <c r="C317" s="262">
        <v>44764.0</v>
      </c>
      <c r="D317" s="260" t="s">
        <v>337</v>
      </c>
      <c r="E317" s="266" t="s">
        <v>403</v>
      </c>
      <c r="F317" s="260" t="s">
        <v>18</v>
      </c>
      <c r="G317" s="260" t="s">
        <v>1003</v>
      </c>
      <c r="H317" s="260" t="s">
        <v>2107</v>
      </c>
      <c r="I317" s="260" t="s">
        <v>402</v>
      </c>
      <c r="J317" s="260" t="s">
        <v>2207</v>
      </c>
      <c r="K317" s="261">
        <v>8447845.0</v>
      </c>
      <c r="L317" s="262">
        <v>40193.0</v>
      </c>
      <c r="M317" s="260" t="s">
        <v>2108</v>
      </c>
      <c r="N317" s="263"/>
      <c r="O317" s="260" t="s">
        <v>2109</v>
      </c>
      <c r="P317" s="260" t="s">
        <v>13</v>
      </c>
      <c r="Q317" s="260" t="s">
        <v>400</v>
      </c>
      <c r="R317" s="263"/>
      <c r="S317" s="263"/>
      <c r="T317" s="263"/>
    </row>
    <row r="318" ht="15.75" hidden="1" customHeight="1">
      <c r="A318" s="258">
        <v>6.0</v>
      </c>
      <c r="B318" s="262">
        <v>44719.0</v>
      </c>
      <c r="C318" s="262">
        <v>44764.0</v>
      </c>
      <c r="D318" s="260" t="s">
        <v>337</v>
      </c>
      <c r="E318" s="266" t="s">
        <v>403</v>
      </c>
      <c r="F318" s="260" t="s">
        <v>18</v>
      </c>
      <c r="G318" s="260" t="s">
        <v>1003</v>
      </c>
      <c r="H318" s="260" t="s">
        <v>2208</v>
      </c>
      <c r="I318" s="260" t="s">
        <v>399</v>
      </c>
      <c r="J318" s="260" t="s">
        <v>2209</v>
      </c>
      <c r="K318" s="261">
        <v>5846680.0</v>
      </c>
      <c r="L318" s="262">
        <v>38490.0</v>
      </c>
      <c r="M318" s="260" t="s">
        <v>2210</v>
      </c>
      <c r="N318" s="263"/>
      <c r="O318" s="260" t="s">
        <v>2211</v>
      </c>
      <c r="P318" s="260" t="s">
        <v>13</v>
      </c>
      <c r="Q318" s="260" t="s">
        <v>400</v>
      </c>
      <c r="R318" s="263"/>
      <c r="S318" s="263"/>
      <c r="T318" s="263"/>
    </row>
    <row r="319" ht="15.75" hidden="1" customHeight="1">
      <c r="A319" s="258">
        <v>6.0</v>
      </c>
      <c r="B319" s="262">
        <v>44719.0</v>
      </c>
      <c r="C319" s="262">
        <v>44764.0</v>
      </c>
      <c r="D319" s="260" t="s">
        <v>336</v>
      </c>
      <c r="E319" s="260" t="s">
        <v>405</v>
      </c>
      <c r="F319" s="260" t="s">
        <v>18</v>
      </c>
      <c r="G319" s="260" t="s">
        <v>1223</v>
      </c>
      <c r="H319" s="260" t="s">
        <v>2212</v>
      </c>
      <c r="I319" s="260" t="s">
        <v>402</v>
      </c>
      <c r="J319" s="260" t="s">
        <v>2213</v>
      </c>
      <c r="K319" s="261">
        <v>6390643.0</v>
      </c>
      <c r="L319" s="262">
        <v>32215.0</v>
      </c>
      <c r="M319" s="260" t="s">
        <v>2214</v>
      </c>
      <c r="N319" s="263"/>
      <c r="O319" s="260" t="s">
        <v>2215</v>
      </c>
      <c r="P319" s="260" t="s">
        <v>13</v>
      </c>
      <c r="Q319" s="260" t="s">
        <v>400</v>
      </c>
      <c r="R319" s="263"/>
      <c r="S319" s="263"/>
      <c r="T319" s="263"/>
    </row>
    <row r="320" ht="15.75" hidden="1" customHeight="1">
      <c r="A320" s="258">
        <v>6.0</v>
      </c>
      <c r="B320" s="262">
        <v>44719.0</v>
      </c>
      <c r="C320" s="262">
        <v>44764.0</v>
      </c>
      <c r="D320" s="260" t="s">
        <v>336</v>
      </c>
      <c r="E320" s="260" t="s">
        <v>405</v>
      </c>
      <c r="F320" s="260" t="s">
        <v>18</v>
      </c>
      <c r="G320" s="260" t="s">
        <v>1223</v>
      </c>
      <c r="H320" s="260" t="s">
        <v>2216</v>
      </c>
      <c r="I320" s="260" t="s">
        <v>399</v>
      </c>
      <c r="J320" s="260" t="s">
        <v>2217</v>
      </c>
      <c r="K320" s="261">
        <v>7647110.0</v>
      </c>
      <c r="L320" s="262">
        <v>39337.0</v>
      </c>
      <c r="M320" s="260" t="s">
        <v>2218</v>
      </c>
      <c r="N320" s="263"/>
      <c r="O320" s="260" t="s">
        <v>2219</v>
      </c>
      <c r="P320" s="260" t="s">
        <v>13</v>
      </c>
      <c r="Q320" s="260" t="s">
        <v>400</v>
      </c>
      <c r="R320" s="263"/>
      <c r="S320" s="263"/>
      <c r="T320" s="263"/>
    </row>
    <row r="321" ht="15.75" hidden="1" customHeight="1">
      <c r="A321" s="258">
        <v>6.0</v>
      </c>
      <c r="B321" s="262">
        <v>44719.0</v>
      </c>
      <c r="C321" s="262">
        <v>44764.0</v>
      </c>
      <c r="D321" s="260" t="s">
        <v>336</v>
      </c>
      <c r="E321" s="260" t="s">
        <v>405</v>
      </c>
      <c r="F321" s="260" t="s">
        <v>18</v>
      </c>
      <c r="G321" s="260" t="s">
        <v>1223</v>
      </c>
      <c r="H321" s="260" t="s">
        <v>2220</v>
      </c>
      <c r="I321" s="260" t="s">
        <v>402</v>
      </c>
      <c r="J321" s="260" t="s">
        <v>2221</v>
      </c>
      <c r="K321" s="261">
        <v>6843762.0</v>
      </c>
      <c r="L321" s="262">
        <v>39293.0</v>
      </c>
      <c r="M321" s="260" t="s">
        <v>2222</v>
      </c>
      <c r="N321" s="263"/>
      <c r="O321" s="260" t="s">
        <v>2223</v>
      </c>
      <c r="P321" s="260" t="s">
        <v>13</v>
      </c>
      <c r="Q321" s="260" t="s">
        <v>400</v>
      </c>
      <c r="R321" s="263"/>
      <c r="S321" s="263"/>
      <c r="T321" s="263"/>
    </row>
    <row r="322" ht="15.75" hidden="1" customHeight="1">
      <c r="A322" s="258">
        <v>6.0</v>
      </c>
      <c r="B322" s="262">
        <v>44719.0</v>
      </c>
      <c r="C322" s="262">
        <v>44764.0</v>
      </c>
      <c r="D322" s="260" t="s">
        <v>336</v>
      </c>
      <c r="E322" s="260" t="s">
        <v>405</v>
      </c>
      <c r="F322" s="260" t="s">
        <v>18</v>
      </c>
      <c r="G322" s="260" t="s">
        <v>1223</v>
      </c>
      <c r="H322" s="260" t="s">
        <v>2224</v>
      </c>
      <c r="I322" s="260" t="s">
        <v>399</v>
      </c>
      <c r="J322" s="260" t="s">
        <v>2225</v>
      </c>
      <c r="K322" s="261">
        <v>4261722.0</v>
      </c>
      <c r="L322" s="262">
        <v>25168.0</v>
      </c>
      <c r="M322" s="260" t="s">
        <v>2226</v>
      </c>
      <c r="N322" s="263"/>
      <c r="O322" s="260" t="s">
        <v>2227</v>
      </c>
      <c r="P322" s="260" t="s">
        <v>13</v>
      </c>
      <c r="Q322" s="260" t="s">
        <v>400</v>
      </c>
      <c r="R322" s="263"/>
      <c r="S322" s="263"/>
      <c r="T322" s="263"/>
    </row>
    <row r="323" ht="15.75" hidden="1" customHeight="1">
      <c r="A323" s="258">
        <v>6.0</v>
      </c>
      <c r="B323" s="262">
        <v>44719.0</v>
      </c>
      <c r="C323" s="262">
        <v>44764.0</v>
      </c>
      <c r="D323" s="260" t="s">
        <v>336</v>
      </c>
      <c r="E323" s="260" t="s">
        <v>405</v>
      </c>
      <c r="F323" s="260" t="s">
        <v>18</v>
      </c>
      <c r="G323" s="260" t="s">
        <v>1223</v>
      </c>
      <c r="H323" s="260" t="s">
        <v>2228</v>
      </c>
      <c r="I323" s="260" t="s">
        <v>399</v>
      </c>
      <c r="J323" s="263"/>
      <c r="K323" s="261">
        <v>4576880.0</v>
      </c>
      <c r="L323" s="262">
        <v>29550.0</v>
      </c>
      <c r="M323" s="260" t="s">
        <v>2229</v>
      </c>
      <c r="N323" s="263"/>
      <c r="O323" s="260" t="s">
        <v>2230</v>
      </c>
      <c r="P323" s="260" t="s">
        <v>13</v>
      </c>
      <c r="Q323" s="260" t="s">
        <v>400</v>
      </c>
      <c r="R323" s="263"/>
      <c r="S323" s="263"/>
      <c r="T323" s="263"/>
    </row>
    <row r="324" ht="15.75" hidden="1" customHeight="1">
      <c r="A324" s="258">
        <v>6.0</v>
      </c>
      <c r="B324" s="262">
        <v>44719.0</v>
      </c>
      <c r="C324" s="262">
        <v>44764.0</v>
      </c>
      <c r="D324" s="260" t="s">
        <v>336</v>
      </c>
      <c r="E324" s="260" t="s">
        <v>405</v>
      </c>
      <c r="F324" s="260" t="s">
        <v>18</v>
      </c>
      <c r="G324" s="260" t="s">
        <v>1223</v>
      </c>
      <c r="H324" s="260" t="s">
        <v>2231</v>
      </c>
      <c r="I324" s="260" t="s">
        <v>399</v>
      </c>
      <c r="J324" s="260" t="s">
        <v>2232</v>
      </c>
      <c r="K324" s="261">
        <v>3913873.0</v>
      </c>
      <c r="L324" s="262">
        <v>27087.0</v>
      </c>
      <c r="M324" s="260" t="s">
        <v>2233</v>
      </c>
      <c r="N324" s="263"/>
      <c r="O324" s="260" t="s">
        <v>2234</v>
      </c>
      <c r="P324" s="260" t="s">
        <v>13</v>
      </c>
      <c r="Q324" s="260" t="s">
        <v>400</v>
      </c>
      <c r="R324" s="263"/>
      <c r="S324" s="263"/>
      <c r="T324" s="263"/>
    </row>
    <row r="325" ht="15.75" hidden="1" customHeight="1">
      <c r="A325" s="258">
        <v>6.0</v>
      </c>
      <c r="B325" s="262">
        <v>44719.0</v>
      </c>
      <c r="C325" s="262">
        <v>44764.0</v>
      </c>
      <c r="D325" s="260" t="s">
        <v>336</v>
      </c>
      <c r="E325" s="260" t="s">
        <v>405</v>
      </c>
      <c r="F325" s="260" t="s">
        <v>18</v>
      </c>
      <c r="G325" s="260" t="s">
        <v>1223</v>
      </c>
      <c r="H325" s="260" t="s">
        <v>2235</v>
      </c>
      <c r="I325" s="260" t="s">
        <v>399</v>
      </c>
      <c r="J325" s="260" t="s">
        <v>2236</v>
      </c>
      <c r="K325" s="261">
        <v>1966836.0</v>
      </c>
      <c r="L325" s="262">
        <v>26226.0</v>
      </c>
      <c r="M325" s="260" t="s">
        <v>2237</v>
      </c>
      <c r="N325" s="263"/>
      <c r="O325" s="260" t="s">
        <v>2238</v>
      </c>
      <c r="P325" s="260" t="s">
        <v>13</v>
      </c>
      <c r="Q325" s="260" t="s">
        <v>400</v>
      </c>
      <c r="R325" s="263"/>
      <c r="S325" s="263"/>
      <c r="T325" s="263"/>
    </row>
    <row r="326" ht="15.75" hidden="1" customHeight="1">
      <c r="A326" s="258">
        <v>6.0</v>
      </c>
      <c r="B326" s="262">
        <v>44719.0</v>
      </c>
      <c r="C326" s="262">
        <v>44764.0</v>
      </c>
      <c r="D326" s="260" t="s">
        <v>336</v>
      </c>
      <c r="E326" s="260" t="s">
        <v>405</v>
      </c>
      <c r="F326" s="260" t="s">
        <v>18</v>
      </c>
      <c r="G326" s="260" t="s">
        <v>1223</v>
      </c>
      <c r="H326" s="260" t="s">
        <v>2239</v>
      </c>
      <c r="I326" s="260" t="s">
        <v>402</v>
      </c>
      <c r="J326" s="263"/>
      <c r="K326" s="261" t="s">
        <v>2240</v>
      </c>
      <c r="L326" s="262">
        <v>26724.0</v>
      </c>
      <c r="M326" s="260" t="s">
        <v>2241</v>
      </c>
      <c r="N326" s="263"/>
      <c r="O326" s="260" t="s">
        <v>2242</v>
      </c>
      <c r="P326" s="260" t="s">
        <v>13</v>
      </c>
      <c r="Q326" s="260" t="s">
        <v>400</v>
      </c>
      <c r="R326" s="263"/>
      <c r="S326" s="263"/>
      <c r="T326" s="263"/>
    </row>
    <row r="327" ht="15.75" hidden="1" customHeight="1">
      <c r="A327" s="258">
        <v>6.0</v>
      </c>
      <c r="B327" s="262">
        <v>44719.0</v>
      </c>
      <c r="C327" s="262">
        <v>44764.0</v>
      </c>
      <c r="D327" s="260" t="s">
        <v>336</v>
      </c>
      <c r="E327" s="260" t="s">
        <v>405</v>
      </c>
      <c r="F327" s="260" t="s">
        <v>18</v>
      </c>
      <c r="G327" s="260" t="s">
        <v>1223</v>
      </c>
      <c r="H327" s="260" t="s">
        <v>2243</v>
      </c>
      <c r="I327" s="260" t="s">
        <v>399</v>
      </c>
      <c r="J327" s="260" t="s">
        <v>2244</v>
      </c>
      <c r="K327" s="261">
        <v>8041435.0</v>
      </c>
      <c r="L327" s="262">
        <v>38774.0</v>
      </c>
      <c r="M327" s="260" t="s">
        <v>2245</v>
      </c>
      <c r="N327" s="263"/>
      <c r="O327" s="260" t="s">
        <v>2243</v>
      </c>
      <c r="P327" s="260" t="s">
        <v>13</v>
      </c>
      <c r="Q327" s="260" t="s">
        <v>400</v>
      </c>
      <c r="R327" s="263"/>
      <c r="S327" s="263"/>
      <c r="T327" s="263"/>
    </row>
    <row r="328" ht="15.75" hidden="1" customHeight="1">
      <c r="A328" s="258">
        <v>6.0</v>
      </c>
      <c r="B328" s="262">
        <v>44719.0</v>
      </c>
      <c r="C328" s="262">
        <v>44764.0</v>
      </c>
      <c r="D328" s="260" t="s">
        <v>336</v>
      </c>
      <c r="E328" s="260" t="s">
        <v>405</v>
      </c>
      <c r="F328" s="260" t="s">
        <v>18</v>
      </c>
      <c r="G328" s="260" t="s">
        <v>1223</v>
      </c>
      <c r="H328" s="260" t="s">
        <v>2246</v>
      </c>
      <c r="I328" s="260" t="s">
        <v>402</v>
      </c>
      <c r="J328" s="260" t="s">
        <v>2247</v>
      </c>
      <c r="K328" s="261">
        <v>7102003.0</v>
      </c>
      <c r="L328" s="262">
        <v>39203.0</v>
      </c>
      <c r="M328" s="260" t="s">
        <v>2248</v>
      </c>
      <c r="N328" s="263"/>
      <c r="O328" s="260" t="s">
        <v>2249</v>
      </c>
      <c r="P328" s="260" t="s">
        <v>13</v>
      </c>
      <c r="Q328" s="260" t="s">
        <v>400</v>
      </c>
      <c r="R328" s="263"/>
      <c r="S328" s="263"/>
      <c r="T328" s="263"/>
    </row>
    <row r="329" ht="15.75" hidden="1" customHeight="1">
      <c r="A329" s="258">
        <v>7.0</v>
      </c>
      <c r="B329" s="259">
        <v>44746.0</v>
      </c>
      <c r="C329" s="259">
        <v>44764.0</v>
      </c>
      <c r="D329" s="260" t="s">
        <v>336</v>
      </c>
      <c r="E329" s="266" t="s">
        <v>403</v>
      </c>
      <c r="F329" s="260" t="s">
        <v>18</v>
      </c>
      <c r="G329" s="260" t="s">
        <v>1287</v>
      </c>
      <c r="H329" s="260" t="s">
        <v>2250</v>
      </c>
      <c r="I329" s="260" t="s">
        <v>399</v>
      </c>
      <c r="J329" s="260" t="s">
        <v>2251</v>
      </c>
      <c r="K329" s="261">
        <v>8152189.0</v>
      </c>
      <c r="L329" s="262">
        <v>36755.0</v>
      </c>
      <c r="M329" s="260" t="s">
        <v>2252</v>
      </c>
      <c r="N329" s="263"/>
      <c r="O329" s="260" t="s">
        <v>2253</v>
      </c>
      <c r="P329" s="260" t="s">
        <v>13</v>
      </c>
      <c r="Q329" s="260" t="s">
        <v>400</v>
      </c>
      <c r="R329" s="263"/>
      <c r="S329" s="263"/>
      <c r="T329" s="263"/>
    </row>
    <row r="330" ht="15.75" hidden="1" customHeight="1">
      <c r="A330" s="258">
        <v>7.0</v>
      </c>
      <c r="B330" s="259">
        <v>44746.0</v>
      </c>
      <c r="C330" s="259">
        <v>44764.0</v>
      </c>
      <c r="D330" s="260" t="s">
        <v>336</v>
      </c>
      <c r="E330" s="266" t="s">
        <v>403</v>
      </c>
      <c r="F330" s="260" t="s">
        <v>18</v>
      </c>
      <c r="G330" s="260" t="s">
        <v>1287</v>
      </c>
      <c r="H330" s="260" t="s">
        <v>2254</v>
      </c>
      <c r="I330" s="260" t="s">
        <v>399</v>
      </c>
      <c r="J330" s="263"/>
      <c r="K330" s="264"/>
      <c r="L330" s="265"/>
      <c r="M330" s="263"/>
      <c r="N330" s="263"/>
      <c r="O330" s="263"/>
      <c r="P330" s="260" t="s">
        <v>13</v>
      </c>
      <c r="Q330" s="260" t="s">
        <v>400</v>
      </c>
      <c r="R330" s="263"/>
      <c r="S330" s="263"/>
      <c r="T330" s="263"/>
    </row>
    <row r="331" ht="15.75" hidden="1" customHeight="1">
      <c r="A331" s="258">
        <v>7.0</v>
      </c>
      <c r="B331" s="259">
        <v>44746.0</v>
      </c>
      <c r="C331" s="259">
        <v>44764.0</v>
      </c>
      <c r="D331" s="260" t="s">
        <v>336</v>
      </c>
      <c r="E331" s="266" t="s">
        <v>403</v>
      </c>
      <c r="F331" s="260" t="s">
        <v>18</v>
      </c>
      <c r="G331" s="260" t="s">
        <v>1287</v>
      </c>
      <c r="H331" s="260" t="s">
        <v>2255</v>
      </c>
      <c r="I331" s="260" t="s">
        <v>399</v>
      </c>
      <c r="J331" s="260" t="s">
        <v>2256</v>
      </c>
      <c r="K331" s="261">
        <v>7297607.0</v>
      </c>
      <c r="L331" s="262">
        <v>39232.0</v>
      </c>
      <c r="M331" s="260" t="s">
        <v>2257</v>
      </c>
      <c r="N331" s="263"/>
      <c r="O331" s="260" t="s">
        <v>2258</v>
      </c>
      <c r="P331" s="260" t="s">
        <v>13</v>
      </c>
      <c r="Q331" s="260" t="s">
        <v>400</v>
      </c>
      <c r="R331" s="263"/>
      <c r="S331" s="263"/>
      <c r="T331" s="263"/>
    </row>
    <row r="332" ht="15.75" hidden="1" customHeight="1">
      <c r="A332" s="258">
        <v>7.0</v>
      </c>
      <c r="B332" s="259">
        <v>44746.0</v>
      </c>
      <c r="C332" s="259">
        <v>44764.0</v>
      </c>
      <c r="D332" s="260" t="s">
        <v>336</v>
      </c>
      <c r="E332" s="266" t="s">
        <v>403</v>
      </c>
      <c r="F332" s="260" t="s">
        <v>18</v>
      </c>
      <c r="G332" s="260" t="s">
        <v>1287</v>
      </c>
      <c r="H332" s="260" t="s">
        <v>2259</v>
      </c>
      <c r="I332" s="260" t="s">
        <v>402</v>
      </c>
      <c r="J332" s="260" t="s">
        <v>2260</v>
      </c>
      <c r="K332" s="261">
        <v>7176716.0</v>
      </c>
      <c r="L332" s="262">
        <v>39352.0</v>
      </c>
      <c r="M332" s="260" t="s">
        <v>2261</v>
      </c>
      <c r="N332" s="263"/>
      <c r="O332" s="260" t="s">
        <v>2262</v>
      </c>
      <c r="P332" s="260" t="s">
        <v>13</v>
      </c>
      <c r="Q332" s="260" t="s">
        <v>400</v>
      </c>
      <c r="R332" s="263"/>
      <c r="S332" s="263"/>
      <c r="T332" s="263"/>
    </row>
    <row r="333" ht="15.75" hidden="1" customHeight="1">
      <c r="A333" s="258">
        <v>7.0</v>
      </c>
      <c r="B333" s="259">
        <v>44746.0</v>
      </c>
      <c r="C333" s="259">
        <v>44764.0</v>
      </c>
      <c r="D333" s="260" t="s">
        <v>336</v>
      </c>
      <c r="E333" s="266" t="s">
        <v>403</v>
      </c>
      <c r="F333" s="260" t="s">
        <v>18</v>
      </c>
      <c r="G333" s="260" t="s">
        <v>1287</v>
      </c>
      <c r="H333" s="260" t="s">
        <v>2263</v>
      </c>
      <c r="I333" s="260" t="s">
        <v>399</v>
      </c>
      <c r="J333" s="260" t="s">
        <v>2264</v>
      </c>
      <c r="K333" s="261">
        <v>7607300.0</v>
      </c>
      <c r="L333" s="262">
        <v>39415.0</v>
      </c>
      <c r="M333" s="260" t="s">
        <v>2265</v>
      </c>
      <c r="N333" s="263"/>
      <c r="O333" s="260" t="s">
        <v>2266</v>
      </c>
      <c r="P333" s="260" t="s">
        <v>13</v>
      </c>
      <c r="Q333" s="260" t="s">
        <v>400</v>
      </c>
      <c r="R333" s="263"/>
      <c r="S333" s="263"/>
      <c r="T333" s="263"/>
    </row>
    <row r="334" ht="15.75" hidden="1" customHeight="1">
      <c r="A334" s="258">
        <v>7.0</v>
      </c>
      <c r="B334" s="259">
        <v>44746.0</v>
      </c>
      <c r="C334" s="259">
        <v>44764.0</v>
      </c>
      <c r="D334" s="260" t="s">
        <v>336</v>
      </c>
      <c r="E334" s="266" t="s">
        <v>403</v>
      </c>
      <c r="F334" s="260" t="s">
        <v>18</v>
      </c>
      <c r="G334" s="260" t="s">
        <v>1287</v>
      </c>
      <c r="H334" s="260" t="s">
        <v>2267</v>
      </c>
      <c r="I334" s="260" t="s">
        <v>402</v>
      </c>
      <c r="J334" s="260" t="s">
        <v>2268</v>
      </c>
      <c r="K334" s="261">
        <v>7332106.0</v>
      </c>
      <c r="L334" s="262">
        <v>39114.0</v>
      </c>
      <c r="M334" s="260" t="s">
        <v>2269</v>
      </c>
      <c r="N334" s="263"/>
      <c r="O334" s="260" t="s">
        <v>2270</v>
      </c>
      <c r="P334" s="260" t="s">
        <v>13</v>
      </c>
      <c r="Q334" s="260" t="s">
        <v>400</v>
      </c>
      <c r="R334" s="263"/>
      <c r="S334" s="263"/>
      <c r="T334" s="263"/>
    </row>
    <row r="335" ht="15.75" hidden="1" customHeight="1">
      <c r="A335" s="258">
        <v>7.0</v>
      </c>
      <c r="B335" s="259">
        <v>44746.0</v>
      </c>
      <c r="C335" s="259">
        <v>44764.0</v>
      </c>
      <c r="D335" s="260" t="s">
        <v>336</v>
      </c>
      <c r="E335" s="266" t="s">
        <v>403</v>
      </c>
      <c r="F335" s="260" t="s">
        <v>18</v>
      </c>
      <c r="G335" s="260" t="s">
        <v>1287</v>
      </c>
      <c r="H335" s="260" t="s">
        <v>2271</v>
      </c>
      <c r="I335" s="260" t="s">
        <v>399</v>
      </c>
      <c r="J335" s="260" t="s">
        <v>2272</v>
      </c>
      <c r="K335" s="264"/>
      <c r="L335" s="262">
        <v>39891.0</v>
      </c>
      <c r="M335" s="260" t="s">
        <v>2273</v>
      </c>
      <c r="N335" s="263"/>
      <c r="O335" s="260" t="s">
        <v>2274</v>
      </c>
      <c r="P335" s="260" t="s">
        <v>13</v>
      </c>
      <c r="Q335" s="260" t="s">
        <v>400</v>
      </c>
      <c r="R335" s="263"/>
      <c r="S335" s="263"/>
      <c r="T335" s="263"/>
    </row>
    <row r="336" ht="15.75" hidden="1" customHeight="1">
      <c r="A336" s="258">
        <v>7.0</v>
      </c>
      <c r="B336" s="259">
        <v>44746.0</v>
      </c>
      <c r="C336" s="259">
        <v>44764.0</v>
      </c>
      <c r="D336" s="260" t="s">
        <v>336</v>
      </c>
      <c r="E336" s="266" t="s">
        <v>403</v>
      </c>
      <c r="F336" s="260" t="s">
        <v>18</v>
      </c>
      <c r="G336" s="260" t="s">
        <v>1287</v>
      </c>
      <c r="H336" s="260" t="s">
        <v>2275</v>
      </c>
      <c r="I336" s="260" t="s">
        <v>399</v>
      </c>
      <c r="J336" s="260" t="s">
        <v>2276</v>
      </c>
      <c r="K336" s="261">
        <v>7527340.0</v>
      </c>
      <c r="L336" s="262">
        <v>39552.0</v>
      </c>
      <c r="M336" s="260" t="s">
        <v>2277</v>
      </c>
      <c r="N336" s="263"/>
      <c r="O336" s="260" t="s">
        <v>2278</v>
      </c>
      <c r="P336" s="260" t="s">
        <v>13</v>
      </c>
      <c r="Q336" s="260" t="s">
        <v>400</v>
      </c>
      <c r="R336" s="263"/>
      <c r="S336" s="263"/>
      <c r="T336" s="263"/>
    </row>
    <row r="337" ht="15.75" hidden="1" customHeight="1">
      <c r="A337" s="258">
        <v>7.0</v>
      </c>
      <c r="B337" s="259">
        <v>44746.0</v>
      </c>
      <c r="C337" s="259">
        <v>44764.0</v>
      </c>
      <c r="D337" s="260" t="s">
        <v>336</v>
      </c>
      <c r="E337" s="266" t="s">
        <v>403</v>
      </c>
      <c r="F337" s="260" t="s">
        <v>18</v>
      </c>
      <c r="G337" s="260" t="s">
        <v>1287</v>
      </c>
      <c r="H337" s="260" t="s">
        <v>2279</v>
      </c>
      <c r="I337" s="260" t="s">
        <v>399</v>
      </c>
      <c r="J337" s="260" t="s">
        <v>2280</v>
      </c>
      <c r="K337" s="261">
        <v>7504872.0</v>
      </c>
      <c r="L337" s="262">
        <v>39879.0</v>
      </c>
      <c r="M337" s="260" t="s">
        <v>2281</v>
      </c>
      <c r="N337" s="263"/>
      <c r="O337" s="263"/>
      <c r="P337" s="260" t="s">
        <v>13</v>
      </c>
      <c r="Q337" s="260" t="s">
        <v>400</v>
      </c>
      <c r="R337" s="263"/>
      <c r="S337" s="263"/>
      <c r="T337" s="263"/>
    </row>
    <row r="338" ht="15.75" hidden="1" customHeight="1">
      <c r="A338" s="258">
        <v>7.0</v>
      </c>
      <c r="B338" s="259">
        <v>44746.0</v>
      </c>
      <c r="C338" s="259">
        <v>44764.0</v>
      </c>
      <c r="D338" s="260" t="s">
        <v>336</v>
      </c>
      <c r="E338" s="266" t="s">
        <v>403</v>
      </c>
      <c r="F338" s="260" t="s">
        <v>18</v>
      </c>
      <c r="G338" s="260" t="s">
        <v>1287</v>
      </c>
      <c r="H338" s="260" t="s">
        <v>2282</v>
      </c>
      <c r="I338" s="260" t="s">
        <v>399</v>
      </c>
      <c r="J338" s="260" t="s">
        <v>2283</v>
      </c>
      <c r="K338" s="263"/>
      <c r="L338" s="262">
        <v>39715.0</v>
      </c>
      <c r="M338" s="260" t="s">
        <v>2284</v>
      </c>
      <c r="N338" s="263"/>
      <c r="O338" s="260" t="s">
        <v>2285</v>
      </c>
      <c r="P338" s="260" t="s">
        <v>13</v>
      </c>
      <c r="Q338" s="260" t="s">
        <v>400</v>
      </c>
      <c r="R338" s="263"/>
      <c r="S338" s="263"/>
      <c r="T338" s="263"/>
    </row>
    <row r="339" ht="15.75" hidden="1" customHeight="1">
      <c r="A339" s="258">
        <v>7.0</v>
      </c>
      <c r="B339" s="259">
        <v>44746.0</v>
      </c>
      <c r="C339" s="259">
        <v>44764.0</v>
      </c>
      <c r="D339" s="260" t="s">
        <v>336</v>
      </c>
      <c r="E339" s="266" t="s">
        <v>403</v>
      </c>
      <c r="F339" s="260" t="s">
        <v>18</v>
      </c>
      <c r="G339" s="260" t="s">
        <v>1287</v>
      </c>
      <c r="H339" s="260" t="s">
        <v>2094</v>
      </c>
      <c r="I339" s="260" t="s">
        <v>399</v>
      </c>
      <c r="J339" s="260" t="s">
        <v>2097</v>
      </c>
      <c r="K339" s="261" t="s">
        <v>2286</v>
      </c>
      <c r="L339" s="262">
        <v>27601.0</v>
      </c>
      <c r="M339" s="260" t="s">
        <v>2098</v>
      </c>
      <c r="N339" s="263"/>
      <c r="O339" s="260" t="s">
        <v>2287</v>
      </c>
      <c r="P339" s="260" t="s">
        <v>13</v>
      </c>
      <c r="Q339" s="260" t="s">
        <v>400</v>
      </c>
      <c r="R339" s="263"/>
      <c r="S339" s="263"/>
      <c r="T339" s="263"/>
    </row>
    <row r="340" ht="15.75" hidden="1" customHeight="1">
      <c r="A340" s="258">
        <v>7.0</v>
      </c>
      <c r="B340" s="259">
        <v>44746.0</v>
      </c>
      <c r="C340" s="259">
        <v>44764.0</v>
      </c>
      <c r="D340" s="260" t="s">
        <v>336</v>
      </c>
      <c r="E340" s="266" t="s">
        <v>403</v>
      </c>
      <c r="F340" s="260" t="s">
        <v>18</v>
      </c>
      <c r="G340" s="260" t="s">
        <v>1287</v>
      </c>
      <c r="H340" s="260" t="s">
        <v>2288</v>
      </c>
      <c r="I340" s="260" t="s">
        <v>399</v>
      </c>
      <c r="J340" s="260" t="s">
        <v>2289</v>
      </c>
      <c r="K340" s="261">
        <v>7376483.0</v>
      </c>
      <c r="L340" s="262">
        <v>40795.0</v>
      </c>
      <c r="M340" s="260" t="s">
        <v>2290</v>
      </c>
      <c r="N340" s="263"/>
      <c r="O340" s="263"/>
      <c r="P340" s="260" t="s">
        <v>13</v>
      </c>
      <c r="Q340" s="260" t="s">
        <v>400</v>
      </c>
      <c r="R340" s="263"/>
      <c r="S340" s="263"/>
      <c r="T340" s="263"/>
    </row>
    <row r="341" ht="15.75" hidden="1" customHeight="1">
      <c r="A341" s="258">
        <v>7.0</v>
      </c>
      <c r="B341" s="259">
        <v>44746.0</v>
      </c>
      <c r="C341" s="259">
        <v>44764.0</v>
      </c>
      <c r="D341" s="260" t="s">
        <v>336</v>
      </c>
      <c r="E341" s="266" t="s">
        <v>403</v>
      </c>
      <c r="F341" s="260" t="s">
        <v>18</v>
      </c>
      <c r="G341" s="260" t="s">
        <v>1287</v>
      </c>
      <c r="H341" s="260" t="s">
        <v>2291</v>
      </c>
      <c r="I341" s="260" t="s">
        <v>399</v>
      </c>
      <c r="J341" s="260" t="s">
        <v>2292</v>
      </c>
      <c r="K341" s="260" t="s">
        <v>2293</v>
      </c>
      <c r="L341" s="262">
        <v>35538.0</v>
      </c>
      <c r="M341" s="260" t="s">
        <v>2294</v>
      </c>
      <c r="N341" s="263"/>
      <c r="O341" s="260" t="s">
        <v>2295</v>
      </c>
      <c r="P341" s="260" t="s">
        <v>13</v>
      </c>
      <c r="Q341" s="260" t="s">
        <v>400</v>
      </c>
      <c r="R341" s="263"/>
      <c r="S341" s="263"/>
      <c r="T341" s="263"/>
    </row>
    <row r="342" ht="15.75" hidden="1" customHeight="1">
      <c r="A342" s="258">
        <v>7.0</v>
      </c>
      <c r="B342" s="259">
        <v>44746.0</v>
      </c>
      <c r="C342" s="259">
        <v>44764.0</v>
      </c>
      <c r="D342" s="260" t="s">
        <v>336</v>
      </c>
      <c r="E342" s="266" t="s">
        <v>403</v>
      </c>
      <c r="F342" s="260" t="s">
        <v>18</v>
      </c>
      <c r="G342" s="260" t="s">
        <v>1287</v>
      </c>
      <c r="H342" s="260" t="s">
        <v>2296</v>
      </c>
      <c r="I342" s="260" t="s">
        <v>399</v>
      </c>
      <c r="J342" s="260" t="s">
        <v>2297</v>
      </c>
      <c r="K342" s="260">
        <v>4865645.0</v>
      </c>
      <c r="L342" s="262">
        <v>31093.0</v>
      </c>
      <c r="M342" s="260" t="s">
        <v>2298</v>
      </c>
      <c r="N342" s="263"/>
      <c r="O342" s="260" t="s">
        <v>2299</v>
      </c>
      <c r="P342" s="260" t="s">
        <v>13</v>
      </c>
      <c r="Q342" s="260" t="s">
        <v>400</v>
      </c>
      <c r="R342" s="263"/>
      <c r="S342" s="263"/>
      <c r="T342" s="263"/>
    </row>
    <row r="343" ht="15.75" hidden="1" customHeight="1">
      <c r="A343" s="258">
        <v>7.0</v>
      </c>
      <c r="B343" s="259">
        <v>44746.0</v>
      </c>
      <c r="C343" s="259">
        <v>44764.0</v>
      </c>
      <c r="D343" s="260" t="s">
        <v>336</v>
      </c>
      <c r="E343" s="266" t="s">
        <v>403</v>
      </c>
      <c r="F343" s="260" t="s">
        <v>18</v>
      </c>
      <c r="G343" s="260" t="s">
        <v>1287</v>
      </c>
      <c r="H343" s="260" t="s">
        <v>2204</v>
      </c>
      <c r="I343" s="260" t="s">
        <v>399</v>
      </c>
      <c r="J343" s="263"/>
      <c r="K343" s="260">
        <v>4498050.0</v>
      </c>
      <c r="L343" s="262">
        <v>27676.0</v>
      </c>
      <c r="M343" s="260" t="s">
        <v>2205</v>
      </c>
      <c r="N343" s="263"/>
      <c r="O343" s="260" t="s">
        <v>2300</v>
      </c>
      <c r="P343" s="260" t="s">
        <v>13</v>
      </c>
      <c r="Q343" s="260" t="s">
        <v>400</v>
      </c>
      <c r="R343" s="263"/>
      <c r="S343" s="263"/>
      <c r="T343" s="263"/>
    </row>
    <row r="344" ht="15.75" hidden="1" customHeight="1">
      <c r="A344" s="258">
        <v>8.0</v>
      </c>
      <c r="B344" s="267">
        <v>44781.0</v>
      </c>
      <c r="C344" s="267">
        <v>44799.0</v>
      </c>
      <c r="D344" s="260" t="s">
        <v>336</v>
      </c>
      <c r="E344" s="260" t="s">
        <v>398</v>
      </c>
      <c r="F344" s="260" t="s">
        <v>18</v>
      </c>
      <c r="G344" s="260" t="s">
        <v>1223</v>
      </c>
      <c r="H344" s="260" t="s">
        <v>2301</v>
      </c>
      <c r="I344" s="260" t="s">
        <v>402</v>
      </c>
      <c r="J344" s="263"/>
      <c r="K344" s="263"/>
      <c r="L344" s="265"/>
      <c r="M344" s="263"/>
      <c r="N344" s="263"/>
      <c r="O344" s="263"/>
      <c r="P344" s="260" t="s">
        <v>13</v>
      </c>
      <c r="Q344" s="260" t="s">
        <v>400</v>
      </c>
      <c r="R344" s="263"/>
      <c r="S344" s="263"/>
      <c r="T344" s="263"/>
    </row>
    <row r="345" ht="15.75" hidden="1" customHeight="1">
      <c r="A345" s="258">
        <v>8.0</v>
      </c>
      <c r="B345" s="267">
        <v>44781.0</v>
      </c>
      <c r="C345" s="267">
        <v>44799.0</v>
      </c>
      <c r="D345" s="260" t="s">
        <v>336</v>
      </c>
      <c r="E345" s="260" t="s">
        <v>398</v>
      </c>
      <c r="F345" s="260" t="s">
        <v>18</v>
      </c>
      <c r="G345" s="260" t="s">
        <v>1223</v>
      </c>
      <c r="H345" s="260" t="s">
        <v>2302</v>
      </c>
      <c r="I345" s="260" t="s">
        <v>399</v>
      </c>
      <c r="J345" s="263"/>
      <c r="K345" s="260" t="s">
        <v>2303</v>
      </c>
      <c r="L345" s="262">
        <v>32664.0</v>
      </c>
      <c r="M345" s="260" t="s">
        <v>2304</v>
      </c>
      <c r="N345" s="263"/>
      <c r="O345" s="263"/>
      <c r="P345" s="260" t="s">
        <v>13</v>
      </c>
      <c r="Q345" s="260" t="s">
        <v>400</v>
      </c>
      <c r="R345" s="263"/>
      <c r="S345" s="263"/>
      <c r="T345" s="263"/>
    </row>
    <row r="346" ht="15.75" hidden="1" customHeight="1">
      <c r="A346" s="258">
        <v>8.0</v>
      </c>
      <c r="B346" s="267">
        <v>44781.0</v>
      </c>
      <c r="C346" s="267">
        <v>44799.0</v>
      </c>
      <c r="D346" s="260" t="s">
        <v>336</v>
      </c>
      <c r="E346" s="260" t="s">
        <v>398</v>
      </c>
      <c r="F346" s="260" t="s">
        <v>18</v>
      </c>
      <c r="G346" s="260" t="s">
        <v>1223</v>
      </c>
      <c r="H346" s="260" t="s">
        <v>2305</v>
      </c>
      <c r="I346" s="260" t="s">
        <v>399</v>
      </c>
      <c r="J346" s="263"/>
      <c r="K346" s="263"/>
      <c r="L346" s="263"/>
      <c r="M346" s="263"/>
      <c r="N346" s="263"/>
      <c r="O346" s="263"/>
      <c r="P346" s="260" t="s">
        <v>13</v>
      </c>
      <c r="Q346" s="260" t="s">
        <v>400</v>
      </c>
      <c r="R346" s="263"/>
      <c r="S346" s="263"/>
      <c r="T346" s="263"/>
    </row>
    <row r="347" ht="15.75" hidden="1" customHeight="1">
      <c r="A347" s="258">
        <v>8.0</v>
      </c>
      <c r="B347" s="267">
        <v>44781.0</v>
      </c>
      <c r="C347" s="267">
        <v>44799.0</v>
      </c>
      <c r="D347" s="260" t="s">
        <v>336</v>
      </c>
      <c r="E347" s="260" t="s">
        <v>398</v>
      </c>
      <c r="F347" s="260" t="s">
        <v>18</v>
      </c>
      <c r="G347" s="260" t="s">
        <v>1223</v>
      </c>
      <c r="H347" s="260" t="s">
        <v>2306</v>
      </c>
      <c r="I347" s="260" t="s">
        <v>402</v>
      </c>
      <c r="J347" s="263"/>
      <c r="K347" s="264"/>
      <c r="L347" s="265"/>
      <c r="M347" s="263"/>
      <c r="N347" s="263"/>
      <c r="O347" s="263"/>
      <c r="P347" s="260" t="s">
        <v>13</v>
      </c>
      <c r="Q347" s="260" t="s">
        <v>400</v>
      </c>
      <c r="R347" s="263"/>
      <c r="S347" s="263"/>
      <c r="T347" s="263"/>
    </row>
    <row r="348" ht="15.75" hidden="1" customHeight="1">
      <c r="A348" s="258">
        <v>8.0</v>
      </c>
      <c r="B348" s="267">
        <v>44781.0</v>
      </c>
      <c r="C348" s="267">
        <v>44799.0</v>
      </c>
      <c r="D348" s="260" t="s">
        <v>336</v>
      </c>
      <c r="E348" s="260" t="s">
        <v>398</v>
      </c>
      <c r="F348" s="260" t="s">
        <v>18</v>
      </c>
      <c r="G348" s="260" t="s">
        <v>1223</v>
      </c>
      <c r="H348" s="260" t="s">
        <v>2307</v>
      </c>
      <c r="I348" s="260" t="s">
        <v>402</v>
      </c>
      <c r="J348" s="260" t="s">
        <v>2308</v>
      </c>
      <c r="K348" s="261">
        <v>8044742.0</v>
      </c>
      <c r="L348" s="262">
        <v>40069.0</v>
      </c>
      <c r="M348" s="260" t="s">
        <v>2309</v>
      </c>
      <c r="N348" s="263"/>
      <c r="O348" s="263"/>
      <c r="P348" s="260" t="s">
        <v>13</v>
      </c>
      <c r="Q348" s="260" t="s">
        <v>400</v>
      </c>
      <c r="R348" s="263"/>
      <c r="S348" s="263"/>
      <c r="T348" s="263"/>
    </row>
    <row r="349" ht="15.75" hidden="1" customHeight="1">
      <c r="A349" s="258">
        <v>8.0</v>
      </c>
      <c r="B349" s="267">
        <v>44781.0</v>
      </c>
      <c r="C349" s="267">
        <v>44799.0</v>
      </c>
      <c r="D349" s="260" t="s">
        <v>336</v>
      </c>
      <c r="E349" s="260" t="s">
        <v>398</v>
      </c>
      <c r="F349" s="260" t="s">
        <v>18</v>
      </c>
      <c r="G349" s="260" t="s">
        <v>1223</v>
      </c>
      <c r="H349" s="260" t="s">
        <v>2310</v>
      </c>
      <c r="I349" s="260" t="s">
        <v>399</v>
      </c>
      <c r="J349" s="263"/>
      <c r="K349" s="263"/>
      <c r="L349" s="263"/>
      <c r="M349" s="263"/>
      <c r="N349" s="263"/>
      <c r="O349" s="263"/>
      <c r="P349" s="260" t="s">
        <v>13</v>
      </c>
      <c r="Q349" s="260" t="s">
        <v>400</v>
      </c>
      <c r="R349" s="263"/>
      <c r="S349" s="263"/>
      <c r="T349" s="263"/>
    </row>
    <row r="350" ht="15.75" hidden="1" customHeight="1">
      <c r="A350" s="258">
        <v>8.0</v>
      </c>
      <c r="B350" s="267">
        <v>44781.0</v>
      </c>
      <c r="C350" s="267">
        <v>44799.0</v>
      </c>
      <c r="D350" s="260" t="s">
        <v>336</v>
      </c>
      <c r="E350" s="260" t="s">
        <v>398</v>
      </c>
      <c r="F350" s="260" t="s">
        <v>18</v>
      </c>
      <c r="G350" s="260" t="s">
        <v>1223</v>
      </c>
      <c r="H350" s="260" t="s">
        <v>2311</v>
      </c>
      <c r="I350" s="260" t="s">
        <v>399</v>
      </c>
      <c r="J350" s="263"/>
      <c r="K350" s="263"/>
      <c r="L350" s="263"/>
      <c r="M350" s="263"/>
      <c r="N350" s="263"/>
      <c r="O350" s="263"/>
      <c r="P350" s="260" t="s">
        <v>13</v>
      </c>
      <c r="Q350" s="260" t="s">
        <v>400</v>
      </c>
      <c r="R350" s="263"/>
      <c r="S350" s="263"/>
      <c r="T350" s="263"/>
    </row>
    <row r="351" ht="15.75" hidden="1" customHeight="1">
      <c r="A351" s="258">
        <v>8.0</v>
      </c>
      <c r="B351" s="267">
        <v>44781.0</v>
      </c>
      <c r="C351" s="267">
        <v>44799.0</v>
      </c>
      <c r="D351" s="260" t="s">
        <v>336</v>
      </c>
      <c r="E351" s="260" t="s">
        <v>398</v>
      </c>
      <c r="F351" s="260" t="s">
        <v>18</v>
      </c>
      <c r="G351" s="260" t="s">
        <v>1223</v>
      </c>
      <c r="H351" s="260" t="s">
        <v>2312</v>
      </c>
      <c r="I351" s="260" t="s">
        <v>399</v>
      </c>
      <c r="J351" s="263"/>
      <c r="K351" s="263"/>
      <c r="L351" s="263"/>
      <c r="M351" s="263"/>
      <c r="N351" s="263"/>
      <c r="O351" s="263"/>
      <c r="P351" s="260" t="s">
        <v>13</v>
      </c>
      <c r="Q351" s="260" t="s">
        <v>400</v>
      </c>
      <c r="R351" s="263"/>
      <c r="S351" s="263"/>
      <c r="T351" s="263"/>
    </row>
    <row r="352" ht="15.75" hidden="1" customHeight="1">
      <c r="A352" s="258">
        <v>8.0</v>
      </c>
      <c r="B352" s="267">
        <v>44781.0</v>
      </c>
      <c r="C352" s="267">
        <v>44799.0</v>
      </c>
      <c r="D352" s="260" t="s">
        <v>336</v>
      </c>
      <c r="E352" s="260" t="s">
        <v>398</v>
      </c>
      <c r="F352" s="260" t="s">
        <v>18</v>
      </c>
      <c r="G352" s="260" t="s">
        <v>1223</v>
      </c>
      <c r="H352" s="260" t="s">
        <v>2313</v>
      </c>
      <c r="I352" s="260" t="s">
        <v>402</v>
      </c>
      <c r="J352" s="263"/>
      <c r="K352" s="263"/>
      <c r="L352" s="263"/>
      <c r="M352" s="263"/>
      <c r="N352" s="263"/>
      <c r="O352" s="263"/>
      <c r="P352" s="260" t="s">
        <v>13</v>
      </c>
      <c r="Q352" s="260" t="s">
        <v>400</v>
      </c>
      <c r="R352" s="263"/>
      <c r="S352" s="263"/>
      <c r="T352" s="263"/>
    </row>
    <row r="353" ht="15.75" hidden="1" customHeight="1">
      <c r="A353" s="258">
        <v>8.0</v>
      </c>
      <c r="B353" s="267">
        <v>44781.0</v>
      </c>
      <c r="C353" s="267">
        <v>44799.0</v>
      </c>
      <c r="D353" s="260" t="s">
        <v>336</v>
      </c>
      <c r="E353" s="260" t="s">
        <v>398</v>
      </c>
      <c r="F353" s="260" t="s">
        <v>18</v>
      </c>
      <c r="G353" s="260" t="s">
        <v>1223</v>
      </c>
      <c r="H353" s="260" t="s">
        <v>2314</v>
      </c>
      <c r="I353" s="260" t="s">
        <v>399</v>
      </c>
      <c r="J353" s="263"/>
      <c r="K353" s="263"/>
      <c r="L353" s="263"/>
      <c r="M353" s="263"/>
      <c r="N353" s="263"/>
      <c r="O353" s="263"/>
      <c r="P353" s="260" t="s">
        <v>13</v>
      </c>
      <c r="Q353" s="260" t="s">
        <v>400</v>
      </c>
      <c r="R353" s="263"/>
      <c r="S353" s="263"/>
      <c r="T353" s="263"/>
    </row>
    <row r="354" ht="15.75" hidden="1" customHeight="1">
      <c r="A354" s="258">
        <v>8.0</v>
      </c>
      <c r="B354" s="267">
        <v>44781.0</v>
      </c>
      <c r="C354" s="267">
        <v>44799.0</v>
      </c>
      <c r="D354" s="260" t="s">
        <v>336</v>
      </c>
      <c r="E354" s="260" t="s">
        <v>398</v>
      </c>
      <c r="F354" s="260" t="s">
        <v>18</v>
      </c>
      <c r="G354" s="260" t="s">
        <v>1223</v>
      </c>
      <c r="H354" s="260" t="s">
        <v>2315</v>
      </c>
      <c r="I354" s="260" t="s">
        <v>399</v>
      </c>
      <c r="J354" s="263"/>
      <c r="K354" s="263"/>
      <c r="L354" s="263"/>
      <c r="M354" s="263"/>
      <c r="N354" s="263"/>
      <c r="O354" s="263"/>
      <c r="P354" s="260" t="s">
        <v>13</v>
      </c>
      <c r="Q354" s="260" t="s">
        <v>400</v>
      </c>
      <c r="R354" s="263"/>
      <c r="S354" s="263"/>
      <c r="T354" s="263"/>
    </row>
    <row r="355" ht="15.75" hidden="1" customHeight="1">
      <c r="A355" s="258">
        <v>8.0</v>
      </c>
      <c r="B355" s="267">
        <v>44781.0</v>
      </c>
      <c r="C355" s="267">
        <v>44799.0</v>
      </c>
      <c r="D355" s="260" t="s">
        <v>336</v>
      </c>
      <c r="E355" s="260" t="s">
        <v>398</v>
      </c>
      <c r="F355" s="260" t="s">
        <v>18</v>
      </c>
      <c r="G355" s="260" t="s">
        <v>1223</v>
      </c>
      <c r="H355" s="260" t="s">
        <v>2316</v>
      </c>
      <c r="I355" s="260" t="s">
        <v>399</v>
      </c>
      <c r="J355" s="263"/>
      <c r="K355" s="263"/>
      <c r="L355" s="263"/>
      <c r="M355" s="263"/>
      <c r="N355" s="263"/>
      <c r="O355" s="263"/>
      <c r="P355" s="260" t="s">
        <v>13</v>
      </c>
      <c r="Q355" s="260" t="s">
        <v>400</v>
      </c>
      <c r="R355" s="263"/>
      <c r="S355" s="263"/>
      <c r="T355" s="263"/>
    </row>
    <row r="356" ht="15.75" hidden="1" customHeight="1">
      <c r="A356" s="258">
        <v>8.0</v>
      </c>
      <c r="B356" s="267">
        <v>44781.0</v>
      </c>
      <c r="C356" s="267">
        <v>44799.0</v>
      </c>
      <c r="D356" s="260" t="s">
        <v>336</v>
      </c>
      <c r="E356" s="260" t="s">
        <v>398</v>
      </c>
      <c r="F356" s="260" t="s">
        <v>18</v>
      </c>
      <c r="G356" s="260" t="s">
        <v>1223</v>
      </c>
      <c r="H356" s="260" t="s">
        <v>2317</v>
      </c>
      <c r="I356" s="260" t="s">
        <v>402</v>
      </c>
      <c r="J356" s="263"/>
      <c r="K356" s="263"/>
      <c r="L356" s="263"/>
      <c r="M356" s="263"/>
      <c r="N356" s="263"/>
      <c r="O356" s="263"/>
      <c r="P356" s="260" t="s">
        <v>13</v>
      </c>
      <c r="Q356" s="260" t="s">
        <v>400</v>
      </c>
      <c r="R356" s="263"/>
      <c r="S356" s="263"/>
      <c r="T356" s="263"/>
    </row>
    <row r="357" ht="15.75" hidden="1" customHeight="1">
      <c r="A357" s="258">
        <v>8.0</v>
      </c>
      <c r="B357" s="267">
        <v>44781.0</v>
      </c>
      <c r="C357" s="267">
        <v>44799.0</v>
      </c>
      <c r="D357" s="260" t="s">
        <v>336</v>
      </c>
      <c r="E357" s="260" t="s">
        <v>398</v>
      </c>
      <c r="F357" s="260" t="s">
        <v>18</v>
      </c>
      <c r="G357" s="260" t="s">
        <v>1223</v>
      </c>
      <c r="H357" s="260" t="s">
        <v>2318</v>
      </c>
      <c r="I357" s="260" t="s">
        <v>399</v>
      </c>
      <c r="J357" s="263"/>
      <c r="K357" s="263"/>
      <c r="L357" s="263"/>
      <c r="M357" s="263"/>
      <c r="N357" s="263"/>
      <c r="O357" s="263"/>
      <c r="P357" s="260" t="s">
        <v>13</v>
      </c>
      <c r="Q357" s="260" t="s">
        <v>400</v>
      </c>
      <c r="R357" s="263"/>
      <c r="S357" s="263"/>
      <c r="T357" s="263"/>
    </row>
    <row r="358" ht="15.75" hidden="1" customHeight="1">
      <c r="A358" s="258">
        <v>8.0</v>
      </c>
      <c r="B358" s="267">
        <v>44781.0</v>
      </c>
      <c r="C358" s="267">
        <v>44799.0</v>
      </c>
      <c r="D358" s="260" t="s">
        <v>336</v>
      </c>
      <c r="E358" s="260" t="s">
        <v>398</v>
      </c>
      <c r="F358" s="260" t="s">
        <v>18</v>
      </c>
      <c r="G358" s="260" t="s">
        <v>1223</v>
      </c>
      <c r="H358" s="260" t="s">
        <v>2319</v>
      </c>
      <c r="I358" s="260" t="s">
        <v>402</v>
      </c>
      <c r="J358" s="263"/>
      <c r="K358" s="263"/>
      <c r="L358" s="263"/>
      <c r="M358" s="263"/>
      <c r="N358" s="263"/>
      <c r="O358" s="263"/>
      <c r="P358" s="260" t="s">
        <v>13</v>
      </c>
      <c r="Q358" s="260" t="s">
        <v>400</v>
      </c>
      <c r="R358" s="263"/>
      <c r="S358" s="263"/>
      <c r="T358" s="263"/>
    </row>
    <row r="359" ht="15.75" hidden="1" customHeight="1">
      <c r="A359" s="258">
        <v>8.0</v>
      </c>
      <c r="B359" s="267">
        <v>44781.0</v>
      </c>
      <c r="C359" s="267">
        <v>44799.0</v>
      </c>
      <c r="D359" s="260" t="s">
        <v>336</v>
      </c>
      <c r="E359" s="260" t="s">
        <v>398</v>
      </c>
      <c r="F359" s="260" t="s">
        <v>18</v>
      </c>
      <c r="G359" s="260" t="s">
        <v>1223</v>
      </c>
      <c r="H359" s="260" t="s">
        <v>2320</v>
      </c>
      <c r="I359" s="260" t="s">
        <v>399</v>
      </c>
      <c r="J359" s="263"/>
      <c r="K359" s="264"/>
      <c r="L359" s="265"/>
      <c r="M359" s="263"/>
      <c r="N359" s="263"/>
      <c r="O359" s="263"/>
      <c r="P359" s="260" t="s">
        <v>13</v>
      </c>
      <c r="Q359" s="260" t="s">
        <v>400</v>
      </c>
      <c r="R359" s="263"/>
      <c r="S359" s="263"/>
      <c r="T359" s="263"/>
    </row>
    <row r="360" ht="15.75" hidden="1" customHeight="1">
      <c r="A360" s="258">
        <v>8.0</v>
      </c>
      <c r="B360" s="267">
        <v>44781.0</v>
      </c>
      <c r="C360" s="267">
        <v>44799.0</v>
      </c>
      <c r="D360" s="260" t="s">
        <v>336</v>
      </c>
      <c r="E360" s="260" t="s">
        <v>398</v>
      </c>
      <c r="F360" s="260" t="s">
        <v>18</v>
      </c>
      <c r="G360" s="260" t="s">
        <v>1223</v>
      </c>
      <c r="H360" s="260" t="s">
        <v>2321</v>
      </c>
      <c r="I360" s="260" t="s">
        <v>402</v>
      </c>
      <c r="J360" s="260" t="s">
        <v>2322</v>
      </c>
      <c r="K360" s="261">
        <v>7493670.0</v>
      </c>
      <c r="L360" s="262">
        <v>39604.0</v>
      </c>
      <c r="M360" s="260" t="s">
        <v>2302</v>
      </c>
      <c r="N360" s="263"/>
      <c r="O360" s="263"/>
      <c r="P360" s="260" t="s">
        <v>13</v>
      </c>
      <c r="Q360" s="260" t="s">
        <v>400</v>
      </c>
      <c r="R360" s="263"/>
      <c r="S360" s="263"/>
      <c r="T360" s="263"/>
    </row>
    <row r="361" ht="15.75" hidden="1" customHeight="1">
      <c r="A361" s="258">
        <v>8.0</v>
      </c>
      <c r="B361" s="267">
        <v>44781.0</v>
      </c>
      <c r="C361" s="267">
        <v>44799.0</v>
      </c>
      <c r="D361" s="260" t="s">
        <v>336</v>
      </c>
      <c r="E361" s="260" t="s">
        <v>398</v>
      </c>
      <c r="F361" s="260" t="s">
        <v>18</v>
      </c>
      <c r="G361" s="260" t="s">
        <v>1223</v>
      </c>
      <c r="H361" s="260" t="s">
        <v>2323</v>
      </c>
      <c r="I361" s="260" t="s">
        <v>402</v>
      </c>
      <c r="J361" s="263"/>
      <c r="K361" s="263"/>
      <c r="L361" s="263"/>
      <c r="M361" s="263"/>
      <c r="N361" s="263"/>
      <c r="O361" s="263"/>
      <c r="P361" s="260" t="s">
        <v>13</v>
      </c>
      <c r="Q361" s="260" t="s">
        <v>400</v>
      </c>
      <c r="R361" s="263"/>
      <c r="S361" s="263"/>
      <c r="T361" s="263"/>
    </row>
    <row r="362" ht="15.75" hidden="1" customHeight="1">
      <c r="A362" s="258">
        <v>8.0</v>
      </c>
      <c r="B362" s="267">
        <v>44781.0</v>
      </c>
      <c r="C362" s="267">
        <v>44799.0</v>
      </c>
      <c r="D362" s="260" t="s">
        <v>336</v>
      </c>
      <c r="E362" s="260" t="s">
        <v>398</v>
      </c>
      <c r="F362" s="260" t="s">
        <v>18</v>
      </c>
      <c r="G362" s="260" t="s">
        <v>1223</v>
      </c>
      <c r="H362" s="260" t="s">
        <v>2324</v>
      </c>
      <c r="I362" s="260" t="s">
        <v>402</v>
      </c>
      <c r="J362" s="263"/>
      <c r="K362" s="264"/>
      <c r="L362" s="265"/>
      <c r="M362" s="263"/>
      <c r="N362" s="263"/>
      <c r="O362" s="263"/>
      <c r="P362" s="260" t="s">
        <v>13</v>
      </c>
      <c r="Q362" s="260" t="s">
        <v>400</v>
      </c>
      <c r="R362" s="263"/>
      <c r="S362" s="263"/>
      <c r="T362" s="263"/>
    </row>
    <row r="363" ht="15.75" hidden="1" customHeight="1">
      <c r="A363" s="258">
        <v>8.0</v>
      </c>
      <c r="B363" s="267">
        <v>44781.0</v>
      </c>
      <c r="C363" s="267">
        <v>44799.0</v>
      </c>
      <c r="D363" s="260" t="s">
        <v>336</v>
      </c>
      <c r="E363" s="266" t="s">
        <v>403</v>
      </c>
      <c r="F363" s="260" t="s">
        <v>18</v>
      </c>
      <c r="G363" s="260" t="s">
        <v>1287</v>
      </c>
      <c r="H363" s="260" t="s">
        <v>2325</v>
      </c>
      <c r="I363" s="260" t="s">
        <v>399</v>
      </c>
      <c r="J363" s="260" t="s">
        <v>2326</v>
      </c>
      <c r="K363" s="261">
        <v>7442411.0</v>
      </c>
      <c r="L363" s="262">
        <v>38811.0</v>
      </c>
      <c r="M363" s="260" t="s">
        <v>2327</v>
      </c>
      <c r="N363" s="263"/>
      <c r="O363" s="260" t="s">
        <v>2328</v>
      </c>
      <c r="P363" s="260" t="s">
        <v>13</v>
      </c>
      <c r="Q363" s="260" t="s">
        <v>400</v>
      </c>
      <c r="R363" s="263"/>
      <c r="S363" s="263"/>
      <c r="T363" s="263"/>
    </row>
    <row r="364" ht="15.75" hidden="1" customHeight="1">
      <c r="A364" s="258">
        <v>8.0</v>
      </c>
      <c r="B364" s="267">
        <v>44781.0</v>
      </c>
      <c r="C364" s="267">
        <v>44799.0</v>
      </c>
      <c r="D364" s="260" t="s">
        <v>336</v>
      </c>
      <c r="E364" s="266" t="s">
        <v>403</v>
      </c>
      <c r="F364" s="260" t="s">
        <v>18</v>
      </c>
      <c r="G364" s="260" t="s">
        <v>1287</v>
      </c>
      <c r="H364" s="260" t="s">
        <v>2329</v>
      </c>
      <c r="I364" s="260" t="s">
        <v>399</v>
      </c>
      <c r="J364" s="263"/>
      <c r="K364" s="264"/>
      <c r="L364" s="262">
        <v>39869.0</v>
      </c>
      <c r="M364" s="260" t="s">
        <v>2330</v>
      </c>
      <c r="N364" s="263"/>
      <c r="O364" s="260" t="s">
        <v>2331</v>
      </c>
      <c r="P364" s="260" t="s">
        <v>13</v>
      </c>
      <c r="Q364" s="260" t="s">
        <v>400</v>
      </c>
      <c r="R364" s="263"/>
      <c r="S364" s="263"/>
      <c r="T364" s="263"/>
    </row>
    <row r="365" ht="15.75" hidden="1" customHeight="1">
      <c r="A365" s="258">
        <v>8.0</v>
      </c>
      <c r="B365" s="267">
        <v>44781.0</v>
      </c>
      <c r="C365" s="267">
        <v>44799.0</v>
      </c>
      <c r="D365" s="260" t="s">
        <v>336</v>
      </c>
      <c r="E365" s="266" t="s">
        <v>403</v>
      </c>
      <c r="F365" s="260" t="s">
        <v>18</v>
      </c>
      <c r="G365" s="260" t="s">
        <v>1287</v>
      </c>
      <c r="H365" s="260" t="s">
        <v>2332</v>
      </c>
      <c r="I365" s="260" t="s">
        <v>399</v>
      </c>
      <c r="J365" s="260" t="s">
        <v>2333</v>
      </c>
      <c r="K365" s="261">
        <v>7225001.0</v>
      </c>
      <c r="L365" s="262">
        <v>38301.0</v>
      </c>
      <c r="M365" s="260" t="s">
        <v>2334</v>
      </c>
      <c r="N365" s="263"/>
      <c r="O365" s="260" t="s">
        <v>2335</v>
      </c>
      <c r="P365" s="260" t="s">
        <v>13</v>
      </c>
      <c r="Q365" s="260" t="s">
        <v>400</v>
      </c>
      <c r="R365" s="263"/>
      <c r="S365" s="263"/>
      <c r="T365" s="263"/>
    </row>
    <row r="366" ht="15.75" hidden="1" customHeight="1">
      <c r="A366" s="258">
        <v>8.0</v>
      </c>
      <c r="B366" s="267">
        <v>44781.0</v>
      </c>
      <c r="C366" s="267">
        <v>44799.0</v>
      </c>
      <c r="D366" s="260" t="s">
        <v>336</v>
      </c>
      <c r="E366" s="266" t="s">
        <v>403</v>
      </c>
      <c r="F366" s="260" t="s">
        <v>18</v>
      </c>
      <c r="G366" s="260" t="s">
        <v>1287</v>
      </c>
      <c r="H366" s="260" t="s">
        <v>2336</v>
      </c>
      <c r="I366" s="260" t="s">
        <v>399</v>
      </c>
      <c r="J366" s="260" t="s">
        <v>2337</v>
      </c>
      <c r="K366" s="261">
        <v>6650229.0</v>
      </c>
      <c r="L366" s="262">
        <v>39102.0</v>
      </c>
      <c r="M366" s="260" t="s">
        <v>2338</v>
      </c>
      <c r="N366" s="263"/>
      <c r="O366" s="260" t="s">
        <v>2339</v>
      </c>
      <c r="P366" s="260" t="s">
        <v>13</v>
      </c>
      <c r="Q366" s="260" t="s">
        <v>400</v>
      </c>
      <c r="R366" s="263"/>
      <c r="S366" s="263"/>
      <c r="T366" s="263"/>
    </row>
    <row r="367" ht="15.75" hidden="1" customHeight="1">
      <c r="A367" s="258">
        <v>8.0</v>
      </c>
      <c r="B367" s="267">
        <v>44781.0</v>
      </c>
      <c r="C367" s="267">
        <v>44799.0</v>
      </c>
      <c r="D367" s="260" t="s">
        <v>336</v>
      </c>
      <c r="E367" s="266" t="s">
        <v>403</v>
      </c>
      <c r="F367" s="260" t="s">
        <v>18</v>
      </c>
      <c r="G367" s="260" t="s">
        <v>1287</v>
      </c>
      <c r="H367" s="260" t="s">
        <v>2340</v>
      </c>
      <c r="I367" s="260" t="s">
        <v>402</v>
      </c>
      <c r="J367" s="260" t="s">
        <v>2341</v>
      </c>
      <c r="K367" s="261">
        <v>8160846.0</v>
      </c>
      <c r="L367" s="262">
        <v>39146.0</v>
      </c>
      <c r="M367" s="260" t="s">
        <v>2342</v>
      </c>
      <c r="N367" s="263"/>
      <c r="O367" s="260" t="s">
        <v>2343</v>
      </c>
      <c r="P367" s="260" t="s">
        <v>13</v>
      </c>
      <c r="Q367" s="260" t="s">
        <v>400</v>
      </c>
      <c r="R367" s="263"/>
      <c r="S367" s="263"/>
      <c r="T367" s="263"/>
    </row>
    <row r="368" ht="15.75" hidden="1" customHeight="1">
      <c r="A368" s="258">
        <v>8.0</v>
      </c>
      <c r="B368" s="267">
        <v>44781.0</v>
      </c>
      <c r="C368" s="267">
        <v>44799.0</v>
      </c>
      <c r="D368" s="260" t="s">
        <v>336</v>
      </c>
      <c r="E368" s="266" t="s">
        <v>403</v>
      </c>
      <c r="F368" s="260" t="s">
        <v>18</v>
      </c>
      <c r="G368" s="260" t="s">
        <v>1287</v>
      </c>
      <c r="H368" s="260" t="s">
        <v>2344</v>
      </c>
      <c r="I368" s="260" t="s">
        <v>402</v>
      </c>
      <c r="J368" s="260" t="s">
        <v>2345</v>
      </c>
      <c r="K368" s="263"/>
      <c r="L368" s="262">
        <v>39330.0</v>
      </c>
      <c r="M368" s="260" t="s">
        <v>2346</v>
      </c>
      <c r="N368" s="263"/>
      <c r="O368" s="260" t="s">
        <v>2347</v>
      </c>
      <c r="P368" s="260" t="s">
        <v>13</v>
      </c>
      <c r="Q368" s="260" t="s">
        <v>400</v>
      </c>
      <c r="R368" s="263"/>
      <c r="S368" s="263"/>
      <c r="T368" s="263"/>
    </row>
    <row r="369" ht="15.75" hidden="1" customHeight="1">
      <c r="A369" s="258">
        <v>8.0</v>
      </c>
      <c r="B369" s="267">
        <v>44781.0</v>
      </c>
      <c r="C369" s="267">
        <v>44799.0</v>
      </c>
      <c r="D369" s="260" t="s">
        <v>336</v>
      </c>
      <c r="E369" s="266" t="s">
        <v>403</v>
      </c>
      <c r="F369" s="260" t="s">
        <v>18</v>
      </c>
      <c r="G369" s="260" t="s">
        <v>1287</v>
      </c>
      <c r="H369" s="260" t="s">
        <v>2348</v>
      </c>
      <c r="I369" s="260" t="s">
        <v>399</v>
      </c>
      <c r="J369" s="260" t="s">
        <v>2349</v>
      </c>
      <c r="K369" s="264"/>
      <c r="L369" s="262">
        <v>40663.0</v>
      </c>
      <c r="M369" s="260" t="s">
        <v>2346</v>
      </c>
      <c r="N369" s="263"/>
      <c r="O369" s="260" t="s">
        <v>2347</v>
      </c>
      <c r="P369" s="260" t="s">
        <v>13</v>
      </c>
      <c r="Q369" s="260" t="s">
        <v>400</v>
      </c>
      <c r="R369" s="263"/>
      <c r="S369" s="263"/>
      <c r="T369" s="263"/>
    </row>
    <row r="370" ht="15.75" hidden="1" customHeight="1">
      <c r="A370" s="258">
        <v>8.0</v>
      </c>
      <c r="B370" s="267">
        <v>44781.0</v>
      </c>
      <c r="C370" s="267">
        <v>44799.0</v>
      </c>
      <c r="D370" s="260" t="s">
        <v>336</v>
      </c>
      <c r="E370" s="266" t="s">
        <v>403</v>
      </c>
      <c r="F370" s="260" t="s">
        <v>18</v>
      </c>
      <c r="G370" s="260" t="s">
        <v>1287</v>
      </c>
      <c r="H370" s="260" t="s">
        <v>2350</v>
      </c>
      <c r="I370" s="260" t="s">
        <v>399</v>
      </c>
      <c r="J370" s="260" t="s">
        <v>2141</v>
      </c>
      <c r="K370" s="261">
        <v>6856220.0</v>
      </c>
      <c r="L370" s="262">
        <v>40635.0</v>
      </c>
      <c r="M370" s="260" t="s">
        <v>2142</v>
      </c>
      <c r="N370" s="263"/>
      <c r="O370" s="260" t="s">
        <v>2143</v>
      </c>
      <c r="P370" s="260" t="s">
        <v>13</v>
      </c>
      <c r="Q370" s="260" t="s">
        <v>400</v>
      </c>
      <c r="R370" s="263"/>
      <c r="S370" s="263"/>
      <c r="T370" s="263"/>
    </row>
    <row r="371" ht="15.75" hidden="1" customHeight="1">
      <c r="A371" s="258">
        <v>8.0</v>
      </c>
      <c r="B371" s="267">
        <v>44781.0</v>
      </c>
      <c r="C371" s="267">
        <v>44799.0</v>
      </c>
      <c r="D371" s="260" t="s">
        <v>336</v>
      </c>
      <c r="E371" s="266" t="s">
        <v>403</v>
      </c>
      <c r="F371" s="260" t="s">
        <v>18</v>
      </c>
      <c r="G371" s="260" t="s">
        <v>1287</v>
      </c>
      <c r="H371" s="260" t="s">
        <v>2351</v>
      </c>
      <c r="I371" s="260" t="s">
        <v>399</v>
      </c>
      <c r="J371" s="260" t="s">
        <v>2352</v>
      </c>
      <c r="K371" s="261">
        <v>8197979.0</v>
      </c>
      <c r="L371" s="262">
        <v>39511.0</v>
      </c>
      <c r="M371" s="260" t="s">
        <v>2353</v>
      </c>
      <c r="N371" s="263"/>
      <c r="O371" s="260" t="s">
        <v>2354</v>
      </c>
      <c r="P371" s="260" t="s">
        <v>13</v>
      </c>
      <c r="Q371" s="260" t="s">
        <v>400</v>
      </c>
      <c r="R371" s="263"/>
      <c r="S371" s="263"/>
      <c r="T371" s="263"/>
    </row>
    <row r="372" ht="15.75" hidden="1" customHeight="1">
      <c r="A372" s="258">
        <v>8.0</v>
      </c>
      <c r="B372" s="267">
        <v>44781.0</v>
      </c>
      <c r="C372" s="267">
        <v>44799.0</v>
      </c>
      <c r="D372" s="260" t="s">
        <v>336</v>
      </c>
      <c r="E372" s="266" t="s">
        <v>403</v>
      </c>
      <c r="F372" s="260" t="s">
        <v>18</v>
      </c>
      <c r="G372" s="260" t="s">
        <v>1287</v>
      </c>
      <c r="H372" s="260" t="s">
        <v>2355</v>
      </c>
      <c r="I372" s="260" t="s">
        <v>399</v>
      </c>
      <c r="J372" s="260" t="s">
        <v>2356</v>
      </c>
      <c r="K372" s="261">
        <v>3803475.0</v>
      </c>
      <c r="L372" s="262">
        <v>29775.0</v>
      </c>
      <c r="M372" s="260" t="s">
        <v>2357</v>
      </c>
      <c r="N372" s="263"/>
      <c r="O372" s="260" t="s">
        <v>2358</v>
      </c>
      <c r="P372" s="260" t="s">
        <v>13</v>
      </c>
      <c r="Q372" s="260" t="s">
        <v>400</v>
      </c>
      <c r="R372" s="263"/>
      <c r="S372" s="263"/>
      <c r="T372" s="263"/>
    </row>
    <row r="373" ht="15.75" hidden="1" customHeight="1">
      <c r="A373" s="258">
        <v>8.0</v>
      </c>
      <c r="B373" s="267">
        <v>44781.0</v>
      </c>
      <c r="C373" s="267">
        <v>44799.0</v>
      </c>
      <c r="D373" s="260" t="s">
        <v>336</v>
      </c>
      <c r="E373" s="266" t="s">
        <v>403</v>
      </c>
      <c r="F373" s="260" t="s">
        <v>18</v>
      </c>
      <c r="G373" s="260" t="s">
        <v>1287</v>
      </c>
      <c r="H373" s="260" t="s">
        <v>2359</v>
      </c>
      <c r="I373" s="260" t="s">
        <v>402</v>
      </c>
      <c r="J373" s="260" t="s">
        <v>2360</v>
      </c>
      <c r="K373" s="261">
        <v>7482207.0</v>
      </c>
      <c r="L373" s="262">
        <v>39409.0</v>
      </c>
      <c r="M373" s="260" t="s">
        <v>2361</v>
      </c>
      <c r="N373" s="263"/>
      <c r="O373" s="260" t="s">
        <v>2362</v>
      </c>
      <c r="P373" s="260" t="s">
        <v>13</v>
      </c>
      <c r="Q373" s="260" t="s">
        <v>400</v>
      </c>
      <c r="R373" s="263"/>
      <c r="S373" s="263"/>
      <c r="T373" s="263"/>
    </row>
    <row r="374" ht="15.75" hidden="1" customHeight="1">
      <c r="A374" s="258">
        <v>8.0</v>
      </c>
      <c r="B374" s="267">
        <v>44781.0</v>
      </c>
      <c r="C374" s="267">
        <v>44799.0</v>
      </c>
      <c r="D374" s="260" t="s">
        <v>336</v>
      </c>
      <c r="E374" s="266" t="s">
        <v>403</v>
      </c>
      <c r="F374" s="260" t="s">
        <v>18</v>
      </c>
      <c r="G374" s="260" t="s">
        <v>1287</v>
      </c>
      <c r="H374" s="260" t="s">
        <v>2363</v>
      </c>
      <c r="I374" s="260" t="s">
        <v>402</v>
      </c>
      <c r="J374" s="260" t="s">
        <v>2364</v>
      </c>
      <c r="K374" s="261">
        <v>7482589.0</v>
      </c>
      <c r="L374" s="262">
        <v>40009.0</v>
      </c>
      <c r="M374" s="260" t="s">
        <v>2361</v>
      </c>
      <c r="N374" s="263"/>
      <c r="O374" s="260" t="s">
        <v>2362</v>
      </c>
      <c r="P374" s="260" t="s">
        <v>13</v>
      </c>
      <c r="Q374" s="260" t="s">
        <v>400</v>
      </c>
      <c r="R374" s="263"/>
      <c r="S374" s="263"/>
      <c r="T374" s="263"/>
    </row>
    <row r="375" ht="15.75" hidden="1" customHeight="1">
      <c r="A375" s="258">
        <v>8.0</v>
      </c>
      <c r="B375" s="267">
        <v>44781.0</v>
      </c>
      <c r="C375" s="267">
        <v>44799.0</v>
      </c>
      <c r="D375" s="260" t="s">
        <v>336</v>
      </c>
      <c r="E375" s="266" t="s">
        <v>403</v>
      </c>
      <c r="F375" s="260" t="s">
        <v>18</v>
      </c>
      <c r="G375" s="260" t="s">
        <v>1287</v>
      </c>
      <c r="H375" s="260" t="s">
        <v>2365</v>
      </c>
      <c r="I375" s="260" t="s">
        <v>399</v>
      </c>
      <c r="J375" s="260" t="s">
        <v>2366</v>
      </c>
      <c r="K375" s="264"/>
      <c r="L375" s="262">
        <v>40845.0</v>
      </c>
      <c r="M375" s="260" t="s">
        <v>2353</v>
      </c>
      <c r="N375" s="263"/>
      <c r="O375" s="260" t="s">
        <v>2354</v>
      </c>
      <c r="P375" s="260" t="s">
        <v>13</v>
      </c>
      <c r="Q375" s="260" t="s">
        <v>400</v>
      </c>
      <c r="R375" s="263"/>
      <c r="S375" s="263"/>
      <c r="T375" s="263"/>
    </row>
    <row r="376" ht="15.75" hidden="1" customHeight="1">
      <c r="A376" s="258">
        <v>8.0</v>
      </c>
      <c r="B376" s="267">
        <v>44781.0</v>
      </c>
      <c r="C376" s="267">
        <v>44799.0</v>
      </c>
      <c r="D376" s="260" t="s">
        <v>336</v>
      </c>
      <c r="E376" s="266" t="s">
        <v>403</v>
      </c>
      <c r="F376" s="260" t="s">
        <v>18</v>
      </c>
      <c r="G376" s="260" t="s">
        <v>1287</v>
      </c>
      <c r="H376" s="260" t="s">
        <v>2367</v>
      </c>
      <c r="I376" s="260" t="s">
        <v>399</v>
      </c>
      <c r="J376" s="260" t="s">
        <v>2368</v>
      </c>
      <c r="K376" s="261">
        <v>8165560.0</v>
      </c>
      <c r="L376" s="262">
        <v>38520.0</v>
      </c>
      <c r="M376" s="260" t="s">
        <v>2369</v>
      </c>
      <c r="N376" s="263"/>
      <c r="O376" s="260" t="s">
        <v>2370</v>
      </c>
      <c r="P376" s="260" t="s">
        <v>13</v>
      </c>
      <c r="Q376" s="260" t="s">
        <v>400</v>
      </c>
      <c r="R376" s="263"/>
      <c r="S376" s="263"/>
      <c r="T376" s="263"/>
    </row>
    <row r="377" ht="15.75" hidden="1" customHeight="1">
      <c r="A377" s="258">
        <v>8.0</v>
      </c>
      <c r="B377" s="267">
        <v>44781.0</v>
      </c>
      <c r="C377" s="267">
        <v>44799.0</v>
      </c>
      <c r="D377" s="260" t="s">
        <v>336</v>
      </c>
      <c r="E377" s="266" t="s">
        <v>403</v>
      </c>
      <c r="F377" s="260" t="s">
        <v>18</v>
      </c>
      <c r="G377" s="260" t="s">
        <v>1287</v>
      </c>
      <c r="H377" s="260" t="s">
        <v>2371</v>
      </c>
      <c r="I377" s="260" t="s">
        <v>399</v>
      </c>
      <c r="J377" s="260" t="s">
        <v>2372</v>
      </c>
      <c r="K377" s="261">
        <v>7468195.0</v>
      </c>
      <c r="L377" s="262">
        <v>38946.0</v>
      </c>
      <c r="M377" s="260" t="s">
        <v>2373</v>
      </c>
      <c r="N377" s="263"/>
      <c r="O377" s="260" t="s">
        <v>2374</v>
      </c>
      <c r="P377" s="260" t="s">
        <v>13</v>
      </c>
      <c r="Q377" s="260" t="s">
        <v>400</v>
      </c>
      <c r="R377" s="263"/>
      <c r="S377" s="263"/>
      <c r="T377" s="263"/>
    </row>
    <row r="378" ht="15.75" hidden="1" customHeight="1">
      <c r="A378" s="258">
        <v>8.0</v>
      </c>
      <c r="B378" s="267">
        <v>44781.0</v>
      </c>
      <c r="C378" s="267">
        <v>44799.0</v>
      </c>
      <c r="D378" s="260" t="s">
        <v>336</v>
      </c>
      <c r="E378" s="266" t="s">
        <v>403</v>
      </c>
      <c r="F378" s="260" t="s">
        <v>18</v>
      </c>
      <c r="G378" s="260" t="s">
        <v>1287</v>
      </c>
      <c r="H378" s="260" t="s">
        <v>2375</v>
      </c>
      <c r="I378" s="260" t="s">
        <v>399</v>
      </c>
      <c r="J378" s="260" t="s">
        <v>2376</v>
      </c>
      <c r="K378" s="261">
        <v>7493709.0</v>
      </c>
      <c r="L378" s="262">
        <v>41193.0</v>
      </c>
      <c r="M378" s="260" t="s">
        <v>2302</v>
      </c>
      <c r="N378" s="263"/>
      <c r="O378" s="260" t="s">
        <v>2377</v>
      </c>
      <c r="P378" s="260" t="s">
        <v>13</v>
      </c>
      <c r="Q378" s="260" t="s">
        <v>400</v>
      </c>
      <c r="R378" s="263"/>
      <c r="S378" s="263"/>
      <c r="T378" s="263"/>
    </row>
    <row r="379" ht="15.75" hidden="1" customHeight="1">
      <c r="A379" s="258">
        <v>8.0</v>
      </c>
      <c r="B379" s="267">
        <v>44781.0</v>
      </c>
      <c r="C379" s="267">
        <v>44799.0</v>
      </c>
      <c r="D379" s="260" t="s">
        <v>336</v>
      </c>
      <c r="E379" s="266" t="s">
        <v>403</v>
      </c>
      <c r="F379" s="260" t="s">
        <v>18</v>
      </c>
      <c r="G379" s="260" t="s">
        <v>1287</v>
      </c>
      <c r="H379" s="260" t="s">
        <v>2378</v>
      </c>
      <c r="I379" s="260" t="s">
        <v>399</v>
      </c>
      <c r="J379" s="260" t="s">
        <v>2379</v>
      </c>
      <c r="K379" s="261">
        <v>6805600.0</v>
      </c>
      <c r="L379" s="262">
        <v>40861.0</v>
      </c>
      <c r="M379" s="260" t="s">
        <v>2380</v>
      </c>
      <c r="N379" s="263"/>
      <c r="O379" s="260" t="s">
        <v>2381</v>
      </c>
      <c r="P379" s="260" t="s">
        <v>13</v>
      </c>
      <c r="Q379" s="260" t="s">
        <v>400</v>
      </c>
      <c r="R379" s="263"/>
      <c r="S379" s="263"/>
      <c r="T379" s="263"/>
    </row>
    <row r="380" ht="15.75" hidden="1" customHeight="1">
      <c r="A380" s="258">
        <v>8.0</v>
      </c>
      <c r="B380" s="267">
        <v>44781.0</v>
      </c>
      <c r="C380" s="267">
        <v>44799.0</v>
      </c>
      <c r="D380" s="260" t="s">
        <v>336</v>
      </c>
      <c r="E380" s="266" t="s">
        <v>403</v>
      </c>
      <c r="F380" s="260" t="s">
        <v>18</v>
      </c>
      <c r="G380" s="260" t="s">
        <v>1287</v>
      </c>
      <c r="H380" s="260" t="s">
        <v>2382</v>
      </c>
      <c r="I380" s="260" t="s">
        <v>402</v>
      </c>
      <c r="J380" s="260" t="s">
        <v>2383</v>
      </c>
      <c r="K380" s="264"/>
      <c r="L380" s="262">
        <v>39771.0</v>
      </c>
      <c r="M380" s="260" t="s">
        <v>2384</v>
      </c>
      <c r="N380" s="263"/>
      <c r="O380" s="260" t="s">
        <v>2385</v>
      </c>
      <c r="P380" s="260" t="s">
        <v>13</v>
      </c>
      <c r="Q380" s="260" t="s">
        <v>400</v>
      </c>
      <c r="R380" s="263"/>
      <c r="S380" s="263"/>
      <c r="T380" s="263"/>
    </row>
    <row r="381" ht="15.75" hidden="1" customHeight="1">
      <c r="A381" s="258">
        <v>8.0</v>
      </c>
      <c r="B381" s="267">
        <v>44781.0</v>
      </c>
      <c r="C381" s="267">
        <v>44799.0</v>
      </c>
      <c r="D381" s="260" t="s">
        <v>337</v>
      </c>
      <c r="E381" s="266" t="s">
        <v>403</v>
      </c>
      <c r="F381" s="260" t="s">
        <v>18</v>
      </c>
      <c r="G381" s="260" t="s">
        <v>427</v>
      </c>
      <c r="H381" s="260" t="s">
        <v>2178</v>
      </c>
      <c r="I381" s="260" t="s">
        <v>402</v>
      </c>
      <c r="J381" s="260" t="s">
        <v>2179</v>
      </c>
      <c r="K381" s="261">
        <v>6999621.0</v>
      </c>
      <c r="L381" s="262">
        <v>38255.0</v>
      </c>
      <c r="M381" s="260" t="s">
        <v>2386</v>
      </c>
      <c r="N381" s="263"/>
      <c r="O381" s="260" t="s">
        <v>2387</v>
      </c>
      <c r="P381" s="260" t="s">
        <v>13</v>
      </c>
      <c r="Q381" s="260" t="s">
        <v>400</v>
      </c>
      <c r="R381" s="263"/>
      <c r="S381" s="263"/>
      <c r="T381" s="263"/>
    </row>
    <row r="382" ht="15.75" hidden="1" customHeight="1">
      <c r="A382" s="258">
        <v>8.0</v>
      </c>
      <c r="B382" s="267">
        <v>44781.0</v>
      </c>
      <c r="C382" s="267">
        <v>44799.0</v>
      </c>
      <c r="D382" s="260" t="s">
        <v>337</v>
      </c>
      <c r="E382" s="266" t="s">
        <v>403</v>
      </c>
      <c r="F382" s="260" t="s">
        <v>18</v>
      </c>
      <c r="G382" s="260" t="s">
        <v>427</v>
      </c>
      <c r="H382" s="260" t="s">
        <v>2182</v>
      </c>
      <c r="I382" s="260" t="s">
        <v>402</v>
      </c>
      <c r="J382" s="260" t="s">
        <v>2183</v>
      </c>
      <c r="K382" s="261">
        <v>7100664.0</v>
      </c>
      <c r="L382" s="262">
        <v>39529.0</v>
      </c>
      <c r="M382" s="260" t="s">
        <v>2388</v>
      </c>
      <c r="N382" s="263"/>
      <c r="O382" s="263"/>
      <c r="P382" s="260" t="s">
        <v>13</v>
      </c>
      <c r="Q382" s="260" t="s">
        <v>400</v>
      </c>
      <c r="R382" s="263"/>
      <c r="S382" s="263"/>
      <c r="T382" s="263"/>
    </row>
    <row r="383" ht="15.75" hidden="1" customHeight="1">
      <c r="A383" s="258">
        <v>8.0</v>
      </c>
      <c r="B383" s="267">
        <v>44781.0</v>
      </c>
      <c r="C383" s="267">
        <v>44799.0</v>
      </c>
      <c r="D383" s="260" t="s">
        <v>337</v>
      </c>
      <c r="E383" s="266" t="s">
        <v>403</v>
      </c>
      <c r="F383" s="260" t="s">
        <v>18</v>
      </c>
      <c r="G383" s="260" t="s">
        <v>427</v>
      </c>
      <c r="H383" s="260" t="s">
        <v>2186</v>
      </c>
      <c r="I383" s="260" t="s">
        <v>402</v>
      </c>
      <c r="J383" s="263"/>
      <c r="K383" s="264"/>
      <c r="L383" s="262">
        <v>38621.0</v>
      </c>
      <c r="M383" s="260" t="s">
        <v>2187</v>
      </c>
      <c r="N383" s="263"/>
      <c r="O383" s="263"/>
      <c r="P383" s="260" t="s">
        <v>13</v>
      </c>
      <c r="Q383" s="260" t="s">
        <v>400</v>
      </c>
      <c r="R383" s="263"/>
      <c r="S383" s="263"/>
      <c r="T383" s="263"/>
    </row>
    <row r="384" ht="15.75" hidden="1" customHeight="1">
      <c r="A384" s="258">
        <v>8.0</v>
      </c>
      <c r="B384" s="267">
        <v>44781.0</v>
      </c>
      <c r="C384" s="267">
        <v>44799.0</v>
      </c>
      <c r="D384" s="260" t="s">
        <v>337</v>
      </c>
      <c r="E384" s="266" t="s">
        <v>403</v>
      </c>
      <c r="F384" s="260" t="s">
        <v>18</v>
      </c>
      <c r="G384" s="260" t="s">
        <v>427</v>
      </c>
      <c r="H384" s="260" t="s">
        <v>2191</v>
      </c>
      <c r="I384" s="260" t="s">
        <v>402</v>
      </c>
      <c r="J384" s="260" t="s">
        <v>2192</v>
      </c>
      <c r="K384" s="261">
        <v>7330550.0</v>
      </c>
      <c r="L384" s="262">
        <v>40098.0</v>
      </c>
      <c r="M384" s="260" t="s">
        <v>2193</v>
      </c>
      <c r="N384" s="263"/>
      <c r="O384" s="263"/>
      <c r="P384" s="260" t="s">
        <v>13</v>
      </c>
      <c r="Q384" s="260" t="s">
        <v>400</v>
      </c>
      <c r="R384" s="263"/>
      <c r="S384" s="263"/>
      <c r="T384" s="263"/>
    </row>
    <row r="385" ht="15.75" hidden="1" customHeight="1">
      <c r="A385" s="258">
        <v>8.0</v>
      </c>
      <c r="B385" s="267">
        <v>44781.0</v>
      </c>
      <c r="C385" s="267">
        <v>44799.0</v>
      </c>
      <c r="D385" s="260" t="s">
        <v>337</v>
      </c>
      <c r="E385" s="266" t="s">
        <v>403</v>
      </c>
      <c r="F385" s="260" t="s">
        <v>18</v>
      </c>
      <c r="G385" s="260" t="s">
        <v>427</v>
      </c>
      <c r="H385" s="260" t="s">
        <v>2197</v>
      </c>
      <c r="I385" s="260" t="s">
        <v>402</v>
      </c>
      <c r="J385" s="263"/>
      <c r="K385" s="263"/>
      <c r="L385" s="265"/>
      <c r="M385" s="263"/>
      <c r="N385" s="263"/>
      <c r="O385" s="263"/>
      <c r="P385" s="260" t="s">
        <v>13</v>
      </c>
      <c r="Q385" s="260" t="s">
        <v>400</v>
      </c>
      <c r="R385" s="263"/>
      <c r="S385" s="263"/>
      <c r="T385" s="263"/>
    </row>
    <row r="386" ht="15.75" hidden="1" customHeight="1">
      <c r="A386" s="258">
        <v>8.0</v>
      </c>
      <c r="B386" s="267">
        <v>44781.0</v>
      </c>
      <c r="C386" s="267">
        <v>44799.0</v>
      </c>
      <c r="D386" s="260" t="s">
        <v>337</v>
      </c>
      <c r="E386" s="266" t="s">
        <v>403</v>
      </c>
      <c r="F386" s="260" t="s">
        <v>18</v>
      </c>
      <c r="G386" s="260" t="s">
        <v>427</v>
      </c>
      <c r="H386" s="260" t="s">
        <v>2199</v>
      </c>
      <c r="I386" s="260" t="s">
        <v>402</v>
      </c>
      <c r="J386" s="263"/>
      <c r="K386" s="263"/>
      <c r="L386" s="262">
        <v>39440.0</v>
      </c>
      <c r="M386" s="260" t="s">
        <v>2200</v>
      </c>
      <c r="N386" s="263"/>
      <c r="O386" s="263"/>
      <c r="P386" s="260" t="s">
        <v>13</v>
      </c>
      <c r="Q386" s="260" t="s">
        <v>400</v>
      </c>
      <c r="R386" s="263"/>
      <c r="S386" s="263"/>
      <c r="T386" s="263"/>
    </row>
    <row r="387" ht="15.75" hidden="1" customHeight="1">
      <c r="A387" s="258">
        <v>8.0</v>
      </c>
      <c r="B387" s="267">
        <v>44781.0</v>
      </c>
      <c r="C387" s="267">
        <v>44799.0</v>
      </c>
      <c r="D387" s="260" t="s">
        <v>337</v>
      </c>
      <c r="E387" s="266" t="s">
        <v>403</v>
      </c>
      <c r="F387" s="260" t="s">
        <v>18</v>
      </c>
      <c r="G387" s="260" t="s">
        <v>427</v>
      </c>
      <c r="H387" s="260" t="s">
        <v>2202</v>
      </c>
      <c r="I387" s="260" t="s">
        <v>402</v>
      </c>
      <c r="J387" s="263"/>
      <c r="K387" s="264"/>
      <c r="L387" s="265"/>
      <c r="M387" s="263"/>
      <c r="N387" s="263"/>
      <c r="O387" s="263"/>
      <c r="P387" s="260" t="s">
        <v>13</v>
      </c>
      <c r="Q387" s="260" t="s">
        <v>400</v>
      </c>
      <c r="R387" s="263"/>
      <c r="S387" s="263"/>
      <c r="T387" s="263"/>
    </row>
    <row r="388" ht="15.75" hidden="1" customHeight="1">
      <c r="A388" s="258">
        <v>8.0</v>
      </c>
      <c r="B388" s="267">
        <v>44781.0</v>
      </c>
      <c r="C388" s="267">
        <v>44799.0</v>
      </c>
      <c r="D388" s="260" t="s">
        <v>337</v>
      </c>
      <c r="E388" s="266" t="s">
        <v>403</v>
      </c>
      <c r="F388" s="260" t="s">
        <v>18</v>
      </c>
      <c r="G388" s="260" t="s">
        <v>427</v>
      </c>
      <c r="H388" s="260" t="s">
        <v>2204</v>
      </c>
      <c r="I388" s="260" t="s">
        <v>399</v>
      </c>
      <c r="J388" s="263"/>
      <c r="K388" s="261">
        <v>4498050.0</v>
      </c>
      <c r="L388" s="262">
        <v>27676.0</v>
      </c>
      <c r="M388" s="260" t="s">
        <v>2205</v>
      </c>
      <c r="N388" s="263"/>
      <c r="O388" s="260" t="s">
        <v>2389</v>
      </c>
      <c r="P388" s="260" t="s">
        <v>13</v>
      </c>
      <c r="Q388" s="260" t="s">
        <v>400</v>
      </c>
      <c r="R388" s="263"/>
      <c r="S388" s="263"/>
      <c r="T388" s="263"/>
    </row>
    <row r="389" ht="15.75" hidden="1" customHeight="1">
      <c r="A389" s="258">
        <v>8.0</v>
      </c>
      <c r="B389" s="267">
        <v>44781.0</v>
      </c>
      <c r="C389" s="267">
        <v>44799.0</v>
      </c>
      <c r="D389" s="260" t="s">
        <v>337</v>
      </c>
      <c r="E389" s="266" t="s">
        <v>403</v>
      </c>
      <c r="F389" s="260" t="s">
        <v>18</v>
      </c>
      <c r="G389" s="260" t="s">
        <v>427</v>
      </c>
      <c r="H389" s="260" t="s">
        <v>2107</v>
      </c>
      <c r="I389" s="260" t="s">
        <v>402</v>
      </c>
      <c r="J389" s="260" t="s">
        <v>2207</v>
      </c>
      <c r="K389" s="261">
        <v>8447845.0</v>
      </c>
      <c r="L389" s="262">
        <v>40193.0</v>
      </c>
      <c r="M389" s="260" t="s">
        <v>2108</v>
      </c>
      <c r="N389" s="263"/>
      <c r="O389" s="260" t="s">
        <v>2109</v>
      </c>
      <c r="P389" s="260" t="s">
        <v>13</v>
      </c>
      <c r="Q389" s="260" t="s">
        <v>400</v>
      </c>
      <c r="R389" s="263"/>
      <c r="S389" s="263"/>
      <c r="T389" s="263"/>
    </row>
    <row r="390" ht="15.75" hidden="1" customHeight="1">
      <c r="A390" s="258">
        <v>8.0</v>
      </c>
      <c r="B390" s="267">
        <v>44781.0</v>
      </c>
      <c r="C390" s="267">
        <v>44799.0</v>
      </c>
      <c r="D390" s="260" t="s">
        <v>337</v>
      </c>
      <c r="E390" s="266" t="s">
        <v>403</v>
      </c>
      <c r="F390" s="260" t="s">
        <v>18</v>
      </c>
      <c r="G390" s="260" t="s">
        <v>427</v>
      </c>
      <c r="H390" s="260" t="s">
        <v>2208</v>
      </c>
      <c r="I390" s="260" t="s">
        <v>399</v>
      </c>
      <c r="J390" s="263"/>
      <c r="K390" s="264"/>
      <c r="L390" s="262">
        <v>38490.0</v>
      </c>
      <c r="M390" s="260" t="s">
        <v>2210</v>
      </c>
      <c r="N390" s="263"/>
      <c r="O390" s="263"/>
      <c r="P390" s="260" t="s">
        <v>13</v>
      </c>
      <c r="Q390" s="260" t="s">
        <v>400</v>
      </c>
      <c r="R390" s="263"/>
      <c r="S390" s="263"/>
      <c r="T390" s="263"/>
    </row>
    <row r="391" ht="15.75" hidden="1" customHeight="1">
      <c r="A391" s="258">
        <v>8.0</v>
      </c>
      <c r="B391" s="267">
        <v>44781.0</v>
      </c>
      <c r="C391" s="267">
        <v>44799.0</v>
      </c>
      <c r="D391" s="260" t="s">
        <v>337</v>
      </c>
      <c r="E391" s="260" t="s">
        <v>405</v>
      </c>
      <c r="F391" s="260" t="s">
        <v>18</v>
      </c>
      <c r="G391" s="260" t="s">
        <v>427</v>
      </c>
      <c r="H391" s="260" t="s">
        <v>2275</v>
      </c>
      <c r="I391" s="260" t="s">
        <v>399</v>
      </c>
      <c r="J391" s="260" t="s">
        <v>2276</v>
      </c>
      <c r="K391" s="261">
        <v>7527340.0</v>
      </c>
      <c r="L391" s="262">
        <v>39552.0</v>
      </c>
      <c r="M391" s="260" t="s">
        <v>2277</v>
      </c>
      <c r="N391" s="263"/>
      <c r="O391" s="260" t="s">
        <v>2278</v>
      </c>
      <c r="P391" s="260" t="s">
        <v>13</v>
      </c>
      <c r="Q391" s="260" t="s">
        <v>400</v>
      </c>
      <c r="R391" s="263"/>
      <c r="S391" s="263"/>
      <c r="T391" s="263"/>
    </row>
    <row r="392" ht="15.75" hidden="1" customHeight="1">
      <c r="A392" s="258">
        <v>8.0</v>
      </c>
      <c r="B392" s="267">
        <v>44781.0</v>
      </c>
      <c r="C392" s="267">
        <v>44799.0</v>
      </c>
      <c r="D392" s="260" t="s">
        <v>337</v>
      </c>
      <c r="E392" s="260" t="s">
        <v>405</v>
      </c>
      <c r="F392" s="260" t="s">
        <v>18</v>
      </c>
      <c r="G392" s="260" t="s">
        <v>427</v>
      </c>
      <c r="H392" s="260" t="s">
        <v>2263</v>
      </c>
      <c r="I392" s="260" t="s">
        <v>399</v>
      </c>
      <c r="J392" s="260" t="s">
        <v>2264</v>
      </c>
      <c r="K392" s="261">
        <v>7607300.0</v>
      </c>
      <c r="L392" s="261">
        <v>291107.0</v>
      </c>
      <c r="M392" s="260" t="s">
        <v>2265</v>
      </c>
      <c r="N392" s="263"/>
      <c r="O392" s="260" t="s">
        <v>2390</v>
      </c>
      <c r="P392" s="260" t="s">
        <v>13</v>
      </c>
      <c r="Q392" s="260" t="s">
        <v>400</v>
      </c>
      <c r="R392" s="263"/>
      <c r="S392" s="263"/>
      <c r="T392" s="263"/>
    </row>
    <row r="393" ht="15.75" hidden="1" customHeight="1">
      <c r="A393" s="258">
        <v>8.0</v>
      </c>
      <c r="B393" s="267">
        <v>44781.0</v>
      </c>
      <c r="C393" s="267">
        <v>44799.0</v>
      </c>
      <c r="D393" s="260" t="s">
        <v>337</v>
      </c>
      <c r="E393" s="260" t="s">
        <v>405</v>
      </c>
      <c r="F393" s="260" t="s">
        <v>18</v>
      </c>
      <c r="G393" s="260" t="s">
        <v>427</v>
      </c>
      <c r="H393" s="260" t="s">
        <v>2391</v>
      </c>
      <c r="I393" s="260" t="s">
        <v>402</v>
      </c>
      <c r="J393" s="263"/>
      <c r="K393" s="263"/>
      <c r="L393" s="263"/>
      <c r="M393" s="263"/>
      <c r="N393" s="263"/>
      <c r="O393" s="263"/>
      <c r="P393" s="260" t="s">
        <v>13</v>
      </c>
      <c r="Q393" s="260" t="s">
        <v>400</v>
      </c>
      <c r="R393" s="263"/>
      <c r="S393" s="263"/>
      <c r="T393" s="263"/>
    </row>
    <row r="394" ht="15.75" hidden="1" customHeight="1">
      <c r="A394" s="258">
        <v>8.0</v>
      </c>
      <c r="B394" s="267">
        <v>44781.0</v>
      </c>
      <c r="C394" s="267">
        <v>44799.0</v>
      </c>
      <c r="D394" s="260" t="s">
        <v>337</v>
      </c>
      <c r="E394" s="260" t="s">
        <v>405</v>
      </c>
      <c r="F394" s="260" t="s">
        <v>18</v>
      </c>
      <c r="G394" s="260" t="s">
        <v>427</v>
      </c>
      <c r="H394" s="260" t="s">
        <v>2392</v>
      </c>
      <c r="I394" s="260" t="s">
        <v>402</v>
      </c>
      <c r="J394" s="263"/>
      <c r="K394" s="264"/>
      <c r="L394" s="265"/>
      <c r="M394" s="263"/>
      <c r="N394" s="263"/>
      <c r="O394" s="260" t="s">
        <v>2393</v>
      </c>
      <c r="P394" s="260" t="s">
        <v>13</v>
      </c>
      <c r="Q394" s="260" t="s">
        <v>400</v>
      </c>
      <c r="R394" s="263"/>
      <c r="S394" s="263"/>
      <c r="T394" s="263"/>
    </row>
    <row r="395" ht="15.75" hidden="1" customHeight="1">
      <c r="A395" s="258">
        <v>8.0</v>
      </c>
      <c r="B395" s="267">
        <v>44781.0</v>
      </c>
      <c r="C395" s="267">
        <v>44799.0</v>
      </c>
      <c r="D395" s="260" t="s">
        <v>337</v>
      </c>
      <c r="E395" s="260" t="s">
        <v>405</v>
      </c>
      <c r="F395" s="260" t="s">
        <v>18</v>
      </c>
      <c r="G395" s="260" t="s">
        <v>427</v>
      </c>
      <c r="H395" s="260" t="s">
        <v>2121</v>
      </c>
      <c r="I395" s="260" t="s">
        <v>399</v>
      </c>
      <c r="J395" s="260" t="s">
        <v>2122</v>
      </c>
      <c r="K395" s="261">
        <v>7347137.0</v>
      </c>
      <c r="L395" s="262">
        <v>39363.0</v>
      </c>
      <c r="M395" s="260" t="s">
        <v>2123</v>
      </c>
      <c r="N395" s="263"/>
      <c r="O395" s="260" t="s">
        <v>2394</v>
      </c>
      <c r="P395" s="260" t="s">
        <v>13</v>
      </c>
      <c r="Q395" s="260" t="s">
        <v>400</v>
      </c>
      <c r="R395" s="263"/>
      <c r="S395" s="263"/>
      <c r="T395" s="263"/>
    </row>
    <row r="396" ht="15.75" hidden="1" customHeight="1">
      <c r="A396" s="258">
        <v>8.0</v>
      </c>
      <c r="B396" s="267">
        <v>44781.0</v>
      </c>
      <c r="C396" s="267">
        <v>44799.0</v>
      </c>
      <c r="D396" s="260" t="s">
        <v>337</v>
      </c>
      <c r="E396" s="260" t="s">
        <v>405</v>
      </c>
      <c r="F396" s="260" t="s">
        <v>18</v>
      </c>
      <c r="G396" s="260" t="s">
        <v>427</v>
      </c>
      <c r="H396" s="260" t="s">
        <v>2395</v>
      </c>
      <c r="I396" s="260" t="s">
        <v>399</v>
      </c>
      <c r="J396" s="263"/>
      <c r="K396" s="263"/>
      <c r="L396" s="263"/>
      <c r="M396" s="263"/>
      <c r="N396" s="263"/>
      <c r="O396" s="260" t="s">
        <v>2396</v>
      </c>
      <c r="P396" s="260" t="s">
        <v>13</v>
      </c>
      <c r="Q396" s="260" t="s">
        <v>400</v>
      </c>
      <c r="R396" s="263"/>
      <c r="S396" s="263"/>
      <c r="T396" s="263"/>
    </row>
    <row r="397" ht="15.75" hidden="1" customHeight="1">
      <c r="A397" s="258">
        <v>8.0</v>
      </c>
      <c r="B397" s="267">
        <v>44781.0</v>
      </c>
      <c r="C397" s="267">
        <v>44799.0</v>
      </c>
      <c r="D397" s="260" t="s">
        <v>337</v>
      </c>
      <c r="E397" s="260" t="s">
        <v>405</v>
      </c>
      <c r="F397" s="260" t="s">
        <v>18</v>
      </c>
      <c r="G397" s="260" t="s">
        <v>427</v>
      </c>
      <c r="H397" s="260" t="s">
        <v>2397</v>
      </c>
      <c r="I397" s="260" t="s">
        <v>399</v>
      </c>
      <c r="J397" s="263"/>
      <c r="K397" s="264"/>
      <c r="L397" s="265"/>
      <c r="M397" s="263"/>
      <c r="N397" s="263"/>
      <c r="O397" s="260" t="s">
        <v>2398</v>
      </c>
      <c r="P397" s="260" t="s">
        <v>13</v>
      </c>
      <c r="Q397" s="260" t="s">
        <v>400</v>
      </c>
      <c r="R397" s="263"/>
      <c r="S397" s="263"/>
      <c r="T397" s="263"/>
    </row>
    <row r="398" ht="15.75" hidden="1" customHeight="1">
      <c r="A398" s="258">
        <v>8.0</v>
      </c>
      <c r="B398" s="267">
        <v>44781.0</v>
      </c>
      <c r="C398" s="267">
        <v>44799.0</v>
      </c>
      <c r="D398" s="260" t="s">
        <v>337</v>
      </c>
      <c r="E398" s="260" t="s">
        <v>405</v>
      </c>
      <c r="F398" s="260" t="s">
        <v>18</v>
      </c>
      <c r="G398" s="260" t="s">
        <v>427</v>
      </c>
      <c r="H398" s="260" t="s">
        <v>2399</v>
      </c>
      <c r="I398" s="260" t="s">
        <v>402</v>
      </c>
      <c r="J398" s="260" t="s">
        <v>2400</v>
      </c>
      <c r="K398" s="261">
        <v>7102003.0</v>
      </c>
      <c r="L398" s="262">
        <v>39203.0</v>
      </c>
      <c r="M398" s="260" t="s">
        <v>2248</v>
      </c>
      <c r="N398" s="263"/>
      <c r="O398" s="260" t="s">
        <v>2401</v>
      </c>
      <c r="P398" s="260" t="s">
        <v>13</v>
      </c>
      <c r="Q398" s="260" t="s">
        <v>400</v>
      </c>
      <c r="R398" s="263"/>
      <c r="S398" s="263"/>
      <c r="T398" s="263"/>
    </row>
    <row r="399" ht="15.75" hidden="1" customHeight="1">
      <c r="A399" s="258">
        <v>8.0</v>
      </c>
      <c r="B399" s="267">
        <v>44781.0</v>
      </c>
      <c r="C399" s="267">
        <v>44799.0</v>
      </c>
      <c r="D399" s="260" t="s">
        <v>337</v>
      </c>
      <c r="E399" s="260" t="s">
        <v>405</v>
      </c>
      <c r="F399" s="260" t="s">
        <v>18</v>
      </c>
      <c r="G399" s="260" t="s">
        <v>427</v>
      </c>
      <c r="H399" s="260" t="s">
        <v>2402</v>
      </c>
      <c r="I399" s="260" t="s">
        <v>402</v>
      </c>
      <c r="J399" s="260" t="s">
        <v>2403</v>
      </c>
      <c r="K399" s="261">
        <v>7391940.0</v>
      </c>
      <c r="L399" s="262">
        <v>39617.0</v>
      </c>
      <c r="M399" s="260" t="s">
        <v>2404</v>
      </c>
      <c r="N399" s="263"/>
      <c r="O399" s="260" t="s">
        <v>2405</v>
      </c>
      <c r="P399" s="260" t="s">
        <v>13</v>
      </c>
      <c r="Q399" s="260" t="s">
        <v>400</v>
      </c>
      <c r="R399" s="263"/>
      <c r="S399" s="263"/>
      <c r="T399" s="263"/>
    </row>
    <row r="400" ht="15.75" hidden="1" customHeight="1">
      <c r="A400" s="258">
        <v>8.0</v>
      </c>
      <c r="B400" s="267">
        <v>44781.0</v>
      </c>
      <c r="C400" s="267">
        <v>44799.0</v>
      </c>
      <c r="D400" s="260" t="s">
        <v>337</v>
      </c>
      <c r="E400" s="260" t="s">
        <v>405</v>
      </c>
      <c r="F400" s="260" t="s">
        <v>18</v>
      </c>
      <c r="G400" s="260" t="s">
        <v>427</v>
      </c>
      <c r="H400" s="260" t="s">
        <v>2406</v>
      </c>
      <c r="I400" s="260" t="s">
        <v>402</v>
      </c>
      <c r="J400" s="263"/>
      <c r="K400" s="263"/>
      <c r="L400" s="262">
        <v>38826.0</v>
      </c>
      <c r="M400" s="260" t="s">
        <v>2407</v>
      </c>
      <c r="N400" s="263"/>
      <c r="O400" s="260" t="s">
        <v>2408</v>
      </c>
      <c r="P400" s="260" t="s">
        <v>13</v>
      </c>
      <c r="Q400" s="260" t="s">
        <v>400</v>
      </c>
      <c r="R400" s="263"/>
      <c r="S400" s="263"/>
      <c r="T400" s="263"/>
    </row>
    <row r="401" ht="15.75" hidden="1" customHeight="1">
      <c r="A401" s="258">
        <v>8.0</v>
      </c>
      <c r="B401" s="267">
        <v>44781.0</v>
      </c>
      <c r="C401" s="267">
        <v>44799.0</v>
      </c>
      <c r="D401" s="260" t="s">
        <v>337</v>
      </c>
      <c r="E401" s="260" t="s">
        <v>405</v>
      </c>
      <c r="F401" s="260" t="s">
        <v>18</v>
      </c>
      <c r="G401" s="260" t="s">
        <v>427</v>
      </c>
      <c r="H401" s="260" t="s">
        <v>2409</v>
      </c>
      <c r="I401" s="260" t="s">
        <v>399</v>
      </c>
      <c r="J401" s="263"/>
      <c r="K401" s="263"/>
      <c r="L401" s="263"/>
      <c r="M401" s="263"/>
      <c r="N401" s="263"/>
      <c r="O401" s="260" t="s">
        <v>2410</v>
      </c>
      <c r="P401" s="260" t="s">
        <v>13</v>
      </c>
      <c r="Q401" s="260" t="s">
        <v>400</v>
      </c>
      <c r="R401" s="263"/>
      <c r="S401" s="263"/>
      <c r="T401" s="263"/>
    </row>
    <row r="402" ht="15.75" hidden="1" customHeight="1">
      <c r="A402" s="258">
        <v>8.0</v>
      </c>
      <c r="B402" s="267">
        <v>44781.0</v>
      </c>
      <c r="C402" s="267">
        <v>44799.0</v>
      </c>
      <c r="D402" s="260" t="s">
        <v>337</v>
      </c>
      <c r="E402" s="260" t="s">
        <v>405</v>
      </c>
      <c r="F402" s="260" t="s">
        <v>18</v>
      </c>
      <c r="G402" s="260" t="s">
        <v>427</v>
      </c>
      <c r="H402" s="260" t="s">
        <v>2255</v>
      </c>
      <c r="I402" s="260" t="s">
        <v>399</v>
      </c>
      <c r="J402" s="260" t="s">
        <v>2256</v>
      </c>
      <c r="K402" s="261">
        <v>7297607.0</v>
      </c>
      <c r="L402" s="262">
        <v>39232.0</v>
      </c>
      <c r="M402" s="260" t="s">
        <v>2257</v>
      </c>
      <c r="N402" s="263"/>
      <c r="O402" s="260" t="s">
        <v>2411</v>
      </c>
      <c r="P402" s="260" t="s">
        <v>13</v>
      </c>
      <c r="Q402" s="260" t="s">
        <v>400</v>
      </c>
      <c r="R402" s="263"/>
      <c r="S402" s="263"/>
      <c r="T402" s="263"/>
    </row>
    <row r="403" ht="15.75" hidden="1" customHeight="1">
      <c r="A403" s="258">
        <v>8.0</v>
      </c>
      <c r="B403" s="267">
        <v>44781.0</v>
      </c>
      <c r="C403" s="267">
        <v>44799.0</v>
      </c>
      <c r="D403" s="260" t="s">
        <v>337</v>
      </c>
      <c r="E403" s="260" t="s">
        <v>405</v>
      </c>
      <c r="F403" s="260" t="s">
        <v>18</v>
      </c>
      <c r="G403" s="260" t="s">
        <v>427</v>
      </c>
      <c r="H403" s="260" t="s">
        <v>2412</v>
      </c>
      <c r="I403" s="260" t="s">
        <v>399</v>
      </c>
      <c r="J403" s="263"/>
      <c r="K403" s="264"/>
      <c r="L403" s="262">
        <v>38304.0</v>
      </c>
      <c r="M403" s="260" t="s">
        <v>2413</v>
      </c>
      <c r="N403" s="263"/>
      <c r="O403" s="260" t="s">
        <v>2414</v>
      </c>
      <c r="P403" s="260" t="s">
        <v>13</v>
      </c>
      <c r="Q403" s="260" t="s">
        <v>400</v>
      </c>
      <c r="R403" s="263"/>
      <c r="S403" s="263"/>
      <c r="T403" s="263"/>
    </row>
    <row r="404" ht="15.75" hidden="1" customHeight="1">
      <c r="A404" s="258">
        <v>8.0</v>
      </c>
      <c r="B404" s="267">
        <v>44781.0</v>
      </c>
      <c r="C404" s="267">
        <v>44799.0</v>
      </c>
      <c r="D404" s="260" t="s">
        <v>337</v>
      </c>
      <c r="E404" s="260" t="s">
        <v>405</v>
      </c>
      <c r="F404" s="260" t="s">
        <v>18</v>
      </c>
      <c r="G404" s="260" t="s">
        <v>427</v>
      </c>
      <c r="H404" s="260" t="s">
        <v>2415</v>
      </c>
      <c r="I404" s="260" t="s">
        <v>402</v>
      </c>
      <c r="J404" s="260" t="s">
        <v>2416</v>
      </c>
      <c r="K404" s="261">
        <v>8170529.0</v>
      </c>
      <c r="L404" s="262">
        <v>38799.0</v>
      </c>
      <c r="M404" s="260" t="s">
        <v>2417</v>
      </c>
      <c r="N404" s="263"/>
      <c r="O404" s="260" t="s">
        <v>2411</v>
      </c>
      <c r="P404" s="260" t="s">
        <v>13</v>
      </c>
      <c r="Q404" s="260" t="s">
        <v>400</v>
      </c>
      <c r="R404" s="263"/>
      <c r="S404" s="263"/>
      <c r="T404" s="263"/>
    </row>
    <row r="405" ht="15.75" hidden="1" customHeight="1">
      <c r="A405" s="258">
        <v>8.0</v>
      </c>
      <c r="B405" s="267">
        <v>44781.0</v>
      </c>
      <c r="C405" s="267">
        <v>44799.0</v>
      </c>
      <c r="D405" s="260" t="s">
        <v>337</v>
      </c>
      <c r="E405" s="260" t="s">
        <v>405</v>
      </c>
      <c r="F405" s="260" t="s">
        <v>18</v>
      </c>
      <c r="G405" s="260" t="s">
        <v>427</v>
      </c>
      <c r="H405" s="260" t="s">
        <v>2418</v>
      </c>
      <c r="I405" s="260" t="s">
        <v>402</v>
      </c>
      <c r="J405" s="260" t="s">
        <v>2419</v>
      </c>
      <c r="K405" s="261">
        <v>7296705.0</v>
      </c>
      <c r="L405" s="262">
        <v>38475.0</v>
      </c>
      <c r="M405" s="263"/>
      <c r="N405" s="263"/>
      <c r="O405" s="260" t="s">
        <v>2420</v>
      </c>
      <c r="P405" s="260" t="s">
        <v>13</v>
      </c>
      <c r="Q405" s="260" t="s">
        <v>400</v>
      </c>
      <c r="R405" s="263"/>
      <c r="S405" s="263"/>
      <c r="T405" s="263"/>
    </row>
    <row r="406" ht="15.75" hidden="1" customHeight="1">
      <c r="A406" s="258">
        <v>8.0</v>
      </c>
      <c r="B406" s="267">
        <v>44781.0</v>
      </c>
      <c r="C406" s="267">
        <v>44799.0</v>
      </c>
      <c r="D406" s="260" t="s">
        <v>338</v>
      </c>
      <c r="E406" s="260" t="s">
        <v>398</v>
      </c>
      <c r="F406" s="260" t="s">
        <v>18</v>
      </c>
      <c r="G406" s="260" t="s">
        <v>448</v>
      </c>
      <c r="H406" s="260" t="s">
        <v>2421</v>
      </c>
      <c r="I406" s="260" t="s">
        <v>402</v>
      </c>
      <c r="J406" s="260" t="s">
        <v>2422</v>
      </c>
      <c r="K406" s="261">
        <v>8230089.0</v>
      </c>
      <c r="L406" s="262">
        <v>41791.0</v>
      </c>
      <c r="M406" s="260" t="s">
        <v>2423</v>
      </c>
      <c r="N406" s="263"/>
      <c r="O406" s="263"/>
      <c r="P406" s="260" t="s">
        <v>13</v>
      </c>
      <c r="Q406" s="260" t="s">
        <v>400</v>
      </c>
      <c r="R406" s="263"/>
      <c r="S406" s="263"/>
      <c r="T406" s="263"/>
    </row>
    <row r="407" ht="15.75" hidden="1" customHeight="1">
      <c r="A407" s="258">
        <v>8.0</v>
      </c>
      <c r="B407" s="267">
        <v>44781.0</v>
      </c>
      <c r="C407" s="267">
        <v>44799.0</v>
      </c>
      <c r="D407" s="260" t="s">
        <v>338</v>
      </c>
      <c r="E407" s="260" t="s">
        <v>398</v>
      </c>
      <c r="F407" s="260" t="s">
        <v>18</v>
      </c>
      <c r="G407" s="260" t="s">
        <v>448</v>
      </c>
      <c r="H407" s="260" t="s">
        <v>2424</v>
      </c>
      <c r="I407" s="260" t="s">
        <v>402</v>
      </c>
      <c r="J407" s="260" t="s">
        <v>2425</v>
      </c>
      <c r="K407" s="261">
        <v>8228629.0</v>
      </c>
      <c r="L407" s="262">
        <v>40831.0</v>
      </c>
      <c r="M407" s="260" t="s">
        <v>2423</v>
      </c>
      <c r="N407" s="263"/>
      <c r="O407" s="263"/>
      <c r="P407" s="260" t="s">
        <v>13</v>
      </c>
      <c r="Q407" s="260" t="s">
        <v>400</v>
      </c>
      <c r="R407" s="263"/>
      <c r="S407" s="263"/>
      <c r="T407" s="263"/>
    </row>
    <row r="408" ht="15.75" hidden="1" customHeight="1">
      <c r="A408" s="258">
        <v>8.0</v>
      </c>
      <c r="B408" s="267">
        <v>44781.0</v>
      </c>
      <c r="C408" s="267">
        <v>44799.0</v>
      </c>
      <c r="D408" s="260" t="s">
        <v>338</v>
      </c>
      <c r="E408" s="260" t="s">
        <v>398</v>
      </c>
      <c r="F408" s="260" t="s">
        <v>18</v>
      </c>
      <c r="G408" s="260" t="s">
        <v>448</v>
      </c>
      <c r="H408" s="260" t="s">
        <v>2426</v>
      </c>
      <c r="I408" s="260" t="s">
        <v>402</v>
      </c>
      <c r="J408" s="260" t="s">
        <v>2427</v>
      </c>
      <c r="K408" s="261">
        <v>3821155.0</v>
      </c>
      <c r="L408" s="262">
        <v>20182.0</v>
      </c>
      <c r="M408" s="260" t="s">
        <v>2428</v>
      </c>
      <c r="N408" s="263"/>
      <c r="O408" s="263"/>
      <c r="P408" s="260" t="s">
        <v>13</v>
      </c>
      <c r="Q408" s="260" t="s">
        <v>400</v>
      </c>
      <c r="R408" s="263"/>
      <c r="S408" s="263"/>
      <c r="T408" s="263"/>
    </row>
    <row r="409" ht="15.75" hidden="1" customHeight="1">
      <c r="A409" s="258">
        <v>8.0</v>
      </c>
      <c r="B409" s="267">
        <v>44781.0</v>
      </c>
      <c r="C409" s="267">
        <v>44799.0</v>
      </c>
      <c r="D409" s="260" t="s">
        <v>338</v>
      </c>
      <c r="E409" s="260" t="s">
        <v>398</v>
      </c>
      <c r="F409" s="260" t="s">
        <v>18</v>
      </c>
      <c r="G409" s="260" t="s">
        <v>448</v>
      </c>
      <c r="H409" s="260" t="s">
        <v>2429</v>
      </c>
      <c r="I409" s="260" t="s">
        <v>402</v>
      </c>
      <c r="J409" s="260" t="s">
        <v>2430</v>
      </c>
      <c r="K409" s="261">
        <v>1593012.0</v>
      </c>
      <c r="L409" s="262">
        <v>41145.0</v>
      </c>
      <c r="M409" s="260" t="s">
        <v>2431</v>
      </c>
      <c r="N409" s="263"/>
      <c r="O409" s="263"/>
      <c r="P409" s="260" t="s">
        <v>13</v>
      </c>
      <c r="Q409" s="260" t="s">
        <v>400</v>
      </c>
      <c r="R409" s="263"/>
      <c r="S409" s="263"/>
      <c r="T409" s="263"/>
    </row>
    <row r="410" ht="15.75" hidden="1" customHeight="1">
      <c r="A410" s="258">
        <v>8.0</v>
      </c>
      <c r="B410" s="267">
        <v>44781.0</v>
      </c>
      <c r="C410" s="267">
        <v>44799.0</v>
      </c>
      <c r="D410" s="260" t="s">
        <v>338</v>
      </c>
      <c r="E410" s="260" t="s">
        <v>398</v>
      </c>
      <c r="F410" s="260" t="s">
        <v>18</v>
      </c>
      <c r="G410" s="260" t="s">
        <v>448</v>
      </c>
      <c r="H410" s="260" t="s">
        <v>2432</v>
      </c>
      <c r="I410" s="260" t="s">
        <v>402</v>
      </c>
      <c r="J410" s="260" t="s">
        <v>2433</v>
      </c>
      <c r="K410" s="261">
        <v>6739517.0</v>
      </c>
      <c r="L410" s="262">
        <v>39753.0</v>
      </c>
      <c r="M410" s="260" t="s">
        <v>2434</v>
      </c>
      <c r="N410" s="263"/>
      <c r="O410" s="263"/>
      <c r="P410" s="260" t="s">
        <v>13</v>
      </c>
      <c r="Q410" s="260" t="s">
        <v>400</v>
      </c>
      <c r="R410" s="263"/>
      <c r="S410" s="263"/>
      <c r="T410" s="263"/>
    </row>
    <row r="411" ht="15.75" hidden="1" customHeight="1">
      <c r="A411" s="258">
        <v>8.0</v>
      </c>
      <c r="B411" s="267">
        <v>44781.0</v>
      </c>
      <c r="C411" s="267">
        <v>44799.0</v>
      </c>
      <c r="D411" s="260" t="s">
        <v>338</v>
      </c>
      <c r="E411" s="266" t="s">
        <v>403</v>
      </c>
      <c r="F411" s="260" t="s">
        <v>18</v>
      </c>
      <c r="G411" s="260" t="s">
        <v>448</v>
      </c>
      <c r="H411" s="260" t="s">
        <v>2435</v>
      </c>
      <c r="I411" s="260" t="s">
        <v>402</v>
      </c>
      <c r="J411" s="263"/>
      <c r="K411" s="263"/>
      <c r="L411" s="265"/>
      <c r="M411" s="263"/>
      <c r="N411" s="263"/>
      <c r="O411" s="263"/>
      <c r="P411" s="260" t="s">
        <v>13</v>
      </c>
      <c r="Q411" s="260" t="s">
        <v>400</v>
      </c>
      <c r="R411" s="263"/>
      <c r="S411" s="263"/>
      <c r="T411" s="263"/>
    </row>
    <row r="412" ht="15.75" hidden="1" customHeight="1">
      <c r="A412" s="258">
        <v>8.0</v>
      </c>
      <c r="B412" s="267">
        <v>44781.0</v>
      </c>
      <c r="C412" s="267">
        <v>44799.0</v>
      </c>
      <c r="D412" s="260" t="s">
        <v>338</v>
      </c>
      <c r="E412" s="266" t="s">
        <v>403</v>
      </c>
      <c r="F412" s="260" t="s">
        <v>18</v>
      </c>
      <c r="G412" s="260" t="s">
        <v>448</v>
      </c>
      <c r="H412" s="260" t="s">
        <v>2436</v>
      </c>
      <c r="I412" s="260" t="s">
        <v>399</v>
      </c>
      <c r="J412" s="260" t="s">
        <v>2437</v>
      </c>
      <c r="K412" s="264"/>
      <c r="L412" s="262">
        <v>39217.0</v>
      </c>
      <c r="M412" s="263"/>
      <c r="N412" s="263"/>
      <c r="O412" s="260" t="s">
        <v>2438</v>
      </c>
      <c r="P412" s="260" t="s">
        <v>13</v>
      </c>
      <c r="Q412" s="260" t="s">
        <v>400</v>
      </c>
      <c r="R412" s="263"/>
      <c r="S412" s="263"/>
      <c r="T412" s="263"/>
    </row>
    <row r="413" ht="15.75" hidden="1" customHeight="1">
      <c r="A413" s="258">
        <v>8.0</v>
      </c>
      <c r="B413" s="267">
        <v>44781.0</v>
      </c>
      <c r="C413" s="267">
        <v>44799.0</v>
      </c>
      <c r="D413" s="260" t="s">
        <v>338</v>
      </c>
      <c r="E413" s="266" t="s">
        <v>403</v>
      </c>
      <c r="F413" s="260" t="s">
        <v>18</v>
      </c>
      <c r="G413" s="260" t="s">
        <v>448</v>
      </c>
      <c r="H413" s="260" t="s">
        <v>2439</v>
      </c>
      <c r="I413" s="260" t="s">
        <v>402</v>
      </c>
      <c r="J413" s="260" t="s">
        <v>2440</v>
      </c>
      <c r="K413" s="261">
        <v>7333074.0</v>
      </c>
      <c r="L413" s="262">
        <v>40032.0</v>
      </c>
      <c r="M413" s="260" t="s">
        <v>2441</v>
      </c>
      <c r="N413" s="263"/>
      <c r="O413" s="263"/>
      <c r="P413" s="260" t="s">
        <v>13</v>
      </c>
      <c r="Q413" s="260" t="s">
        <v>400</v>
      </c>
      <c r="R413" s="263"/>
      <c r="S413" s="263"/>
      <c r="T413" s="263"/>
    </row>
    <row r="414" ht="15.75" hidden="1" customHeight="1">
      <c r="A414" s="258">
        <v>8.0</v>
      </c>
      <c r="B414" s="267">
        <v>44781.0</v>
      </c>
      <c r="C414" s="267">
        <v>44799.0</v>
      </c>
      <c r="D414" s="260" t="s">
        <v>338</v>
      </c>
      <c r="E414" s="266" t="s">
        <v>403</v>
      </c>
      <c r="F414" s="260" t="s">
        <v>18</v>
      </c>
      <c r="G414" s="260" t="s">
        <v>448</v>
      </c>
      <c r="H414" s="260" t="s">
        <v>2442</v>
      </c>
      <c r="I414" s="260" t="s">
        <v>402</v>
      </c>
      <c r="J414" s="260" t="s">
        <v>2443</v>
      </c>
      <c r="K414" s="261">
        <v>7298643.0</v>
      </c>
      <c r="L414" s="262">
        <v>39726.0</v>
      </c>
      <c r="M414" s="260" t="s">
        <v>2444</v>
      </c>
      <c r="N414" s="263"/>
      <c r="O414" s="260" t="s">
        <v>2445</v>
      </c>
      <c r="P414" s="260" t="s">
        <v>13</v>
      </c>
      <c r="Q414" s="260" t="s">
        <v>400</v>
      </c>
      <c r="R414" s="263"/>
      <c r="S414" s="263"/>
      <c r="T414" s="263"/>
    </row>
    <row r="415" ht="15.75" hidden="1" customHeight="1">
      <c r="A415" s="258">
        <v>8.0</v>
      </c>
      <c r="B415" s="267">
        <v>44781.0</v>
      </c>
      <c r="C415" s="267">
        <v>44799.0</v>
      </c>
      <c r="D415" s="260" t="s">
        <v>338</v>
      </c>
      <c r="E415" s="266" t="s">
        <v>403</v>
      </c>
      <c r="F415" s="260" t="s">
        <v>18</v>
      </c>
      <c r="G415" s="260" t="s">
        <v>448</v>
      </c>
      <c r="H415" s="260" t="s">
        <v>2271</v>
      </c>
      <c r="I415" s="260" t="s">
        <v>399</v>
      </c>
      <c r="J415" s="260" t="s">
        <v>2272</v>
      </c>
      <c r="K415" s="264"/>
      <c r="L415" s="262">
        <v>39891.0</v>
      </c>
      <c r="M415" s="260" t="s">
        <v>2273</v>
      </c>
      <c r="N415" s="263"/>
      <c r="O415" s="260" t="s">
        <v>2446</v>
      </c>
      <c r="P415" s="260" t="s">
        <v>13</v>
      </c>
      <c r="Q415" s="260" t="s">
        <v>400</v>
      </c>
      <c r="R415" s="263"/>
      <c r="S415" s="263"/>
      <c r="T415" s="263"/>
    </row>
    <row r="416" ht="15.75" hidden="1" customHeight="1">
      <c r="A416" s="258">
        <v>8.0</v>
      </c>
      <c r="B416" s="267">
        <v>44781.0</v>
      </c>
      <c r="C416" s="267">
        <v>44799.0</v>
      </c>
      <c r="D416" s="260" t="s">
        <v>338</v>
      </c>
      <c r="E416" s="266" t="s">
        <v>403</v>
      </c>
      <c r="F416" s="260" t="s">
        <v>18</v>
      </c>
      <c r="G416" s="260" t="s">
        <v>448</v>
      </c>
      <c r="H416" s="260" t="s">
        <v>2447</v>
      </c>
      <c r="I416" s="260" t="s">
        <v>402</v>
      </c>
      <c r="J416" s="260" t="s">
        <v>2158</v>
      </c>
      <c r="K416" s="261">
        <v>6398198.0</v>
      </c>
      <c r="L416" s="262">
        <v>40644.0</v>
      </c>
      <c r="M416" s="260" t="s">
        <v>2448</v>
      </c>
      <c r="N416" s="263"/>
      <c r="O416" s="260" t="s">
        <v>2160</v>
      </c>
      <c r="P416" s="260" t="s">
        <v>13</v>
      </c>
      <c r="Q416" s="260" t="s">
        <v>400</v>
      </c>
      <c r="R416" s="263"/>
      <c r="S416" s="263"/>
      <c r="T416" s="263"/>
    </row>
    <row r="417" ht="15.75" hidden="1" customHeight="1">
      <c r="A417" s="258">
        <v>8.0</v>
      </c>
      <c r="B417" s="267">
        <v>44781.0</v>
      </c>
      <c r="C417" s="267">
        <v>44799.0</v>
      </c>
      <c r="D417" s="260" t="s">
        <v>338</v>
      </c>
      <c r="E417" s="266" t="s">
        <v>403</v>
      </c>
      <c r="F417" s="260" t="s">
        <v>18</v>
      </c>
      <c r="G417" s="260" t="s">
        <v>448</v>
      </c>
      <c r="H417" s="260" t="s">
        <v>1939</v>
      </c>
      <c r="I417" s="260" t="s">
        <v>402</v>
      </c>
      <c r="J417" s="260" t="s">
        <v>1940</v>
      </c>
      <c r="K417" s="261">
        <v>7645383.0</v>
      </c>
      <c r="L417" s="262">
        <v>39844.0</v>
      </c>
      <c r="M417" s="260" t="s">
        <v>2449</v>
      </c>
      <c r="N417" s="260" t="s">
        <v>1942</v>
      </c>
      <c r="O417" s="260" t="s">
        <v>1943</v>
      </c>
      <c r="P417" s="260" t="s">
        <v>13</v>
      </c>
      <c r="Q417" s="260" t="s">
        <v>400</v>
      </c>
      <c r="R417" s="263"/>
      <c r="S417" s="263"/>
      <c r="T417" s="263"/>
    </row>
    <row r="418" ht="15.75" hidden="1" customHeight="1">
      <c r="A418" s="258">
        <v>8.0</v>
      </c>
      <c r="B418" s="267">
        <v>44781.0</v>
      </c>
      <c r="C418" s="267">
        <v>44799.0</v>
      </c>
      <c r="D418" s="260" t="s">
        <v>338</v>
      </c>
      <c r="E418" s="266" t="s">
        <v>403</v>
      </c>
      <c r="F418" s="260" t="s">
        <v>18</v>
      </c>
      <c r="G418" s="260" t="s">
        <v>448</v>
      </c>
      <c r="H418" s="260" t="s">
        <v>2450</v>
      </c>
      <c r="I418" s="260" t="s">
        <v>402</v>
      </c>
      <c r="J418" s="260" t="s">
        <v>2451</v>
      </c>
      <c r="K418" s="261">
        <v>8317692.0</v>
      </c>
      <c r="L418" s="262">
        <v>39217.0</v>
      </c>
      <c r="M418" s="260" t="s">
        <v>2452</v>
      </c>
      <c r="N418" s="263"/>
      <c r="O418" s="260" t="s">
        <v>2445</v>
      </c>
      <c r="P418" s="260" t="s">
        <v>13</v>
      </c>
      <c r="Q418" s="260" t="s">
        <v>400</v>
      </c>
      <c r="R418" s="263"/>
      <c r="S418" s="263"/>
      <c r="T418" s="263"/>
    </row>
    <row r="419" ht="15.75" hidden="1" customHeight="1">
      <c r="A419" s="258">
        <v>8.0</v>
      </c>
      <c r="B419" s="267">
        <v>44781.0</v>
      </c>
      <c r="C419" s="267">
        <v>44799.0</v>
      </c>
      <c r="D419" s="260" t="s">
        <v>338</v>
      </c>
      <c r="E419" s="266" t="s">
        <v>403</v>
      </c>
      <c r="F419" s="260" t="s">
        <v>18</v>
      </c>
      <c r="G419" s="260" t="s">
        <v>448</v>
      </c>
      <c r="H419" s="260" t="s">
        <v>2106</v>
      </c>
      <c r="I419" s="260" t="s">
        <v>399</v>
      </c>
      <c r="J419" s="260" t="s">
        <v>1953</v>
      </c>
      <c r="K419" s="261">
        <v>7513068.0</v>
      </c>
      <c r="L419" s="262">
        <v>39187.0</v>
      </c>
      <c r="M419" s="260" t="s">
        <v>2453</v>
      </c>
      <c r="N419" s="260" t="s">
        <v>1955</v>
      </c>
      <c r="O419" s="260" t="s">
        <v>1956</v>
      </c>
      <c r="P419" s="260" t="s">
        <v>13</v>
      </c>
      <c r="Q419" s="260" t="s">
        <v>400</v>
      </c>
      <c r="R419" s="263"/>
      <c r="S419" s="263"/>
      <c r="T419" s="263"/>
    </row>
    <row r="420" ht="15.75" hidden="1" customHeight="1">
      <c r="A420" s="258">
        <v>8.0</v>
      </c>
      <c r="B420" s="267">
        <v>44781.0</v>
      </c>
      <c r="C420" s="267">
        <v>44799.0</v>
      </c>
      <c r="D420" s="260" t="s">
        <v>338</v>
      </c>
      <c r="E420" s="266" t="s">
        <v>403</v>
      </c>
      <c r="F420" s="260" t="s">
        <v>18</v>
      </c>
      <c r="G420" s="260" t="s">
        <v>448</v>
      </c>
      <c r="H420" s="263" t="s">
        <v>2454</v>
      </c>
      <c r="I420" s="260" t="s">
        <v>402</v>
      </c>
      <c r="J420" s="260" t="s">
        <v>2455</v>
      </c>
      <c r="K420" s="261">
        <v>7184071.0</v>
      </c>
      <c r="L420" s="262">
        <v>40067.0</v>
      </c>
      <c r="M420" s="260" t="s">
        <v>2456</v>
      </c>
      <c r="N420" s="263"/>
      <c r="O420" s="260" t="s">
        <v>2370</v>
      </c>
      <c r="P420" s="260" t="s">
        <v>13</v>
      </c>
      <c r="Q420" s="260" t="s">
        <v>400</v>
      </c>
      <c r="R420" s="263"/>
      <c r="S420" s="263"/>
      <c r="T420" s="263"/>
    </row>
    <row r="421" ht="15.75" hidden="1" customHeight="1">
      <c r="A421" s="258">
        <v>8.0</v>
      </c>
      <c r="B421" s="267">
        <v>44781.0</v>
      </c>
      <c r="C421" s="267">
        <v>44799.0</v>
      </c>
      <c r="D421" s="260" t="s">
        <v>338</v>
      </c>
      <c r="E421" s="266" t="s">
        <v>403</v>
      </c>
      <c r="F421" s="260" t="s">
        <v>18</v>
      </c>
      <c r="G421" s="260" t="s">
        <v>448</v>
      </c>
      <c r="H421" s="260" t="s">
        <v>2457</v>
      </c>
      <c r="I421" s="260" t="s">
        <v>399</v>
      </c>
      <c r="J421" s="260" t="s">
        <v>2458</v>
      </c>
      <c r="K421" s="261">
        <v>7493668.0</v>
      </c>
      <c r="L421" s="262">
        <v>40615.0</v>
      </c>
      <c r="M421" s="260" t="s">
        <v>2302</v>
      </c>
      <c r="N421" s="263"/>
      <c r="O421" s="260" t="s">
        <v>2459</v>
      </c>
      <c r="P421" s="260" t="s">
        <v>13</v>
      </c>
      <c r="Q421" s="260" t="s">
        <v>400</v>
      </c>
      <c r="R421" s="263"/>
      <c r="S421" s="263"/>
      <c r="T421" s="263"/>
    </row>
    <row r="422" ht="15.75" hidden="1" customHeight="1">
      <c r="A422" s="258">
        <v>9.0</v>
      </c>
      <c r="B422" s="267">
        <v>44802.0</v>
      </c>
      <c r="C422" s="265">
        <v>44823.0</v>
      </c>
      <c r="D422" s="260" t="s">
        <v>336</v>
      </c>
      <c r="E422" s="260" t="s">
        <v>398</v>
      </c>
      <c r="F422" s="260" t="s">
        <v>18</v>
      </c>
      <c r="G422" s="260" t="s">
        <v>1223</v>
      </c>
      <c r="H422" s="260" t="s">
        <v>2460</v>
      </c>
      <c r="I422" s="260" t="s">
        <v>399</v>
      </c>
      <c r="J422" s="263"/>
      <c r="K422" s="263"/>
      <c r="L422" s="263"/>
      <c r="M422" s="263"/>
      <c r="N422" s="263"/>
      <c r="O422" s="263"/>
      <c r="P422" s="260" t="s">
        <v>13</v>
      </c>
      <c r="Q422" s="260" t="s">
        <v>400</v>
      </c>
      <c r="R422" s="263"/>
      <c r="S422" s="263"/>
      <c r="T422" s="263"/>
    </row>
    <row r="423" ht="15.75" hidden="1" customHeight="1">
      <c r="A423" s="258">
        <v>9.0</v>
      </c>
      <c r="B423" s="267">
        <v>44802.0</v>
      </c>
      <c r="C423" s="265">
        <v>44823.0</v>
      </c>
      <c r="D423" s="260" t="s">
        <v>336</v>
      </c>
      <c r="E423" s="260" t="s">
        <v>398</v>
      </c>
      <c r="F423" s="260" t="s">
        <v>18</v>
      </c>
      <c r="G423" s="260" t="s">
        <v>1223</v>
      </c>
      <c r="H423" s="260" t="s">
        <v>2461</v>
      </c>
      <c r="I423" s="260" t="s">
        <v>399</v>
      </c>
      <c r="J423" s="263"/>
      <c r="K423" s="263"/>
      <c r="L423" s="263"/>
      <c r="M423" s="263"/>
      <c r="N423" s="263"/>
      <c r="O423" s="263"/>
      <c r="P423" s="260" t="s">
        <v>13</v>
      </c>
      <c r="Q423" s="260" t="s">
        <v>400</v>
      </c>
      <c r="R423" s="263"/>
      <c r="S423" s="263"/>
      <c r="T423" s="263"/>
    </row>
    <row r="424" ht="15.75" hidden="1" customHeight="1">
      <c r="A424" s="258">
        <v>9.0</v>
      </c>
      <c r="B424" s="267">
        <v>44802.0</v>
      </c>
      <c r="C424" s="265">
        <v>44823.0</v>
      </c>
      <c r="D424" s="260" t="s">
        <v>336</v>
      </c>
      <c r="E424" s="260" t="s">
        <v>398</v>
      </c>
      <c r="F424" s="260" t="s">
        <v>18</v>
      </c>
      <c r="G424" s="260" t="s">
        <v>1223</v>
      </c>
      <c r="H424" s="260" t="s">
        <v>2462</v>
      </c>
      <c r="I424" s="260" t="s">
        <v>399</v>
      </c>
      <c r="J424" s="263"/>
      <c r="K424" s="263"/>
      <c r="L424" s="263"/>
      <c r="M424" s="263"/>
      <c r="N424" s="263"/>
      <c r="O424" s="263"/>
      <c r="P424" s="260" t="s">
        <v>13</v>
      </c>
      <c r="Q424" s="260" t="s">
        <v>400</v>
      </c>
      <c r="R424" s="263"/>
      <c r="S424" s="263"/>
      <c r="T424" s="263"/>
    </row>
    <row r="425" ht="15.75" hidden="1" customHeight="1">
      <c r="A425" s="258">
        <v>9.0</v>
      </c>
      <c r="B425" s="267">
        <v>44802.0</v>
      </c>
      <c r="C425" s="265">
        <v>44823.0</v>
      </c>
      <c r="D425" s="260" t="s">
        <v>336</v>
      </c>
      <c r="E425" s="260" t="s">
        <v>398</v>
      </c>
      <c r="F425" s="260" t="s">
        <v>18</v>
      </c>
      <c r="G425" s="260" t="s">
        <v>1223</v>
      </c>
      <c r="H425" s="260" t="s">
        <v>2463</v>
      </c>
      <c r="I425" s="260" t="s">
        <v>399</v>
      </c>
      <c r="J425" s="263"/>
      <c r="K425" s="263"/>
      <c r="L425" s="263"/>
      <c r="M425" s="263"/>
      <c r="N425" s="263"/>
      <c r="O425" s="263"/>
      <c r="P425" s="260" t="s">
        <v>13</v>
      </c>
      <c r="Q425" s="260" t="s">
        <v>400</v>
      </c>
      <c r="R425" s="263"/>
      <c r="S425" s="263"/>
      <c r="T425" s="263"/>
    </row>
    <row r="426" ht="15.75" hidden="1" customHeight="1">
      <c r="A426" s="258">
        <v>9.0</v>
      </c>
      <c r="B426" s="267">
        <v>44802.0</v>
      </c>
      <c r="C426" s="265">
        <v>44823.0</v>
      </c>
      <c r="D426" s="260" t="s">
        <v>336</v>
      </c>
      <c r="E426" s="260" t="s">
        <v>398</v>
      </c>
      <c r="F426" s="260" t="s">
        <v>18</v>
      </c>
      <c r="G426" s="260" t="s">
        <v>1223</v>
      </c>
      <c r="H426" s="260" t="s">
        <v>2464</v>
      </c>
      <c r="I426" s="260" t="s">
        <v>402</v>
      </c>
      <c r="J426" s="263"/>
      <c r="K426" s="263"/>
      <c r="L426" s="263"/>
      <c r="M426" s="263"/>
      <c r="N426" s="263"/>
      <c r="O426" s="263"/>
      <c r="P426" s="260" t="s">
        <v>13</v>
      </c>
      <c r="Q426" s="260" t="s">
        <v>400</v>
      </c>
      <c r="R426" s="263"/>
      <c r="S426" s="263"/>
      <c r="T426" s="263"/>
    </row>
    <row r="427" ht="15.75" hidden="1" customHeight="1">
      <c r="A427" s="258">
        <v>9.0</v>
      </c>
      <c r="B427" s="267">
        <v>44802.0</v>
      </c>
      <c r="C427" s="265">
        <v>44823.0</v>
      </c>
      <c r="D427" s="260" t="s">
        <v>336</v>
      </c>
      <c r="E427" s="260" t="s">
        <v>398</v>
      </c>
      <c r="F427" s="260" t="s">
        <v>18</v>
      </c>
      <c r="G427" s="260" t="s">
        <v>1223</v>
      </c>
      <c r="H427" s="260" t="s">
        <v>2465</v>
      </c>
      <c r="I427" s="260" t="s">
        <v>399</v>
      </c>
      <c r="J427" s="263"/>
      <c r="K427" s="264"/>
      <c r="L427" s="265"/>
      <c r="M427" s="263"/>
      <c r="N427" s="263"/>
      <c r="O427" s="263"/>
      <c r="P427" s="260" t="s">
        <v>13</v>
      </c>
      <c r="Q427" s="260" t="s">
        <v>400</v>
      </c>
      <c r="R427" s="263"/>
      <c r="S427" s="263"/>
      <c r="T427" s="263"/>
    </row>
    <row r="428" ht="15.75" hidden="1" customHeight="1">
      <c r="A428" s="258">
        <v>9.0</v>
      </c>
      <c r="B428" s="267">
        <v>44802.0</v>
      </c>
      <c r="C428" s="265">
        <v>44823.0</v>
      </c>
      <c r="D428" s="260" t="s">
        <v>336</v>
      </c>
      <c r="E428" s="260" t="s">
        <v>398</v>
      </c>
      <c r="F428" s="260" t="s">
        <v>18</v>
      </c>
      <c r="G428" s="260" t="s">
        <v>1223</v>
      </c>
      <c r="H428" s="260" t="s">
        <v>2350</v>
      </c>
      <c r="I428" s="260" t="s">
        <v>399</v>
      </c>
      <c r="J428" s="260" t="s">
        <v>2141</v>
      </c>
      <c r="K428" s="261">
        <v>6856220.0</v>
      </c>
      <c r="L428" s="262">
        <v>40635.0</v>
      </c>
      <c r="M428" s="260" t="s">
        <v>2142</v>
      </c>
      <c r="N428" s="263"/>
      <c r="O428" s="260" t="s">
        <v>2143</v>
      </c>
      <c r="P428" s="260" t="s">
        <v>13</v>
      </c>
      <c r="Q428" s="260" t="s">
        <v>400</v>
      </c>
      <c r="R428" s="263"/>
      <c r="S428" s="263"/>
      <c r="T428" s="263"/>
    </row>
    <row r="429" ht="15.75" hidden="1" customHeight="1">
      <c r="A429" s="258">
        <v>9.0</v>
      </c>
      <c r="B429" s="267">
        <v>44802.0</v>
      </c>
      <c r="C429" s="265">
        <v>44823.0</v>
      </c>
      <c r="D429" s="260" t="s">
        <v>336</v>
      </c>
      <c r="E429" s="266" t="s">
        <v>403</v>
      </c>
      <c r="F429" s="260" t="s">
        <v>18</v>
      </c>
      <c r="G429" s="260" t="s">
        <v>1287</v>
      </c>
      <c r="H429" s="260" t="s">
        <v>2178</v>
      </c>
      <c r="I429" s="260" t="s">
        <v>402</v>
      </c>
      <c r="J429" s="260" t="s">
        <v>2466</v>
      </c>
      <c r="K429" s="261">
        <v>6420561.0</v>
      </c>
      <c r="L429" s="262">
        <v>38255.0</v>
      </c>
      <c r="M429" s="260" t="s">
        <v>2467</v>
      </c>
      <c r="N429" s="263"/>
      <c r="O429" s="260" t="s">
        <v>2468</v>
      </c>
      <c r="P429" s="260" t="s">
        <v>13</v>
      </c>
      <c r="Q429" s="260" t="s">
        <v>400</v>
      </c>
      <c r="R429" s="263"/>
      <c r="S429" s="263"/>
      <c r="T429" s="263"/>
    </row>
    <row r="430" ht="15.75" hidden="1" customHeight="1">
      <c r="A430" s="258">
        <v>9.0</v>
      </c>
      <c r="B430" s="267">
        <v>44802.0</v>
      </c>
      <c r="C430" s="265">
        <v>44823.0</v>
      </c>
      <c r="D430" s="260" t="s">
        <v>336</v>
      </c>
      <c r="E430" s="266" t="s">
        <v>403</v>
      </c>
      <c r="F430" s="260" t="s">
        <v>18</v>
      </c>
      <c r="G430" s="260" t="s">
        <v>1287</v>
      </c>
      <c r="H430" s="260" t="s">
        <v>2469</v>
      </c>
      <c r="I430" s="260" t="s">
        <v>399</v>
      </c>
      <c r="J430" s="260" t="s">
        <v>2470</v>
      </c>
      <c r="K430" s="261">
        <v>7454225.0</v>
      </c>
      <c r="L430" s="262">
        <v>40875.0</v>
      </c>
      <c r="M430" s="260" t="s">
        <v>2471</v>
      </c>
      <c r="N430" s="263"/>
      <c r="O430" s="260" t="s">
        <v>2472</v>
      </c>
      <c r="P430" s="260" t="s">
        <v>13</v>
      </c>
      <c r="Q430" s="260" t="s">
        <v>400</v>
      </c>
      <c r="R430" s="263"/>
      <c r="S430" s="263"/>
      <c r="T430" s="263"/>
    </row>
    <row r="431" ht="15.75" hidden="1" customHeight="1">
      <c r="A431" s="258">
        <v>9.0</v>
      </c>
      <c r="B431" s="267">
        <v>44802.0</v>
      </c>
      <c r="C431" s="265">
        <v>44823.0</v>
      </c>
      <c r="D431" s="260" t="s">
        <v>336</v>
      </c>
      <c r="E431" s="266" t="s">
        <v>403</v>
      </c>
      <c r="F431" s="260" t="s">
        <v>18</v>
      </c>
      <c r="G431" s="260" t="s">
        <v>1287</v>
      </c>
      <c r="H431" s="260" t="s">
        <v>2473</v>
      </c>
      <c r="I431" s="260" t="s">
        <v>402</v>
      </c>
      <c r="J431" s="260" t="s">
        <v>2474</v>
      </c>
      <c r="K431" s="264"/>
      <c r="L431" s="262">
        <v>40515.0</v>
      </c>
      <c r="M431" s="260" t="s">
        <v>2475</v>
      </c>
      <c r="N431" s="263"/>
      <c r="O431" s="260" t="s">
        <v>2476</v>
      </c>
      <c r="P431" s="260" t="s">
        <v>13</v>
      </c>
      <c r="Q431" s="260" t="s">
        <v>400</v>
      </c>
      <c r="R431" s="263"/>
      <c r="S431" s="263"/>
      <c r="T431" s="263"/>
    </row>
    <row r="432" ht="15.75" hidden="1" customHeight="1">
      <c r="A432" s="258">
        <v>9.0</v>
      </c>
      <c r="B432" s="267">
        <v>44802.0</v>
      </c>
      <c r="C432" s="265">
        <v>44823.0</v>
      </c>
      <c r="D432" s="260" t="s">
        <v>336</v>
      </c>
      <c r="E432" s="266" t="s">
        <v>403</v>
      </c>
      <c r="F432" s="260" t="s">
        <v>18</v>
      </c>
      <c r="G432" s="260" t="s">
        <v>1287</v>
      </c>
      <c r="H432" s="260" t="s">
        <v>2477</v>
      </c>
      <c r="I432" s="260" t="s">
        <v>399</v>
      </c>
      <c r="J432" s="260" t="s">
        <v>2478</v>
      </c>
      <c r="K432" s="261">
        <v>7397263.0</v>
      </c>
      <c r="L432" s="262">
        <v>39623.0</v>
      </c>
      <c r="M432" s="260" t="s">
        <v>2479</v>
      </c>
      <c r="N432" s="263"/>
      <c r="O432" s="260" t="s">
        <v>2480</v>
      </c>
      <c r="P432" s="260" t="s">
        <v>13</v>
      </c>
      <c r="Q432" s="260" t="s">
        <v>400</v>
      </c>
      <c r="R432" s="263"/>
      <c r="S432" s="263"/>
      <c r="T432" s="263"/>
    </row>
    <row r="433" ht="15.75" hidden="1" customHeight="1">
      <c r="A433" s="258">
        <v>9.0</v>
      </c>
      <c r="B433" s="267">
        <v>44802.0</v>
      </c>
      <c r="C433" s="265">
        <v>44823.0</v>
      </c>
      <c r="D433" s="260" t="s">
        <v>336</v>
      </c>
      <c r="E433" s="266" t="s">
        <v>403</v>
      </c>
      <c r="F433" s="260" t="s">
        <v>18</v>
      </c>
      <c r="G433" s="260" t="s">
        <v>1287</v>
      </c>
      <c r="H433" s="260" t="s">
        <v>2481</v>
      </c>
      <c r="I433" s="260" t="s">
        <v>399</v>
      </c>
      <c r="J433" s="260" t="s">
        <v>2482</v>
      </c>
      <c r="K433" s="261">
        <v>5216589.0</v>
      </c>
      <c r="L433" s="262">
        <v>38927.0</v>
      </c>
      <c r="M433" s="260" t="s">
        <v>2483</v>
      </c>
      <c r="N433" s="263"/>
      <c r="O433" s="260" t="s">
        <v>2484</v>
      </c>
      <c r="P433" s="260" t="s">
        <v>13</v>
      </c>
      <c r="Q433" s="260" t="s">
        <v>400</v>
      </c>
      <c r="R433" s="263"/>
      <c r="S433" s="263"/>
      <c r="T433" s="263"/>
    </row>
    <row r="434" ht="15.75" hidden="1" customHeight="1">
      <c r="A434" s="258">
        <v>9.0</v>
      </c>
      <c r="B434" s="267">
        <v>44802.0</v>
      </c>
      <c r="C434" s="265">
        <v>44823.0</v>
      </c>
      <c r="D434" s="260" t="s">
        <v>336</v>
      </c>
      <c r="E434" s="266" t="s">
        <v>403</v>
      </c>
      <c r="F434" s="260" t="s">
        <v>18</v>
      </c>
      <c r="G434" s="260" t="s">
        <v>1287</v>
      </c>
      <c r="H434" s="260" t="s">
        <v>2485</v>
      </c>
      <c r="I434" s="260" t="s">
        <v>399</v>
      </c>
      <c r="J434" s="260" t="s">
        <v>2486</v>
      </c>
      <c r="K434" s="261">
        <v>7160977.0</v>
      </c>
      <c r="L434" s="262">
        <v>38256.0</v>
      </c>
      <c r="M434" s="260" t="s">
        <v>2487</v>
      </c>
      <c r="N434" s="263"/>
      <c r="O434" s="260" t="s">
        <v>2488</v>
      </c>
      <c r="P434" s="260" t="s">
        <v>13</v>
      </c>
      <c r="Q434" s="260" t="s">
        <v>400</v>
      </c>
      <c r="R434" s="263"/>
      <c r="S434" s="263"/>
      <c r="T434" s="263"/>
    </row>
    <row r="435" ht="15.75" hidden="1" customHeight="1">
      <c r="A435" s="258">
        <v>9.0</v>
      </c>
      <c r="B435" s="267">
        <v>44802.0</v>
      </c>
      <c r="C435" s="265">
        <v>44823.0</v>
      </c>
      <c r="D435" s="260" t="s">
        <v>336</v>
      </c>
      <c r="E435" s="266" t="s">
        <v>403</v>
      </c>
      <c r="F435" s="260" t="s">
        <v>18</v>
      </c>
      <c r="G435" s="260" t="s">
        <v>1287</v>
      </c>
      <c r="H435" s="260" t="s">
        <v>2489</v>
      </c>
      <c r="I435" s="260" t="s">
        <v>402</v>
      </c>
      <c r="J435" s="260" t="s">
        <v>2490</v>
      </c>
      <c r="K435" s="261">
        <v>8300899.0</v>
      </c>
      <c r="L435" s="262">
        <v>40991.0</v>
      </c>
      <c r="M435" s="260" t="s">
        <v>2491</v>
      </c>
      <c r="N435" s="263"/>
      <c r="O435" s="260" t="s">
        <v>2492</v>
      </c>
      <c r="P435" s="260" t="s">
        <v>13</v>
      </c>
      <c r="Q435" s="260" t="s">
        <v>400</v>
      </c>
      <c r="R435" s="263"/>
      <c r="S435" s="263"/>
      <c r="T435" s="263"/>
    </row>
    <row r="436" ht="15.75" hidden="1" customHeight="1">
      <c r="A436" s="258">
        <v>9.0</v>
      </c>
      <c r="B436" s="267">
        <v>44802.0</v>
      </c>
      <c r="C436" s="265">
        <v>44823.0</v>
      </c>
      <c r="D436" s="260" t="s">
        <v>336</v>
      </c>
      <c r="E436" s="266" t="s">
        <v>403</v>
      </c>
      <c r="F436" s="260" t="s">
        <v>18</v>
      </c>
      <c r="G436" s="260" t="s">
        <v>1287</v>
      </c>
      <c r="H436" s="260" t="s">
        <v>2493</v>
      </c>
      <c r="I436" s="260" t="s">
        <v>399</v>
      </c>
      <c r="J436" s="260" t="s">
        <v>2494</v>
      </c>
      <c r="K436" s="261">
        <v>8121863.0</v>
      </c>
      <c r="L436" s="262">
        <v>38867.0</v>
      </c>
      <c r="M436" s="260" t="s">
        <v>2495</v>
      </c>
      <c r="N436" s="263"/>
      <c r="O436" s="260" t="s">
        <v>2496</v>
      </c>
      <c r="P436" s="260" t="s">
        <v>13</v>
      </c>
      <c r="Q436" s="260" t="s">
        <v>400</v>
      </c>
      <c r="R436" s="263"/>
      <c r="S436" s="263"/>
      <c r="T436" s="263"/>
    </row>
    <row r="437" ht="15.75" hidden="1" customHeight="1">
      <c r="A437" s="258">
        <v>9.0</v>
      </c>
      <c r="B437" s="267">
        <v>44802.0</v>
      </c>
      <c r="C437" s="265">
        <v>44823.0</v>
      </c>
      <c r="D437" s="260" t="s">
        <v>336</v>
      </c>
      <c r="E437" s="266" t="s">
        <v>403</v>
      </c>
      <c r="F437" s="260" t="s">
        <v>18</v>
      </c>
      <c r="G437" s="260" t="s">
        <v>1287</v>
      </c>
      <c r="H437" s="260" t="s">
        <v>2497</v>
      </c>
      <c r="I437" s="260" t="s">
        <v>399</v>
      </c>
      <c r="J437" s="260" t="s">
        <v>2498</v>
      </c>
      <c r="K437" s="261">
        <v>7142602.0</v>
      </c>
      <c r="L437" s="262">
        <v>39798.0</v>
      </c>
      <c r="M437" s="260" t="s">
        <v>2499</v>
      </c>
      <c r="N437" s="263"/>
      <c r="O437" s="260" t="s">
        <v>2500</v>
      </c>
      <c r="P437" s="260" t="s">
        <v>13</v>
      </c>
      <c r="Q437" s="260" t="s">
        <v>400</v>
      </c>
      <c r="R437" s="263"/>
      <c r="S437" s="263"/>
      <c r="T437" s="263"/>
    </row>
    <row r="438" ht="15.75" hidden="1" customHeight="1">
      <c r="A438" s="258">
        <v>9.0</v>
      </c>
      <c r="B438" s="267">
        <v>44802.0</v>
      </c>
      <c r="C438" s="265">
        <v>44823.0</v>
      </c>
      <c r="D438" s="260" t="s">
        <v>336</v>
      </c>
      <c r="E438" s="266" t="s">
        <v>403</v>
      </c>
      <c r="F438" s="260" t="s">
        <v>18</v>
      </c>
      <c r="G438" s="260" t="s">
        <v>1287</v>
      </c>
      <c r="H438" s="260" t="s">
        <v>2501</v>
      </c>
      <c r="I438" s="260" t="s">
        <v>402</v>
      </c>
      <c r="J438" s="260" t="s">
        <v>2502</v>
      </c>
      <c r="K438" s="261">
        <v>8345119.0</v>
      </c>
      <c r="L438" s="262">
        <v>38992.0</v>
      </c>
      <c r="M438" s="260" t="s">
        <v>2503</v>
      </c>
      <c r="N438" s="263"/>
      <c r="O438" s="260" t="s">
        <v>2480</v>
      </c>
      <c r="P438" s="260" t="s">
        <v>13</v>
      </c>
      <c r="Q438" s="260" t="s">
        <v>400</v>
      </c>
      <c r="R438" s="263"/>
      <c r="S438" s="263"/>
      <c r="T438" s="263"/>
    </row>
    <row r="439" ht="15.75" hidden="1" customHeight="1">
      <c r="A439" s="258">
        <v>9.0</v>
      </c>
      <c r="B439" s="267">
        <v>44802.0</v>
      </c>
      <c r="C439" s="265">
        <v>44823.0</v>
      </c>
      <c r="D439" s="260" t="s">
        <v>336</v>
      </c>
      <c r="E439" s="266" t="s">
        <v>403</v>
      </c>
      <c r="F439" s="260" t="s">
        <v>18</v>
      </c>
      <c r="G439" s="260" t="s">
        <v>1287</v>
      </c>
      <c r="H439" s="260" t="s">
        <v>2187</v>
      </c>
      <c r="I439" s="260" t="s">
        <v>399</v>
      </c>
      <c r="J439" s="260" t="s">
        <v>2504</v>
      </c>
      <c r="K439" s="261">
        <v>4330409.0</v>
      </c>
      <c r="L439" s="262">
        <v>29855.0</v>
      </c>
      <c r="M439" s="260" t="s">
        <v>2505</v>
      </c>
      <c r="N439" s="263"/>
      <c r="O439" s="260" t="s">
        <v>2506</v>
      </c>
      <c r="P439" s="260" t="s">
        <v>13</v>
      </c>
      <c r="Q439" s="260" t="s">
        <v>400</v>
      </c>
      <c r="R439" s="263"/>
      <c r="S439" s="263"/>
      <c r="T439" s="263"/>
    </row>
    <row r="440" ht="15.75" hidden="1" customHeight="1">
      <c r="A440" s="258">
        <v>9.0</v>
      </c>
      <c r="B440" s="267">
        <v>44802.0</v>
      </c>
      <c r="C440" s="265">
        <v>44823.0</v>
      </c>
      <c r="D440" s="260" t="s">
        <v>336</v>
      </c>
      <c r="E440" s="266" t="s">
        <v>403</v>
      </c>
      <c r="F440" s="260" t="s">
        <v>18</v>
      </c>
      <c r="G440" s="260" t="s">
        <v>1287</v>
      </c>
      <c r="H440" s="260" t="s">
        <v>2507</v>
      </c>
      <c r="I440" s="260" t="s">
        <v>402</v>
      </c>
      <c r="J440" s="260" t="s">
        <v>2508</v>
      </c>
      <c r="K440" s="261">
        <v>7587015.0</v>
      </c>
      <c r="L440" s="262">
        <v>39354.0</v>
      </c>
      <c r="M440" s="260" t="s">
        <v>2509</v>
      </c>
      <c r="N440" s="263"/>
      <c r="O440" s="260" t="s">
        <v>2510</v>
      </c>
      <c r="P440" s="260" t="s">
        <v>13</v>
      </c>
      <c r="Q440" s="260" t="s">
        <v>400</v>
      </c>
      <c r="R440" s="263"/>
      <c r="S440" s="263"/>
      <c r="T440" s="263"/>
    </row>
    <row r="441" ht="15.75" hidden="1" customHeight="1">
      <c r="A441" s="258">
        <v>9.0</v>
      </c>
      <c r="B441" s="267">
        <v>44802.0</v>
      </c>
      <c r="C441" s="265">
        <v>44823.0</v>
      </c>
      <c r="D441" s="260" t="s">
        <v>336</v>
      </c>
      <c r="E441" s="266" t="s">
        <v>403</v>
      </c>
      <c r="F441" s="260" t="s">
        <v>18</v>
      </c>
      <c r="G441" s="260" t="s">
        <v>1287</v>
      </c>
      <c r="H441" s="260" t="s">
        <v>2511</v>
      </c>
      <c r="I441" s="260" t="s">
        <v>402</v>
      </c>
      <c r="J441" s="263"/>
      <c r="K441" s="264"/>
      <c r="L441" s="262">
        <v>40970.0</v>
      </c>
      <c r="M441" s="260" t="s">
        <v>2512</v>
      </c>
      <c r="N441" s="263"/>
      <c r="O441" s="260" t="s">
        <v>2513</v>
      </c>
      <c r="P441" s="260" t="s">
        <v>13</v>
      </c>
      <c r="Q441" s="260" t="s">
        <v>400</v>
      </c>
      <c r="R441" s="263"/>
      <c r="S441" s="263"/>
      <c r="T441" s="263"/>
    </row>
    <row r="442" ht="15.75" hidden="1" customHeight="1">
      <c r="A442" s="258">
        <v>9.0</v>
      </c>
      <c r="B442" s="267">
        <v>44802.0</v>
      </c>
      <c r="C442" s="265">
        <v>44823.0</v>
      </c>
      <c r="D442" s="260" t="s">
        <v>336</v>
      </c>
      <c r="E442" s="266" t="s">
        <v>403</v>
      </c>
      <c r="F442" s="260" t="s">
        <v>18</v>
      </c>
      <c r="G442" s="260" t="s">
        <v>1287</v>
      </c>
      <c r="H442" s="260" t="s">
        <v>2514</v>
      </c>
      <c r="I442" s="260" t="s">
        <v>402</v>
      </c>
      <c r="J442" s="260" t="s">
        <v>2515</v>
      </c>
      <c r="K442" s="261">
        <v>7146107.0</v>
      </c>
      <c r="L442" s="262">
        <v>38558.0</v>
      </c>
      <c r="M442" s="260" t="s">
        <v>2499</v>
      </c>
      <c r="N442" s="263"/>
      <c r="O442" s="260" t="s">
        <v>2500</v>
      </c>
      <c r="P442" s="260" t="s">
        <v>13</v>
      </c>
      <c r="Q442" s="260" t="s">
        <v>400</v>
      </c>
      <c r="R442" s="263"/>
      <c r="S442" s="263"/>
      <c r="T442" s="263"/>
    </row>
    <row r="443" ht="15.75" hidden="1" customHeight="1">
      <c r="A443" s="258">
        <v>9.0</v>
      </c>
      <c r="B443" s="267">
        <v>44802.0</v>
      </c>
      <c r="C443" s="265">
        <v>44823.0</v>
      </c>
      <c r="D443" s="260" t="s">
        <v>336</v>
      </c>
      <c r="E443" s="266" t="s">
        <v>403</v>
      </c>
      <c r="F443" s="260" t="s">
        <v>18</v>
      </c>
      <c r="G443" s="260" t="s">
        <v>1287</v>
      </c>
      <c r="H443" s="260" t="s">
        <v>2516</v>
      </c>
      <c r="I443" s="260" t="s">
        <v>402</v>
      </c>
      <c r="J443" s="260" t="s">
        <v>2517</v>
      </c>
      <c r="K443" s="261">
        <v>7777944.0</v>
      </c>
      <c r="L443" s="262">
        <v>38857.0</v>
      </c>
      <c r="M443" s="260" t="s">
        <v>2518</v>
      </c>
      <c r="N443" s="263"/>
      <c r="O443" s="260" t="s">
        <v>2519</v>
      </c>
      <c r="P443" s="260" t="s">
        <v>13</v>
      </c>
      <c r="Q443" s="260" t="s">
        <v>400</v>
      </c>
      <c r="R443" s="263"/>
      <c r="S443" s="263"/>
      <c r="T443" s="263"/>
    </row>
    <row r="444" ht="15.75" hidden="1" customHeight="1">
      <c r="A444" s="258">
        <v>9.0</v>
      </c>
      <c r="B444" s="267">
        <v>44802.0</v>
      </c>
      <c r="C444" s="265">
        <v>44823.0</v>
      </c>
      <c r="D444" s="260" t="s">
        <v>336</v>
      </c>
      <c r="E444" s="266" t="s">
        <v>403</v>
      </c>
      <c r="F444" s="260" t="s">
        <v>18</v>
      </c>
      <c r="G444" s="260" t="s">
        <v>1287</v>
      </c>
      <c r="H444" s="260" t="s">
        <v>2520</v>
      </c>
      <c r="I444" s="260" t="s">
        <v>399</v>
      </c>
      <c r="J444" s="260" t="s">
        <v>2521</v>
      </c>
      <c r="K444" s="261">
        <v>7653183.0</v>
      </c>
      <c r="L444" s="262">
        <v>40731.0</v>
      </c>
      <c r="M444" s="263"/>
      <c r="N444" s="263"/>
      <c r="O444" s="260" t="s">
        <v>2522</v>
      </c>
      <c r="P444" s="260" t="s">
        <v>13</v>
      </c>
      <c r="Q444" s="260" t="s">
        <v>400</v>
      </c>
      <c r="R444" s="263"/>
      <c r="S444" s="263"/>
      <c r="T444" s="263"/>
    </row>
    <row r="445" ht="15.75" hidden="1" customHeight="1">
      <c r="A445" s="258">
        <v>9.0</v>
      </c>
      <c r="B445" s="267">
        <v>44802.0</v>
      </c>
      <c r="C445" s="265">
        <v>44823.0</v>
      </c>
      <c r="D445" s="260" t="s">
        <v>336</v>
      </c>
      <c r="E445" s="266" t="s">
        <v>403</v>
      </c>
      <c r="F445" s="260" t="s">
        <v>18</v>
      </c>
      <c r="G445" s="260" t="s">
        <v>1287</v>
      </c>
      <c r="H445" s="260" t="s">
        <v>2523</v>
      </c>
      <c r="I445" s="260" t="s">
        <v>402</v>
      </c>
      <c r="J445" s="260" t="s">
        <v>2524</v>
      </c>
      <c r="K445" s="261">
        <v>8112431.0</v>
      </c>
      <c r="L445" s="262">
        <v>41329.0</v>
      </c>
      <c r="M445" s="260" t="s">
        <v>2525</v>
      </c>
      <c r="N445" s="263"/>
      <c r="O445" s="260" t="s">
        <v>2526</v>
      </c>
      <c r="P445" s="260" t="s">
        <v>13</v>
      </c>
      <c r="Q445" s="260" t="s">
        <v>400</v>
      </c>
      <c r="R445" s="263"/>
      <c r="S445" s="263"/>
      <c r="T445" s="263"/>
    </row>
    <row r="446" ht="15.75" hidden="1" customHeight="1">
      <c r="A446" s="258">
        <v>9.0</v>
      </c>
      <c r="B446" s="267">
        <v>44802.0</v>
      </c>
      <c r="C446" s="265">
        <v>44823.0</v>
      </c>
      <c r="D446" s="260" t="s">
        <v>336</v>
      </c>
      <c r="E446" s="266" t="s">
        <v>403</v>
      </c>
      <c r="F446" s="260" t="s">
        <v>18</v>
      </c>
      <c r="G446" s="260" t="s">
        <v>1287</v>
      </c>
      <c r="H446" s="260" t="s">
        <v>2527</v>
      </c>
      <c r="I446" s="260" t="s">
        <v>402</v>
      </c>
      <c r="J446" s="260" t="s">
        <v>2528</v>
      </c>
      <c r="K446" s="264"/>
      <c r="L446" s="262">
        <v>40983.0</v>
      </c>
      <c r="M446" s="260" t="s">
        <v>2529</v>
      </c>
      <c r="N446" s="263"/>
      <c r="O446" s="260" t="s">
        <v>2530</v>
      </c>
      <c r="P446" s="260" t="s">
        <v>13</v>
      </c>
      <c r="Q446" s="260" t="s">
        <v>400</v>
      </c>
      <c r="R446" s="263"/>
      <c r="S446" s="263"/>
      <c r="T446" s="263"/>
    </row>
    <row r="447" ht="15.75" hidden="1" customHeight="1">
      <c r="A447" s="258">
        <v>9.0</v>
      </c>
      <c r="B447" s="267">
        <v>44802.0</v>
      </c>
      <c r="C447" s="265">
        <v>44823.0</v>
      </c>
      <c r="D447" s="260" t="s">
        <v>336</v>
      </c>
      <c r="E447" s="266" t="s">
        <v>403</v>
      </c>
      <c r="F447" s="260" t="s">
        <v>18</v>
      </c>
      <c r="G447" s="260" t="s">
        <v>1287</v>
      </c>
      <c r="H447" s="260" t="s">
        <v>2531</v>
      </c>
      <c r="I447" s="260" t="s">
        <v>402</v>
      </c>
      <c r="J447" s="260" t="s">
        <v>2532</v>
      </c>
      <c r="K447" s="261">
        <v>7397255.0</v>
      </c>
      <c r="L447" s="262">
        <v>40010.0</v>
      </c>
      <c r="M447" s="260" t="s">
        <v>2479</v>
      </c>
      <c r="N447" s="263"/>
      <c r="O447" s="260" t="s">
        <v>2533</v>
      </c>
      <c r="P447" s="260" t="s">
        <v>13</v>
      </c>
      <c r="Q447" s="260" t="s">
        <v>400</v>
      </c>
      <c r="R447" s="263"/>
      <c r="S447" s="263"/>
      <c r="T447" s="263"/>
    </row>
    <row r="448" ht="15.75" hidden="1" customHeight="1">
      <c r="A448" s="258">
        <v>9.0</v>
      </c>
      <c r="B448" s="267">
        <v>44802.0</v>
      </c>
      <c r="C448" s="265">
        <v>44823.0</v>
      </c>
      <c r="D448" s="260" t="s">
        <v>336</v>
      </c>
      <c r="E448" s="266" t="s">
        <v>403</v>
      </c>
      <c r="F448" s="260" t="s">
        <v>18</v>
      </c>
      <c r="G448" s="260" t="s">
        <v>1287</v>
      </c>
      <c r="H448" s="260" t="s">
        <v>2534</v>
      </c>
      <c r="I448" s="260" t="s">
        <v>399</v>
      </c>
      <c r="J448" s="260" t="s">
        <v>2535</v>
      </c>
      <c r="K448" s="261">
        <v>6725434.0</v>
      </c>
      <c r="L448" s="262">
        <v>36302.0</v>
      </c>
      <c r="M448" s="260" t="s">
        <v>2536</v>
      </c>
      <c r="N448" s="263"/>
      <c r="O448" s="260" t="s">
        <v>2537</v>
      </c>
      <c r="P448" s="260" t="s">
        <v>13</v>
      </c>
      <c r="Q448" s="260" t="s">
        <v>400</v>
      </c>
      <c r="R448" s="263"/>
      <c r="S448" s="263"/>
      <c r="T448" s="263"/>
    </row>
    <row r="449" ht="15.75" hidden="1" customHeight="1">
      <c r="A449" s="258">
        <v>9.0</v>
      </c>
      <c r="B449" s="267">
        <v>44802.0</v>
      </c>
      <c r="C449" s="265">
        <v>44823.0</v>
      </c>
      <c r="D449" s="260" t="s">
        <v>337</v>
      </c>
      <c r="E449" s="266" t="s">
        <v>403</v>
      </c>
      <c r="F449" s="260" t="s">
        <v>18</v>
      </c>
      <c r="G449" s="260" t="s">
        <v>427</v>
      </c>
      <c r="H449" s="260" t="s">
        <v>2538</v>
      </c>
      <c r="I449" s="260" t="s">
        <v>399</v>
      </c>
      <c r="J449" s="263"/>
      <c r="K449" s="263"/>
      <c r="L449" s="262">
        <v>40367.0</v>
      </c>
      <c r="M449" s="260" t="s">
        <v>2539</v>
      </c>
      <c r="N449" s="263"/>
      <c r="O449" s="263"/>
      <c r="P449" s="260" t="s">
        <v>13</v>
      </c>
      <c r="Q449" s="260" t="s">
        <v>400</v>
      </c>
      <c r="R449" s="263"/>
      <c r="S449" s="263"/>
      <c r="T449" s="263"/>
    </row>
    <row r="450" ht="15.75" hidden="1" customHeight="1">
      <c r="A450" s="258">
        <v>9.0</v>
      </c>
      <c r="B450" s="267">
        <v>44802.0</v>
      </c>
      <c r="C450" s="265">
        <v>44823.0</v>
      </c>
      <c r="D450" s="260" t="s">
        <v>337</v>
      </c>
      <c r="E450" s="266" t="s">
        <v>403</v>
      </c>
      <c r="F450" s="260" t="s">
        <v>18</v>
      </c>
      <c r="G450" s="260" t="s">
        <v>427</v>
      </c>
      <c r="H450" s="260" t="s">
        <v>2540</v>
      </c>
      <c r="I450" s="260" t="s">
        <v>399</v>
      </c>
      <c r="J450" s="260" t="s">
        <v>2521</v>
      </c>
      <c r="K450" s="261" t="s">
        <v>2521</v>
      </c>
      <c r="L450" s="262">
        <v>41254.0</v>
      </c>
      <c r="M450" s="260" t="s">
        <v>2541</v>
      </c>
      <c r="N450" s="263"/>
      <c r="O450" s="263"/>
      <c r="P450" s="260" t="s">
        <v>13</v>
      </c>
      <c r="Q450" s="260" t="s">
        <v>400</v>
      </c>
      <c r="R450" s="263"/>
      <c r="S450" s="263"/>
      <c r="T450" s="263"/>
    </row>
    <row r="451" ht="15.75" hidden="1" customHeight="1">
      <c r="A451" s="258">
        <v>9.0</v>
      </c>
      <c r="B451" s="267">
        <v>44802.0</v>
      </c>
      <c r="C451" s="265">
        <v>44823.0</v>
      </c>
      <c r="D451" s="260" t="s">
        <v>337</v>
      </c>
      <c r="E451" s="266" t="s">
        <v>403</v>
      </c>
      <c r="F451" s="260" t="s">
        <v>18</v>
      </c>
      <c r="G451" s="260" t="s">
        <v>427</v>
      </c>
      <c r="H451" s="260" t="s">
        <v>2542</v>
      </c>
      <c r="I451" s="260" t="s">
        <v>402</v>
      </c>
      <c r="J451" s="260" t="s">
        <v>2543</v>
      </c>
      <c r="K451" s="261">
        <v>8186171.0</v>
      </c>
      <c r="L451" s="262">
        <v>40548.0</v>
      </c>
      <c r="M451" s="260" t="s">
        <v>2544</v>
      </c>
      <c r="N451" s="263"/>
      <c r="O451" s="263"/>
      <c r="P451" s="260" t="s">
        <v>13</v>
      </c>
      <c r="Q451" s="260" t="s">
        <v>400</v>
      </c>
      <c r="R451" s="263"/>
      <c r="S451" s="263"/>
      <c r="T451" s="263"/>
    </row>
    <row r="452" ht="15.75" hidden="1" customHeight="1">
      <c r="A452" s="258">
        <v>9.0</v>
      </c>
      <c r="B452" s="267">
        <v>44802.0</v>
      </c>
      <c r="C452" s="265">
        <v>44823.0</v>
      </c>
      <c r="D452" s="260" t="s">
        <v>337</v>
      </c>
      <c r="E452" s="266" t="s">
        <v>403</v>
      </c>
      <c r="F452" s="260" t="s">
        <v>18</v>
      </c>
      <c r="G452" s="260" t="s">
        <v>427</v>
      </c>
      <c r="H452" s="260" t="s">
        <v>2359</v>
      </c>
      <c r="I452" s="260" t="s">
        <v>402</v>
      </c>
      <c r="J452" s="260" t="s">
        <v>2360</v>
      </c>
      <c r="K452" s="261">
        <v>7482207.0</v>
      </c>
      <c r="L452" s="262">
        <v>39409.0</v>
      </c>
      <c r="M452" s="260" t="s">
        <v>2545</v>
      </c>
      <c r="N452" s="263"/>
      <c r="O452" s="260" t="s">
        <v>2362</v>
      </c>
      <c r="P452" s="260" t="s">
        <v>13</v>
      </c>
      <c r="Q452" s="260" t="s">
        <v>400</v>
      </c>
      <c r="R452" s="263"/>
      <c r="S452" s="263"/>
      <c r="T452" s="263"/>
    </row>
    <row r="453" ht="15.75" hidden="1" customHeight="1">
      <c r="A453" s="258">
        <v>9.0</v>
      </c>
      <c r="B453" s="267">
        <v>44802.0</v>
      </c>
      <c r="C453" s="265">
        <v>44823.0</v>
      </c>
      <c r="D453" s="260" t="s">
        <v>337</v>
      </c>
      <c r="E453" s="266" t="s">
        <v>403</v>
      </c>
      <c r="F453" s="260" t="s">
        <v>18</v>
      </c>
      <c r="G453" s="260" t="s">
        <v>427</v>
      </c>
      <c r="H453" s="260" t="s">
        <v>2363</v>
      </c>
      <c r="I453" s="260" t="s">
        <v>402</v>
      </c>
      <c r="J453" s="260" t="s">
        <v>2364</v>
      </c>
      <c r="K453" s="261">
        <v>7482589.0</v>
      </c>
      <c r="L453" s="262">
        <v>40009.0</v>
      </c>
      <c r="M453" s="260" t="s">
        <v>2545</v>
      </c>
      <c r="N453" s="263"/>
      <c r="O453" s="260" t="s">
        <v>2362</v>
      </c>
      <c r="P453" s="260" t="s">
        <v>13</v>
      </c>
      <c r="Q453" s="260" t="s">
        <v>400</v>
      </c>
      <c r="R453" s="263"/>
      <c r="S453" s="263"/>
      <c r="T453" s="263"/>
    </row>
    <row r="454" ht="15.75" hidden="1" customHeight="1">
      <c r="A454" s="258">
        <v>9.0</v>
      </c>
      <c r="B454" s="267">
        <v>44802.0</v>
      </c>
      <c r="C454" s="265">
        <v>44823.0</v>
      </c>
      <c r="D454" s="260" t="s">
        <v>337</v>
      </c>
      <c r="E454" s="266" t="s">
        <v>403</v>
      </c>
      <c r="F454" s="260" t="s">
        <v>18</v>
      </c>
      <c r="G454" s="260" t="s">
        <v>427</v>
      </c>
      <c r="H454" s="260" t="s">
        <v>2546</v>
      </c>
      <c r="I454" s="260" t="s">
        <v>399</v>
      </c>
      <c r="J454" s="260" t="s">
        <v>2547</v>
      </c>
      <c r="K454" s="261">
        <v>8035731.0</v>
      </c>
      <c r="L454" s="262">
        <v>38600.0</v>
      </c>
      <c r="M454" s="260" t="s">
        <v>2548</v>
      </c>
      <c r="N454" s="263"/>
      <c r="O454" s="263"/>
      <c r="P454" s="260" t="s">
        <v>13</v>
      </c>
      <c r="Q454" s="260" t="s">
        <v>400</v>
      </c>
      <c r="R454" s="263"/>
      <c r="S454" s="263"/>
      <c r="T454" s="263"/>
    </row>
    <row r="455" ht="15.75" hidden="1" customHeight="1">
      <c r="A455" s="258">
        <v>9.0</v>
      </c>
      <c r="B455" s="267">
        <v>44802.0</v>
      </c>
      <c r="C455" s="265">
        <v>44823.0</v>
      </c>
      <c r="D455" s="260" t="s">
        <v>337</v>
      </c>
      <c r="E455" s="266" t="s">
        <v>403</v>
      </c>
      <c r="F455" s="260" t="s">
        <v>18</v>
      </c>
      <c r="G455" s="260" t="s">
        <v>427</v>
      </c>
      <c r="H455" s="260" t="s">
        <v>2549</v>
      </c>
      <c r="I455" s="260" t="s">
        <v>402</v>
      </c>
      <c r="J455" s="260" t="s">
        <v>2550</v>
      </c>
      <c r="K455" s="264"/>
      <c r="L455" s="262">
        <v>36693.0</v>
      </c>
      <c r="M455" s="260" t="s">
        <v>2551</v>
      </c>
      <c r="N455" s="263"/>
      <c r="O455" s="260" t="s">
        <v>2552</v>
      </c>
      <c r="P455" s="260" t="s">
        <v>13</v>
      </c>
      <c r="Q455" s="260" t="s">
        <v>400</v>
      </c>
      <c r="R455" s="263"/>
      <c r="S455" s="263"/>
      <c r="T455" s="263"/>
    </row>
    <row r="456" ht="15.75" hidden="1" customHeight="1">
      <c r="A456" s="258">
        <v>9.0</v>
      </c>
      <c r="B456" s="267">
        <v>44802.0</v>
      </c>
      <c r="C456" s="265">
        <v>44823.0</v>
      </c>
      <c r="D456" s="260" t="s">
        <v>337</v>
      </c>
      <c r="E456" s="266" t="s">
        <v>403</v>
      </c>
      <c r="F456" s="260" t="s">
        <v>18</v>
      </c>
      <c r="G456" s="260" t="s">
        <v>427</v>
      </c>
      <c r="H456" s="260" t="s">
        <v>2553</v>
      </c>
      <c r="I456" s="260" t="s">
        <v>399</v>
      </c>
      <c r="J456" s="260" t="s">
        <v>2169</v>
      </c>
      <c r="K456" s="261">
        <v>6994273.0</v>
      </c>
      <c r="L456" s="262">
        <v>29070.0</v>
      </c>
      <c r="M456" s="260" t="s">
        <v>2058</v>
      </c>
      <c r="N456" s="263"/>
      <c r="O456" s="260" t="s">
        <v>2554</v>
      </c>
      <c r="P456" s="260" t="s">
        <v>13</v>
      </c>
      <c r="Q456" s="260" t="s">
        <v>400</v>
      </c>
      <c r="R456" s="263"/>
      <c r="S456" s="263"/>
      <c r="T456" s="263"/>
    </row>
    <row r="457" ht="15.75" hidden="1" customHeight="1">
      <c r="A457" s="258">
        <v>9.0</v>
      </c>
      <c r="B457" s="267">
        <v>44802.0</v>
      </c>
      <c r="C457" s="265">
        <v>44823.0</v>
      </c>
      <c r="D457" s="260" t="s">
        <v>337</v>
      </c>
      <c r="E457" s="266" t="s">
        <v>403</v>
      </c>
      <c r="F457" s="260" t="s">
        <v>18</v>
      </c>
      <c r="G457" s="260" t="s">
        <v>427</v>
      </c>
      <c r="H457" s="260" t="s">
        <v>2555</v>
      </c>
      <c r="I457" s="260" t="s">
        <v>402</v>
      </c>
      <c r="J457" s="263"/>
      <c r="K457" s="264"/>
      <c r="L457" s="262">
        <v>39533.0</v>
      </c>
      <c r="M457" s="260" t="s">
        <v>2556</v>
      </c>
      <c r="N457" s="263"/>
      <c r="O457" s="263"/>
      <c r="P457" s="260" t="s">
        <v>13</v>
      </c>
      <c r="Q457" s="260" t="s">
        <v>400</v>
      </c>
      <c r="R457" s="263"/>
      <c r="S457" s="263"/>
      <c r="T457" s="263"/>
    </row>
    <row r="458" ht="15.75" hidden="1" customHeight="1">
      <c r="A458" s="258">
        <v>9.0</v>
      </c>
      <c r="B458" s="267">
        <v>44802.0</v>
      </c>
      <c r="C458" s="265">
        <v>44823.0</v>
      </c>
      <c r="D458" s="260" t="s">
        <v>337</v>
      </c>
      <c r="E458" s="266" t="s">
        <v>403</v>
      </c>
      <c r="F458" s="260" t="s">
        <v>18</v>
      </c>
      <c r="G458" s="260" t="s">
        <v>427</v>
      </c>
      <c r="H458" s="260" t="s">
        <v>2557</v>
      </c>
      <c r="I458" s="260" t="s">
        <v>399</v>
      </c>
      <c r="J458" s="260" t="s">
        <v>2558</v>
      </c>
      <c r="K458" s="261">
        <v>5216589.0</v>
      </c>
      <c r="L458" s="262">
        <v>40684.0</v>
      </c>
      <c r="M458" s="260" t="s">
        <v>2559</v>
      </c>
      <c r="N458" s="263"/>
      <c r="O458" s="263"/>
      <c r="P458" s="260" t="s">
        <v>13</v>
      </c>
      <c r="Q458" s="260" t="s">
        <v>400</v>
      </c>
      <c r="R458" s="263"/>
      <c r="S458" s="263"/>
      <c r="T458" s="263"/>
    </row>
    <row r="459" ht="15.75" hidden="1" customHeight="1">
      <c r="A459" s="258">
        <v>9.0</v>
      </c>
      <c r="B459" s="267">
        <v>44802.0</v>
      </c>
      <c r="C459" s="265">
        <v>44823.0</v>
      </c>
      <c r="D459" s="260" t="s">
        <v>337</v>
      </c>
      <c r="E459" s="260" t="s">
        <v>405</v>
      </c>
      <c r="F459" s="260" t="s">
        <v>18</v>
      </c>
      <c r="G459" s="260" t="s">
        <v>427</v>
      </c>
      <c r="H459" s="260" t="s">
        <v>2302</v>
      </c>
      <c r="I459" s="260" t="s">
        <v>399</v>
      </c>
      <c r="J459" s="263"/>
      <c r="K459" s="261">
        <v>5548653.0</v>
      </c>
      <c r="L459" s="262">
        <v>32664.0</v>
      </c>
      <c r="M459" s="260" t="s">
        <v>2304</v>
      </c>
      <c r="N459" s="263"/>
      <c r="O459" s="263"/>
      <c r="P459" s="260" t="s">
        <v>13</v>
      </c>
      <c r="Q459" s="260" t="s">
        <v>400</v>
      </c>
      <c r="R459" s="263"/>
      <c r="S459" s="263"/>
      <c r="T459" s="263"/>
    </row>
    <row r="460" ht="15.75" hidden="1" customHeight="1">
      <c r="A460" s="258">
        <v>9.0</v>
      </c>
      <c r="B460" s="267">
        <v>44802.0</v>
      </c>
      <c r="C460" s="265">
        <v>44823.0</v>
      </c>
      <c r="D460" s="260" t="s">
        <v>337</v>
      </c>
      <c r="E460" s="260" t="s">
        <v>405</v>
      </c>
      <c r="F460" s="260" t="s">
        <v>18</v>
      </c>
      <c r="G460" s="260" t="s">
        <v>427</v>
      </c>
      <c r="H460" s="260" t="s">
        <v>2560</v>
      </c>
      <c r="I460" s="260" t="s">
        <v>402</v>
      </c>
      <c r="J460" s="260" t="s">
        <v>2561</v>
      </c>
      <c r="K460" s="261">
        <v>7323569.0</v>
      </c>
      <c r="L460" s="262">
        <v>38882.0</v>
      </c>
      <c r="M460" s="260" t="s">
        <v>2562</v>
      </c>
      <c r="N460" s="263"/>
      <c r="O460" s="263"/>
      <c r="P460" s="260" t="s">
        <v>13</v>
      </c>
      <c r="Q460" s="260" t="s">
        <v>400</v>
      </c>
      <c r="R460" s="263"/>
      <c r="S460" s="263"/>
      <c r="T460" s="263"/>
    </row>
    <row r="461" ht="15.75" hidden="1" customHeight="1">
      <c r="A461" s="258">
        <v>9.0</v>
      </c>
      <c r="B461" s="267">
        <v>44802.0</v>
      </c>
      <c r="C461" s="265">
        <v>44823.0</v>
      </c>
      <c r="D461" s="260" t="s">
        <v>337</v>
      </c>
      <c r="E461" s="260" t="s">
        <v>405</v>
      </c>
      <c r="F461" s="260" t="s">
        <v>18</v>
      </c>
      <c r="G461" s="260" t="s">
        <v>427</v>
      </c>
      <c r="H461" s="260" t="s">
        <v>2563</v>
      </c>
      <c r="I461" s="260" t="s">
        <v>399</v>
      </c>
      <c r="J461" s="260" t="s">
        <v>2564</v>
      </c>
      <c r="K461" s="261">
        <v>7001633.0</v>
      </c>
      <c r="L461" s="262">
        <v>37538.0</v>
      </c>
      <c r="M461" s="260" t="s">
        <v>2565</v>
      </c>
      <c r="N461" s="263"/>
      <c r="O461" s="263"/>
      <c r="P461" s="260" t="s">
        <v>13</v>
      </c>
      <c r="Q461" s="260" t="s">
        <v>400</v>
      </c>
      <c r="R461" s="263"/>
      <c r="S461" s="263"/>
      <c r="T461" s="263"/>
    </row>
    <row r="462" ht="15.75" hidden="1" customHeight="1">
      <c r="A462" s="258">
        <v>9.0</v>
      </c>
      <c r="B462" s="267">
        <v>44802.0</v>
      </c>
      <c r="C462" s="265">
        <v>44823.0</v>
      </c>
      <c r="D462" s="260" t="s">
        <v>337</v>
      </c>
      <c r="E462" s="260" t="s">
        <v>405</v>
      </c>
      <c r="F462" s="260" t="s">
        <v>18</v>
      </c>
      <c r="G462" s="260" t="s">
        <v>427</v>
      </c>
      <c r="H462" s="260" t="s">
        <v>2307</v>
      </c>
      <c r="I462" s="260" t="s">
        <v>402</v>
      </c>
      <c r="J462" s="260" t="s">
        <v>2308</v>
      </c>
      <c r="K462" s="261">
        <v>8044742.0</v>
      </c>
      <c r="L462" s="262">
        <v>40069.0</v>
      </c>
      <c r="M462" s="260" t="s">
        <v>2309</v>
      </c>
      <c r="N462" s="263"/>
      <c r="O462" s="263"/>
      <c r="P462" s="260" t="s">
        <v>13</v>
      </c>
      <c r="Q462" s="260" t="s">
        <v>400</v>
      </c>
      <c r="R462" s="263"/>
      <c r="S462" s="263"/>
      <c r="T462" s="263"/>
    </row>
    <row r="463" ht="15.75" hidden="1" customHeight="1">
      <c r="A463" s="258">
        <v>9.0</v>
      </c>
      <c r="B463" s="267">
        <v>44802.0</v>
      </c>
      <c r="C463" s="265">
        <v>44823.0</v>
      </c>
      <c r="D463" s="260" t="s">
        <v>337</v>
      </c>
      <c r="E463" s="260" t="s">
        <v>405</v>
      </c>
      <c r="F463" s="260" t="s">
        <v>18</v>
      </c>
      <c r="G463" s="260" t="s">
        <v>427</v>
      </c>
      <c r="H463" s="260" t="s">
        <v>2566</v>
      </c>
      <c r="I463" s="260" t="s">
        <v>399</v>
      </c>
      <c r="J463" s="263"/>
      <c r="K463" s="264"/>
      <c r="L463" s="265"/>
      <c r="M463" s="263"/>
      <c r="N463" s="263"/>
      <c r="O463" s="263"/>
      <c r="P463" s="260" t="s">
        <v>13</v>
      </c>
      <c r="Q463" s="260" t="s">
        <v>400</v>
      </c>
      <c r="R463" s="263"/>
      <c r="S463" s="263"/>
      <c r="T463" s="263"/>
    </row>
    <row r="464" ht="15.75" hidden="1" customHeight="1">
      <c r="A464" s="258">
        <v>9.0</v>
      </c>
      <c r="B464" s="267">
        <v>44802.0</v>
      </c>
      <c r="C464" s="265">
        <v>44823.0</v>
      </c>
      <c r="D464" s="260" t="s">
        <v>337</v>
      </c>
      <c r="E464" s="260" t="s">
        <v>405</v>
      </c>
      <c r="F464" s="260" t="s">
        <v>18</v>
      </c>
      <c r="G464" s="260" t="s">
        <v>427</v>
      </c>
      <c r="H464" s="260" t="s">
        <v>2567</v>
      </c>
      <c r="I464" s="260" t="s">
        <v>402</v>
      </c>
      <c r="J464" s="260" t="s">
        <v>2568</v>
      </c>
      <c r="K464" s="261">
        <v>8168153.0</v>
      </c>
      <c r="L464" s="262">
        <v>38435.0</v>
      </c>
      <c r="M464" s="260" t="s">
        <v>2569</v>
      </c>
      <c r="N464" s="263"/>
      <c r="O464" s="263"/>
      <c r="P464" s="260" t="s">
        <v>13</v>
      </c>
      <c r="Q464" s="260" t="s">
        <v>400</v>
      </c>
      <c r="R464" s="263"/>
      <c r="S464" s="263"/>
      <c r="T464" s="263"/>
    </row>
    <row r="465" ht="15.75" hidden="1" customHeight="1">
      <c r="A465" s="258">
        <v>9.0</v>
      </c>
      <c r="B465" s="267">
        <v>44802.0</v>
      </c>
      <c r="C465" s="265">
        <v>44823.0</v>
      </c>
      <c r="D465" s="260" t="s">
        <v>337</v>
      </c>
      <c r="E465" s="260" t="s">
        <v>405</v>
      </c>
      <c r="F465" s="260" t="s">
        <v>18</v>
      </c>
      <c r="G465" s="260" t="s">
        <v>427</v>
      </c>
      <c r="H465" s="260" t="s">
        <v>2570</v>
      </c>
      <c r="I465" s="260" t="s">
        <v>399</v>
      </c>
      <c r="J465" s="260" t="s">
        <v>2571</v>
      </c>
      <c r="K465" s="261">
        <v>7283268.0</v>
      </c>
      <c r="L465" s="262">
        <v>37860.0</v>
      </c>
      <c r="M465" s="260" t="s">
        <v>2572</v>
      </c>
      <c r="N465" s="263"/>
      <c r="O465" s="263"/>
      <c r="P465" s="260" t="s">
        <v>13</v>
      </c>
      <c r="Q465" s="260" t="s">
        <v>400</v>
      </c>
      <c r="R465" s="263"/>
      <c r="S465" s="263"/>
      <c r="T465" s="263"/>
    </row>
    <row r="466" ht="15.75" hidden="1" customHeight="1">
      <c r="A466" s="258">
        <v>9.0</v>
      </c>
      <c r="B466" s="267">
        <v>44802.0</v>
      </c>
      <c r="C466" s="265">
        <v>44823.0</v>
      </c>
      <c r="D466" s="260" t="s">
        <v>337</v>
      </c>
      <c r="E466" s="260" t="s">
        <v>405</v>
      </c>
      <c r="F466" s="260" t="s">
        <v>18</v>
      </c>
      <c r="G466" s="260" t="s">
        <v>427</v>
      </c>
      <c r="H466" s="260" t="s">
        <v>2573</v>
      </c>
      <c r="I466" s="260" t="s">
        <v>399</v>
      </c>
      <c r="J466" s="260" t="s">
        <v>2574</v>
      </c>
      <c r="K466" s="261">
        <v>7270630.0</v>
      </c>
      <c r="L466" s="262">
        <v>40196.0</v>
      </c>
      <c r="M466" s="260" t="s">
        <v>2575</v>
      </c>
      <c r="N466" s="263"/>
      <c r="O466" s="263"/>
      <c r="P466" s="260" t="s">
        <v>13</v>
      </c>
      <c r="Q466" s="260" t="s">
        <v>400</v>
      </c>
      <c r="R466" s="263"/>
      <c r="S466" s="263"/>
      <c r="T466" s="263"/>
    </row>
    <row r="467" ht="15.75" hidden="1" customHeight="1">
      <c r="A467" s="258">
        <v>9.0</v>
      </c>
      <c r="B467" s="267">
        <v>44802.0</v>
      </c>
      <c r="C467" s="265">
        <v>44823.0</v>
      </c>
      <c r="D467" s="260" t="s">
        <v>337</v>
      </c>
      <c r="E467" s="260" t="s">
        <v>405</v>
      </c>
      <c r="F467" s="260" t="s">
        <v>18</v>
      </c>
      <c r="G467" s="260" t="s">
        <v>427</v>
      </c>
      <c r="H467" s="260" t="s">
        <v>2576</v>
      </c>
      <c r="I467" s="260" t="s">
        <v>402</v>
      </c>
      <c r="J467" s="260" t="s">
        <v>2577</v>
      </c>
      <c r="K467" s="261">
        <v>7339882.0</v>
      </c>
      <c r="L467" s="262">
        <v>37959.0</v>
      </c>
      <c r="M467" s="260" t="s">
        <v>2578</v>
      </c>
      <c r="N467" s="263"/>
      <c r="O467" s="263"/>
      <c r="P467" s="260" t="s">
        <v>13</v>
      </c>
      <c r="Q467" s="260" t="s">
        <v>400</v>
      </c>
      <c r="R467" s="263"/>
      <c r="S467" s="263"/>
      <c r="T467" s="263"/>
    </row>
    <row r="468" ht="15.75" hidden="1" customHeight="1">
      <c r="A468" s="258">
        <v>9.0</v>
      </c>
      <c r="B468" s="267">
        <v>44802.0</v>
      </c>
      <c r="C468" s="265">
        <v>44823.0</v>
      </c>
      <c r="D468" s="260" t="s">
        <v>337</v>
      </c>
      <c r="E468" s="260" t="s">
        <v>405</v>
      </c>
      <c r="F468" s="260" t="s">
        <v>18</v>
      </c>
      <c r="G468" s="260" t="s">
        <v>427</v>
      </c>
      <c r="H468" s="260" t="s">
        <v>2579</v>
      </c>
      <c r="I468" s="260" t="s">
        <v>399</v>
      </c>
      <c r="J468" s="263"/>
      <c r="K468" s="264"/>
      <c r="L468" s="265"/>
      <c r="M468" s="263"/>
      <c r="N468" s="263"/>
      <c r="O468" s="263"/>
      <c r="P468" s="260" t="s">
        <v>13</v>
      </c>
      <c r="Q468" s="260" t="s">
        <v>400</v>
      </c>
      <c r="R468" s="263"/>
      <c r="S468" s="263"/>
      <c r="T468" s="263"/>
    </row>
    <row r="469" ht="15.75" hidden="1" customHeight="1">
      <c r="A469" s="258">
        <v>9.0</v>
      </c>
      <c r="B469" s="267">
        <v>44802.0</v>
      </c>
      <c r="C469" s="265">
        <v>44823.0</v>
      </c>
      <c r="D469" s="260" t="s">
        <v>337</v>
      </c>
      <c r="E469" s="260" t="s">
        <v>405</v>
      </c>
      <c r="F469" s="260" t="s">
        <v>18</v>
      </c>
      <c r="G469" s="260" t="s">
        <v>427</v>
      </c>
      <c r="H469" s="260" t="s">
        <v>2321</v>
      </c>
      <c r="I469" s="260" t="s">
        <v>402</v>
      </c>
      <c r="J469" s="260" t="s">
        <v>2322</v>
      </c>
      <c r="K469" s="261">
        <v>7493670.0</v>
      </c>
      <c r="L469" s="262">
        <v>39604.0</v>
      </c>
      <c r="M469" s="260" t="s">
        <v>2302</v>
      </c>
      <c r="N469" s="263"/>
      <c r="O469" s="263"/>
      <c r="P469" s="260" t="s">
        <v>13</v>
      </c>
      <c r="Q469" s="260" t="s">
        <v>400</v>
      </c>
      <c r="R469" s="263"/>
      <c r="S469" s="263"/>
      <c r="T469" s="263"/>
    </row>
    <row r="470" ht="15.75" hidden="1" customHeight="1">
      <c r="A470" s="258">
        <v>9.0</v>
      </c>
      <c r="B470" s="267">
        <v>44802.0</v>
      </c>
      <c r="C470" s="265">
        <v>44823.0</v>
      </c>
      <c r="D470" s="260" t="s">
        <v>337</v>
      </c>
      <c r="E470" s="260" t="s">
        <v>405</v>
      </c>
      <c r="F470" s="260" t="s">
        <v>18</v>
      </c>
      <c r="G470" s="260" t="s">
        <v>427</v>
      </c>
      <c r="H470" s="260" t="s">
        <v>2323</v>
      </c>
      <c r="I470" s="260" t="s">
        <v>402</v>
      </c>
      <c r="J470" s="263"/>
      <c r="K470" s="263"/>
      <c r="L470" s="263"/>
      <c r="M470" s="263"/>
      <c r="N470" s="263"/>
      <c r="O470" s="263"/>
      <c r="P470" s="260" t="s">
        <v>13</v>
      </c>
      <c r="Q470" s="260" t="s">
        <v>400</v>
      </c>
      <c r="R470" s="263"/>
      <c r="S470" s="263"/>
      <c r="T470" s="263"/>
    </row>
    <row r="471" ht="15.75" hidden="1" customHeight="1">
      <c r="A471" s="258">
        <v>10.0</v>
      </c>
      <c r="B471" s="267">
        <v>44825.0</v>
      </c>
      <c r="C471" s="278">
        <v>44876.0</v>
      </c>
      <c r="D471" s="260" t="s">
        <v>338</v>
      </c>
      <c r="E471" s="260" t="s">
        <v>398</v>
      </c>
      <c r="F471" s="260" t="s">
        <v>18</v>
      </c>
      <c r="G471" s="260" t="s">
        <v>448</v>
      </c>
      <c r="H471" s="260" t="s">
        <v>2580</v>
      </c>
      <c r="I471" s="260" t="s">
        <v>399</v>
      </c>
      <c r="J471" s="263"/>
      <c r="K471" s="263"/>
      <c r="L471" s="263"/>
      <c r="M471" s="263"/>
      <c r="N471" s="263"/>
      <c r="O471" s="263"/>
      <c r="P471" s="260" t="s">
        <v>13</v>
      </c>
      <c r="Q471" s="260" t="s">
        <v>400</v>
      </c>
      <c r="R471" s="263"/>
      <c r="S471" s="263"/>
      <c r="T471" s="263"/>
    </row>
    <row r="472" ht="15.75" hidden="1" customHeight="1">
      <c r="A472" s="258">
        <v>10.0</v>
      </c>
      <c r="B472" s="267">
        <v>44825.0</v>
      </c>
      <c r="C472" s="278">
        <v>44876.0</v>
      </c>
      <c r="D472" s="260" t="s">
        <v>338</v>
      </c>
      <c r="E472" s="260" t="s">
        <v>398</v>
      </c>
      <c r="F472" s="260" t="s">
        <v>18</v>
      </c>
      <c r="G472" s="260" t="s">
        <v>448</v>
      </c>
      <c r="H472" s="260" t="s">
        <v>2140</v>
      </c>
      <c r="I472" s="260" t="s">
        <v>399</v>
      </c>
      <c r="J472" s="263"/>
      <c r="K472" s="263"/>
      <c r="L472" s="263"/>
      <c r="M472" s="263"/>
      <c r="N472" s="263"/>
      <c r="O472" s="263"/>
      <c r="P472" s="260" t="s">
        <v>13</v>
      </c>
      <c r="Q472" s="260" t="s">
        <v>400</v>
      </c>
      <c r="R472" s="263"/>
      <c r="S472" s="263"/>
      <c r="T472" s="263"/>
    </row>
    <row r="473" ht="15.75" hidden="1" customHeight="1">
      <c r="A473" s="258">
        <v>10.0</v>
      </c>
      <c r="B473" s="267">
        <v>44825.0</v>
      </c>
      <c r="C473" s="278">
        <v>44876.0</v>
      </c>
      <c r="D473" s="260" t="s">
        <v>338</v>
      </c>
      <c r="E473" s="266" t="s">
        <v>403</v>
      </c>
      <c r="F473" s="260" t="s">
        <v>18</v>
      </c>
      <c r="G473" s="260" t="s">
        <v>448</v>
      </c>
      <c r="H473" s="260" t="s">
        <v>2581</v>
      </c>
      <c r="I473" s="260" t="s">
        <v>402</v>
      </c>
      <c r="J473" s="263"/>
      <c r="K473" s="263"/>
      <c r="L473" s="265"/>
      <c r="M473" s="263"/>
      <c r="N473" s="263"/>
      <c r="O473" s="263"/>
      <c r="P473" s="260" t="s">
        <v>13</v>
      </c>
      <c r="Q473" s="260" t="s">
        <v>400</v>
      </c>
      <c r="R473" s="263"/>
      <c r="S473" s="263"/>
      <c r="T473" s="263"/>
    </row>
    <row r="474" ht="15.75" hidden="1" customHeight="1">
      <c r="A474" s="258">
        <v>10.0</v>
      </c>
      <c r="B474" s="267">
        <v>44825.0</v>
      </c>
      <c r="C474" s="278">
        <v>44876.0</v>
      </c>
      <c r="D474" s="260" t="s">
        <v>338</v>
      </c>
      <c r="E474" s="266" t="s">
        <v>403</v>
      </c>
      <c r="F474" s="260" t="s">
        <v>18</v>
      </c>
      <c r="G474" s="260" t="s">
        <v>448</v>
      </c>
      <c r="H474" s="260" t="s">
        <v>2473</v>
      </c>
      <c r="I474" s="260" t="s">
        <v>402</v>
      </c>
      <c r="J474" s="260" t="s">
        <v>2474</v>
      </c>
      <c r="K474" s="260" t="s">
        <v>2582</v>
      </c>
      <c r="L474" s="262">
        <v>40515.0</v>
      </c>
      <c r="M474" s="260" t="s">
        <v>2475</v>
      </c>
      <c r="N474" s="263"/>
      <c r="O474" s="260" t="s">
        <v>2583</v>
      </c>
      <c r="P474" s="260" t="s">
        <v>13</v>
      </c>
      <c r="Q474" s="260" t="s">
        <v>400</v>
      </c>
      <c r="R474" s="263"/>
      <c r="S474" s="263"/>
      <c r="T474" s="263"/>
    </row>
    <row r="475" ht="15.75" hidden="1" customHeight="1">
      <c r="A475" s="258">
        <v>10.0</v>
      </c>
      <c r="B475" s="267">
        <v>44825.0</v>
      </c>
      <c r="C475" s="278">
        <v>44876.0</v>
      </c>
      <c r="D475" s="260" t="s">
        <v>338</v>
      </c>
      <c r="E475" s="266" t="s">
        <v>403</v>
      </c>
      <c r="F475" s="260" t="s">
        <v>18</v>
      </c>
      <c r="G475" s="260" t="s">
        <v>448</v>
      </c>
      <c r="H475" s="260" t="s">
        <v>2538</v>
      </c>
      <c r="I475" s="260" t="s">
        <v>399</v>
      </c>
      <c r="J475" s="263"/>
      <c r="K475" s="263"/>
      <c r="L475" s="262">
        <v>40367.0</v>
      </c>
      <c r="M475" s="260" t="s">
        <v>2539</v>
      </c>
      <c r="N475" s="263"/>
      <c r="O475" s="263"/>
      <c r="P475" s="260" t="s">
        <v>13</v>
      </c>
      <c r="Q475" s="260" t="s">
        <v>400</v>
      </c>
      <c r="R475" s="263"/>
      <c r="S475" s="263"/>
      <c r="T475" s="263"/>
    </row>
    <row r="476" ht="15.75" hidden="1" customHeight="1">
      <c r="A476" s="258">
        <v>10.0</v>
      </c>
      <c r="B476" s="267">
        <v>44825.0</v>
      </c>
      <c r="C476" s="278">
        <v>44876.0</v>
      </c>
      <c r="D476" s="260" t="s">
        <v>338</v>
      </c>
      <c r="E476" s="266" t="s">
        <v>403</v>
      </c>
      <c r="F476" s="260" t="s">
        <v>18</v>
      </c>
      <c r="G476" s="260" t="s">
        <v>448</v>
      </c>
      <c r="H476" s="260" t="s">
        <v>2584</v>
      </c>
      <c r="I476" s="260" t="s">
        <v>402</v>
      </c>
      <c r="J476" s="263"/>
      <c r="K476" s="263"/>
      <c r="L476" s="265"/>
      <c r="M476" s="263"/>
      <c r="N476" s="263"/>
      <c r="O476" s="263"/>
      <c r="P476" s="260" t="s">
        <v>13</v>
      </c>
      <c r="Q476" s="260" t="s">
        <v>400</v>
      </c>
      <c r="R476" s="263"/>
      <c r="S476" s="263"/>
      <c r="T476" s="263"/>
    </row>
    <row r="477" ht="15.75" hidden="1" customHeight="1">
      <c r="A477" s="258">
        <v>10.0</v>
      </c>
      <c r="B477" s="267">
        <v>44825.0</v>
      </c>
      <c r="C477" s="278">
        <v>44876.0</v>
      </c>
      <c r="D477" s="260" t="s">
        <v>338</v>
      </c>
      <c r="E477" s="266" t="s">
        <v>403</v>
      </c>
      <c r="F477" s="260" t="s">
        <v>18</v>
      </c>
      <c r="G477" s="260" t="s">
        <v>448</v>
      </c>
      <c r="H477" s="260" t="s">
        <v>2477</v>
      </c>
      <c r="I477" s="260" t="s">
        <v>399</v>
      </c>
      <c r="J477" s="260" t="s">
        <v>2585</v>
      </c>
      <c r="K477" s="260" t="s">
        <v>2586</v>
      </c>
      <c r="L477" s="262">
        <v>39623.0</v>
      </c>
      <c r="M477" s="260" t="s">
        <v>2479</v>
      </c>
      <c r="N477" s="263"/>
      <c r="O477" s="260" t="s">
        <v>2587</v>
      </c>
      <c r="P477" s="260" t="s">
        <v>13</v>
      </c>
      <c r="Q477" s="260" t="s">
        <v>400</v>
      </c>
      <c r="R477" s="263"/>
      <c r="S477" s="263"/>
      <c r="T477" s="263"/>
    </row>
    <row r="478" ht="15.75" hidden="1" customHeight="1">
      <c r="A478" s="258">
        <v>10.0</v>
      </c>
      <c r="B478" s="267">
        <v>44825.0</v>
      </c>
      <c r="C478" s="278">
        <v>44876.0</v>
      </c>
      <c r="D478" s="260" t="s">
        <v>338</v>
      </c>
      <c r="E478" s="266" t="s">
        <v>403</v>
      </c>
      <c r="F478" s="260" t="s">
        <v>18</v>
      </c>
      <c r="G478" s="260" t="s">
        <v>448</v>
      </c>
      <c r="H478" s="260" t="s">
        <v>2588</v>
      </c>
      <c r="I478" s="260" t="s">
        <v>402</v>
      </c>
      <c r="J478" s="263"/>
      <c r="K478" s="264"/>
      <c r="L478" s="265"/>
      <c r="M478" s="263"/>
      <c r="N478" s="263"/>
      <c r="O478" s="263"/>
      <c r="P478" s="260" t="s">
        <v>13</v>
      </c>
      <c r="Q478" s="260" t="s">
        <v>400</v>
      </c>
      <c r="R478" s="263"/>
      <c r="S478" s="263"/>
      <c r="T478" s="263"/>
    </row>
    <row r="479" ht="15.75" hidden="1" customHeight="1">
      <c r="A479" s="258">
        <v>10.0</v>
      </c>
      <c r="B479" s="267">
        <v>44825.0</v>
      </c>
      <c r="C479" s="278">
        <v>44876.0</v>
      </c>
      <c r="D479" s="260" t="s">
        <v>338</v>
      </c>
      <c r="E479" s="266" t="s">
        <v>403</v>
      </c>
      <c r="F479" s="260" t="s">
        <v>18</v>
      </c>
      <c r="G479" s="260" t="s">
        <v>448</v>
      </c>
      <c r="H479" s="260" t="s">
        <v>2359</v>
      </c>
      <c r="I479" s="260" t="s">
        <v>402</v>
      </c>
      <c r="J479" s="260" t="s">
        <v>2360</v>
      </c>
      <c r="K479" s="261">
        <v>7482207.0</v>
      </c>
      <c r="L479" s="262">
        <v>39409.0</v>
      </c>
      <c r="M479" s="260" t="s">
        <v>2361</v>
      </c>
      <c r="N479" s="263"/>
      <c r="O479" s="260" t="s">
        <v>2362</v>
      </c>
      <c r="P479" s="260" t="s">
        <v>13</v>
      </c>
      <c r="Q479" s="260" t="s">
        <v>400</v>
      </c>
      <c r="R479" s="263"/>
      <c r="S479" s="263"/>
      <c r="T479" s="263"/>
    </row>
    <row r="480" ht="15.75" hidden="1" customHeight="1">
      <c r="A480" s="258">
        <v>10.0</v>
      </c>
      <c r="B480" s="267">
        <v>44825.0</v>
      </c>
      <c r="C480" s="278">
        <v>44876.0</v>
      </c>
      <c r="D480" s="260" t="s">
        <v>338</v>
      </c>
      <c r="E480" s="266" t="s">
        <v>403</v>
      </c>
      <c r="F480" s="260" t="s">
        <v>18</v>
      </c>
      <c r="G480" s="260" t="s">
        <v>448</v>
      </c>
      <c r="H480" s="260" t="s">
        <v>2363</v>
      </c>
      <c r="I480" s="260" t="s">
        <v>402</v>
      </c>
      <c r="J480" s="260" t="s">
        <v>2589</v>
      </c>
      <c r="K480" s="261">
        <v>7482589.0</v>
      </c>
      <c r="L480" s="262">
        <v>40009.0</v>
      </c>
      <c r="M480" s="260" t="s">
        <v>2361</v>
      </c>
      <c r="N480" s="263"/>
      <c r="O480" s="263"/>
      <c r="P480" s="260" t="s">
        <v>13</v>
      </c>
      <c r="Q480" s="260" t="s">
        <v>400</v>
      </c>
      <c r="R480" s="263"/>
      <c r="S480" s="263"/>
      <c r="T480" s="263"/>
    </row>
    <row r="481" ht="15.75" hidden="1" customHeight="1">
      <c r="A481" s="258">
        <v>10.0</v>
      </c>
      <c r="B481" s="267">
        <v>44825.0</v>
      </c>
      <c r="C481" s="278">
        <v>44876.0</v>
      </c>
      <c r="D481" s="260" t="s">
        <v>338</v>
      </c>
      <c r="E481" s="266" t="s">
        <v>403</v>
      </c>
      <c r="F481" s="260" t="s">
        <v>18</v>
      </c>
      <c r="G481" s="260" t="s">
        <v>448</v>
      </c>
      <c r="H481" s="260" t="s">
        <v>2590</v>
      </c>
      <c r="I481" s="260" t="s">
        <v>399</v>
      </c>
      <c r="J481" s="263"/>
      <c r="K481" s="264"/>
      <c r="L481" s="265"/>
      <c r="M481" s="263"/>
      <c r="N481" s="263"/>
      <c r="O481" s="263"/>
      <c r="P481" s="260" t="s">
        <v>13</v>
      </c>
      <c r="Q481" s="260" t="s">
        <v>400</v>
      </c>
      <c r="R481" s="263"/>
      <c r="S481" s="263"/>
      <c r="T481" s="263"/>
    </row>
    <row r="482" ht="15.75" hidden="1" customHeight="1">
      <c r="A482" s="258">
        <v>10.0</v>
      </c>
      <c r="B482" s="267">
        <v>44825.0</v>
      </c>
      <c r="C482" s="278">
        <v>44876.0</v>
      </c>
      <c r="D482" s="260" t="s">
        <v>338</v>
      </c>
      <c r="E482" s="266" t="s">
        <v>403</v>
      </c>
      <c r="F482" s="260" t="s">
        <v>18</v>
      </c>
      <c r="G482" s="260" t="s">
        <v>448</v>
      </c>
      <c r="H482" s="260" t="s">
        <v>2591</v>
      </c>
      <c r="I482" s="260" t="s">
        <v>402</v>
      </c>
      <c r="J482" s="260" t="s">
        <v>2528</v>
      </c>
      <c r="K482" s="261">
        <v>9.3574589239E10</v>
      </c>
      <c r="L482" s="262">
        <v>40983.0</v>
      </c>
      <c r="M482" s="260" t="s">
        <v>2529</v>
      </c>
      <c r="N482" s="263"/>
      <c r="O482" s="260" t="s">
        <v>2592</v>
      </c>
      <c r="P482" s="260" t="s">
        <v>13</v>
      </c>
      <c r="Q482" s="260" t="s">
        <v>400</v>
      </c>
      <c r="R482" s="263"/>
      <c r="S482" s="263"/>
      <c r="T482" s="263"/>
    </row>
    <row r="483" ht="15.75" hidden="1" customHeight="1">
      <c r="A483" s="258">
        <v>10.0</v>
      </c>
      <c r="B483" s="267">
        <v>44825.0</v>
      </c>
      <c r="C483" s="278">
        <v>44876.0</v>
      </c>
      <c r="D483" s="260" t="s">
        <v>336</v>
      </c>
      <c r="E483" s="260" t="s">
        <v>398</v>
      </c>
      <c r="F483" s="260" t="s">
        <v>18</v>
      </c>
      <c r="G483" s="260" t="s">
        <v>448</v>
      </c>
      <c r="H483" s="260" t="s">
        <v>2593</v>
      </c>
      <c r="I483" s="260" t="s">
        <v>402</v>
      </c>
      <c r="J483" s="263"/>
      <c r="K483" s="264"/>
      <c r="L483" s="265"/>
      <c r="M483" s="263"/>
      <c r="N483" s="263"/>
      <c r="O483" s="263"/>
      <c r="P483" s="260" t="s">
        <v>13</v>
      </c>
      <c r="Q483" s="260" t="s">
        <v>400</v>
      </c>
      <c r="R483" s="263"/>
      <c r="S483" s="263"/>
      <c r="T483" s="263"/>
    </row>
    <row r="484" ht="15.75" hidden="1" customHeight="1">
      <c r="A484" s="258">
        <v>10.0</v>
      </c>
      <c r="B484" s="267">
        <v>44825.0</v>
      </c>
      <c r="C484" s="278">
        <v>44876.0</v>
      </c>
      <c r="D484" s="260" t="s">
        <v>336</v>
      </c>
      <c r="E484" s="260" t="s">
        <v>398</v>
      </c>
      <c r="F484" s="260" t="s">
        <v>18</v>
      </c>
      <c r="G484" s="260" t="s">
        <v>448</v>
      </c>
      <c r="H484" s="260" t="s">
        <v>2421</v>
      </c>
      <c r="I484" s="260" t="s">
        <v>402</v>
      </c>
      <c r="J484" s="260" t="s">
        <v>2422</v>
      </c>
      <c r="K484" s="261">
        <v>8.2300089E7</v>
      </c>
      <c r="L484" s="262">
        <v>41791.0</v>
      </c>
      <c r="M484" s="260" t="s">
        <v>2423</v>
      </c>
      <c r="N484" s="263"/>
      <c r="O484" s="263"/>
      <c r="P484" s="260" t="s">
        <v>13</v>
      </c>
      <c r="Q484" s="260" t="s">
        <v>400</v>
      </c>
      <c r="R484" s="263"/>
      <c r="S484" s="263"/>
      <c r="T484" s="263"/>
    </row>
    <row r="485" ht="15.75" hidden="1" customHeight="1">
      <c r="A485" s="258">
        <v>10.0</v>
      </c>
      <c r="B485" s="267">
        <v>44825.0</v>
      </c>
      <c r="C485" s="278">
        <v>44876.0</v>
      </c>
      <c r="D485" s="260" t="s">
        <v>336</v>
      </c>
      <c r="E485" s="260" t="s">
        <v>398</v>
      </c>
      <c r="F485" s="260" t="s">
        <v>18</v>
      </c>
      <c r="G485" s="260" t="s">
        <v>448</v>
      </c>
      <c r="H485" s="260" t="s">
        <v>2424</v>
      </c>
      <c r="I485" s="260" t="s">
        <v>402</v>
      </c>
      <c r="J485" s="260" t="s">
        <v>2425</v>
      </c>
      <c r="K485" s="261">
        <v>8228629.0</v>
      </c>
      <c r="L485" s="262">
        <v>40831.0</v>
      </c>
      <c r="M485" s="260" t="s">
        <v>2423</v>
      </c>
      <c r="N485" s="263"/>
      <c r="O485" s="263"/>
      <c r="P485" s="260" t="s">
        <v>13</v>
      </c>
      <c r="Q485" s="260" t="s">
        <v>400</v>
      </c>
      <c r="R485" s="263"/>
      <c r="S485" s="263"/>
      <c r="T485" s="263"/>
    </row>
    <row r="486" ht="15.75" hidden="1" customHeight="1">
      <c r="A486" s="258">
        <v>10.0</v>
      </c>
      <c r="B486" s="267">
        <v>44825.0</v>
      </c>
      <c r="C486" s="278">
        <v>44876.0</v>
      </c>
      <c r="D486" s="260" t="s">
        <v>336</v>
      </c>
      <c r="E486" s="260" t="s">
        <v>398</v>
      </c>
      <c r="F486" s="260" t="s">
        <v>18</v>
      </c>
      <c r="G486" s="260" t="s">
        <v>448</v>
      </c>
      <c r="H486" s="260" t="s">
        <v>2594</v>
      </c>
      <c r="I486" s="260" t="s">
        <v>399</v>
      </c>
      <c r="J486" s="263"/>
      <c r="K486" s="263"/>
      <c r="L486" s="263"/>
      <c r="M486" s="263"/>
      <c r="N486" s="263"/>
      <c r="O486" s="263"/>
      <c r="P486" s="260" t="s">
        <v>13</v>
      </c>
      <c r="Q486" s="260" t="s">
        <v>400</v>
      </c>
      <c r="R486" s="263"/>
      <c r="S486" s="263"/>
      <c r="T486" s="263"/>
    </row>
    <row r="487" ht="15.75" hidden="1" customHeight="1">
      <c r="A487" s="258">
        <v>10.0</v>
      </c>
      <c r="B487" s="267">
        <v>44825.0</v>
      </c>
      <c r="C487" s="278">
        <v>44876.0</v>
      </c>
      <c r="D487" s="260" t="s">
        <v>336</v>
      </c>
      <c r="E487" s="260" t="s">
        <v>398</v>
      </c>
      <c r="F487" s="260" t="s">
        <v>18</v>
      </c>
      <c r="G487" s="260" t="s">
        <v>448</v>
      </c>
      <c r="H487" s="260" t="s">
        <v>2595</v>
      </c>
      <c r="I487" s="260" t="s">
        <v>402</v>
      </c>
      <c r="J487" s="263"/>
      <c r="K487" s="264"/>
      <c r="L487" s="265"/>
      <c r="M487" s="263"/>
      <c r="N487" s="263"/>
      <c r="O487" s="263"/>
      <c r="P487" s="260" t="s">
        <v>13</v>
      </c>
      <c r="Q487" s="260" t="s">
        <v>400</v>
      </c>
      <c r="R487" s="263"/>
      <c r="S487" s="263"/>
      <c r="T487" s="263"/>
    </row>
    <row r="488" ht="15.75" hidden="1" customHeight="1">
      <c r="A488" s="258">
        <v>10.0</v>
      </c>
      <c r="B488" s="267">
        <v>44825.0</v>
      </c>
      <c r="C488" s="278">
        <v>44876.0</v>
      </c>
      <c r="D488" s="260" t="s">
        <v>336</v>
      </c>
      <c r="E488" s="260" t="s">
        <v>398</v>
      </c>
      <c r="F488" s="260" t="s">
        <v>18</v>
      </c>
      <c r="G488" s="260" t="s">
        <v>448</v>
      </c>
      <c r="H488" s="260" t="s">
        <v>1345</v>
      </c>
      <c r="I488" s="260" t="s">
        <v>402</v>
      </c>
      <c r="J488" s="260" t="s">
        <v>1346</v>
      </c>
      <c r="K488" s="261">
        <v>6803727.0</v>
      </c>
      <c r="L488" s="262">
        <v>38345.0</v>
      </c>
      <c r="M488" s="260" t="s">
        <v>1347</v>
      </c>
      <c r="N488" s="263"/>
      <c r="O488" s="260" t="s">
        <v>2596</v>
      </c>
      <c r="P488" s="260" t="s">
        <v>13</v>
      </c>
      <c r="Q488" s="260" t="s">
        <v>400</v>
      </c>
      <c r="R488" s="263"/>
      <c r="S488" s="263"/>
      <c r="T488" s="263"/>
    </row>
    <row r="489" ht="15.75" hidden="1" customHeight="1">
      <c r="A489" s="258">
        <v>10.0</v>
      </c>
      <c r="B489" s="267">
        <v>44825.0</v>
      </c>
      <c r="C489" s="278">
        <v>44876.0</v>
      </c>
      <c r="D489" s="260" t="s">
        <v>336</v>
      </c>
      <c r="E489" s="260" t="s">
        <v>398</v>
      </c>
      <c r="F489" s="260" t="s">
        <v>18</v>
      </c>
      <c r="G489" s="260" t="s">
        <v>448</v>
      </c>
      <c r="H489" s="260" t="s">
        <v>2597</v>
      </c>
      <c r="I489" s="260" t="s">
        <v>399</v>
      </c>
      <c r="J489" s="263"/>
      <c r="K489" s="263"/>
      <c r="L489" s="263"/>
      <c r="M489" s="263"/>
      <c r="N489" s="263"/>
      <c r="O489" s="263"/>
      <c r="P489" s="260" t="s">
        <v>13</v>
      </c>
      <c r="Q489" s="260" t="s">
        <v>400</v>
      </c>
      <c r="R489" s="263"/>
      <c r="S489" s="263"/>
      <c r="T489" s="263"/>
    </row>
    <row r="490" ht="15.75" hidden="1" customHeight="1">
      <c r="A490" s="258">
        <v>10.0</v>
      </c>
      <c r="B490" s="267">
        <v>44825.0</v>
      </c>
      <c r="C490" s="278">
        <v>44876.0</v>
      </c>
      <c r="D490" s="260" t="s">
        <v>336</v>
      </c>
      <c r="E490" s="260" t="s">
        <v>398</v>
      </c>
      <c r="F490" s="260" t="s">
        <v>18</v>
      </c>
      <c r="G490" s="260" t="s">
        <v>448</v>
      </c>
      <c r="H490" s="260" t="s">
        <v>2598</v>
      </c>
      <c r="I490" s="260" t="s">
        <v>402</v>
      </c>
      <c r="J490" s="263"/>
      <c r="K490" s="264"/>
      <c r="L490" s="265"/>
      <c r="M490" s="263"/>
      <c r="N490" s="263"/>
      <c r="O490" s="263"/>
      <c r="P490" s="260" t="s">
        <v>13</v>
      </c>
      <c r="Q490" s="260" t="s">
        <v>400</v>
      </c>
      <c r="R490" s="263"/>
      <c r="S490" s="263"/>
      <c r="T490" s="263"/>
    </row>
    <row r="491" ht="15.75" hidden="1" customHeight="1">
      <c r="A491" s="258">
        <v>10.0</v>
      </c>
      <c r="B491" s="267">
        <v>44825.0</v>
      </c>
      <c r="C491" s="278">
        <v>44876.0</v>
      </c>
      <c r="D491" s="260" t="s">
        <v>336</v>
      </c>
      <c r="E491" s="260" t="s">
        <v>398</v>
      </c>
      <c r="F491" s="260" t="s">
        <v>18</v>
      </c>
      <c r="G491" s="260" t="s">
        <v>448</v>
      </c>
      <c r="H491" s="260" t="s">
        <v>1894</v>
      </c>
      <c r="I491" s="260" t="s">
        <v>402</v>
      </c>
      <c r="J491" s="260" t="s">
        <v>1895</v>
      </c>
      <c r="K491" s="261">
        <v>7185752.0</v>
      </c>
      <c r="L491" s="262">
        <v>39578.0</v>
      </c>
      <c r="M491" s="260" t="s">
        <v>2096</v>
      </c>
      <c r="N491" s="263"/>
      <c r="O491" s="260" t="s">
        <v>2599</v>
      </c>
      <c r="P491" s="260" t="s">
        <v>13</v>
      </c>
      <c r="Q491" s="260" t="s">
        <v>400</v>
      </c>
      <c r="R491" s="263"/>
      <c r="S491" s="263"/>
      <c r="T491" s="263"/>
    </row>
    <row r="492" ht="15.75" hidden="1" customHeight="1">
      <c r="A492" s="258">
        <v>10.0</v>
      </c>
      <c r="B492" s="267">
        <v>44825.0</v>
      </c>
      <c r="C492" s="278">
        <v>44876.0</v>
      </c>
      <c r="D492" s="260" t="s">
        <v>336</v>
      </c>
      <c r="E492" s="260" t="s">
        <v>398</v>
      </c>
      <c r="F492" s="260" t="s">
        <v>18</v>
      </c>
      <c r="G492" s="260" t="s">
        <v>448</v>
      </c>
      <c r="H492" s="260" t="s">
        <v>2600</v>
      </c>
      <c r="I492" s="260" t="s">
        <v>399</v>
      </c>
      <c r="J492" s="264"/>
      <c r="K492" s="264"/>
      <c r="L492" s="265"/>
      <c r="M492" s="263"/>
      <c r="N492" s="263"/>
      <c r="O492" s="263"/>
      <c r="P492" s="260" t="s">
        <v>13</v>
      </c>
      <c r="Q492" s="260" t="s">
        <v>400</v>
      </c>
      <c r="R492" s="263"/>
      <c r="S492" s="263"/>
      <c r="T492" s="263"/>
    </row>
    <row r="493" ht="15.75" hidden="1" customHeight="1">
      <c r="A493" s="258">
        <v>10.0</v>
      </c>
      <c r="B493" s="267">
        <v>44825.0</v>
      </c>
      <c r="C493" s="278">
        <v>44876.0</v>
      </c>
      <c r="D493" s="260" t="s">
        <v>336</v>
      </c>
      <c r="E493" s="260" t="s">
        <v>398</v>
      </c>
      <c r="F493" s="260" t="s">
        <v>18</v>
      </c>
      <c r="G493" s="260" t="s">
        <v>448</v>
      </c>
      <c r="H493" s="260" t="s">
        <v>2601</v>
      </c>
      <c r="I493" s="260" t="s">
        <v>402</v>
      </c>
      <c r="J493" s="261">
        <v>6474548.0</v>
      </c>
      <c r="K493" s="261">
        <v>1687595.0</v>
      </c>
      <c r="L493" s="262">
        <v>22401.0</v>
      </c>
      <c r="M493" s="260" t="s">
        <v>2602</v>
      </c>
      <c r="N493" s="263"/>
      <c r="O493" s="260" t="s">
        <v>2603</v>
      </c>
      <c r="P493" s="260" t="s">
        <v>13</v>
      </c>
      <c r="Q493" s="260" t="s">
        <v>400</v>
      </c>
      <c r="R493" s="263"/>
      <c r="S493" s="263"/>
      <c r="T493" s="263"/>
    </row>
    <row r="494" ht="15.75" hidden="1" customHeight="1">
      <c r="A494" s="258">
        <v>10.0</v>
      </c>
      <c r="B494" s="267">
        <v>44825.0</v>
      </c>
      <c r="C494" s="278">
        <v>44876.0</v>
      </c>
      <c r="D494" s="260" t="s">
        <v>336</v>
      </c>
      <c r="E494" s="260" t="s">
        <v>398</v>
      </c>
      <c r="F494" s="260" t="s">
        <v>18</v>
      </c>
      <c r="G494" s="260" t="s">
        <v>448</v>
      </c>
      <c r="H494" s="260" t="s">
        <v>2604</v>
      </c>
      <c r="I494" s="260" t="s">
        <v>402</v>
      </c>
      <c r="J494" s="263"/>
      <c r="K494" s="263"/>
      <c r="L494" s="263"/>
      <c r="M494" s="263"/>
      <c r="N494" s="263"/>
      <c r="O494" s="263"/>
      <c r="P494" s="260" t="s">
        <v>13</v>
      </c>
      <c r="Q494" s="260" t="s">
        <v>400</v>
      </c>
      <c r="R494" s="263"/>
      <c r="S494" s="263"/>
      <c r="T494" s="263"/>
    </row>
    <row r="495" ht="15.75" hidden="1" customHeight="1">
      <c r="A495" s="258">
        <v>10.0</v>
      </c>
      <c r="B495" s="267">
        <v>44825.0</v>
      </c>
      <c r="C495" s="278">
        <v>44876.0</v>
      </c>
      <c r="D495" s="260" t="s">
        <v>336</v>
      </c>
      <c r="E495" s="260" t="s">
        <v>398</v>
      </c>
      <c r="F495" s="260" t="s">
        <v>18</v>
      </c>
      <c r="G495" s="260" t="s">
        <v>448</v>
      </c>
      <c r="H495" s="260" t="s">
        <v>2605</v>
      </c>
      <c r="I495" s="260" t="s">
        <v>399</v>
      </c>
      <c r="J495" s="263"/>
      <c r="K495" s="263"/>
      <c r="L495" s="265"/>
      <c r="M495" s="263"/>
      <c r="N495" s="263"/>
      <c r="O495" s="263"/>
      <c r="P495" s="260" t="s">
        <v>13</v>
      </c>
      <c r="Q495" s="260" t="s">
        <v>400</v>
      </c>
      <c r="R495" s="263"/>
      <c r="S495" s="263"/>
      <c r="T495" s="263"/>
    </row>
    <row r="496" ht="15.75" hidden="1" customHeight="1">
      <c r="A496" s="258">
        <v>10.0</v>
      </c>
      <c r="B496" s="267">
        <v>44825.0</v>
      </c>
      <c r="C496" s="278">
        <v>44876.0</v>
      </c>
      <c r="D496" s="260" t="s">
        <v>336</v>
      </c>
      <c r="E496" s="266" t="s">
        <v>403</v>
      </c>
      <c r="F496" s="260" t="s">
        <v>18</v>
      </c>
      <c r="G496" s="260" t="s">
        <v>1287</v>
      </c>
      <c r="H496" s="260" t="s">
        <v>2606</v>
      </c>
      <c r="I496" s="260" t="s">
        <v>399</v>
      </c>
      <c r="J496" s="260" t="s">
        <v>2607</v>
      </c>
      <c r="K496" s="264"/>
      <c r="L496" s="262">
        <v>41089.0</v>
      </c>
      <c r="M496" s="260" t="s">
        <v>2551</v>
      </c>
      <c r="N496" s="263"/>
      <c r="O496" s="260" t="s">
        <v>2608</v>
      </c>
      <c r="P496" s="260" t="s">
        <v>13</v>
      </c>
      <c r="Q496" s="260" t="s">
        <v>400</v>
      </c>
      <c r="R496" s="263"/>
      <c r="S496" s="263"/>
      <c r="T496" s="263"/>
    </row>
    <row r="497" ht="15.75" hidden="1" customHeight="1">
      <c r="A497" s="258">
        <v>10.0</v>
      </c>
      <c r="B497" s="267">
        <v>44825.0</v>
      </c>
      <c r="C497" s="278">
        <v>44876.0</v>
      </c>
      <c r="D497" s="260" t="s">
        <v>336</v>
      </c>
      <c r="E497" s="266" t="s">
        <v>403</v>
      </c>
      <c r="F497" s="260" t="s">
        <v>18</v>
      </c>
      <c r="G497" s="260" t="s">
        <v>1287</v>
      </c>
      <c r="H497" s="260" t="s">
        <v>2415</v>
      </c>
      <c r="I497" s="260" t="s">
        <v>402</v>
      </c>
      <c r="J497" s="260" t="s">
        <v>2416</v>
      </c>
      <c r="K497" s="261">
        <v>8170529.0</v>
      </c>
      <c r="L497" s="262">
        <v>38799.0</v>
      </c>
      <c r="M497" s="260" t="s">
        <v>2417</v>
      </c>
      <c r="N497" s="263"/>
      <c r="O497" s="260" t="s">
        <v>2609</v>
      </c>
      <c r="P497" s="260" t="s">
        <v>13</v>
      </c>
      <c r="Q497" s="260" t="s">
        <v>400</v>
      </c>
      <c r="R497" s="263"/>
      <c r="S497" s="263"/>
      <c r="T497" s="263"/>
    </row>
    <row r="498" ht="15.75" hidden="1" customHeight="1">
      <c r="A498" s="258">
        <v>10.0</v>
      </c>
      <c r="B498" s="267">
        <v>44825.0</v>
      </c>
      <c r="C498" s="278">
        <v>44876.0</v>
      </c>
      <c r="D498" s="260" t="s">
        <v>336</v>
      </c>
      <c r="E498" s="266" t="s">
        <v>403</v>
      </c>
      <c r="F498" s="260" t="s">
        <v>18</v>
      </c>
      <c r="G498" s="260" t="s">
        <v>1287</v>
      </c>
      <c r="H498" s="260" t="s">
        <v>2610</v>
      </c>
      <c r="I498" s="260" t="s">
        <v>402</v>
      </c>
      <c r="J498" s="260" t="s">
        <v>2611</v>
      </c>
      <c r="K498" s="261">
        <v>6112990.0</v>
      </c>
      <c r="L498" s="262">
        <v>40179.0</v>
      </c>
      <c r="M498" s="260" t="s">
        <v>2612</v>
      </c>
      <c r="N498" s="263"/>
      <c r="O498" s="260" t="s">
        <v>2613</v>
      </c>
      <c r="P498" s="260" t="s">
        <v>13</v>
      </c>
      <c r="Q498" s="260" t="s">
        <v>400</v>
      </c>
      <c r="R498" s="263"/>
      <c r="S498" s="263"/>
      <c r="T498" s="263"/>
    </row>
    <row r="499" ht="15.75" hidden="1" customHeight="1">
      <c r="A499" s="258">
        <v>10.0</v>
      </c>
      <c r="B499" s="267">
        <v>44825.0</v>
      </c>
      <c r="C499" s="278">
        <v>44876.0</v>
      </c>
      <c r="D499" s="260" t="s">
        <v>336</v>
      </c>
      <c r="E499" s="266" t="s">
        <v>403</v>
      </c>
      <c r="F499" s="260" t="s">
        <v>18</v>
      </c>
      <c r="G499" s="260" t="s">
        <v>1287</v>
      </c>
      <c r="H499" s="260" t="s">
        <v>2614</v>
      </c>
      <c r="I499" s="260" t="s">
        <v>399</v>
      </c>
      <c r="J499" s="260" t="s">
        <v>2615</v>
      </c>
      <c r="K499" s="261">
        <v>4684918.0</v>
      </c>
      <c r="L499" s="262">
        <v>31534.0</v>
      </c>
      <c r="M499" s="260" t="s">
        <v>2616</v>
      </c>
      <c r="N499" s="263"/>
      <c r="O499" s="260" t="s">
        <v>2617</v>
      </c>
      <c r="P499" s="260" t="s">
        <v>13</v>
      </c>
      <c r="Q499" s="260" t="s">
        <v>400</v>
      </c>
      <c r="R499" s="263"/>
      <c r="S499" s="263"/>
      <c r="T499" s="263"/>
    </row>
    <row r="500" ht="15.75" hidden="1" customHeight="1">
      <c r="A500" s="258">
        <v>10.0</v>
      </c>
      <c r="B500" s="267">
        <v>44825.0</v>
      </c>
      <c r="C500" s="278">
        <v>44876.0</v>
      </c>
      <c r="D500" s="260" t="s">
        <v>336</v>
      </c>
      <c r="E500" s="266" t="s">
        <v>403</v>
      </c>
      <c r="F500" s="260" t="s">
        <v>18</v>
      </c>
      <c r="G500" s="260" t="s">
        <v>1287</v>
      </c>
      <c r="H500" s="260" t="s">
        <v>2056</v>
      </c>
      <c r="I500" s="260" t="s">
        <v>399</v>
      </c>
      <c r="J500" s="260" t="s">
        <v>2057</v>
      </c>
      <c r="K500" s="261">
        <v>6603010.0</v>
      </c>
      <c r="L500" s="262">
        <v>38607.0</v>
      </c>
      <c r="M500" s="260" t="s">
        <v>2058</v>
      </c>
      <c r="N500" s="263"/>
      <c r="O500" s="260" t="s">
        <v>2618</v>
      </c>
      <c r="P500" s="260" t="s">
        <v>13</v>
      </c>
      <c r="Q500" s="260" t="s">
        <v>400</v>
      </c>
      <c r="R500" s="263"/>
      <c r="S500" s="263"/>
      <c r="T500" s="263"/>
    </row>
    <row r="501" ht="15.75" hidden="1" customHeight="1">
      <c r="A501" s="258">
        <v>10.0</v>
      </c>
      <c r="B501" s="267">
        <v>44825.0</v>
      </c>
      <c r="C501" s="278">
        <v>44876.0</v>
      </c>
      <c r="D501" s="260" t="s">
        <v>336</v>
      </c>
      <c r="E501" s="266" t="s">
        <v>403</v>
      </c>
      <c r="F501" s="260" t="s">
        <v>18</v>
      </c>
      <c r="G501" s="260" t="s">
        <v>1287</v>
      </c>
      <c r="H501" s="260" t="s">
        <v>2619</v>
      </c>
      <c r="I501" s="260" t="s">
        <v>402</v>
      </c>
      <c r="J501" s="260" t="s">
        <v>2620</v>
      </c>
      <c r="K501" s="261">
        <v>697404.0</v>
      </c>
      <c r="L501" s="262">
        <v>38557.0</v>
      </c>
      <c r="M501" s="260" t="s">
        <v>2621</v>
      </c>
      <c r="N501" s="263"/>
      <c r="O501" s="260" t="s">
        <v>2622</v>
      </c>
      <c r="P501" s="260" t="s">
        <v>13</v>
      </c>
      <c r="Q501" s="260" t="s">
        <v>400</v>
      </c>
      <c r="R501" s="263"/>
      <c r="S501" s="263"/>
      <c r="T501" s="263"/>
    </row>
    <row r="502" ht="15.75" hidden="1" customHeight="1">
      <c r="A502" s="258">
        <v>10.0</v>
      </c>
      <c r="B502" s="267">
        <v>44825.0</v>
      </c>
      <c r="C502" s="278">
        <v>44876.0</v>
      </c>
      <c r="D502" s="260" t="s">
        <v>336</v>
      </c>
      <c r="E502" s="266" t="s">
        <v>403</v>
      </c>
      <c r="F502" s="260" t="s">
        <v>18</v>
      </c>
      <c r="G502" s="260" t="s">
        <v>1287</v>
      </c>
      <c r="H502" s="260" t="s">
        <v>2623</v>
      </c>
      <c r="I502" s="260" t="s">
        <v>399</v>
      </c>
      <c r="J502" s="260" t="s">
        <v>2624</v>
      </c>
      <c r="K502" s="261">
        <v>3718308.0</v>
      </c>
      <c r="L502" s="262">
        <v>27936.0</v>
      </c>
      <c r="M502" s="260" t="s">
        <v>2625</v>
      </c>
      <c r="N502" s="263"/>
      <c r="O502" s="260" t="s">
        <v>2626</v>
      </c>
      <c r="P502" s="260" t="s">
        <v>13</v>
      </c>
      <c r="Q502" s="260" t="s">
        <v>400</v>
      </c>
      <c r="R502" s="263"/>
      <c r="S502" s="263"/>
      <c r="T502" s="263"/>
    </row>
    <row r="503" ht="15.75" hidden="1" customHeight="1">
      <c r="A503" s="258">
        <v>10.0</v>
      </c>
      <c r="B503" s="267">
        <v>44825.0</v>
      </c>
      <c r="C503" s="278">
        <v>44876.0</v>
      </c>
      <c r="D503" s="260" t="s">
        <v>336</v>
      </c>
      <c r="E503" s="266" t="s">
        <v>403</v>
      </c>
      <c r="F503" s="260" t="s">
        <v>18</v>
      </c>
      <c r="G503" s="260" t="s">
        <v>1287</v>
      </c>
      <c r="H503" s="260" t="s">
        <v>2542</v>
      </c>
      <c r="I503" s="260" t="s">
        <v>402</v>
      </c>
      <c r="J503" s="260" t="s">
        <v>2543</v>
      </c>
      <c r="K503" s="261">
        <v>8186171.0</v>
      </c>
      <c r="L503" s="262">
        <v>40548.0</v>
      </c>
      <c r="M503" s="260" t="s">
        <v>2627</v>
      </c>
      <c r="N503" s="263"/>
      <c r="O503" s="263"/>
      <c r="P503" s="260" t="s">
        <v>13</v>
      </c>
      <c r="Q503" s="260" t="s">
        <v>400</v>
      </c>
      <c r="R503" s="263"/>
      <c r="S503" s="263"/>
      <c r="T503" s="263"/>
    </row>
    <row r="504" ht="15.75" hidden="1" customHeight="1">
      <c r="A504" s="258">
        <v>10.0</v>
      </c>
      <c r="B504" s="267">
        <v>44825.0</v>
      </c>
      <c r="C504" s="278">
        <v>44876.0</v>
      </c>
      <c r="D504" s="260" t="s">
        <v>336</v>
      </c>
      <c r="E504" s="266" t="s">
        <v>403</v>
      </c>
      <c r="F504" s="260" t="s">
        <v>18</v>
      </c>
      <c r="G504" s="260" t="s">
        <v>1287</v>
      </c>
      <c r="H504" s="260" t="s">
        <v>2628</v>
      </c>
      <c r="I504" s="260" t="s">
        <v>402</v>
      </c>
      <c r="J504" s="260" t="s">
        <v>2629</v>
      </c>
      <c r="K504" s="261">
        <v>7351233.0</v>
      </c>
      <c r="L504" s="262">
        <v>40599.0</v>
      </c>
      <c r="M504" s="260" t="s">
        <v>2630</v>
      </c>
      <c r="N504" s="263"/>
      <c r="O504" s="260" t="s">
        <v>2631</v>
      </c>
      <c r="P504" s="260" t="s">
        <v>13</v>
      </c>
      <c r="Q504" s="260" t="s">
        <v>400</v>
      </c>
      <c r="R504" s="263"/>
      <c r="S504" s="263"/>
      <c r="T504" s="263"/>
    </row>
    <row r="505" ht="15.75" hidden="1" customHeight="1">
      <c r="A505" s="258">
        <v>10.0</v>
      </c>
      <c r="B505" s="267">
        <v>44825.0</v>
      </c>
      <c r="C505" s="278">
        <v>44876.0</v>
      </c>
      <c r="D505" s="260" t="s">
        <v>336</v>
      </c>
      <c r="E505" s="266" t="s">
        <v>403</v>
      </c>
      <c r="F505" s="260" t="s">
        <v>18</v>
      </c>
      <c r="G505" s="260" t="s">
        <v>1287</v>
      </c>
      <c r="H505" s="260" t="s">
        <v>2632</v>
      </c>
      <c r="I505" s="260" t="s">
        <v>399</v>
      </c>
      <c r="J505" s="260" t="s">
        <v>2633</v>
      </c>
      <c r="K505" s="261">
        <v>6231557.0</v>
      </c>
      <c r="L505" s="262">
        <v>35300.0</v>
      </c>
      <c r="M505" s="260" t="s">
        <v>2634</v>
      </c>
      <c r="N505" s="263"/>
      <c r="O505" s="260" t="s">
        <v>2635</v>
      </c>
      <c r="P505" s="260" t="s">
        <v>13</v>
      </c>
      <c r="Q505" s="260" t="s">
        <v>400</v>
      </c>
      <c r="R505" s="263"/>
      <c r="S505" s="263"/>
      <c r="T505" s="263"/>
    </row>
    <row r="506" ht="15.75" hidden="1" customHeight="1">
      <c r="A506" s="258">
        <v>10.0</v>
      </c>
      <c r="B506" s="267">
        <v>44825.0</v>
      </c>
      <c r="C506" s="278">
        <v>44876.0</v>
      </c>
      <c r="D506" s="260" t="s">
        <v>336</v>
      </c>
      <c r="E506" s="266" t="s">
        <v>403</v>
      </c>
      <c r="F506" s="260" t="s">
        <v>18</v>
      </c>
      <c r="G506" s="260" t="s">
        <v>1287</v>
      </c>
      <c r="H506" s="260" t="s">
        <v>2549</v>
      </c>
      <c r="I506" s="260" t="s">
        <v>402</v>
      </c>
      <c r="J506" s="260" t="s">
        <v>2550</v>
      </c>
      <c r="K506" s="261">
        <v>4858418.0</v>
      </c>
      <c r="L506" s="265"/>
      <c r="M506" s="260" t="s">
        <v>2551</v>
      </c>
      <c r="N506" s="263"/>
      <c r="O506" s="263"/>
      <c r="P506" s="260" t="s">
        <v>13</v>
      </c>
      <c r="Q506" s="260" t="s">
        <v>400</v>
      </c>
      <c r="R506" s="263"/>
      <c r="S506" s="263"/>
      <c r="T506" s="263"/>
    </row>
    <row r="507" ht="15.75" hidden="1" customHeight="1">
      <c r="A507" s="258">
        <v>10.0</v>
      </c>
      <c r="B507" s="267">
        <v>44825.0</v>
      </c>
      <c r="C507" s="278">
        <v>44876.0</v>
      </c>
      <c r="D507" s="260" t="s">
        <v>336</v>
      </c>
      <c r="E507" s="266" t="s">
        <v>403</v>
      </c>
      <c r="F507" s="260" t="s">
        <v>18</v>
      </c>
      <c r="G507" s="260" t="s">
        <v>1287</v>
      </c>
      <c r="H507" s="260" t="s">
        <v>2168</v>
      </c>
      <c r="I507" s="260" t="s">
        <v>399</v>
      </c>
      <c r="J507" s="260" t="s">
        <v>2169</v>
      </c>
      <c r="K507" s="261">
        <v>6994273.0</v>
      </c>
      <c r="L507" s="262">
        <v>40921.0</v>
      </c>
      <c r="M507" s="260" t="s">
        <v>2058</v>
      </c>
      <c r="N507" s="263"/>
      <c r="O507" s="260" t="s">
        <v>2636</v>
      </c>
      <c r="P507" s="260" t="s">
        <v>13</v>
      </c>
      <c r="Q507" s="260" t="s">
        <v>400</v>
      </c>
      <c r="R507" s="263"/>
      <c r="S507" s="263"/>
      <c r="T507" s="263"/>
    </row>
    <row r="508" ht="15.75" hidden="1" customHeight="1">
      <c r="A508" s="258">
        <v>10.0</v>
      </c>
      <c r="B508" s="267">
        <v>44825.0</v>
      </c>
      <c r="C508" s="278">
        <v>44876.0</v>
      </c>
      <c r="D508" s="260" t="s">
        <v>336</v>
      </c>
      <c r="E508" s="260" t="s">
        <v>405</v>
      </c>
      <c r="F508" s="260" t="s">
        <v>18</v>
      </c>
      <c r="G508" s="260" t="s">
        <v>448</v>
      </c>
      <c r="H508" s="260" t="s">
        <v>2637</v>
      </c>
      <c r="I508" s="260" t="s">
        <v>402</v>
      </c>
      <c r="J508" s="264"/>
      <c r="K508" s="264"/>
      <c r="L508" s="265"/>
      <c r="M508" s="263"/>
      <c r="N508" s="263"/>
      <c r="O508" s="263"/>
      <c r="P508" s="260" t="s">
        <v>13</v>
      </c>
      <c r="Q508" s="260" t="s">
        <v>400</v>
      </c>
      <c r="R508" s="263"/>
      <c r="S508" s="263"/>
      <c r="T508" s="263"/>
    </row>
    <row r="509" ht="15.75" hidden="1" customHeight="1">
      <c r="A509" s="258">
        <v>10.0</v>
      </c>
      <c r="B509" s="267">
        <v>44825.0</v>
      </c>
      <c r="C509" s="278">
        <v>44876.0</v>
      </c>
      <c r="D509" s="260" t="s">
        <v>336</v>
      </c>
      <c r="E509" s="260" t="s">
        <v>405</v>
      </c>
      <c r="F509" s="260" t="s">
        <v>18</v>
      </c>
      <c r="G509" s="260" t="s">
        <v>448</v>
      </c>
      <c r="H509" s="260" t="s">
        <v>2302</v>
      </c>
      <c r="I509" s="260" t="s">
        <v>399</v>
      </c>
      <c r="J509" s="261">
        <v>7474327.0</v>
      </c>
      <c r="K509" s="261">
        <v>5548563.0</v>
      </c>
      <c r="L509" s="262">
        <v>32664.0</v>
      </c>
      <c r="M509" s="260" t="s">
        <v>2304</v>
      </c>
      <c r="N509" s="263"/>
      <c r="O509" s="263"/>
      <c r="P509" s="260" t="s">
        <v>13</v>
      </c>
      <c r="Q509" s="260" t="s">
        <v>400</v>
      </c>
      <c r="R509" s="263"/>
      <c r="S509" s="263"/>
      <c r="T509" s="263"/>
    </row>
    <row r="510" ht="15.75" hidden="1" customHeight="1">
      <c r="A510" s="258">
        <v>10.0</v>
      </c>
      <c r="B510" s="267">
        <v>44825.0</v>
      </c>
      <c r="C510" s="278">
        <v>44876.0</v>
      </c>
      <c r="D510" s="260" t="s">
        <v>336</v>
      </c>
      <c r="E510" s="260" t="s">
        <v>405</v>
      </c>
      <c r="F510" s="260" t="s">
        <v>18</v>
      </c>
      <c r="G510" s="260" t="s">
        <v>448</v>
      </c>
      <c r="H510" s="260" t="s">
        <v>2638</v>
      </c>
      <c r="I510" s="260" t="s">
        <v>399</v>
      </c>
      <c r="J510" s="263"/>
      <c r="K510" s="263"/>
      <c r="L510" s="263"/>
      <c r="M510" s="263"/>
      <c r="N510" s="263"/>
      <c r="O510" s="263"/>
      <c r="P510" s="260" t="s">
        <v>13</v>
      </c>
      <c r="Q510" s="260" t="s">
        <v>400</v>
      </c>
      <c r="R510" s="263"/>
      <c r="S510" s="263"/>
      <c r="T510" s="263"/>
    </row>
    <row r="511" ht="15.75" hidden="1" customHeight="1">
      <c r="A511" s="258">
        <v>10.0</v>
      </c>
      <c r="B511" s="267">
        <v>44825.0</v>
      </c>
      <c r="C511" s="278">
        <v>44876.0</v>
      </c>
      <c r="D511" s="260" t="s">
        <v>336</v>
      </c>
      <c r="E511" s="260" t="s">
        <v>405</v>
      </c>
      <c r="F511" s="260" t="s">
        <v>18</v>
      </c>
      <c r="G511" s="260" t="s">
        <v>448</v>
      </c>
      <c r="H511" s="260" t="s">
        <v>2639</v>
      </c>
      <c r="I511" s="260" t="s">
        <v>402</v>
      </c>
      <c r="J511" s="263"/>
      <c r="K511" s="264"/>
      <c r="L511" s="265"/>
      <c r="M511" s="263"/>
      <c r="N511" s="263"/>
      <c r="O511" s="263"/>
      <c r="P511" s="260" t="s">
        <v>13</v>
      </c>
      <c r="Q511" s="260" t="s">
        <v>400</v>
      </c>
      <c r="R511" s="263"/>
      <c r="S511" s="263"/>
      <c r="T511" s="263"/>
    </row>
    <row r="512" ht="15.75" hidden="1" customHeight="1">
      <c r="A512" s="258">
        <v>10.0</v>
      </c>
      <c r="B512" s="267">
        <v>44825.0</v>
      </c>
      <c r="C512" s="278">
        <v>44876.0</v>
      </c>
      <c r="D512" s="260" t="s">
        <v>336</v>
      </c>
      <c r="E512" s="260" t="s">
        <v>405</v>
      </c>
      <c r="F512" s="260" t="s">
        <v>18</v>
      </c>
      <c r="G512" s="260" t="s">
        <v>448</v>
      </c>
      <c r="H512" s="260" t="s">
        <v>2563</v>
      </c>
      <c r="I512" s="260" t="s">
        <v>402</v>
      </c>
      <c r="J512" s="260" t="s">
        <v>2564</v>
      </c>
      <c r="K512" s="261">
        <v>7001633.0</v>
      </c>
      <c r="L512" s="262">
        <v>37538.0</v>
      </c>
      <c r="M512" s="260" t="s">
        <v>2565</v>
      </c>
      <c r="N512" s="263"/>
      <c r="O512" s="263"/>
      <c r="P512" s="260" t="s">
        <v>13</v>
      </c>
      <c r="Q512" s="260" t="s">
        <v>400</v>
      </c>
      <c r="R512" s="263"/>
      <c r="S512" s="263"/>
      <c r="T512" s="263"/>
    </row>
    <row r="513" ht="15.75" hidden="1" customHeight="1">
      <c r="A513" s="258">
        <v>10.0</v>
      </c>
      <c r="B513" s="267">
        <v>44825.0</v>
      </c>
      <c r="C513" s="278">
        <v>44876.0</v>
      </c>
      <c r="D513" s="260" t="s">
        <v>336</v>
      </c>
      <c r="E513" s="260" t="s">
        <v>405</v>
      </c>
      <c r="F513" s="260" t="s">
        <v>18</v>
      </c>
      <c r="G513" s="260" t="s">
        <v>448</v>
      </c>
      <c r="H513" s="260" t="s">
        <v>2640</v>
      </c>
      <c r="I513" s="260" t="s">
        <v>399</v>
      </c>
      <c r="J513" s="263"/>
      <c r="K513" s="264"/>
      <c r="L513" s="265"/>
      <c r="M513" s="263"/>
      <c r="N513" s="263"/>
      <c r="O513" s="263"/>
      <c r="P513" s="260" t="s">
        <v>13</v>
      </c>
      <c r="Q513" s="260" t="s">
        <v>400</v>
      </c>
      <c r="R513" s="263"/>
      <c r="S513" s="263"/>
      <c r="T513" s="263"/>
    </row>
    <row r="514" ht="15.75" hidden="1" customHeight="1">
      <c r="A514" s="258">
        <v>10.0</v>
      </c>
      <c r="B514" s="267">
        <v>44825.0</v>
      </c>
      <c r="C514" s="278">
        <v>44876.0</v>
      </c>
      <c r="D514" s="260" t="s">
        <v>336</v>
      </c>
      <c r="E514" s="260" t="s">
        <v>405</v>
      </c>
      <c r="F514" s="260" t="s">
        <v>18</v>
      </c>
      <c r="G514" s="260" t="s">
        <v>448</v>
      </c>
      <c r="H514" s="260" t="s">
        <v>2570</v>
      </c>
      <c r="I514" s="260" t="s">
        <v>399</v>
      </c>
      <c r="J514" s="260" t="s">
        <v>2571</v>
      </c>
      <c r="K514" s="261">
        <v>7283268.0</v>
      </c>
      <c r="L514" s="262">
        <v>37860.0</v>
      </c>
      <c r="M514" s="260" t="s">
        <v>2572</v>
      </c>
      <c r="N514" s="263"/>
      <c r="O514" s="263"/>
      <c r="P514" s="260" t="s">
        <v>13</v>
      </c>
      <c r="Q514" s="260" t="s">
        <v>400</v>
      </c>
      <c r="R514" s="263"/>
      <c r="S514" s="263"/>
      <c r="T514" s="263"/>
    </row>
    <row r="515" ht="15.75" hidden="1" customHeight="1">
      <c r="A515" s="258">
        <v>10.0</v>
      </c>
      <c r="B515" s="267">
        <v>44825.0</v>
      </c>
      <c r="C515" s="278">
        <v>44876.0</v>
      </c>
      <c r="D515" s="260" t="s">
        <v>336</v>
      </c>
      <c r="E515" s="260" t="s">
        <v>405</v>
      </c>
      <c r="F515" s="260" t="s">
        <v>18</v>
      </c>
      <c r="G515" s="260" t="s">
        <v>448</v>
      </c>
      <c r="H515" s="260" t="s">
        <v>2641</v>
      </c>
      <c r="I515" s="260" t="s">
        <v>402</v>
      </c>
      <c r="J515" s="263"/>
      <c r="K515" s="263"/>
      <c r="L515" s="263"/>
      <c r="M515" s="263"/>
      <c r="N515" s="263"/>
      <c r="O515" s="263"/>
      <c r="P515" s="260" t="s">
        <v>13</v>
      </c>
      <c r="Q515" s="260" t="s">
        <v>400</v>
      </c>
      <c r="R515" s="263"/>
      <c r="S515" s="263"/>
      <c r="T515" s="263"/>
    </row>
    <row r="516" ht="15.75" hidden="1" customHeight="1">
      <c r="A516" s="258">
        <v>10.0</v>
      </c>
      <c r="B516" s="267">
        <v>44825.0</v>
      </c>
      <c r="C516" s="278">
        <v>44876.0</v>
      </c>
      <c r="D516" s="260" t="s">
        <v>336</v>
      </c>
      <c r="E516" s="260" t="s">
        <v>405</v>
      </c>
      <c r="F516" s="260" t="s">
        <v>18</v>
      </c>
      <c r="G516" s="260" t="s">
        <v>448</v>
      </c>
      <c r="H516" s="260" t="s">
        <v>2391</v>
      </c>
      <c r="I516" s="260" t="s">
        <v>402</v>
      </c>
      <c r="J516" s="260" t="s">
        <v>2642</v>
      </c>
      <c r="K516" s="261">
        <v>7319196.0</v>
      </c>
      <c r="L516" s="265"/>
      <c r="M516" s="263"/>
      <c r="N516" s="260" t="s">
        <v>2643</v>
      </c>
      <c r="O516" s="263"/>
      <c r="P516" s="260" t="s">
        <v>13</v>
      </c>
      <c r="Q516" s="260" t="s">
        <v>400</v>
      </c>
      <c r="R516" s="263"/>
      <c r="S516" s="263"/>
      <c r="T516" s="263"/>
    </row>
    <row r="517" ht="15.75" hidden="1" customHeight="1">
      <c r="A517" s="258">
        <v>10.0</v>
      </c>
      <c r="B517" s="267">
        <v>44825.0</v>
      </c>
      <c r="C517" s="278">
        <v>44876.0</v>
      </c>
      <c r="D517" s="260" t="s">
        <v>336</v>
      </c>
      <c r="E517" s="260" t="s">
        <v>405</v>
      </c>
      <c r="F517" s="260" t="s">
        <v>18</v>
      </c>
      <c r="G517" s="260" t="s">
        <v>448</v>
      </c>
      <c r="H517" s="260" t="s">
        <v>2321</v>
      </c>
      <c r="I517" s="260" t="s">
        <v>402</v>
      </c>
      <c r="J517" s="260" t="s">
        <v>2322</v>
      </c>
      <c r="K517" s="261">
        <v>7493670.0</v>
      </c>
      <c r="L517" s="262">
        <v>39604.0</v>
      </c>
      <c r="M517" s="260" t="s">
        <v>2302</v>
      </c>
      <c r="N517" s="263"/>
      <c r="O517" s="263"/>
      <c r="P517" s="260" t="s">
        <v>13</v>
      </c>
      <c r="Q517" s="260" t="s">
        <v>400</v>
      </c>
      <c r="R517" s="263"/>
      <c r="S517" s="263"/>
      <c r="T517" s="263"/>
    </row>
    <row r="518" ht="15.75" hidden="1" customHeight="1">
      <c r="A518" s="258">
        <v>10.0</v>
      </c>
      <c r="B518" s="267">
        <v>44825.0</v>
      </c>
      <c r="C518" s="278">
        <v>44876.0</v>
      </c>
      <c r="D518" s="260" t="s">
        <v>337</v>
      </c>
      <c r="E518" s="266" t="s">
        <v>403</v>
      </c>
      <c r="F518" s="260" t="s">
        <v>18</v>
      </c>
      <c r="G518" s="260" t="s">
        <v>427</v>
      </c>
      <c r="H518" s="260" t="s">
        <v>2644</v>
      </c>
      <c r="I518" s="260" t="s">
        <v>402</v>
      </c>
      <c r="J518" s="260" t="s">
        <v>2645</v>
      </c>
      <c r="K518" s="260">
        <v>3479659.0</v>
      </c>
      <c r="L518" s="262">
        <v>40841.0</v>
      </c>
      <c r="M518" s="260" t="s">
        <v>2646</v>
      </c>
      <c r="N518" s="260" t="s">
        <v>2647</v>
      </c>
      <c r="O518" s="260" t="s">
        <v>2648</v>
      </c>
      <c r="P518" s="260" t="s">
        <v>13</v>
      </c>
      <c r="Q518" s="260" t="s">
        <v>400</v>
      </c>
      <c r="R518" s="263"/>
      <c r="S518" s="263"/>
      <c r="T518" s="263"/>
    </row>
    <row r="519" ht="15.75" hidden="1" customHeight="1">
      <c r="A519" s="258">
        <v>10.0</v>
      </c>
      <c r="B519" s="267">
        <v>44825.0</v>
      </c>
      <c r="C519" s="278">
        <v>44876.0</v>
      </c>
      <c r="D519" s="260" t="s">
        <v>337</v>
      </c>
      <c r="E519" s="266" t="s">
        <v>403</v>
      </c>
      <c r="F519" s="260" t="s">
        <v>18</v>
      </c>
      <c r="G519" s="260" t="s">
        <v>427</v>
      </c>
      <c r="H519" s="260" t="s">
        <v>2649</v>
      </c>
      <c r="I519" s="260" t="s">
        <v>399</v>
      </c>
      <c r="J519" s="260" t="s">
        <v>2650</v>
      </c>
      <c r="K519" s="261">
        <v>1518579.0</v>
      </c>
      <c r="L519" s="262">
        <v>40766.0</v>
      </c>
      <c r="M519" s="260" t="s">
        <v>2651</v>
      </c>
      <c r="N519" s="260" t="s">
        <v>2652</v>
      </c>
      <c r="O519" s="260" t="s">
        <v>2653</v>
      </c>
      <c r="P519" s="260" t="s">
        <v>13</v>
      </c>
      <c r="Q519" s="260" t="s">
        <v>400</v>
      </c>
      <c r="R519" s="263"/>
      <c r="S519" s="263"/>
      <c r="T519" s="263"/>
    </row>
    <row r="520" ht="15.75" hidden="1" customHeight="1">
      <c r="A520" s="258">
        <v>10.0</v>
      </c>
      <c r="B520" s="267">
        <v>44825.0</v>
      </c>
      <c r="C520" s="278">
        <v>44876.0</v>
      </c>
      <c r="D520" s="260" t="s">
        <v>337</v>
      </c>
      <c r="E520" s="266" t="s">
        <v>403</v>
      </c>
      <c r="F520" s="260" t="s">
        <v>18</v>
      </c>
      <c r="G520" s="260" t="s">
        <v>427</v>
      </c>
      <c r="H520" s="260" t="s">
        <v>2489</v>
      </c>
      <c r="I520" s="260" t="s">
        <v>402</v>
      </c>
      <c r="J520" s="260" t="s">
        <v>2490</v>
      </c>
      <c r="K520" s="261">
        <v>8300899.0</v>
      </c>
      <c r="L520" s="262">
        <v>40991.0</v>
      </c>
      <c r="M520" s="260" t="s">
        <v>2654</v>
      </c>
      <c r="N520" s="260" t="s">
        <v>2655</v>
      </c>
      <c r="O520" s="260" t="s">
        <v>2656</v>
      </c>
      <c r="P520" s="260" t="s">
        <v>13</v>
      </c>
      <c r="Q520" s="260" t="s">
        <v>400</v>
      </c>
      <c r="R520" s="263"/>
      <c r="S520" s="263"/>
      <c r="T520" s="263"/>
    </row>
    <row r="521" ht="15.75" hidden="1" customHeight="1">
      <c r="A521" s="258">
        <v>10.0</v>
      </c>
      <c r="B521" s="267">
        <v>44825.0</v>
      </c>
      <c r="C521" s="278">
        <v>44876.0</v>
      </c>
      <c r="D521" s="260" t="s">
        <v>337</v>
      </c>
      <c r="E521" s="266" t="s">
        <v>403</v>
      </c>
      <c r="F521" s="260" t="s">
        <v>18</v>
      </c>
      <c r="G521" s="260" t="s">
        <v>427</v>
      </c>
      <c r="H521" s="260" t="s">
        <v>2657</v>
      </c>
      <c r="I521" s="260" t="s">
        <v>399</v>
      </c>
      <c r="J521" s="260" t="s">
        <v>1953</v>
      </c>
      <c r="K521" s="261">
        <v>7513068.0</v>
      </c>
      <c r="L521" s="262">
        <v>39187.0</v>
      </c>
      <c r="M521" s="260" t="s">
        <v>1954</v>
      </c>
      <c r="N521" s="260" t="s">
        <v>1955</v>
      </c>
      <c r="O521" s="260" t="s">
        <v>1956</v>
      </c>
      <c r="P521" s="260" t="s">
        <v>13</v>
      </c>
      <c r="Q521" s="260" t="s">
        <v>400</v>
      </c>
      <c r="R521" s="263"/>
      <c r="S521" s="263"/>
      <c r="T521" s="263"/>
    </row>
    <row r="522" ht="15.75" hidden="1" customHeight="1">
      <c r="A522" s="258">
        <v>10.0</v>
      </c>
      <c r="B522" s="267">
        <v>44825.0</v>
      </c>
      <c r="C522" s="278">
        <v>44876.0</v>
      </c>
      <c r="D522" s="260" t="s">
        <v>337</v>
      </c>
      <c r="E522" s="266" t="s">
        <v>403</v>
      </c>
      <c r="F522" s="260" t="s">
        <v>18</v>
      </c>
      <c r="G522" s="260" t="s">
        <v>427</v>
      </c>
      <c r="H522" s="260" t="s">
        <v>2658</v>
      </c>
      <c r="I522" s="260" t="s">
        <v>402</v>
      </c>
      <c r="J522" s="260" t="s">
        <v>2659</v>
      </c>
      <c r="K522" s="261">
        <v>6719635.0</v>
      </c>
      <c r="L522" s="262">
        <v>39577.0</v>
      </c>
      <c r="M522" s="260" t="s">
        <v>2660</v>
      </c>
      <c r="N522" s="260" t="s">
        <v>2661</v>
      </c>
      <c r="O522" s="260" t="s">
        <v>2662</v>
      </c>
      <c r="P522" s="260" t="s">
        <v>13</v>
      </c>
      <c r="Q522" s="260" t="s">
        <v>400</v>
      </c>
      <c r="R522" s="263"/>
      <c r="S522" s="263"/>
      <c r="T522" s="263"/>
    </row>
    <row r="523" ht="15.75" hidden="1" customHeight="1">
      <c r="A523" s="258">
        <v>10.0</v>
      </c>
      <c r="B523" s="267">
        <v>44825.0</v>
      </c>
      <c r="C523" s="278">
        <v>44876.0</v>
      </c>
      <c r="D523" s="260" t="s">
        <v>337</v>
      </c>
      <c r="E523" s="266" t="s">
        <v>403</v>
      </c>
      <c r="F523" s="260" t="s">
        <v>18</v>
      </c>
      <c r="G523" s="260" t="s">
        <v>427</v>
      </c>
      <c r="H523" s="260" t="s">
        <v>2157</v>
      </c>
      <c r="I523" s="260" t="s">
        <v>402</v>
      </c>
      <c r="J523" s="260" t="s">
        <v>2158</v>
      </c>
      <c r="K523" s="261">
        <v>6398198.0</v>
      </c>
      <c r="L523" s="262">
        <v>40644.0</v>
      </c>
      <c r="M523" s="260" t="s">
        <v>2159</v>
      </c>
      <c r="N523" s="260" t="s">
        <v>2663</v>
      </c>
      <c r="O523" s="260" t="s">
        <v>2664</v>
      </c>
      <c r="P523" s="260" t="s">
        <v>13</v>
      </c>
      <c r="Q523" s="260" t="s">
        <v>400</v>
      </c>
      <c r="R523" s="263"/>
      <c r="S523" s="263"/>
      <c r="T523" s="263"/>
    </row>
    <row r="524" ht="15.75" hidden="1" customHeight="1">
      <c r="A524" s="258">
        <v>10.0</v>
      </c>
      <c r="B524" s="267">
        <v>44825.0</v>
      </c>
      <c r="C524" s="278">
        <v>44876.0</v>
      </c>
      <c r="D524" s="260" t="s">
        <v>337</v>
      </c>
      <c r="E524" s="266" t="s">
        <v>403</v>
      </c>
      <c r="F524" s="260" t="s">
        <v>18</v>
      </c>
      <c r="G524" s="260" t="s">
        <v>427</v>
      </c>
      <c r="H524" s="260" t="s">
        <v>2493</v>
      </c>
      <c r="I524" s="260" t="s">
        <v>399</v>
      </c>
      <c r="J524" s="260" t="s">
        <v>2494</v>
      </c>
      <c r="K524" s="261">
        <v>8121863.0</v>
      </c>
      <c r="L524" s="262">
        <v>38867.0</v>
      </c>
      <c r="M524" s="260" t="s">
        <v>2665</v>
      </c>
      <c r="N524" s="260" t="s">
        <v>2666</v>
      </c>
      <c r="O524" s="260" t="s">
        <v>2667</v>
      </c>
      <c r="P524" s="260" t="s">
        <v>13</v>
      </c>
      <c r="Q524" s="260" t="s">
        <v>400</v>
      </c>
      <c r="R524" s="263"/>
      <c r="S524" s="263"/>
      <c r="T524" s="263"/>
    </row>
    <row r="525" ht="15.75" hidden="1" customHeight="1">
      <c r="A525" s="258">
        <v>10.0</v>
      </c>
      <c r="B525" s="267">
        <v>44825.0</v>
      </c>
      <c r="C525" s="278">
        <v>44876.0</v>
      </c>
      <c r="D525" s="260" t="s">
        <v>337</v>
      </c>
      <c r="E525" s="266" t="s">
        <v>403</v>
      </c>
      <c r="F525" s="260" t="s">
        <v>18</v>
      </c>
      <c r="G525" s="260" t="s">
        <v>427</v>
      </c>
      <c r="H525" s="260" t="s">
        <v>2514</v>
      </c>
      <c r="I525" s="260" t="s">
        <v>402</v>
      </c>
      <c r="J525" s="260" t="s">
        <v>2515</v>
      </c>
      <c r="K525" s="261">
        <v>7146407.0</v>
      </c>
      <c r="L525" s="262">
        <v>38558.0</v>
      </c>
      <c r="M525" s="260" t="s">
        <v>2668</v>
      </c>
      <c r="N525" s="260" t="s">
        <v>2669</v>
      </c>
      <c r="O525" s="260" t="s">
        <v>2670</v>
      </c>
      <c r="P525" s="260" t="s">
        <v>13</v>
      </c>
      <c r="Q525" s="260" t="s">
        <v>400</v>
      </c>
      <c r="R525" s="263"/>
      <c r="S525" s="263"/>
      <c r="T525" s="263"/>
    </row>
    <row r="526" ht="15.75" hidden="1" customHeight="1">
      <c r="A526" s="258">
        <v>10.0</v>
      </c>
      <c r="B526" s="267">
        <v>44825.0</v>
      </c>
      <c r="C526" s="278">
        <v>44876.0</v>
      </c>
      <c r="D526" s="260" t="s">
        <v>337</v>
      </c>
      <c r="E526" s="266" t="s">
        <v>403</v>
      </c>
      <c r="F526" s="260" t="s">
        <v>18</v>
      </c>
      <c r="G526" s="260" t="s">
        <v>427</v>
      </c>
      <c r="H526" s="260" t="s">
        <v>2507</v>
      </c>
      <c r="I526" s="260" t="s">
        <v>402</v>
      </c>
      <c r="J526" s="260" t="s">
        <v>2508</v>
      </c>
      <c r="K526" s="261">
        <v>7587015.0</v>
      </c>
      <c r="L526" s="262">
        <v>39354.0</v>
      </c>
      <c r="M526" s="260" t="s">
        <v>2671</v>
      </c>
      <c r="N526" s="260" t="s">
        <v>666</v>
      </c>
      <c r="O526" s="260" t="s">
        <v>2672</v>
      </c>
      <c r="P526" s="260" t="s">
        <v>13</v>
      </c>
      <c r="Q526" s="260" t="s">
        <v>400</v>
      </c>
      <c r="R526" s="263"/>
      <c r="S526" s="263"/>
      <c r="T526" s="263"/>
    </row>
    <row r="527" ht="15.75" hidden="1" customHeight="1">
      <c r="A527" s="258">
        <v>10.0</v>
      </c>
      <c r="B527" s="267">
        <v>44825.0</v>
      </c>
      <c r="C527" s="278">
        <v>44876.0</v>
      </c>
      <c r="D527" s="260" t="s">
        <v>337</v>
      </c>
      <c r="E527" s="266" t="s">
        <v>403</v>
      </c>
      <c r="F527" s="260" t="s">
        <v>18</v>
      </c>
      <c r="G527" s="260" t="s">
        <v>427</v>
      </c>
      <c r="H527" s="260" t="s">
        <v>2485</v>
      </c>
      <c r="I527" s="260" t="s">
        <v>399</v>
      </c>
      <c r="J527" s="260" t="s">
        <v>2486</v>
      </c>
      <c r="K527" s="261">
        <v>7160977.0</v>
      </c>
      <c r="L527" s="262">
        <v>38256.0</v>
      </c>
      <c r="M527" s="260" t="s">
        <v>2673</v>
      </c>
      <c r="N527" s="260" t="s">
        <v>664</v>
      </c>
      <c r="O527" s="260" t="s">
        <v>2674</v>
      </c>
      <c r="P527" s="260" t="s">
        <v>13</v>
      </c>
      <c r="Q527" s="260" t="s">
        <v>400</v>
      </c>
      <c r="R527" s="263"/>
      <c r="S527" s="263"/>
      <c r="T527" s="263"/>
    </row>
    <row r="528" ht="15.75" hidden="1" customHeight="1">
      <c r="A528" s="258">
        <v>10.0</v>
      </c>
      <c r="B528" s="267">
        <v>44825.0</v>
      </c>
      <c r="C528" s="278">
        <v>44876.0</v>
      </c>
      <c r="D528" s="260" t="s">
        <v>337</v>
      </c>
      <c r="E528" s="266" t="s">
        <v>403</v>
      </c>
      <c r="F528" s="260" t="s">
        <v>18</v>
      </c>
      <c r="G528" s="260" t="s">
        <v>427</v>
      </c>
      <c r="H528" s="260" t="s">
        <v>2516</v>
      </c>
      <c r="I528" s="260" t="s">
        <v>402</v>
      </c>
      <c r="J528" s="260" t="s">
        <v>2517</v>
      </c>
      <c r="K528" s="261">
        <v>7777944.0</v>
      </c>
      <c r="L528" s="262">
        <v>38857.0</v>
      </c>
      <c r="M528" s="260" t="s">
        <v>2675</v>
      </c>
      <c r="N528" s="260" t="s">
        <v>2676</v>
      </c>
      <c r="O528" s="260" t="s">
        <v>2677</v>
      </c>
      <c r="P528" s="260" t="s">
        <v>13</v>
      </c>
      <c r="Q528" s="260" t="s">
        <v>400</v>
      </c>
      <c r="R528" s="263"/>
      <c r="S528" s="263"/>
      <c r="T528" s="263"/>
    </row>
    <row r="529" ht="15.75" hidden="1" customHeight="1">
      <c r="A529" s="258">
        <v>10.0</v>
      </c>
      <c r="B529" s="267">
        <v>44825.0</v>
      </c>
      <c r="C529" s="278">
        <v>44876.0</v>
      </c>
      <c r="D529" s="260" t="s">
        <v>337</v>
      </c>
      <c r="E529" s="266" t="s">
        <v>403</v>
      </c>
      <c r="F529" s="260" t="s">
        <v>18</v>
      </c>
      <c r="G529" s="260" t="s">
        <v>427</v>
      </c>
      <c r="H529" s="263" t="s">
        <v>2678</v>
      </c>
      <c r="I529" s="260" t="s">
        <v>402</v>
      </c>
      <c r="J529" s="260" t="s">
        <v>2455</v>
      </c>
      <c r="K529" s="261">
        <v>7184071.0</v>
      </c>
      <c r="L529" s="262">
        <v>40067.0</v>
      </c>
      <c r="M529" s="260" t="s">
        <v>2456</v>
      </c>
      <c r="N529" s="260" t="s">
        <v>2679</v>
      </c>
      <c r="O529" s="260" t="s">
        <v>2680</v>
      </c>
      <c r="P529" s="260" t="s">
        <v>13</v>
      </c>
      <c r="Q529" s="260" t="s">
        <v>400</v>
      </c>
      <c r="R529" s="263"/>
      <c r="S529" s="263"/>
      <c r="T529" s="263"/>
    </row>
    <row r="530" ht="15.75" hidden="1" customHeight="1">
      <c r="A530" s="258">
        <v>10.0</v>
      </c>
      <c r="B530" s="267">
        <v>44825.0</v>
      </c>
      <c r="C530" s="278">
        <v>44876.0</v>
      </c>
      <c r="D530" s="260" t="s">
        <v>337</v>
      </c>
      <c r="E530" s="260" t="s">
        <v>405</v>
      </c>
      <c r="F530" s="260" t="s">
        <v>18</v>
      </c>
      <c r="G530" s="260" t="s">
        <v>427</v>
      </c>
      <c r="H530" s="260" t="s">
        <v>2681</v>
      </c>
      <c r="I530" s="260" t="s">
        <v>402</v>
      </c>
      <c r="J530" s="260" t="s">
        <v>2682</v>
      </c>
      <c r="K530" s="261">
        <v>6115735.0</v>
      </c>
      <c r="L530" s="262">
        <v>35192.0</v>
      </c>
      <c r="M530" s="260" t="s">
        <v>2683</v>
      </c>
      <c r="N530" s="260" t="s">
        <v>2684</v>
      </c>
      <c r="O530" s="260" t="s">
        <v>2685</v>
      </c>
      <c r="P530" s="260" t="s">
        <v>13</v>
      </c>
      <c r="Q530" s="260" t="s">
        <v>400</v>
      </c>
      <c r="R530" s="263"/>
      <c r="S530" s="263"/>
      <c r="T530" s="263"/>
    </row>
    <row r="531" ht="15.75" hidden="1" customHeight="1">
      <c r="A531" s="258">
        <v>10.0</v>
      </c>
      <c r="B531" s="267">
        <v>44825.0</v>
      </c>
      <c r="C531" s="278">
        <v>44876.0</v>
      </c>
      <c r="D531" s="260" t="s">
        <v>337</v>
      </c>
      <c r="E531" s="260" t="s">
        <v>405</v>
      </c>
      <c r="F531" s="260" t="s">
        <v>18</v>
      </c>
      <c r="G531" s="260" t="s">
        <v>427</v>
      </c>
      <c r="H531" s="260" t="s">
        <v>2686</v>
      </c>
      <c r="I531" s="260" t="s">
        <v>402</v>
      </c>
      <c r="J531" s="260" t="s">
        <v>2687</v>
      </c>
      <c r="K531" s="261">
        <v>3928044.0</v>
      </c>
      <c r="L531" s="262">
        <v>28837.0</v>
      </c>
      <c r="M531" s="260" t="s">
        <v>2688</v>
      </c>
      <c r="N531" s="260" t="s">
        <v>2689</v>
      </c>
      <c r="O531" s="260" t="s">
        <v>2690</v>
      </c>
      <c r="P531" s="260" t="s">
        <v>13</v>
      </c>
      <c r="Q531" s="260" t="s">
        <v>400</v>
      </c>
      <c r="R531" s="263"/>
      <c r="S531" s="263"/>
      <c r="T531" s="263"/>
    </row>
    <row r="532" ht="15.75" hidden="1" customHeight="1">
      <c r="A532" s="258">
        <v>10.0</v>
      </c>
      <c r="B532" s="267">
        <v>44825.0</v>
      </c>
      <c r="C532" s="278">
        <v>44876.0</v>
      </c>
      <c r="D532" s="260" t="s">
        <v>337</v>
      </c>
      <c r="E532" s="260" t="s">
        <v>405</v>
      </c>
      <c r="F532" s="260" t="s">
        <v>18</v>
      </c>
      <c r="G532" s="260" t="s">
        <v>427</v>
      </c>
      <c r="H532" s="260" t="s">
        <v>2691</v>
      </c>
      <c r="I532" s="260" t="s">
        <v>402</v>
      </c>
      <c r="J532" s="260" t="s">
        <v>2692</v>
      </c>
      <c r="K532" s="261">
        <v>6962210.0</v>
      </c>
      <c r="L532" s="262">
        <v>39815.0</v>
      </c>
      <c r="M532" s="260" t="s">
        <v>2693</v>
      </c>
      <c r="N532" s="260" t="s">
        <v>2694</v>
      </c>
      <c r="O532" s="260" t="s">
        <v>2690</v>
      </c>
      <c r="P532" s="260" t="s">
        <v>13</v>
      </c>
      <c r="Q532" s="260" t="s">
        <v>400</v>
      </c>
      <c r="R532" s="263"/>
      <c r="S532" s="263"/>
      <c r="T532" s="263"/>
    </row>
    <row r="533" ht="15.75" hidden="1" customHeight="1">
      <c r="A533" s="258">
        <v>10.0</v>
      </c>
      <c r="B533" s="267">
        <v>44825.0</v>
      </c>
      <c r="C533" s="278">
        <v>44876.0</v>
      </c>
      <c r="D533" s="260" t="s">
        <v>337</v>
      </c>
      <c r="E533" s="260" t="s">
        <v>405</v>
      </c>
      <c r="F533" s="260" t="s">
        <v>18</v>
      </c>
      <c r="G533" s="260" t="s">
        <v>427</v>
      </c>
      <c r="H533" s="260" t="s">
        <v>2695</v>
      </c>
      <c r="I533" s="260" t="s">
        <v>402</v>
      </c>
      <c r="J533" s="260" t="s">
        <v>2696</v>
      </c>
      <c r="K533" s="261" t="s">
        <v>2697</v>
      </c>
      <c r="L533" s="262">
        <v>39610.0</v>
      </c>
      <c r="M533" s="260" t="s">
        <v>2698</v>
      </c>
      <c r="N533" s="260" t="s">
        <v>2699</v>
      </c>
      <c r="O533" s="260" t="s">
        <v>2700</v>
      </c>
      <c r="P533" s="260" t="s">
        <v>13</v>
      </c>
      <c r="Q533" s="260" t="s">
        <v>400</v>
      </c>
      <c r="R533" s="263"/>
      <c r="S533" s="263"/>
      <c r="T533" s="263"/>
    </row>
    <row r="534" ht="15.75" hidden="1" customHeight="1">
      <c r="A534" s="258">
        <v>10.0</v>
      </c>
      <c r="B534" s="267">
        <v>44825.0</v>
      </c>
      <c r="C534" s="278">
        <v>44876.0</v>
      </c>
      <c r="D534" s="260" t="s">
        <v>337</v>
      </c>
      <c r="E534" s="260" t="s">
        <v>405</v>
      </c>
      <c r="F534" s="260" t="s">
        <v>18</v>
      </c>
      <c r="G534" s="260" t="s">
        <v>427</v>
      </c>
      <c r="H534" s="260" t="s">
        <v>2092</v>
      </c>
      <c r="I534" s="260" t="s">
        <v>399</v>
      </c>
      <c r="J534" s="260" t="s">
        <v>2093</v>
      </c>
      <c r="K534" s="261">
        <v>5916947.0</v>
      </c>
      <c r="L534" s="262">
        <v>40504.0</v>
      </c>
      <c r="M534" s="260" t="s">
        <v>2094</v>
      </c>
      <c r="N534" s="260" t="s">
        <v>2701</v>
      </c>
      <c r="O534" s="260" t="s">
        <v>2702</v>
      </c>
      <c r="P534" s="260" t="s">
        <v>13</v>
      </c>
      <c r="Q534" s="260" t="s">
        <v>400</v>
      </c>
      <c r="R534" s="263"/>
      <c r="S534" s="263"/>
      <c r="T534" s="263"/>
    </row>
    <row r="535" ht="15.75" hidden="1" customHeight="1">
      <c r="A535" s="258">
        <v>10.0</v>
      </c>
      <c r="B535" s="267">
        <v>44825.0</v>
      </c>
      <c r="C535" s="278">
        <v>44876.0</v>
      </c>
      <c r="D535" s="260" t="s">
        <v>337</v>
      </c>
      <c r="E535" s="260" t="s">
        <v>405</v>
      </c>
      <c r="F535" s="260" t="s">
        <v>18</v>
      </c>
      <c r="G535" s="260" t="s">
        <v>427</v>
      </c>
      <c r="H535" s="260" t="s">
        <v>2094</v>
      </c>
      <c r="I535" s="260" t="s">
        <v>399</v>
      </c>
      <c r="J535" s="260" t="s">
        <v>2097</v>
      </c>
      <c r="K535" s="261">
        <v>3183257.0</v>
      </c>
      <c r="L535" s="262">
        <v>27601.0</v>
      </c>
      <c r="M535" s="260" t="s">
        <v>2703</v>
      </c>
      <c r="N535" s="260" t="s">
        <v>2701</v>
      </c>
      <c r="O535" s="260" t="s">
        <v>2702</v>
      </c>
      <c r="P535" s="260" t="s">
        <v>13</v>
      </c>
      <c r="Q535" s="260" t="s">
        <v>400</v>
      </c>
      <c r="R535" s="263"/>
      <c r="S535" s="263"/>
      <c r="T535" s="263"/>
    </row>
    <row r="536" ht="15.75" hidden="1" customHeight="1">
      <c r="A536" s="258">
        <v>10.0</v>
      </c>
      <c r="B536" s="267">
        <v>44825.0</v>
      </c>
      <c r="C536" s="278">
        <v>44876.0</v>
      </c>
      <c r="D536" s="260" t="s">
        <v>337</v>
      </c>
      <c r="E536" s="260" t="s">
        <v>405</v>
      </c>
      <c r="F536" s="260" t="s">
        <v>18</v>
      </c>
      <c r="G536" s="260" t="s">
        <v>427</v>
      </c>
      <c r="H536" s="260" t="s">
        <v>2704</v>
      </c>
      <c r="I536" s="260" t="s">
        <v>402</v>
      </c>
      <c r="J536" s="260" t="s">
        <v>2705</v>
      </c>
      <c r="K536" s="261" t="s">
        <v>2706</v>
      </c>
      <c r="L536" s="262">
        <v>30112.0</v>
      </c>
      <c r="M536" s="260" t="s">
        <v>2707</v>
      </c>
      <c r="N536" s="260" t="s">
        <v>2708</v>
      </c>
      <c r="O536" s="260" t="s">
        <v>2709</v>
      </c>
      <c r="P536" s="260" t="s">
        <v>13</v>
      </c>
      <c r="Q536" s="260" t="s">
        <v>400</v>
      </c>
      <c r="R536" s="263"/>
      <c r="S536" s="263"/>
      <c r="T536" s="263"/>
    </row>
    <row r="537" ht="15.75" hidden="1" customHeight="1">
      <c r="A537" s="258">
        <v>10.0</v>
      </c>
      <c r="B537" s="267">
        <v>44825.0</v>
      </c>
      <c r="C537" s="278">
        <v>44876.0</v>
      </c>
      <c r="D537" s="260" t="s">
        <v>337</v>
      </c>
      <c r="E537" s="260" t="s">
        <v>405</v>
      </c>
      <c r="F537" s="260" t="s">
        <v>18</v>
      </c>
      <c r="G537" s="260" t="s">
        <v>427</v>
      </c>
      <c r="H537" s="260" t="s">
        <v>2710</v>
      </c>
      <c r="I537" s="260" t="s">
        <v>402</v>
      </c>
      <c r="J537" s="260" t="s">
        <v>2711</v>
      </c>
      <c r="K537" s="261">
        <v>6793044.0</v>
      </c>
      <c r="L537" s="262">
        <v>37614.0</v>
      </c>
      <c r="M537" s="260" t="s">
        <v>2712</v>
      </c>
      <c r="N537" s="260" t="s">
        <v>2713</v>
      </c>
      <c r="O537" s="260" t="s">
        <v>2714</v>
      </c>
      <c r="P537" s="260" t="s">
        <v>13</v>
      </c>
      <c r="Q537" s="260" t="s">
        <v>400</v>
      </c>
      <c r="R537" s="263"/>
      <c r="S537" s="263"/>
      <c r="T537" s="263"/>
    </row>
    <row r="538" ht="15.75" hidden="1" customHeight="1">
      <c r="A538" s="277">
        <v>11.0</v>
      </c>
      <c r="B538" s="279">
        <v>44881.0</v>
      </c>
      <c r="C538" s="279">
        <v>44911.0</v>
      </c>
      <c r="D538" s="277" t="s">
        <v>337</v>
      </c>
      <c r="E538" s="277" t="s">
        <v>403</v>
      </c>
      <c r="F538" s="277" t="s">
        <v>18</v>
      </c>
      <c r="G538" s="277" t="s">
        <v>2715</v>
      </c>
      <c r="H538" s="272" t="s">
        <v>2716</v>
      </c>
      <c r="I538" s="270" t="s">
        <v>402</v>
      </c>
      <c r="J538" s="280" t="s">
        <v>2717</v>
      </c>
      <c r="K538" s="281">
        <v>8300899.0</v>
      </c>
      <c r="L538" s="282">
        <v>40991.0</v>
      </c>
      <c r="M538" s="272" t="s">
        <v>2718</v>
      </c>
      <c r="N538" s="272"/>
      <c r="O538" s="272" t="s">
        <v>2719</v>
      </c>
      <c r="P538" s="270" t="s">
        <v>13</v>
      </c>
      <c r="Q538" s="277" t="s">
        <v>400</v>
      </c>
      <c r="R538" s="272"/>
      <c r="S538" s="272"/>
      <c r="T538" s="272"/>
    </row>
    <row r="539" ht="15.75" hidden="1" customHeight="1">
      <c r="A539" s="277">
        <v>11.0</v>
      </c>
      <c r="B539" s="279">
        <v>44881.0</v>
      </c>
      <c r="C539" s="279">
        <v>44911.0</v>
      </c>
      <c r="D539" s="277" t="s">
        <v>337</v>
      </c>
      <c r="E539" s="277" t="s">
        <v>403</v>
      </c>
      <c r="F539" s="277" t="s">
        <v>18</v>
      </c>
      <c r="G539" s="277" t="s">
        <v>2715</v>
      </c>
      <c r="H539" s="272" t="s">
        <v>2720</v>
      </c>
      <c r="I539" s="270" t="s">
        <v>402</v>
      </c>
      <c r="J539" s="280" t="s">
        <v>2659</v>
      </c>
      <c r="K539" s="281">
        <v>6719635.0</v>
      </c>
      <c r="L539" s="282">
        <v>39577.0</v>
      </c>
      <c r="M539" s="272" t="s">
        <v>2721</v>
      </c>
      <c r="N539" s="272" t="s">
        <v>2661</v>
      </c>
      <c r="O539" s="272" t="s">
        <v>2722</v>
      </c>
      <c r="P539" s="270" t="s">
        <v>13</v>
      </c>
      <c r="Q539" s="277" t="s">
        <v>400</v>
      </c>
      <c r="R539" s="272"/>
      <c r="S539" s="272"/>
      <c r="T539" s="272"/>
    </row>
    <row r="540" ht="15.75" hidden="1" customHeight="1">
      <c r="A540" s="277">
        <v>11.0</v>
      </c>
      <c r="B540" s="279">
        <v>44881.0</v>
      </c>
      <c r="C540" s="279">
        <v>44911.0</v>
      </c>
      <c r="D540" s="277" t="s">
        <v>337</v>
      </c>
      <c r="E540" s="277" t="s">
        <v>403</v>
      </c>
      <c r="F540" s="277" t="s">
        <v>18</v>
      </c>
      <c r="G540" s="277" t="s">
        <v>2715</v>
      </c>
      <c r="H540" s="272" t="s">
        <v>2723</v>
      </c>
      <c r="I540" s="270" t="s">
        <v>402</v>
      </c>
      <c r="J540" s="280" t="s">
        <v>2717</v>
      </c>
      <c r="K540" s="281" t="s">
        <v>2717</v>
      </c>
      <c r="L540" s="282">
        <v>40827.0</v>
      </c>
      <c r="M540" s="272" t="s">
        <v>2724</v>
      </c>
      <c r="N540" s="272" t="s">
        <v>2725</v>
      </c>
      <c r="O540" s="272"/>
      <c r="P540" s="272"/>
      <c r="Q540" s="272"/>
      <c r="R540" s="272"/>
      <c r="S540" s="272"/>
      <c r="T540" s="272"/>
    </row>
    <row r="541" ht="15.75" hidden="1" customHeight="1">
      <c r="A541" s="277">
        <v>11.0</v>
      </c>
      <c r="B541" s="279">
        <v>44881.0</v>
      </c>
      <c r="C541" s="279">
        <v>44911.0</v>
      </c>
      <c r="D541" s="277" t="s">
        <v>337</v>
      </c>
      <c r="E541" s="277" t="s">
        <v>403</v>
      </c>
      <c r="F541" s="277" t="s">
        <v>18</v>
      </c>
      <c r="G541" s="277" t="s">
        <v>2715</v>
      </c>
      <c r="H541" s="272" t="s">
        <v>2678</v>
      </c>
      <c r="I541" s="270" t="s">
        <v>402</v>
      </c>
      <c r="J541" s="280" t="s">
        <v>2455</v>
      </c>
      <c r="K541" s="281">
        <v>7184071.0</v>
      </c>
      <c r="L541" s="282">
        <v>40432.0</v>
      </c>
      <c r="M541" s="272" t="s">
        <v>2456</v>
      </c>
      <c r="N541" s="272" t="s">
        <v>2679</v>
      </c>
      <c r="O541" s="272" t="s">
        <v>2726</v>
      </c>
      <c r="P541" s="270" t="s">
        <v>13</v>
      </c>
      <c r="Q541" s="277" t="s">
        <v>400</v>
      </c>
      <c r="R541" s="272"/>
      <c r="S541" s="272"/>
      <c r="T541" s="272"/>
    </row>
    <row r="542" ht="15.75" hidden="1" customHeight="1">
      <c r="A542" s="277">
        <v>11.0</v>
      </c>
      <c r="B542" s="279">
        <v>44881.0</v>
      </c>
      <c r="C542" s="279">
        <v>44911.0</v>
      </c>
      <c r="D542" s="277" t="s">
        <v>337</v>
      </c>
      <c r="E542" s="277" t="s">
        <v>403</v>
      </c>
      <c r="F542" s="277" t="s">
        <v>18</v>
      </c>
      <c r="G542" s="277" t="s">
        <v>2715</v>
      </c>
      <c r="H542" s="272" t="s">
        <v>2511</v>
      </c>
      <c r="I542" s="270" t="s">
        <v>402</v>
      </c>
      <c r="J542" s="280" t="s">
        <v>2717</v>
      </c>
      <c r="K542" s="281" t="s">
        <v>2717</v>
      </c>
      <c r="L542" s="282">
        <v>40970.0</v>
      </c>
      <c r="M542" s="272" t="s">
        <v>2727</v>
      </c>
      <c r="N542" s="272" t="s">
        <v>2728</v>
      </c>
      <c r="O542" s="272" t="s">
        <v>2729</v>
      </c>
      <c r="P542" s="270" t="s">
        <v>13</v>
      </c>
      <c r="Q542" s="277" t="s">
        <v>400</v>
      </c>
      <c r="R542" s="272"/>
      <c r="S542" s="272"/>
      <c r="T542" s="272"/>
    </row>
    <row r="543" ht="15.75" hidden="1" customHeight="1">
      <c r="A543" s="277">
        <v>11.0</v>
      </c>
      <c r="B543" s="279">
        <v>44881.0</v>
      </c>
      <c r="C543" s="279">
        <v>44911.0</v>
      </c>
      <c r="D543" s="277" t="s">
        <v>337</v>
      </c>
      <c r="E543" s="277" t="s">
        <v>403</v>
      </c>
      <c r="F543" s="277" t="s">
        <v>18</v>
      </c>
      <c r="G543" s="277" t="s">
        <v>2715</v>
      </c>
      <c r="H543" s="272" t="s">
        <v>2730</v>
      </c>
      <c r="I543" s="277" t="s">
        <v>399</v>
      </c>
      <c r="J543" s="280" t="s">
        <v>2717</v>
      </c>
      <c r="K543" s="281" t="s">
        <v>2717</v>
      </c>
      <c r="L543" s="282">
        <v>40516.0</v>
      </c>
      <c r="M543" s="272" t="s">
        <v>2721</v>
      </c>
      <c r="N543" s="272" t="s">
        <v>2661</v>
      </c>
      <c r="O543" s="272" t="s">
        <v>2731</v>
      </c>
      <c r="P543" s="270" t="s">
        <v>13</v>
      </c>
      <c r="Q543" s="277" t="s">
        <v>400</v>
      </c>
      <c r="R543" s="272"/>
      <c r="S543" s="272"/>
      <c r="T543" s="272"/>
    </row>
    <row r="544" ht="15.75" hidden="1" customHeight="1">
      <c r="A544" s="277">
        <v>11.0</v>
      </c>
      <c r="B544" s="279">
        <v>44881.0</v>
      </c>
      <c r="C544" s="279">
        <v>44911.0</v>
      </c>
      <c r="D544" s="277" t="s">
        <v>337</v>
      </c>
      <c r="E544" s="272" t="s">
        <v>405</v>
      </c>
      <c r="F544" s="277" t="s">
        <v>18</v>
      </c>
      <c r="G544" s="277" t="s">
        <v>2715</v>
      </c>
      <c r="H544" s="272" t="s">
        <v>2732</v>
      </c>
      <c r="I544" s="270" t="s">
        <v>402</v>
      </c>
      <c r="J544" s="272"/>
      <c r="K544" s="274"/>
      <c r="L544" s="275"/>
      <c r="M544" s="272"/>
      <c r="N544" s="272" t="s">
        <v>2733</v>
      </c>
      <c r="O544" s="272" t="s">
        <v>2734</v>
      </c>
      <c r="P544" s="270" t="s">
        <v>13</v>
      </c>
      <c r="Q544" s="277" t="s">
        <v>400</v>
      </c>
      <c r="R544" s="272"/>
      <c r="S544" s="272"/>
      <c r="T544" s="272"/>
    </row>
    <row r="545" ht="15.75" hidden="1" customHeight="1">
      <c r="A545" s="277">
        <v>11.0</v>
      </c>
      <c r="B545" s="279">
        <v>44881.0</v>
      </c>
      <c r="C545" s="279">
        <v>44911.0</v>
      </c>
      <c r="D545" s="277" t="s">
        <v>337</v>
      </c>
      <c r="E545" s="272" t="s">
        <v>405</v>
      </c>
      <c r="F545" s="277" t="s">
        <v>18</v>
      </c>
      <c r="G545" s="277" t="s">
        <v>2715</v>
      </c>
      <c r="H545" s="272" t="s">
        <v>2681</v>
      </c>
      <c r="I545" s="270" t="s">
        <v>402</v>
      </c>
      <c r="J545" s="280" t="s">
        <v>2682</v>
      </c>
      <c r="K545" s="281">
        <v>6115735.0</v>
      </c>
      <c r="L545" s="282">
        <v>35192.0</v>
      </c>
      <c r="M545" s="272" t="s">
        <v>2735</v>
      </c>
      <c r="N545" s="272" t="s">
        <v>2684</v>
      </c>
      <c r="O545" s="272" t="s">
        <v>2736</v>
      </c>
      <c r="P545" s="270" t="s">
        <v>13</v>
      </c>
      <c r="Q545" s="277" t="s">
        <v>400</v>
      </c>
      <c r="R545" s="272"/>
      <c r="S545" s="272"/>
      <c r="T545" s="272"/>
    </row>
    <row r="546" ht="15.75" hidden="1" customHeight="1">
      <c r="A546" s="277">
        <v>11.0</v>
      </c>
      <c r="B546" s="279">
        <v>44881.0</v>
      </c>
      <c r="C546" s="279">
        <v>44911.0</v>
      </c>
      <c r="D546" s="277" t="s">
        <v>337</v>
      </c>
      <c r="E546" s="272" t="s">
        <v>405</v>
      </c>
      <c r="F546" s="277" t="s">
        <v>18</v>
      </c>
      <c r="G546" s="277" t="s">
        <v>2715</v>
      </c>
      <c r="H546" s="272" t="s">
        <v>2695</v>
      </c>
      <c r="I546" s="270" t="s">
        <v>402</v>
      </c>
      <c r="J546" s="280" t="s">
        <v>2696</v>
      </c>
      <c r="K546" s="281">
        <v>5926439.0</v>
      </c>
      <c r="L546" s="282">
        <v>39610.0</v>
      </c>
      <c r="M546" s="272" t="s">
        <v>2737</v>
      </c>
      <c r="N546" s="272" t="s">
        <v>2738</v>
      </c>
      <c r="O546" s="272" t="s">
        <v>2734</v>
      </c>
      <c r="P546" s="270" t="s">
        <v>13</v>
      </c>
      <c r="Q546" s="277" t="s">
        <v>400</v>
      </c>
      <c r="R546" s="272"/>
      <c r="S546" s="272"/>
      <c r="T546" s="272"/>
    </row>
    <row r="547" ht="15.75" hidden="1" customHeight="1">
      <c r="A547" s="277">
        <v>11.0</v>
      </c>
      <c r="B547" s="279">
        <v>44881.0</v>
      </c>
      <c r="C547" s="279">
        <v>44911.0</v>
      </c>
      <c r="D547" s="277" t="s">
        <v>337</v>
      </c>
      <c r="E547" s="272" t="s">
        <v>405</v>
      </c>
      <c r="F547" s="277" t="s">
        <v>18</v>
      </c>
      <c r="G547" s="277" t="s">
        <v>2715</v>
      </c>
      <c r="H547" s="272" t="s">
        <v>2710</v>
      </c>
      <c r="I547" s="270" t="s">
        <v>402</v>
      </c>
      <c r="J547" s="280" t="s">
        <v>2711</v>
      </c>
      <c r="K547" s="281">
        <v>6793044.0</v>
      </c>
      <c r="L547" s="282">
        <v>37614.0</v>
      </c>
      <c r="M547" s="272" t="s">
        <v>2739</v>
      </c>
      <c r="N547" s="272" t="s">
        <v>2713</v>
      </c>
      <c r="O547" s="272" t="s">
        <v>2740</v>
      </c>
      <c r="P547" s="270" t="s">
        <v>13</v>
      </c>
      <c r="Q547" s="277" t="s">
        <v>400</v>
      </c>
      <c r="R547" s="272"/>
      <c r="S547" s="272"/>
      <c r="T547" s="272"/>
    </row>
    <row r="548" ht="15.75" hidden="1" customHeight="1">
      <c r="A548" s="277">
        <v>11.0</v>
      </c>
      <c r="B548" s="279">
        <v>44881.0</v>
      </c>
      <c r="C548" s="279">
        <v>44911.0</v>
      </c>
      <c r="D548" s="277" t="s">
        <v>337</v>
      </c>
      <c r="E548" s="272" t="s">
        <v>405</v>
      </c>
      <c r="F548" s="277" t="s">
        <v>18</v>
      </c>
      <c r="G548" s="277" t="s">
        <v>2715</v>
      </c>
      <c r="H548" s="272" t="s">
        <v>2579</v>
      </c>
      <c r="I548" s="277" t="s">
        <v>399</v>
      </c>
      <c r="J548" s="280" t="s">
        <v>2741</v>
      </c>
      <c r="K548" s="281">
        <v>7146617.0</v>
      </c>
      <c r="L548" s="282">
        <v>42839.0</v>
      </c>
      <c r="M548" s="272" t="s">
        <v>2742</v>
      </c>
      <c r="N548" s="272" t="s">
        <v>2743</v>
      </c>
      <c r="O548" s="272" t="s">
        <v>2744</v>
      </c>
      <c r="P548" s="270" t="s">
        <v>13</v>
      </c>
      <c r="Q548" s="277" t="s">
        <v>400</v>
      </c>
      <c r="R548" s="272"/>
      <c r="S548" s="272"/>
      <c r="T548" s="272"/>
    </row>
    <row r="549" ht="15.75" hidden="1" customHeight="1">
      <c r="A549" s="277">
        <v>11.0</v>
      </c>
      <c r="B549" s="279">
        <v>44881.0</v>
      </c>
      <c r="C549" s="279">
        <v>44911.0</v>
      </c>
      <c r="D549" s="277" t="s">
        <v>337</v>
      </c>
      <c r="E549" s="272" t="s">
        <v>405</v>
      </c>
      <c r="F549" s="277" t="s">
        <v>18</v>
      </c>
      <c r="G549" s="277" t="s">
        <v>2715</v>
      </c>
      <c r="H549" s="272" t="s">
        <v>2745</v>
      </c>
      <c r="I549" s="270" t="s">
        <v>402</v>
      </c>
      <c r="J549" s="272"/>
      <c r="K549" s="274"/>
      <c r="L549" s="275"/>
      <c r="M549" s="272"/>
      <c r="N549" s="272" t="s">
        <v>2746</v>
      </c>
      <c r="O549" s="272"/>
      <c r="P549" s="272"/>
      <c r="Q549" s="272"/>
      <c r="R549" s="272"/>
      <c r="S549" s="272"/>
      <c r="T549" s="272"/>
    </row>
    <row r="550" ht="15.75" customHeight="1">
      <c r="A550" s="277">
        <v>11.0</v>
      </c>
      <c r="B550" s="279">
        <v>44881.0</v>
      </c>
      <c r="C550" s="279">
        <v>44911.0</v>
      </c>
      <c r="D550" s="277" t="s">
        <v>336</v>
      </c>
      <c r="E550" s="272" t="s">
        <v>398</v>
      </c>
      <c r="F550" s="277" t="s">
        <v>18</v>
      </c>
      <c r="G550" s="277" t="s">
        <v>2747</v>
      </c>
      <c r="H550" s="272" t="s">
        <v>2748</v>
      </c>
      <c r="I550" s="277" t="s">
        <v>399</v>
      </c>
      <c r="J550" s="280" t="s">
        <v>2749</v>
      </c>
      <c r="K550" s="281">
        <v>6472381.0</v>
      </c>
      <c r="L550" s="282">
        <v>38939.0</v>
      </c>
      <c r="M550" s="272" t="s">
        <v>2750</v>
      </c>
      <c r="N550" s="272" t="s">
        <v>2751</v>
      </c>
      <c r="O550" s="272" t="s">
        <v>2752</v>
      </c>
      <c r="P550" s="270" t="s">
        <v>13</v>
      </c>
      <c r="Q550" s="277" t="s">
        <v>400</v>
      </c>
      <c r="R550" s="272"/>
      <c r="S550" s="272"/>
      <c r="T550" s="272"/>
    </row>
    <row r="551" ht="15.75" customHeight="1">
      <c r="A551" s="277">
        <v>11.0</v>
      </c>
      <c r="B551" s="279">
        <v>44881.0</v>
      </c>
      <c r="C551" s="279">
        <v>44911.0</v>
      </c>
      <c r="D551" s="277" t="s">
        <v>336</v>
      </c>
      <c r="E551" s="272" t="s">
        <v>398</v>
      </c>
      <c r="F551" s="277" t="s">
        <v>18</v>
      </c>
      <c r="G551" s="277" t="s">
        <v>2747</v>
      </c>
      <c r="H551" s="272" t="s">
        <v>2594</v>
      </c>
      <c r="I551" s="277" t="s">
        <v>399</v>
      </c>
      <c r="J551" s="280" t="s">
        <v>2753</v>
      </c>
      <c r="K551" s="281">
        <v>1520742.0</v>
      </c>
      <c r="L551" s="282">
        <v>23071.0</v>
      </c>
      <c r="M551" s="272" t="s">
        <v>2754</v>
      </c>
      <c r="N551" s="272" t="s">
        <v>2755</v>
      </c>
      <c r="O551" s="272" t="s">
        <v>2756</v>
      </c>
      <c r="P551" s="270" t="s">
        <v>13</v>
      </c>
      <c r="Q551" s="277" t="s">
        <v>400</v>
      </c>
      <c r="R551" s="272"/>
      <c r="S551" s="272"/>
      <c r="T551" s="272"/>
    </row>
    <row r="552" ht="15.75" customHeight="1">
      <c r="A552" s="277">
        <v>11.0</v>
      </c>
      <c r="B552" s="279">
        <v>44881.0</v>
      </c>
      <c r="C552" s="279">
        <v>44911.0</v>
      </c>
      <c r="D552" s="277" t="s">
        <v>336</v>
      </c>
      <c r="E552" s="272" t="s">
        <v>398</v>
      </c>
      <c r="F552" s="277" t="s">
        <v>18</v>
      </c>
      <c r="G552" s="277" t="s">
        <v>2747</v>
      </c>
      <c r="H552" s="272" t="s">
        <v>2757</v>
      </c>
      <c r="I552" s="277" t="s">
        <v>399</v>
      </c>
      <c r="J552" s="280" t="s">
        <v>2758</v>
      </c>
      <c r="K552" s="281">
        <v>4.514546186E9</v>
      </c>
      <c r="L552" s="282">
        <v>39857.0</v>
      </c>
      <c r="M552" s="272" t="s">
        <v>2759</v>
      </c>
      <c r="N552" s="272" t="s">
        <v>2760</v>
      </c>
      <c r="O552" s="272" t="s">
        <v>2761</v>
      </c>
      <c r="P552" s="270" t="s">
        <v>13</v>
      </c>
      <c r="Q552" s="277" t="s">
        <v>400</v>
      </c>
      <c r="R552" s="272"/>
      <c r="S552" s="272"/>
      <c r="T552" s="272"/>
    </row>
    <row r="553" ht="15.75" customHeight="1">
      <c r="A553" s="277">
        <v>11.0</v>
      </c>
      <c r="B553" s="279">
        <v>44881.0</v>
      </c>
      <c r="C553" s="279">
        <v>44911.0</v>
      </c>
      <c r="D553" s="277" t="s">
        <v>336</v>
      </c>
      <c r="E553" s="272" t="s">
        <v>398</v>
      </c>
      <c r="F553" s="277" t="s">
        <v>18</v>
      </c>
      <c r="G553" s="277" t="s">
        <v>2747</v>
      </c>
      <c r="H553" s="272" t="s">
        <v>2762</v>
      </c>
      <c r="I553" s="270" t="s">
        <v>402</v>
      </c>
      <c r="J553" s="280" t="s">
        <v>2403</v>
      </c>
      <c r="K553" s="281">
        <v>7391940.0</v>
      </c>
      <c r="L553" s="282">
        <v>39617.0</v>
      </c>
      <c r="M553" s="272" t="s">
        <v>2763</v>
      </c>
      <c r="N553" s="272" t="s">
        <v>2764</v>
      </c>
      <c r="O553" s="272" t="s">
        <v>2765</v>
      </c>
      <c r="P553" s="270" t="s">
        <v>13</v>
      </c>
      <c r="Q553" s="277" t="s">
        <v>400</v>
      </c>
      <c r="R553" s="272"/>
      <c r="S553" s="272"/>
      <c r="T553" s="272"/>
    </row>
    <row r="554" ht="15.75" customHeight="1">
      <c r="A554" s="277">
        <v>11.0</v>
      </c>
      <c r="B554" s="279">
        <v>44881.0</v>
      </c>
      <c r="C554" s="279">
        <v>44911.0</v>
      </c>
      <c r="D554" s="277" t="s">
        <v>336</v>
      </c>
      <c r="E554" s="272" t="s">
        <v>398</v>
      </c>
      <c r="F554" s="277" t="s">
        <v>18</v>
      </c>
      <c r="G554" s="277" t="s">
        <v>2747</v>
      </c>
      <c r="H554" s="272" t="s">
        <v>2766</v>
      </c>
      <c r="I554" s="277" t="s">
        <v>399</v>
      </c>
      <c r="J554" s="280" t="s">
        <v>2767</v>
      </c>
      <c r="K554" s="281">
        <v>4664340.0</v>
      </c>
      <c r="L554" s="282">
        <v>30356.0</v>
      </c>
      <c r="M554" s="272" t="s">
        <v>2768</v>
      </c>
      <c r="N554" s="272" t="s">
        <v>2769</v>
      </c>
      <c r="O554" s="272" t="s">
        <v>2770</v>
      </c>
      <c r="P554" s="270" t="s">
        <v>13</v>
      </c>
      <c r="Q554" s="277" t="s">
        <v>400</v>
      </c>
      <c r="R554" s="272"/>
      <c r="S554" s="272"/>
      <c r="T554" s="272"/>
    </row>
    <row r="555" ht="15.75" customHeight="1">
      <c r="A555" s="277">
        <v>11.0</v>
      </c>
      <c r="B555" s="279">
        <v>44881.0</v>
      </c>
      <c r="C555" s="279">
        <v>44911.0</v>
      </c>
      <c r="D555" s="277" t="s">
        <v>336</v>
      </c>
      <c r="E555" s="272" t="s">
        <v>398</v>
      </c>
      <c r="F555" s="277" t="s">
        <v>18</v>
      </c>
      <c r="G555" s="277" t="s">
        <v>2747</v>
      </c>
      <c r="H555" s="272" t="s">
        <v>2771</v>
      </c>
      <c r="I555" s="270" t="s">
        <v>402</v>
      </c>
      <c r="J555" s="280" t="s">
        <v>2772</v>
      </c>
      <c r="K555" s="281">
        <v>7297002.0</v>
      </c>
      <c r="L555" s="282">
        <v>39385.0</v>
      </c>
      <c r="M555" s="272" t="s">
        <v>2773</v>
      </c>
      <c r="N555" s="272" t="s">
        <v>2774</v>
      </c>
      <c r="O555" s="272" t="s">
        <v>2775</v>
      </c>
      <c r="P555" s="270" t="s">
        <v>13</v>
      </c>
      <c r="Q555" s="277" t="s">
        <v>400</v>
      </c>
      <c r="R555" s="272"/>
      <c r="S555" s="272"/>
      <c r="T555" s="272"/>
    </row>
    <row r="556" ht="15.75" customHeight="1">
      <c r="A556" s="277">
        <v>11.0</v>
      </c>
      <c r="B556" s="279">
        <v>44881.0</v>
      </c>
      <c r="C556" s="279">
        <v>44911.0</v>
      </c>
      <c r="D556" s="277" t="s">
        <v>336</v>
      </c>
      <c r="E556" s="272" t="s">
        <v>398</v>
      </c>
      <c r="F556" s="277" t="s">
        <v>18</v>
      </c>
      <c r="G556" s="277" t="s">
        <v>2747</v>
      </c>
      <c r="H556" s="272" t="s">
        <v>2776</v>
      </c>
      <c r="I556" s="277" t="s">
        <v>399</v>
      </c>
      <c r="J556" s="280" t="s">
        <v>2777</v>
      </c>
      <c r="K556" s="281">
        <v>4621046.0</v>
      </c>
      <c r="L556" s="282">
        <v>40169.0</v>
      </c>
      <c r="M556" s="272" t="s">
        <v>2778</v>
      </c>
      <c r="N556" s="272" t="s">
        <v>2779</v>
      </c>
      <c r="O556" s="272" t="s">
        <v>2780</v>
      </c>
      <c r="P556" s="270" t="s">
        <v>13</v>
      </c>
      <c r="Q556" s="277" t="s">
        <v>400</v>
      </c>
      <c r="R556" s="272"/>
      <c r="S556" s="272"/>
      <c r="T556" s="272"/>
    </row>
    <row r="557" ht="15.75" customHeight="1">
      <c r="A557" s="277">
        <v>11.0</v>
      </c>
      <c r="B557" s="279">
        <v>44881.0</v>
      </c>
      <c r="C557" s="279">
        <v>44911.0</v>
      </c>
      <c r="D557" s="277" t="s">
        <v>336</v>
      </c>
      <c r="E557" s="272" t="s">
        <v>405</v>
      </c>
      <c r="F557" s="277" t="s">
        <v>18</v>
      </c>
      <c r="G557" s="277" t="s">
        <v>2747</v>
      </c>
      <c r="H557" s="272" t="s">
        <v>2781</v>
      </c>
      <c r="I557" s="270" t="s">
        <v>402</v>
      </c>
      <c r="J557" s="280" t="s">
        <v>2782</v>
      </c>
      <c r="K557" s="281">
        <v>3165878.0</v>
      </c>
      <c r="L557" s="282">
        <v>26980.0</v>
      </c>
      <c r="M557" s="272"/>
      <c r="N557" s="272" t="s">
        <v>2783</v>
      </c>
      <c r="O557" s="272" t="s">
        <v>2784</v>
      </c>
      <c r="P557" s="270" t="s">
        <v>13</v>
      </c>
      <c r="Q557" s="277" t="s">
        <v>400</v>
      </c>
      <c r="R557" s="272"/>
      <c r="S557" s="272"/>
      <c r="T557" s="272"/>
    </row>
    <row r="558" ht="15.75" customHeight="1">
      <c r="A558" s="277">
        <v>11.0</v>
      </c>
      <c r="B558" s="279">
        <v>44881.0</v>
      </c>
      <c r="C558" s="279">
        <v>44911.0</v>
      </c>
      <c r="D558" s="277" t="s">
        <v>336</v>
      </c>
      <c r="E558" s="272" t="s">
        <v>405</v>
      </c>
      <c r="F558" s="277" t="s">
        <v>18</v>
      </c>
      <c r="G558" s="277" t="s">
        <v>2747</v>
      </c>
      <c r="H558" s="272" t="s">
        <v>2785</v>
      </c>
      <c r="I558" s="277" t="s">
        <v>399</v>
      </c>
      <c r="J558" s="280" t="s">
        <v>2786</v>
      </c>
      <c r="K558" s="281">
        <v>1614420.0</v>
      </c>
      <c r="L558" s="282">
        <v>25412.0</v>
      </c>
      <c r="M558" s="272"/>
      <c r="N558" s="272" t="s">
        <v>2787</v>
      </c>
      <c r="O558" s="272" t="s">
        <v>2788</v>
      </c>
      <c r="P558" s="270" t="s">
        <v>13</v>
      </c>
      <c r="Q558" s="277" t="s">
        <v>400</v>
      </c>
      <c r="R558" s="272"/>
      <c r="S558" s="272"/>
      <c r="T558" s="272"/>
    </row>
    <row r="559" ht="15.75" customHeight="1">
      <c r="A559" s="277">
        <v>11.0</v>
      </c>
      <c r="B559" s="279">
        <v>44881.0</v>
      </c>
      <c r="C559" s="279">
        <v>44911.0</v>
      </c>
      <c r="D559" s="277" t="s">
        <v>336</v>
      </c>
      <c r="E559" s="272" t="s">
        <v>405</v>
      </c>
      <c r="F559" s="277" t="s">
        <v>18</v>
      </c>
      <c r="G559" s="277" t="s">
        <v>2747</v>
      </c>
      <c r="H559" s="272" t="s">
        <v>2789</v>
      </c>
      <c r="I559" s="277" t="s">
        <v>399</v>
      </c>
      <c r="J559" s="280" t="s">
        <v>2790</v>
      </c>
      <c r="K559" s="281">
        <v>4086198.0</v>
      </c>
      <c r="L559" s="282">
        <v>28655.0</v>
      </c>
      <c r="M559" s="272"/>
      <c r="N559" s="272" t="s">
        <v>2791</v>
      </c>
      <c r="O559" s="272" t="s">
        <v>2792</v>
      </c>
      <c r="P559" s="270" t="s">
        <v>13</v>
      </c>
      <c r="Q559" s="277" t="s">
        <v>400</v>
      </c>
      <c r="R559" s="272"/>
      <c r="S559" s="272"/>
      <c r="T559" s="272"/>
    </row>
    <row r="560" ht="15.75" customHeight="1">
      <c r="A560" s="277">
        <v>11.0</v>
      </c>
      <c r="B560" s="279">
        <v>44881.0</v>
      </c>
      <c r="C560" s="279">
        <v>44911.0</v>
      </c>
      <c r="D560" s="277" t="s">
        <v>336</v>
      </c>
      <c r="E560" s="272" t="s">
        <v>405</v>
      </c>
      <c r="F560" s="277" t="s">
        <v>18</v>
      </c>
      <c r="G560" s="277" t="s">
        <v>2747</v>
      </c>
      <c r="H560" s="272" t="s">
        <v>2793</v>
      </c>
      <c r="I560" s="270" t="s">
        <v>402</v>
      </c>
      <c r="J560" s="280" t="s">
        <v>2794</v>
      </c>
      <c r="K560" s="281">
        <v>4.364411108E9</v>
      </c>
      <c r="L560" s="282">
        <v>39618.0</v>
      </c>
      <c r="M560" s="272" t="s">
        <v>2795</v>
      </c>
      <c r="N560" s="272" t="s">
        <v>2796</v>
      </c>
      <c r="O560" s="272" t="s">
        <v>2797</v>
      </c>
      <c r="P560" s="270" t="s">
        <v>13</v>
      </c>
      <c r="Q560" s="277" t="s">
        <v>400</v>
      </c>
      <c r="R560" s="272"/>
      <c r="S560" s="272"/>
      <c r="T560" s="272"/>
    </row>
    <row r="561" ht="15.75" customHeight="1">
      <c r="A561" s="277">
        <v>11.0</v>
      </c>
      <c r="B561" s="279">
        <v>44881.0</v>
      </c>
      <c r="C561" s="279">
        <v>44911.0</v>
      </c>
      <c r="D561" s="277" t="s">
        <v>336</v>
      </c>
      <c r="E561" s="272" t="s">
        <v>405</v>
      </c>
      <c r="F561" s="277" t="s">
        <v>18</v>
      </c>
      <c r="G561" s="277" t="s">
        <v>2747</v>
      </c>
      <c r="H561" s="272" t="s">
        <v>2798</v>
      </c>
      <c r="I561" s="277" t="s">
        <v>399</v>
      </c>
      <c r="J561" s="280" t="s">
        <v>2799</v>
      </c>
      <c r="K561" s="281">
        <v>7511229.0</v>
      </c>
      <c r="L561" s="282">
        <v>38165.0</v>
      </c>
      <c r="M561" s="272" t="s">
        <v>2798</v>
      </c>
      <c r="N561" s="272" t="s">
        <v>2800</v>
      </c>
      <c r="O561" s="272" t="s">
        <v>2797</v>
      </c>
      <c r="P561" s="270" t="s">
        <v>13</v>
      </c>
      <c r="Q561" s="277" t="s">
        <v>400</v>
      </c>
      <c r="R561" s="272"/>
      <c r="S561" s="272"/>
      <c r="T561" s="272"/>
    </row>
    <row r="562" ht="15.75" customHeight="1">
      <c r="A562" s="277">
        <v>11.0</v>
      </c>
      <c r="B562" s="279">
        <v>44881.0</v>
      </c>
      <c r="C562" s="279">
        <v>44911.0</v>
      </c>
      <c r="D562" s="277" t="s">
        <v>336</v>
      </c>
      <c r="E562" s="272" t="s">
        <v>405</v>
      </c>
      <c r="F562" s="277" t="s">
        <v>18</v>
      </c>
      <c r="G562" s="277" t="s">
        <v>2747</v>
      </c>
      <c r="H562" s="272" t="s">
        <v>2795</v>
      </c>
      <c r="I562" s="270" t="s">
        <v>402</v>
      </c>
      <c r="J562" s="280" t="s">
        <v>2801</v>
      </c>
      <c r="K562" s="281">
        <v>6461643.0</v>
      </c>
      <c r="L562" s="282">
        <v>36045.0</v>
      </c>
      <c r="M562" s="272"/>
      <c r="N562" s="272" t="s">
        <v>2802</v>
      </c>
      <c r="O562" s="272" t="s">
        <v>2803</v>
      </c>
      <c r="P562" s="270" t="s">
        <v>13</v>
      </c>
      <c r="Q562" s="277" t="s">
        <v>400</v>
      </c>
      <c r="R562" s="272"/>
      <c r="S562" s="272"/>
      <c r="T562" s="272"/>
    </row>
    <row r="563" ht="15.75" customHeight="1">
      <c r="A563" s="277">
        <v>11.0</v>
      </c>
      <c r="B563" s="279">
        <v>44881.0</v>
      </c>
      <c r="C563" s="279">
        <v>44911.0</v>
      </c>
      <c r="D563" s="277" t="s">
        <v>336</v>
      </c>
      <c r="E563" s="272" t="s">
        <v>405</v>
      </c>
      <c r="F563" s="277" t="s">
        <v>18</v>
      </c>
      <c r="G563" s="277" t="s">
        <v>2747</v>
      </c>
      <c r="H563" s="272" t="s">
        <v>2804</v>
      </c>
      <c r="I563" s="270" t="s">
        <v>402</v>
      </c>
      <c r="J563" s="280" t="s">
        <v>2805</v>
      </c>
      <c r="K563" s="281">
        <v>5.954351147E9</v>
      </c>
      <c r="L563" s="282">
        <v>40077.0</v>
      </c>
      <c r="M563" s="272" t="s">
        <v>2806</v>
      </c>
      <c r="N563" s="272" t="s">
        <v>2807</v>
      </c>
      <c r="O563" s="272" t="s">
        <v>2808</v>
      </c>
      <c r="P563" s="270" t="s">
        <v>13</v>
      </c>
      <c r="Q563" s="277" t="s">
        <v>400</v>
      </c>
      <c r="R563" s="272"/>
      <c r="S563" s="272"/>
      <c r="T563" s="272"/>
    </row>
    <row r="564" ht="15.75" customHeight="1">
      <c r="A564" s="277">
        <v>11.0</v>
      </c>
      <c r="B564" s="279">
        <v>44881.0</v>
      </c>
      <c r="C564" s="279">
        <v>44911.0</v>
      </c>
      <c r="D564" s="277" t="s">
        <v>336</v>
      </c>
      <c r="E564" s="272" t="s">
        <v>405</v>
      </c>
      <c r="F564" s="277" t="s">
        <v>18</v>
      </c>
      <c r="G564" s="277" t="s">
        <v>2747</v>
      </c>
      <c r="H564" s="272" t="s">
        <v>2809</v>
      </c>
      <c r="I564" s="277" t="s">
        <v>399</v>
      </c>
      <c r="J564" s="280" t="s">
        <v>2810</v>
      </c>
      <c r="K564" s="281">
        <v>3110831.0</v>
      </c>
      <c r="L564" s="282">
        <v>26217.0</v>
      </c>
      <c r="M564" s="272"/>
      <c r="N564" s="272" t="s">
        <v>2811</v>
      </c>
      <c r="O564" s="272" t="s">
        <v>2812</v>
      </c>
      <c r="P564" s="270" t="s">
        <v>13</v>
      </c>
      <c r="Q564" s="277" t="s">
        <v>400</v>
      </c>
      <c r="R564" s="272"/>
      <c r="S564" s="272"/>
      <c r="T564" s="272"/>
    </row>
    <row r="565" ht="15.75" customHeight="1">
      <c r="A565" s="277">
        <v>11.0</v>
      </c>
      <c r="B565" s="279">
        <v>44881.0</v>
      </c>
      <c r="C565" s="279">
        <v>44911.0</v>
      </c>
      <c r="D565" s="277" t="s">
        <v>336</v>
      </c>
      <c r="E565" s="272" t="s">
        <v>405</v>
      </c>
      <c r="F565" s="277" t="s">
        <v>18</v>
      </c>
      <c r="G565" s="277" t="s">
        <v>2747</v>
      </c>
      <c r="H565" s="270" t="s">
        <v>2208</v>
      </c>
      <c r="I565" s="277" t="s">
        <v>399</v>
      </c>
      <c r="J565" s="280" t="s">
        <v>2813</v>
      </c>
      <c r="K565" s="281">
        <v>5846680.0</v>
      </c>
      <c r="L565" s="282">
        <v>38490.0</v>
      </c>
      <c r="M565" s="272" t="s">
        <v>2814</v>
      </c>
      <c r="N565" s="272" t="s">
        <v>2815</v>
      </c>
      <c r="O565" s="272" t="s">
        <v>2816</v>
      </c>
      <c r="P565" s="270" t="s">
        <v>13</v>
      </c>
      <c r="Q565" s="277" t="s">
        <v>400</v>
      </c>
      <c r="R565" s="272"/>
      <c r="S565" s="272"/>
      <c r="T565" s="272"/>
    </row>
    <row r="566" ht="15.75" customHeight="1">
      <c r="A566" s="277">
        <v>11.0</v>
      </c>
      <c r="B566" s="279">
        <v>44881.0</v>
      </c>
      <c r="C566" s="279">
        <v>44911.0</v>
      </c>
      <c r="D566" s="277" t="s">
        <v>336</v>
      </c>
      <c r="E566" s="277" t="s">
        <v>403</v>
      </c>
      <c r="F566" s="277" t="s">
        <v>18</v>
      </c>
      <c r="G566" s="277" t="s">
        <v>1287</v>
      </c>
      <c r="H566" s="272" t="s">
        <v>2817</v>
      </c>
      <c r="I566" s="277" t="s">
        <v>399</v>
      </c>
      <c r="J566" s="280" t="s">
        <v>2818</v>
      </c>
      <c r="K566" s="281">
        <v>8216973.0</v>
      </c>
      <c r="L566" s="282">
        <v>39132.0</v>
      </c>
      <c r="M566" s="272" t="s">
        <v>2819</v>
      </c>
      <c r="N566" s="272" t="s">
        <v>2820</v>
      </c>
      <c r="O566" s="272" t="s">
        <v>2821</v>
      </c>
      <c r="P566" s="270" t="s">
        <v>13</v>
      </c>
      <c r="Q566" s="277" t="s">
        <v>400</v>
      </c>
      <c r="R566" s="272"/>
      <c r="S566" s="272"/>
      <c r="T566" s="272"/>
    </row>
    <row r="567" ht="15.75" customHeight="1">
      <c r="A567" s="277">
        <v>11.0</v>
      </c>
      <c r="B567" s="279">
        <v>44881.0</v>
      </c>
      <c r="C567" s="279">
        <v>44911.0</v>
      </c>
      <c r="D567" s="277" t="s">
        <v>336</v>
      </c>
      <c r="E567" s="277" t="s">
        <v>403</v>
      </c>
      <c r="F567" s="277" t="s">
        <v>18</v>
      </c>
      <c r="G567" s="277" t="s">
        <v>1287</v>
      </c>
      <c r="H567" s="272" t="s">
        <v>2822</v>
      </c>
      <c r="I567" s="277" t="s">
        <v>399</v>
      </c>
      <c r="J567" s="272"/>
      <c r="K567" s="274"/>
      <c r="L567" s="282">
        <v>40614.0</v>
      </c>
      <c r="M567" s="272" t="s">
        <v>2823</v>
      </c>
      <c r="N567" s="272" t="s">
        <v>2824</v>
      </c>
      <c r="O567" s="272" t="s">
        <v>2825</v>
      </c>
      <c r="P567" s="270" t="s">
        <v>13</v>
      </c>
      <c r="Q567" s="277" t="s">
        <v>400</v>
      </c>
      <c r="R567" s="272"/>
      <c r="S567" s="272"/>
      <c r="T567" s="272"/>
    </row>
    <row r="568" ht="15.75" customHeight="1">
      <c r="A568" s="277">
        <v>11.0</v>
      </c>
      <c r="B568" s="279">
        <v>44881.0</v>
      </c>
      <c r="C568" s="279">
        <v>44911.0</v>
      </c>
      <c r="D568" s="277" t="s">
        <v>336</v>
      </c>
      <c r="E568" s="277" t="s">
        <v>403</v>
      </c>
      <c r="F568" s="277" t="s">
        <v>18</v>
      </c>
      <c r="G568" s="277" t="s">
        <v>1287</v>
      </c>
      <c r="H568" s="272" t="s">
        <v>2819</v>
      </c>
      <c r="I568" s="277" t="s">
        <v>399</v>
      </c>
      <c r="J568" s="280" t="s">
        <v>2826</v>
      </c>
      <c r="K568" s="281">
        <v>3798038.0</v>
      </c>
      <c r="L568" s="282">
        <v>29016.0</v>
      </c>
      <c r="M568" s="272" t="s">
        <v>2819</v>
      </c>
      <c r="N568" s="272" t="s">
        <v>2827</v>
      </c>
      <c r="O568" s="272" t="s">
        <v>2821</v>
      </c>
      <c r="P568" s="270" t="s">
        <v>13</v>
      </c>
      <c r="Q568" s="277" t="s">
        <v>400</v>
      </c>
      <c r="R568" s="272"/>
      <c r="S568" s="272"/>
      <c r="T568" s="272"/>
    </row>
    <row r="569" ht="15.75" customHeight="1">
      <c r="A569" s="277">
        <v>11.0</v>
      </c>
      <c r="B569" s="279">
        <v>44881.0</v>
      </c>
      <c r="C569" s="279">
        <v>44911.0</v>
      </c>
      <c r="D569" s="277" t="s">
        <v>336</v>
      </c>
      <c r="E569" s="277" t="s">
        <v>403</v>
      </c>
      <c r="F569" s="277" t="s">
        <v>18</v>
      </c>
      <c r="G569" s="277" t="s">
        <v>1287</v>
      </c>
      <c r="H569" s="272" t="s">
        <v>2828</v>
      </c>
      <c r="I569" s="277" t="s">
        <v>399</v>
      </c>
      <c r="J569" s="280" t="s">
        <v>2829</v>
      </c>
      <c r="K569" s="281">
        <v>6899002.0</v>
      </c>
      <c r="L569" s="282">
        <v>38455.0</v>
      </c>
      <c r="M569" s="272" t="s">
        <v>2830</v>
      </c>
      <c r="N569" s="272" t="s">
        <v>2831</v>
      </c>
      <c r="O569" s="272" t="s">
        <v>2832</v>
      </c>
      <c r="P569" s="270" t="s">
        <v>13</v>
      </c>
      <c r="Q569" s="277" t="s">
        <v>400</v>
      </c>
      <c r="R569" s="272"/>
      <c r="S569" s="272"/>
      <c r="T569" s="272"/>
    </row>
    <row r="570" ht="15.75" customHeight="1">
      <c r="A570" s="277">
        <v>11.0</v>
      </c>
      <c r="B570" s="279">
        <v>44881.0</v>
      </c>
      <c r="C570" s="279">
        <v>44911.0</v>
      </c>
      <c r="D570" s="277" t="s">
        <v>336</v>
      </c>
      <c r="E570" s="277" t="s">
        <v>403</v>
      </c>
      <c r="F570" s="277" t="s">
        <v>18</v>
      </c>
      <c r="G570" s="277" t="s">
        <v>1287</v>
      </c>
      <c r="H570" s="272" t="s">
        <v>2189</v>
      </c>
      <c r="I570" s="277" t="s">
        <v>399</v>
      </c>
      <c r="J570" s="280" t="s">
        <v>2833</v>
      </c>
      <c r="K570" s="281">
        <v>6748819.0</v>
      </c>
      <c r="L570" s="282">
        <v>40362.0</v>
      </c>
      <c r="M570" s="272" t="s">
        <v>2834</v>
      </c>
      <c r="N570" s="272" t="s">
        <v>2835</v>
      </c>
      <c r="O570" s="272" t="s">
        <v>2836</v>
      </c>
      <c r="P570" s="270" t="s">
        <v>13</v>
      </c>
      <c r="Q570" s="277" t="s">
        <v>400</v>
      </c>
      <c r="R570" s="272"/>
      <c r="S570" s="272"/>
      <c r="T570" s="272"/>
    </row>
    <row r="571" ht="15.75" customHeight="1">
      <c r="A571" s="277">
        <v>11.0</v>
      </c>
      <c r="B571" s="279">
        <v>44881.0</v>
      </c>
      <c r="C571" s="279">
        <v>44911.0</v>
      </c>
      <c r="D571" s="277" t="s">
        <v>336</v>
      </c>
      <c r="E571" s="277" t="s">
        <v>403</v>
      </c>
      <c r="F571" s="277" t="s">
        <v>18</v>
      </c>
      <c r="G571" s="277" t="s">
        <v>1287</v>
      </c>
      <c r="H571" s="272" t="s">
        <v>2837</v>
      </c>
      <c r="I571" s="270" t="s">
        <v>402</v>
      </c>
      <c r="J571" s="280" t="s">
        <v>2838</v>
      </c>
      <c r="K571" s="281">
        <v>5727386.0</v>
      </c>
      <c r="L571" s="282">
        <v>38832.0</v>
      </c>
      <c r="M571" s="272" t="s">
        <v>2839</v>
      </c>
      <c r="N571" s="272" t="s">
        <v>2840</v>
      </c>
      <c r="O571" s="272" t="s">
        <v>2841</v>
      </c>
      <c r="P571" s="270" t="s">
        <v>13</v>
      </c>
      <c r="Q571" s="277" t="s">
        <v>400</v>
      </c>
      <c r="R571" s="272"/>
      <c r="S571" s="272"/>
      <c r="T571" s="272"/>
    </row>
    <row r="572" ht="15.75" customHeight="1">
      <c r="A572" s="277">
        <v>11.0</v>
      </c>
      <c r="B572" s="279">
        <v>44881.0</v>
      </c>
      <c r="C572" s="279">
        <v>44911.0</v>
      </c>
      <c r="D572" s="277" t="s">
        <v>336</v>
      </c>
      <c r="E572" s="277" t="s">
        <v>403</v>
      </c>
      <c r="F572" s="277" t="s">
        <v>18</v>
      </c>
      <c r="G572" s="277" t="s">
        <v>1287</v>
      </c>
      <c r="H572" s="272" t="s">
        <v>2842</v>
      </c>
      <c r="I572" s="270" t="s">
        <v>402</v>
      </c>
      <c r="J572" s="272"/>
      <c r="K572" s="274"/>
      <c r="L572" s="282">
        <v>41163.0</v>
      </c>
      <c r="M572" s="272" t="s">
        <v>2823</v>
      </c>
      <c r="N572" s="272" t="s">
        <v>2824</v>
      </c>
      <c r="O572" s="272" t="s">
        <v>2825</v>
      </c>
      <c r="P572" s="270" t="s">
        <v>13</v>
      </c>
      <c r="Q572" s="277" t="s">
        <v>400</v>
      </c>
      <c r="R572" s="272"/>
      <c r="S572" s="272"/>
      <c r="T572" s="272"/>
    </row>
    <row r="573" ht="15.75" customHeight="1">
      <c r="A573" s="277">
        <v>11.0</v>
      </c>
      <c r="B573" s="279">
        <v>44881.0</v>
      </c>
      <c r="C573" s="279">
        <v>44911.0</v>
      </c>
      <c r="D573" s="277" t="s">
        <v>336</v>
      </c>
      <c r="E573" s="277" t="s">
        <v>403</v>
      </c>
      <c r="F573" s="277" t="s">
        <v>18</v>
      </c>
      <c r="G573" s="277" t="s">
        <v>1287</v>
      </c>
      <c r="H573" s="272" t="s">
        <v>2843</v>
      </c>
      <c r="I573" s="270" t="s">
        <v>402</v>
      </c>
      <c r="J573" s="280" t="s">
        <v>2844</v>
      </c>
      <c r="K573" s="281">
        <v>1941342.0</v>
      </c>
      <c r="L573" s="282">
        <v>39713.0</v>
      </c>
      <c r="M573" s="272" t="s">
        <v>2845</v>
      </c>
      <c r="N573" s="272" t="s">
        <v>2846</v>
      </c>
      <c r="O573" s="272" t="s">
        <v>2847</v>
      </c>
      <c r="P573" s="270" t="s">
        <v>13</v>
      </c>
      <c r="Q573" s="277" t="s">
        <v>400</v>
      </c>
      <c r="R573" s="272"/>
      <c r="S573" s="272"/>
      <c r="T573" s="272"/>
    </row>
    <row r="574" ht="15.75" customHeight="1">
      <c r="A574" s="277">
        <v>11.0</v>
      </c>
      <c r="B574" s="279">
        <v>44881.0</v>
      </c>
      <c r="C574" s="279">
        <v>44911.0</v>
      </c>
      <c r="D574" s="277" t="s">
        <v>336</v>
      </c>
      <c r="E574" s="277" t="s">
        <v>403</v>
      </c>
      <c r="F574" s="277" t="s">
        <v>18</v>
      </c>
      <c r="G574" s="277" t="s">
        <v>1287</v>
      </c>
      <c r="H574" s="272" t="s">
        <v>2848</v>
      </c>
      <c r="I574" s="277" t="s">
        <v>399</v>
      </c>
      <c r="J574" s="280" t="s">
        <v>2849</v>
      </c>
      <c r="K574" s="281">
        <v>1795096.0</v>
      </c>
      <c r="L574" s="282">
        <v>40467.0</v>
      </c>
      <c r="M574" s="272" t="s">
        <v>2850</v>
      </c>
      <c r="N574" s="272" t="s">
        <v>2851</v>
      </c>
      <c r="O574" s="272" t="s">
        <v>2852</v>
      </c>
      <c r="P574" s="270" t="s">
        <v>13</v>
      </c>
      <c r="Q574" s="277" t="s">
        <v>400</v>
      </c>
      <c r="R574" s="272"/>
      <c r="S574" s="272"/>
      <c r="T574" s="272"/>
    </row>
    <row r="575" ht="15.75" customHeight="1">
      <c r="A575" s="277">
        <v>11.0</v>
      </c>
      <c r="B575" s="279">
        <v>44881.0</v>
      </c>
      <c r="C575" s="279">
        <v>44911.0</v>
      </c>
      <c r="D575" s="277" t="s">
        <v>336</v>
      </c>
      <c r="E575" s="277" t="s">
        <v>403</v>
      </c>
      <c r="F575" s="277" t="s">
        <v>18</v>
      </c>
      <c r="G575" s="277" t="s">
        <v>1287</v>
      </c>
      <c r="H575" s="272" t="s">
        <v>2853</v>
      </c>
      <c r="I575" s="277" t="s">
        <v>399</v>
      </c>
      <c r="J575" s="280" t="s">
        <v>2854</v>
      </c>
      <c r="K575" s="281">
        <v>8350081.0</v>
      </c>
      <c r="L575" s="282">
        <v>39543.0</v>
      </c>
      <c r="M575" s="272" t="s">
        <v>2855</v>
      </c>
      <c r="N575" s="272" t="s">
        <v>2856</v>
      </c>
      <c r="O575" s="272" t="s">
        <v>2857</v>
      </c>
      <c r="P575" s="270" t="s">
        <v>13</v>
      </c>
      <c r="Q575" s="277" t="s">
        <v>400</v>
      </c>
      <c r="R575" s="272"/>
      <c r="S575" s="272"/>
      <c r="T575" s="272"/>
    </row>
    <row r="576" ht="15.75" customHeight="1">
      <c r="A576" s="277">
        <v>11.0</v>
      </c>
      <c r="B576" s="279">
        <v>44881.0</v>
      </c>
      <c r="C576" s="279">
        <v>44911.0</v>
      </c>
      <c r="D576" s="277" t="s">
        <v>336</v>
      </c>
      <c r="E576" s="277" t="s">
        <v>403</v>
      </c>
      <c r="F576" s="277" t="s">
        <v>18</v>
      </c>
      <c r="G576" s="277" t="s">
        <v>1287</v>
      </c>
      <c r="H576" s="272" t="s">
        <v>2858</v>
      </c>
      <c r="I576" s="277" t="s">
        <v>399</v>
      </c>
      <c r="J576" s="280" t="s">
        <v>2859</v>
      </c>
      <c r="K576" s="281">
        <v>4718032.0</v>
      </c>
      <c r="L576" s="282">
        <v>31992.0</v>
      </c>
      <c r="M576" s="272" t="s">
        <v>2858</v>
      </c>
      <c r="N576" s="272" t="s">
        <v>2860</v>
      </c>
      <c r="O576" s="272" t="s">
        <v>2861</v>
      </c>
      <c r="P576" s="270" t="s">
        <v>13</v>
      </c>
      <c r="Q576" s="277" t="s">
        <v>400</v>
      </c>
      <c r="R576" s="272"/>
      <c r="S576" s="272"/>
      <c r="T576" s="272"/>
    </row>
    <row r="577" ht="15.75" customHeight="1">
      <c r="A577" s="277">
        <v>11.0</v>
      </c>
      <c r="B577" s="279">
        <v>44881.0</v>
      </c>
      <c r="C577" s="279">
        <v>44911.0</v>
      </c>
      <c r="D577" s="277" t="s">
        <v>336</v>
      </c>
      <c r="E577" s="277" t="s">
        <v>403</v>
      </c>
      <c r="F577" s="277" t="s">
        <v>18</v>
      </c>
      <c r="G577" s="277" t="s">
        <v>1287</v>
      </c>
      <c r="H577" s="272" t="s">
        <v>2862</v>
      </c>
      <c r="I577" s="277" t="s">
        <v>399</v>
      </c>
      <c r="J577" s="280" t="s">
        <v>2863</v>
      </c>
      <c r="K577" s="281">
        <v>8185238.0</v>
      </c>
      <c r="L577" s="282">
        <v>40126.0</v>
      </c>
      <c r="M577" s="272" t="s">
        <v>2858</v>
      </c>
      <c r="N577" s="272" t="s">
        <v>2860</v>
      </c>
      <c r="O577" s="272" t="s">
        <v>2864</v>
      </c>
      <c r="P577" s="270" t="s">
        <v>13</v>
      </c>
      <c r="Q577" s="277" t="s">
        <v>400</v>
      </c>
      <c r="R577" s="272"/>
      <c r="S577" s="272"/>
      <c r="T577" s="272"/>
    </row>
    <row r="578" ht="15.75" customHeight="1">
      <c r="A578" s="277">
        <v>11.0</v>
      </c>
      <c r="B578" s="279">
        <v>44881.0</v>
      </c>
      <c r="C578" s="279">
        <v>44911.0</v>
      </c>
      <c r="D578" s="277" t="s">
        <v>336</v>
      </c>
      <c r="E578" s="277" t="s">
        <v>403</v>
      </c>
      <c r="F578" s="277" t="s">
        <v>18</v>
      </c>
      <c r="G578" s="277" t="s">
        <v>1287</v>
      </c>
      <c r="H578" s="272" t="s">
        <v>2579</v>
      </c>
      <c r="I578" s="277" t="s">
        <v>399</v>
      </c>
      <c r="J578" s="280" t="s">
        <v>2741</v>
      </c>
      <c r="K578" s="281">
        <v>7146617.0</v>
      </c>
      <c r="L578" s="282">
        <v>37725.0</v>
      </c>
      <c r="M578" s="272" t="s">
        <v>2579</v>
      </c>
      <c r="N578" s="272" t="s">
        <v>2865</v>
      </c>
      <c r="O578" s="272" t="s">
        <v>2866</v>
      </c>
      <c r="P578" s="270" t="s">
        <v>13</v>
      </c>
      <c r="Q578" s="277" t="s">
        <v>400</v>
      </c>
      <c r="R578" s="272"/>
      <c r="S578" s="272"/>
      <c r="T578" s="272"/>
    </row>
    <row r="579" ht="15.75" customHeight="1">
      <c r="A579" s="277">
        <v>11.0</v>
      </c>
      <c r="B579" s="279">
        <v>44881.0</v>
      </c>
      <c r="C579" s="279">
        <v>44911.0</v>
      </c>
      <c r="D579" s="277" t="s">
        <v>336</v>
      </c>
      <c r="E579" s="277" t="s">
        <v>403</v>
      </c>
      <c r="F579" s="277" t="s">
        <v>18</v>
      </c>
      <c r="G579" s="277" t="s">
        <v>1287</v>
      </c>
      <c r="H579" s="272" t="s">
        <v>2415</v>
      </c>
      <c r="I579" s="270" t="s">
        <v>402</v>
      </c>
      <c r="J579" s="280" t="s">
        <v>2416</v>
      </c>
      <c r="K579" s="281">
        <v>8170529.0</v>
      </c>
      <c r="L579" s="282">
        <v>38799.0</v>
      </c>
      <c r="M579" s="272" t="s">
        <v>2867</v>
      </c>
      <c r="N579" s="272" t="s">
        <v>2868</v>
      </c>
      <c r="O579" s="272" t="s">
        <v>2869</v>
      </c>
      <c r="P579" s="270" t="s">
        <v>13</v>
      </c>
      <c r="Q579" s="277" t="s">
        <v>400</v>
      </c>
      <c r="R579" s="272"/>
      <c r="S579" s="272"/>
      <c r="T579" s="272"/>
    </row>
    <row r="580" ht="15.75" customHeight="1">
      <c r="A580" s="277">
        <v>11.0</v>
      </c>
      <c r="B580" s="279">
        <v>44881.0</v>
      </c>
      <c r="C580" s="279">
        <v>44911.0</v>
      </c>
      <c r="D580" s="277" t="s">
        <v>336</v>
      </c>
      <c r="E580" s="277" t="s">
        <v>403</v>
      </c>
      <c r="F580" s="277" t="s">
        <v>18</v>
      </c>
      <c r="G580" s="277" t="s">
        <v>1287</v>
      </c>
      <c r="H580" s="272" t="s">
        <v>2870</v>
      </c>
      <c r="I580" s="270" t="s">
        <v>402</v>
      </c>
      <c r="J580" s="280">
        <v>7.09275561E8</v>
      </c>
      <c r="K580" s="281">
        <v>8350090.0</v>
      </c>
      <c r="L580" s="282">
        <v>40270.0</v>
      </c>
      <c r="M580" s="272" t="s">
        <v>2855</v>
      </c>
      <c r="N580" s="272" t="s">
        <v>2856</v>
      </c>
      <c r="O580" s="272" t="s">
        <v>2857</v>
      </c>
      <c r="P580" s="270" t="s">
        <v>13</v>
      </c>
      <c r="Q580" s="277" t="s">
        <v>400</v>
      </c>
      <c r="R580" s="272"/>
      <c r="S580" s="272"/>
      <c r="T580" s="272"/>
    </row>
    <row r="581" ht="15.75" customHeight="1">
      <c r="A581" s="277">
        <v>11.0</v>
      </c>
      <c r="B581" s="279">
        <v>44881.0</v>
      </c>
      <c r="C581" s="279">
        <v>44911.0</v>
      </c>
      <c r="D581" s="277" t="s">
        <v>336</v>
      </c>
      <c r="E581" s="277" t="s">
        <v>403</v>
      </c>
      <c r="F581" s="277" t="s">
        <v>18</v>
      </c>
      <c r="G581" s="277" t="s">
        <v>1287</v>
      </c>
      <c r="H581" s="272" t="s">
        <v>2871</v>
      </c>
      <c r="I581" s="277" t="s">
        <v>399</v>
      </c>
      <c r="J581" s="280" t="s">
        <v>2872</v>
      </c>
      <c r="K581" s="281">
        <v>8149845.0</v>
      </c>
      <c r="L581" s="282">
        <v>40275.0</v>
      </c>
      <c r="M581" s="272" t="s">
        <v>2873</v>
      </c>
      <c r="N581" s="272" t="s">
        <v>2874</v>
      </c>
      <c r="O581" s="272" t="s">
        <v>2875</v>
      </c>
      <c r="P581" s="270" t="s">
        <v>13</v>
      </c>
      <c r="Q581" s="277" t="s">
        <v>400</v>
      </c>
      <c r="R581" s="272"/>
      <c r="S581" s="272"/>
      <c r="T581" s="272"/>
    </row>
    <row r="582" ht="15.75" hidden="1" customHeight="1">
      <c r="A582" s="277">
        <v>11.0</v>
      </c>
      <c r="B582" s="279">
        <v>44881.0</v>
      </c>
      <c r="C582" s="279">
        <v>44911.0</v>
      </c>
      <c r="D582" s="277" t="s">
        <v>338</v>
      </c>
      <c r="E582" s="272" t="s">
        <v>398</v>
      </c>
      <c r="F582" s="277" t="s">
        <v>18</v>
      </c>
      <c r="G582" s="277" t="s">
        <v>448</v>
      </c>
      <c r="H582" s="272" t="s">
        <v>2876</v>
      </c>
      <c r="I582" s="270" t="s">
        <v>402</v>
      </c>
      <c r="J582" s="280" t="s">
        <v>2877</v>
      </c>
      <c r="K582" s="274"/>
      <c r="L582" s="282">
        <v>40456.0</v>
      </c>
      <c r="M582" s="272" t="s">
        <v>2878</v>
      </c>
      <c r="N582" s="272" t="s">
        <v>2879</v>
      </c>
      <c r="O582" s="272" t="s">
        <v>2880</v>
      </c>
      <c r="P582" s="270" t="s">
        <v>13</v>
      </c>
      <c r="Q582" s="277" t="s">
        <v>400</v>
      </c>
      <c r="R582" s="272"/>
      <c r="S582" s="272"/>
      <c r="T582" s="272"/>
    </row>
    <row r="583" ht="15.75" hidden="1" customHeight="1">
      <c r="A583" s="277">
        <v>11.0</v>
      </c>
      <c r="B583" s="279">
        <v>44881.0</v>
      </c>
      <c r="C583" s="279">
        <v>44911.0</v>
      </c>
      <c r="D583" s="277" t="s">
        <v>338</v>
      </c>
      <c r="E583" s="277" t="s">
        <v>403</v>
      </c>
      <c r="F583" s="277" t="s">
        <v>18</v>
      </c>
      <c r="G583" s="277" t="s">
        <v>448</v>
      </c>
      <c r="H583" s="272" t="s">
        <v>2606</v>
      </c>
      <c r="I583" s="277" t="s">
        <v>399</v>
      </c>
      <c r="J583" s="280" t="s">
        <v>2607</v>
      </c>
      <c r="K583" s="274"/>
      <c r="L583" s="282">
        <v>41089.0</v>
      </c>
      <c r="M583" s="272" t="s">
        <v>2551</v>
      </c>
      <c r="N583" s="272" t="s">
        <v>2881</v>
      </c>
      <c r="O583" s="272" t="s">
        <v>2882</v>
      </c>
      <c r="P583" s="270" t="s">
        <v>13</v>
      </c>
      <c r="Q583" s="277" t="s">
        <v>400</v>
      </c>
      <c r="R583" s="272"/>
      <c r="S583" s="272"/>
      <c r="T583" s="272"/>
    </row>
    <row r="584" ht="15.75" hidden="1" customHeight="1">
      <c r="A584" s="277">
        <v>11.0</v>
      </c>
      <c r="B584" s="279">
        <v>44881.0</v>
      </c>
      <c r="C584" s="279">
        <v>44911.0</v>
      </c>
      <c r="D584" s="277" t="s">
        <v>338</v>
      </c>
      <c r="E584" s="277" t="s">
        <v>403</v>
      </c>
      <c r="F584" s="277" t="s">
        <v>18</v>
      </c>
      <c r="G584" s="277" t="s">
        <v>448</v>
      </c>
      <c r="H584" s="272" t="s">
        <v>2883</v>
      </c>
      <c r="I584" s="270" t="s">
        <v>402</v>
      </c>
      <c r="J584" s="280" t="s">
        <v>2611</v>
      </c>
      <c r="K584" s="281">
        <v>6112990.0</v>
      </c>
      <c r="L584" s="282">
        <v>40179.0</v>
      </c>
      <c r="M584" s="272" t="s">
        <v>2612</v>
      </c>
      <c r="N584" s="272" t="s">
        <v>2884</v>
      </c>
      <c r="O584" s="272" t="s">
        <v>2885</v>
      </c>
      <c r="P584" s="270" t="s">
        <v>13</v>
      </c>
      <c r="Q584" s="277" t="s">
        <v>400</v>
      </c>
      <c r="R584" s="272"/>
      <c r="S584" s="272"/>
      <c r="T584" s="272"/>
    </row>
    <row r="585" ht="15.75" hidden="1" customHeight="1">
      <c r="A585" s="277">
        <v>11.0</v>
      </c>
      <c r="B585" s="279">
        <v>44881.0</v>
      </c>
      <c r="C585" s="279">
        <v>44911.0</v>
      </c>
      <c r="D585" s="277" t="s">
        <v>338</v>
      </c>
      <c r="E585" s="277" t="s">
        <v>403</v>
      </c>
      <c r="F585" s="277" t="s">
        <v>18</v>
      </c>
      <c r="G585" s="277" t="s">
        <v>448</v>
      </c>
      <c r="H585" s="272" t="s">
        <v>2489</v>
      </c>
      <c r="I585" s="270" t="s">
        <v>402</v>
      </c>
      <c r="J585" s="272"/>
      <c r="K585" s="274"/>
      <c r="L585" s="275"/>
      <c r="M585" s="272"/>
      <c r="N585" s="272"/>
      <c r="O585" s="272"/>
      <c r="P585" s="270" t="s">
        <v>13</v>
      </c>
      <c r="Q585" s="277" t="s">
        <v>400</v>
      </c>
      <c r="R585" s="272"/>
      <c r="S585" s="272"/>
      <c r="T585" s="272"/>
    </row>
    <row r="586" ht="15.75" hidden="1" customHeight="1">
      <c r="A586" s="277">
        <v>11.0</v>
      </c>
      <c r="B586" s="279">
        <v>44881.0</v>
      </c>
      <c r="C586" s="279">
        <v>44911.0</v>
      </c>
      <c r="D586" s="277" t="s">
        <v>338</v>
      </c>
      <c r="E586" s="277" t="s">
        <v>403</v>
      </c>
      <c r="F586" s="277" t="s">
        <v>18</v>
      </c>
      <c r="G586" s="277" t="s">
        <v>448</v>
      </c>
      <c r="H586" s="272" t="s">
        <v>2140</v>
      </c>
      <c r="I586" s="277" t="s">
        <v>399</v>
      </c>
      <c r="J586" s="272"/>
      <c r="K586" s="274"/>
      <c r="L586" s="275"/>
      <c r="M586" s="272"/>
      <c r="N586" s="272"/>
      <c r="O586" s="272"/>
      <c r="P586" s="270" t="s">
        <v>13</v>
      </c>
      <c r="Q586" s="277" t="s">
        <v>400</v>
      </c>
      <c r="R586" s="272"/>
      <c r="S586" s="272"/>
      <c r="T586" s="272"/>
    </row>
    <row r="587" ht="15.75" hidden="1" customHeight="1">
      <c r="A587" s="277">
        <v>11.0</v>
      </c>
      <c r="B587" s="279">
        <v>44881.0</v>
      </c>
      <c r="C587" s="279">
        <v>44911.0</v>
      </c>
      <c r="D587" s="277" t="s">
        <v>338</v>
      </c>
      <c r="E587" s="277" t="s">
        <v>403</v>
      </c>
      <c r="F587" s="277" t="s">
        <v>18</v>
      </c>
      <c r="G587" s="277" t="s">
        <v>448</v>
      </c>
      <c r="H587" s="270" t="s">
        <v>2493</v>
      </c>
      <c r="I587" s="277" t="s">
        <v>399</v>
      </c>
      <c r="J587" s="280" t="s">
        <v>2494</v>
      </c>
      <c r="K587" s="281">
        <v>8121863.0</v>
      </c>
      <c r="L587" s="282">
        <v>38867.0</v>
      </c>
      <c r="M587" s="272" t="s">
        <v>2886</v>
      </c>
      <c r="N587" s="272" t="s">
        <v>2887</v>
      </c>
      <c r="O587" s="272"/>
      <c r="P587" s="270" t="s">
        <v>13</v>
      </c>
      <c r="Q587" s="277" t="s">
        <v>400</v>
      </c>
      <c r="R587" s="272"/>
      <c r="S587" s="272"/>
      <c r="T587" s="272"/>
    </row>
    <row r="588" ht="15.75" hidden="1" customHeight="1">
      <c r="A588" s="277">
        <v>11.0</v>
      </c>
      <c r="B588" s="279">
        <v>44881.0</v>
      </c>
      <c r="C588" s="279">
        <v>44911.0</v>
      </c>
      <c r="D588" s="277" t="s">
        <v>338</v>
      </c>
      <c r="E588" s="277" t="s">
        <v>403</v>
      </c>
      <c r="F588" s="277" t="s">
        <v>18</v>
      </c>
      <c r="G588" s="277" t="s">
        <v>448</v>
      </c>
      <c r="H588" s="272" t="s">
        <v>2542</v>
      </c>
      <c r="I588" s="270" t="s">
        <v>402</v>
      </c>
      <c r="J588" s="272"/>
      <c r="K588" s="274"/>
      <c r="L588" s="275"/>
      <c r="M588" s="272"/>
      <c r="N588" s="272"/>
      <c r="O588" s="272"/>
      <c r="P588" s="270" t="s">
        <v>13</v>
      </c>
      <c r="Q588" s="277" t="s">
        <v>400</v>
      </c>
      <c r="R588" s="272"/>
      <c r="S588" s="272"/>
      <c r="T588" s="272"/>
    </row>
    <row r="589" ht="15.75" hidden="1" customHeight="1">
      <c r="A589" s="277">
        <v>11.0</v>
      </c>
      <c r="B589" s="279">
        <v>44881.0</v>
      </c>
      <c r="C589" s="279">
        <v>44911.0</v>
      </c>
      <c r="D589" s="277" t="s">
        <v>338</v>
      </c>
      <c r="E589" s="277" t="s">
        <v>403</v>
      </c>
      <c r="F589" s="277" t="s">
        <v>18</v>
      </c>
      <c r="G589" s="277" t="s">
        <v>448</v>
      </c>
      <c r="H589" s="272" t="s">
        <v>2628</v>
      </c>
      <c r="I589" s="270" t="s">
        <v>402</v>
      </c>
      <c r="J589" s="280" t="s">
        <v>2629</v>
      </c>
      <c r="K589" s="281">
        <v>7351233.0</v>
      </c>
      <c r="L589" s="282">
        <v>40599.0</v>
      </c>
      <c r="M589" s="272" t="s">
        <v>2630</v>
      </c>
      <c r="N589" s="272" t="s">
        <v>2888</v>
      </c>
      <c r="O589" s="272" t="s">
        <v>2889</v>
      </c>
      <c r="P589" s="270" t="s">
        <v>13</v>
      </c>
      <c r="Q589" s="277" t="s">
        <v>400</v>
      </c>
      <c r="R589" s="272"/>
      <c r="S589" s="272"/>
      <c r="T589" s="272"/>
    </row>
    <row r="590" ht="15.75" hidden="1" customHeight="1">
      <c r="A590" s="277">
        <v>11.0</v>
      </c>
      <c r="B590" s="279">
        <v>44881.0</v>
      </c>
      <c r="C590" s="279">
        <v>44911.0</v>
      </c>
      <c r="D590" s="277" t="s">
        <v>338</v>
      </c>
      <c r="E590" s="277" t="s">
        <v>403</v>
      </c>
      <c r="F590" s="277" t="s">
        <v>18</v>
      </c>
      <c r="G590" s="277" t="s">
        <v>448</v>
      </c>
      <c r="H590" s="272" t="s">
        <v>2549</v>
      </c>
      <c r="I590" s="270" t="s">
        <v>402</v>
      </c>
      <c r="J590" s="280" t="s">
        <v>2550</v>
      </c>
      <c r="K590" s="274"/>
      <c r="L590" s="282">
        <v>39615.0</v>
      </c>
      <c r="M590" s="272" t="s">
        <v>2551</v>
      </c>
      <c r="N590" s="272" t="s">
        <v>2881</v>
      </c>
      <c r="O590" s="272" t="s">
        <v>2890</v>
      </c>
      <c r="P590" s="270" t="s">
        <v>13</v>
      </c>
      <c r="Q590" s="277" t="s">
        <v>400</v>
      </c>
      <c r="R590" s="272"/>
      <c r="S590" s="272"/>
      <c r="T590" s="272"/>
    </row>
    <row r="591" ht="15.75" hidden="1" customHeight="1">
      <c r="A591" s="277">
        <v>11.0</v>
      </c>
      <c r="B591" s="279">
        <v>44881.0</v>
      </c>
      <c r="C591" s="279">
        <v>44911.0</v>
      </c>
      <c r="D591" s="277" t="s">
        <v>338</v>
      </c>
      <c r="E591" s="277" t="s">
        <v>403</v>
      </c>
      <c r="F591" s="277" t="s">
        <v>18</v>
      </c>
      <c r="G591" s="277" t="s">
        <v>448</v>
      </c>
      <c r="H591" s="272" t="s">
        <v>2168</v>
      </c>
      <c r="I591" s="277" t="s">
        <v>399</v>
      </c>
      <c r="J591" s="272"/>
      <c r="K591" s="274"/>
      <c r="L591" s="282">
        <v>40921.0</v>
      </c>
      <c r="M591" s="272" t="s">
        <v>2058</v>
      </c>
      <c r="N591" s="272" t="s">
        <v>2891</v>
      </c>
      <c r="O591" s="272" t="s">
        <v>2892</v>
      </c>
      <c r="P591" s="270" t="s">
        <v>13</v>
      </c>
      <c r="Q591" s="277" t="s">
        <v>400</v>
      </c>
      <c r="R591" s="272"/>
      <c r="S591" s="272"/>
      <c r="T591" s="272"/>
    </row>
    <row r="592" ht="15.75" hidden="1" customHeight="1">
      <c r="A592" s="277">
        <v>11.0</v>
      </c>
      <c r="B592" s="279">
        <v>44881.0</v>
      </c>
      <c r="C592" s="279">
        <v>44911.0</v>
      </c>
      <c r="D592" s="277" t="s">
        <v>338</v>
      </c>
      <c r="E592" s="277" t="s">
        <v>403</v>
      </c>
      <c r="F592" s="277" t="s">
        <v>18</v>
      </c>
      <c r="G592" s="277" t="s">
        <v>448</v>
      </c>
      <c r="H592" s="272" t="s">
        <v>1966</v>
      </c>
      <c r="I592" s="277" t="s">
        <v>399</v>
      </c>
      <c r="J592" s="273"/>
      <c r="K592" s="274"/>
      <c r="L592" s="275"/>
      <c r="M592" s="272"/>
      <c r="N592" s="283"/>
      <c r="O592" s="272"/>
      <c r="P592" s="270" t="s">
        <v>13</v>
      </c>
      <c r="Q592" s="277" t="s">
        <v>400</v>
      </c>
      <c r="R592" s="272" t="s">
        <v>18</v>
      </c>
      <c r="S592" s="272" t="s">
        <v>401</v>
      </c>
      <c r="T592" s="272"/>
    </row>
    <row r="593" ht="15.75" hidden="1" customHeight="1">
      <c r="A593" s="272">
        <v>1.0</v>
      </c>
      <c r="B593" s="275">
        <v>44942.0</v>
      </c>
      <c r="C593" s="275">
        <v>44967.0</v>
      </c>
      <c r="D593" s="272" t="s">
        <v>336</v>
      </c>
      <c r="E593" s="272" t="s">
        <v>398</v>
      </c>
      <c r="F593" s="272" t="s">
        <v>18</v>
      </c>
      <c r="G593" s="272" t="s">
        <v>408</v>
      </c>
      <c r="H593" s="272" t="s">
        <v>2893</v>
      </c>
      <c r="I593" s="272" t="s">
        <v>402</v>
      </c>
      <c r="J593" s="273" t="s">
        <v>2894</v>
      </c>
      <c r="K593" s="284">
        <v>4630478.0</v>
      </c>
      <c r="L593" s="275">
        <v>30612.0</v>
      </c>
      <c r="M593" s="270" t="s">
        <v>2895</v>
      </c>
      <c r="N593" s="283" t="s">
        <v>440</v>
      </c>
      <c r="O593" s="270" t="s">
        <v>2896</v>
      </c>
      <c r="P593" s="272" t="s">
        <v>13</v>
      </c>
      <c r="Q593" s="272" t="s">
        <v>400</v>
      </c>
      <c r="R593" s="272" t="s">
        <v>18</v>
      </c>
      <c r="S593" s="272" t="s">
        <v>401</v>
      </c>
      <c r="T593" s="272"/>
    </row>
    <row r="594" ht="15.75" hidden="1" customHeight="1">
      <c r="A594" s="272">
        <v>1.0</v>
      </c>
      <c r="B594" s="275">
        <v>44942.0</v>
      </c>
      <c r="C594" s="275">
        <v>44967.0</v>
      </c>
      <c r="D594" s="272" t="s">
        <v>336</v>
      </c>
      <c r="E594" s="272" t="s">
        <v>398</v>
      </c>
      <c r="F594" s="272" t="s">
        <v>18</v>
      </c>
      <c r="G594" s="272" t="s">
        <v>408</v>
      </c>
      <c r="H594" s="272" t="s">
        <v>2897</v>
      </c>
      <c r="I594" s="272" t="s">
        <v>399</v>
      </c>
      <c r="J594" s="273" t="s">
        <v>2898</v>
      </c>
      <c r="K594" s="284">
        <v>3143329.0</v>
      </c>
      <c r="L594" s="275">
        <v>24751.0</v>
      </c>
      <c r="M594" s="272" t="s">
        <v>2899</v>
      </c>
      <c r="N594" s="283" t="s">
        <v>2900</v>
      </c>
      <c r="O594" s="270" t="s">
        <v>2901</v>
      </c>
      <c r="P594" s="272" t="s">
        <v>13</v>
      </c>
      <c r="Q594" s="272" t="s">
        <v>400</v>
      </c>
      <c r="R594" s="272" t="s">
        <v>18</v>
      </c>
      <c r="S594" s="272" t="s">
        <v>401</v>
      </c>
      <c r="T594" s="272"/>
    </row>
    <row r="595" ht="15.75" hidden="1" customHeight="1">
      <c r="A595" s="272">
        <v>1.0</v>
      </c>
      <c r="B595" s="275">
        <v>44942.0</v>
      </c>
      <c r="C595" s="275">
        <v>44967.0</v>
      </c>
      <c r="D595" s="272" t="s">
        <v>336</v>
      </c>
      <c r="E595" s="272" t="s">
        <v>398</v>
      </c>
      <c r="F595" s="272" t="s">
        <v>18</v>
      </c>
      <c r="G595" s="272" t="s">
        <v>408</v>
      </c>
      <c r="H595" s="270" t="s">
        <v>2902</v>
      </c>
      <c r="I595" s="272" t="s">
        <v>402</v>
      </c>
      <c r="J595" s="273" t="s">
        <v>2903</v>
      </c>
      <c r="K595" s="284"/>
      <c r="L595" s="275">
        <v>39986.0</v>
      </c>
      <c r="M595" s="272" t="s">
        <v>2904</v>
      </c>
      <c r="N595" s="283" t="s">
        <v>2905</v>
      </c>
      <c r="O595" s="270" t="s">
        <v>2906</v>
      </c>
      <c r="P595" s="272" t="s">
        <v>13</v>
      </c>
      <c r="Q595" s="272" t="s">
        <v>400</v>
      </c>
      <c r="R595" s="272" t="s">
        <v>18</v>
      </c>
      <c r="S595" s="272" t="s">
        <v>401</v>
      </c>
      <c r="T595" s="272"/>
    </row>
    <row r="596" ht="15.75" hidden="1" customHeight="1">
      <c r="A596" s="272">
        <v>1.0</v>
      </c>
      <c r="B596" s="275">
        <v>44942.0</v>
      </c>
      <c r="C596" s="275">
        <v>44967.0</v>
      </c>
      <c r="D596" s="272" t="s">
        <v>336</v>
      </c>
      <c r="E596" s="272" t="s">
        <v>398</v>
      </c>
      <c r="F596" s="272" t="s">
        <v>18</v>
      </c>
      <c r="G596" s="272" t="s">
        <v>408</v>
      </c>
      <c r="H596" s="272" t="s">
        <v>2907</v>
      </c>
      <c r="I596" s="272" t="s">
        <v>399</v>
      </c>
      <c r="J596" s="273" t="s">
        <v>2908</v>
      </c>
      <c r="K596" s="284">
        <v>8267936.0</v>
      </c>
      <c r="L596" s="275">
        <v>40400.0</v>
      </c>
      <c r="M596" s="272" t="s">
        <v>2909</v>
      </c>
      <c r="N596" s="283" t="s">
        <v>2910</v>
      </c>
      <c r="O596" s="270" t="s">
        <v>2911</v>
      </c>
      <c r="P596" s="272" t="s">
        <v>13</v>
      </c>
      <c r="Q596" s="272" t="s">
        <v>400</v>
      </c>
      <c r="R596" s="272" t="s">
        <v>18</v>
      </c>
      <c r="S596" s="272" t="s">
        <v>401</v>
      </c>
      <c r="T596" s="272"/>
    </row>
    <row r="597" ht="15.75" hidden="1" customHeight="1">
      <c r="A597" s="272">
        <v>1.0</v>
      </c>
      <c r="B597" s="275">
        <v>44942.0</v>
      </c>
      <c r="C597" s="275">
        <v>44967.0</v>
      </c>
      <c r="D597" s="272" t="s">
        <v>336</v>
      </c>
      <c r="E597" s="272" t="s">
        <v>398</v>
      </c>
      <c r="F597" s="272" t="s">
        <v>18</v>
      </c>
      <c r="G597" s="272" t="s">
        <v>408</v>
      </c>
      <c r="H597" s="272" t="s">
        <v>2912</v>
      </c>
      <c r="I597" s="272" t="s">
        <v>402</v>
      </c>
      <c r="J597" s="273" t="s">
        <v>2913</v>
      </c>
      <c r="K597" s="284">
        <v>7614479.0</v>
      </c>
      <c r="L597" s="275">
        <v>40482.0</v>
      </c>
      <c r="M597" s="270" t="s">
        <v>2914</v>
      </c>
      <c r="N597" s="283" t="s">
        <v>2915</v>
      </c>
      <c r="O597" s="270" t="s">
        <v>2916</v>
      </c>
      <c r="P597" s="272" t="s">
        <v>13</v>
      </c>
      <c r="Q597" s="272" t="s">
        <v>400</v>
      </c>
      <c r="R597" s="272" t="s">
        <v>18</v>
      </c>
      <c r="S597" s="272" t="s">
        <v>401</v>
      </c>
      <c r="T597" s="272"/>
    </row>
    <row r="598" ht="15.75" hidden="1" customHeight="1">
      <c r="A598" s="272">
        <v>1.0</v>
      </c>
      <c r="B598" s="275">
        <v>44942.0</v>
      </c>
      <c r="C598" s="275">
        <v>44967.0</v>
      </c>
      <c r="D598" s="272" t="s">
        <v>336</v>
      </c>
      <c r="E598" s="272" t="s">
        <v>398</v>
      </c>
      <c r="F598" s="272" t="s">
        <v>18</v>
      </c>
      <c r="G598" s="272" t="s">
        <v>408</v>
      </c>
      <c r="H598" s="272" t="s">
        <v>2917</v>
      </c>
      <c r="I598" s="272" t="s">
        <v>399</v>
      </c>
      <c r="J598" s="273" t="s">
        <v>2918</v>
      </c>
      <c r="K598" s="284">
        <v>2.1219982E7</v>
      </c>
      <c r="L598" s="275">
        <v>25954.0</v>
      </c>
      <c r="M598" s="270" t="s">
        <v>2919</v>
      </c>
      <c r="N598" s="283" t="s">
        <v>2920</v>
      </c>
      <c r="O598" s="270" t="s">
        <v>2921</v>
      </c>
      <c r="P598" s="272" t="s">
        <v>13</v>
      </c>
      <c r="Q598" s="272" t="s">
        <v>400</v>
      </c>
      <c r="R598" s="272" t="s">
        <v>18</v>
      </c>
      <c r="S598" s="272" t="s">
        <v>401</v>
      </c>
      <c r="T598" s="272"/>
    </row>
    <row r="599" ht="15.75" hidden="1" customHeight="1">
      <c r="A599" s="272">
        <v>1.0</v>
      </c>
      <c r="B599" s="275">
        <v>44942.0</v>
      </c>
      <c r="C599" s="275">
        <v>44967.0</v>
      </c>
      <c r="D599" s="272" t="s">
        <v>336</v>
      </c>
      <c r="E599" s="272" t="s">
        <v>398</v>
      </c>
      <c r="F599" s="272" t="s">
        <v>18</v>
      </c>
      <c r="G599" s="272" t="s">
        <v>408</v>
      </c>
      <c r="H599" s="272" t="s">
        <v>2922</v>
      </c>
      <c r="I599" s="272" t="s">
        <v>399</v>
      </c>
      <c r="J599" s="273" t="s">
        <v>2923</v>
      </c>
      <c r="K599" s="284">
        <v>2163920.0</v>
      </c>
      <c r="L599" s="275">
        <v>26827.0</v>
      </c>
      <c r="M599" s="270" t="s">
        <v>2924</v>
      </c>
      <c r="N599" s="283" t="s">
        <v>667</v>
      </c>
      <c r="O599" s="270" t="s">
        <v>2925</v>
      </c>
      <c r="P599" s="272" t="s">
        <v>13</v>
      </c>
      <c r="Q599" s="272" t="s">
        <v>400</v>
      </c>
      <c r="R599" s="272" t="s">
        <v>18</v>
      </c>
      <c r="S599" s="272" t="s">
        <v>401</v>
      </c>
      <c r="T599" s="272"/>
    </row>
    <row r="600" ht="15.75" hidden="1" customHeight="1">
      <c r="A600" s="272">
        <v>1.0</v>
      </c>
      <c r="B600" s="275">
        <v>44942.0</v>
      </c>
      <c r="C600" s="275">
        <v>44967.0</v>
      </c>
      <c r="D600" s="272" t="s">
        <v>336</v>
      </c>
      <c r="E600" s="272" t="s">
        <v>398</v>
      </c>
      <c r="F600" s="272" t="s">
        <v>18</v>
      </c>
      <c r="G600" s="272" t="s">
        <v>408</v>
      </c>
      <c r="H600" s="272" t="s">
        <v>2926</v>
      </c>
      <c r="I600" s="272" t="s">
        <v>399</v>
      </c>
      <c r="J600" s="273" t="s">
        <v>2927</v>
      </c>
      <c r="K600" s="284">
        <v>6672385.0</v>
      </c>
      <c r="L600" s="275">
        <v>36403.0</v>
      </c>
      <c r="M600" s="272" t="s">
        <v>2928</v>
      </c>
      <c r="N600" s="283" t="s">
        <v>2929</v>
      </c>
      <c r="O600" s="270" t="s">
        <v>2930</v>
      </c>
      <c r="P600" s="272" t="s">
        <v>13</v>
      </c>
      <c r="Q600" s="272" t="s">
        <v>400</v>
      </c>
      <c r="R600" s="272" t="s">
        <v>18</v>
      </c>
      <c r="S600" s="272" t="s">
        <v>401</v>
      </c>
      <c r="T600" s="272"/>
    </row>
    <row r="601" ht="15.75" hidden="1" customHeight="1">
      <c r="A601" s="272">
        <v>1.0</v>
      </c>
      <c r="B601" s="275">
        <v>44942.0</v>
      </c>
      <c r="C601" s="275">
        <v>44967.0</v>
      </c>
      <c r="D601" s="272" t="s">
        <v>336</v>
      </c>
      <c r="E601" s="272" t="s">
        <v>398</v>
      </c>
      <c r="F601" s="272" t="s">
        <v>18</v>
      </c>
      <c r="G601" s="272" t="s">
        <v>408</v>
      </c>
      <c r="H601" s="272" t="s">
        <v>2931</v>
      </c>
      <c r="I601" s="272" t="s">
        <v>402</v>
      </c>
      <c r="J601" s="273" t="s">
        <v>2932</v>
      </c>
      <c r="K601" s="284">
        <v>5020262.0</v>
      </c>
      <c r="L601" s="275">
        <v>31657.0</v>
      </c>
      <c r="M601" s="270" t="s">
        <v>2933</v>
      </c>
      <c r="N601" s="283" t="s">
        <v>2934</v>
      </c>
      <c r="O601" s="270" t="s">
        <v>2935</v>
      </c>
      <c r="P601" s="272" t="s">
        <v>13</v>
      </c>
      <c r="Q601" s="272" t="s">
        <v>400</v>
      </c>
      <c r="R601" s="272" t="s">
        <v>18</v>
      </c>
      <c r="S601" s="272" t="s">
        <v>401</v>
      </c>
      <c r="T601" s="272"/>
    </row>
    <row r="602" ht="15.75" hidden="1" customHeight="1">
      <c r="A602" s="272">
        <v>1.0</v>
      </c>
      <c r="B602" s="275">
        <v>44942.0</v>
      </c>
      <c r="C602" s="275">
        <v>44967.0</v>
      </c>
      <c r="D602" s="272" t="s">
        <v>336</v>
      </c>
      <c r="E602" s="272" t="s">
        <v>398</v>
      </c>
      <c r="F602" s="272" t="s">
        <v>18</v>
      </c>
      <c r="G602" s="272" t="s">
        <v>408</v>
      </c>
      <c r="H602" s="272" t="s">
        <v>2936</v>
      </c>
      <c r="I602" s="272" t="s">
        <v>402</v>
      </c>
      <c r="J602" s="273" t="s">
        <v>2937</v>
      </c>
      <c r="K602" s="284">
        <v>7263743.0</v>
      </c>
      <c r="L602" s="275">
        <v>40464.0</v>
      </c>
      <c r="M602" s="272" t="s">
        <v>2938</v>
      </c>
      <c r="N602" s="283" t="s">
        <v>438</v>
      </c>
      <c r="O602" s="272" t="s">
        <v>2939</v>
      </c>
      <c r="P602" s="272" t="s">
        <v>470</v>
      </c>
      <c r="Q602" s="272" t="s">
        <v>400</v>
      </c>
      <c r="R602" s="272" t="s">
        <v>18</v>
      </c>
      <c r="S602" s="272" t="s">
        <v>401</v>
      </c>
      <c r="T602" s="272"/>
    </row>
    <row r="603" ht="15.75" hidden="1" customHeight="1">
      <c r="A603" s="272">
        <v>1.0</v>
      </c>
      <c r="B603" s="275">
        <v>44942.0</v>
      </c>
      <c r="C603" s="275">
        <v>44967.0</v>
      </c>
      <c r="D603" s="272" t="s">
        <v>336</v>
      </c>
      <c r="E603" s="272" t="s">
        <v>398</v>
      </c>
      <c r="F603" s="272" t="s">
        <v>18</v>
      </c>
      <c r="G603" s="272" t="s">
        <v>408</v>
      </c>
      <c r="H603" s="272" t="s">
        <v>2940</v>
      </c>
      <c r="I603" s="272" t="s">
        <v>399</v>
      </c>
      <c r="J603" s="273" t="s">
        <v>2941</v>
      </c>
      <c r="K603" s="284">
        <v>4405309.0</v>
      </c>
      <c r="L603" s="275">
        <v>30436.0</v>
      </c>
      <c r="M603" s="272" t="s">
        <v>2942</v>
      </c>
      <c r="N603" s="283" t="s">
        <v>2943</v>
      </c>
      <c r="O603" s="272" t="s">
        <v>2935</v>
      </c>
      <c r="P603" s="272" t="s">
        <v>13</v>
      </c>
      <c r="Q603" s="272" t="s">
        <v>400</v>
      </c>
      <c r="R603" s="272" t="s">
        <v>18</v>
      </c>
      <c r="S603" s="272" t="s">
        <v>401</v>
      </c>
      <c r="T603" s="272"/>
    </row>
    <row r="604" ht="15.75" hidden="1" customHeight="1">
      <c r="A604" s="272">
        <v>1.0</v>
      </c>
      <c r="B604" s="275">
        <v>44942.0</v>
      </c>
      <c r="C604" s="275">
        <v>44967.0</v>
      </c>
      <c r="D604" s="272" t="s">
        <v>336</v>
      </c>
      <c r="E604" s="272" t="s">
        <v>405</v>
      </c>
      <c r="F604" s="272" t="s">
        <v>18</v>
      </c>
      <c r="G604" s="272" t="s">
        <v>480</v>
      </c>
      <c r="H604" s="272" t="s">
        <v>2944</v>
      </c>
      <c r="I604" s="272" t="s">
        <v>399</v>
      </c>
      <c r="J604" s="273" t="s">
        <v>2945</v>
      </c>
      <c r="K604" s="284">
        <v>7352295.0</v>
      </c>
      <c r="L604" s="275">
        <v>39329.0</v>
      </c>
      <c r="M604" s="272" t="s">
        <v>2946</v>
      </c>
      <c r="N604" s="283" t="s">
        <v>2947</v>
      </c>
      <c r="O604" s="272" t="s">
        <v>2948</v>
      </c>
      <c r="P604" s="272" t="s">
        <v>13</v>
      </c>
      <c r="Q604" s="272" t="s">
        <v>400</v>
      </c>
      <c r="R604" s="272" t="s">
        <v>18</v>
      </c>
      <c r="S604" s="272" t="s">
        <v>401</v>
      </c>
      <c r="T604" s="272"/>
    </row>
    <row r="605" ht="15.75" hidden="1" customHeight="1">
      <c r="A605" s="272">
        <v>1.0</v>
      </c>
      <c r="B605" s="275">
        <v>44942.0</v>
      </c>
      <c r="C605" s="275">
        <v>44967.0</v>
      </c>
      <c r="D605" s="272" t="s">
        <v>336</v>
      </c>
      <c r="E605" s="272" t="s">
        <v>405</v>
      </c>
      <c r="F605" s="272" t="s">
        <v>18</v>
      </c>
      <c r="G605" s="272" t="s">
        <v>480</v>
      </c>
      <c r="H605" s="272" t="s">
        <v>2946</v>
      </c>
      <c r="I605" s="272" t="s">
        <v>399</v>
      </c>
      <c r="J605" s="273" t="s">
        <v>2949</v>
      </c>
      <c r="K605" s="284">
        <v>4239900.0</v>
      </c>
      <c r="L605" s="275">
        <v>29393.0</v>
      </c>
      <c r="M605" s="272"/>
      <c r="N605" s="283" t="s">
        <v>2947</v>
      </c>
      <c r="O605" s="272" t="s">
        <v>2948</v>
      </c>
      <c r="P605" s="272" t="s">
        <v>13</v>
      </c>
      <c r="Q605" s="272" t="s">
        <v>400</v>
      </c>
      <c r="R605" s="272" t="s">
        <v>18</v>
      </c>
      <c r="S605" s="272" t="s">
        <v>401</v>
      </c>
      <c r="T605" s="272"/>
    </row>
    <row r="606" ht="15.75" hidden="1" customHeight="1">
      <c r="A606" s="272">
        <v>1.0</v>
      </c>
      <c r="B606" s="275">
        <v>44942.0</v>
      </c>
      <c r="C606" s="275">
        <v>44967.0</v>
      </c>
      <c r="D606" s="272" t="s">
        <v>336</v>
      </c>
      <c r="E606" s="272" t="s">
        <v>405</v>
      </c>
      <c r="F606" s="272" t="s">
        <v>18</v>
      </c>
      <c r="G606" s="272" t="s">
        <v>480</v>
      </c>
      <c r="H606" s="272" t="s">
        <v>2950</v>
      </c>
      <c r="I606" s="272" t="s">
        <v>402</v>
      </c>
      <c r="J606" s="273" t="s">
        <v>2951</v>
      </c>
      <c r="K606" s="284">
        <v>1858622.0</v>
      </c>
      <c r="L606" s="275">
        <v>25863.0</v>
      </c>
      <c r="M606" s="272"/>
      <c r="N606" s="283" t="s">
        <v>2952</v>
      </c>
      <c r="O606" s="272" t="s">
        <v>2953</v>
      </c>
      <c r="P606" s="272" t="s">
        <v>13</v>
      </c>
      <c r="Q606" s="272" t="s">
        <v>400</v>
      </c>
      <c r="R606" s="272" t="s">
        <v>18</v>
      </c>
      <c r="S606" s="272" t="s">
        <v>401</v>
      </c>
      <c r="T606" s="272"/>
    </row>
    <row r="607" ht="15.75" hidden="1" customHeight="1">
      <c r="A607" s="272">
        <v>1.0</v>
      </c>
      <c r="B607" s="275">
        <v>44942.0</v>
      </c>
      <c r="C607" s="275">
        <v>44967.0</v>
      </c>
      <c r="D607" s="272" t="s">
        <v>336</v>
      </c>
      <c r="E607" s="272" t="s">
        <v>405</v>
      </c>
      <c r="F607" s="272" t="s">
        <v>18</v>
      </c>
      <c r="G607" s="272" t="s">
        <v>480</v>
      </c>
      <c r="H607" s="272" t="s">
        <v>2954</v>
      </c>
      <c r="I607" s="272" t="s">
        <v>399</v>
      </c>
      <c r="J607" s="273" t="s">
        <v>2955</v>
      </c>
      <c r="K607" s="284">
        <v>405846.0</v>
      </c>
      <c r="L607" s="275">
        <v>28709.0</v>
      </c>
      <c r="M607" s="272"/>
      <c r="N607" s="283" t="s">
        <v>2956</v>
      </c>
      <c r="O607" s="272" t="s">
        <v>2957</v>
      </c>
      <c r="P607" s="272" t="s">
        <v>13</v>
      </c>
      <c r="Q607" s="272" t="s">
        <v>400</v>
      </c>
      <c r="R607" s="272" t="s">
        <v>18</v>
      </c>
      <c r="S607" s="272" t="s">
        <v>401</v>
      </c>
      <c r="T607" s="272"/>
    </row>
    <row r="608" ht="15.75" hidden="1" customHeight="1">
      <c r="A608" s="272">
        <v>1.0</v>
      </c>
      <c r="B608" s="275">
        <v>44942.0</v>
      </c>
      <c r="C608" s="275">
        <v>44967.0</v>
      </c>
      <c r="D608" s="272" t="s">
        <v>336</v>
      </c>
      <c r="E608" s="272" t="s">
        <v>405</v>
      </c>
      <c r="F608" s="272" t="s">
        <v>18</v>
      </c>
      <c r="G608" s="272" t="s">
        <v>480</v>
      </c>
      <c r="H608" s="272" t="s">
        <v>2958</v>
      </c>
      <c r="I608" s="272" t="s">
        <v>402</v>
      </c>
      <c r="J608" s="273" t="s">
        <v>2959</v>
      </c>
      <c r="K608" s="284">
        <v>6634348.0</v>
      </c>
      <c r="L608" s="275">
        <v>38988.0</v>
      </c>
      <c r="M608" s="272" t="s">
        <v>2954</v>
      </c>
      <c r="N608" s="283" t="s">
        <v>2956</v>
      </c>
      <c r="O608" s="272" t="s">
        <v>2957</v>
      </c>
      <c r="P608" s="272" t="s">
        <v>13</v>
      </c>
      <c r="Q608" s="272" t="s">
        <v>400</v>
      </c>
      <c r="R608" s="272" t="s">
        <v>18</v>
      </c>
      <c r="S608" s="272" t="s">
        <v>401</v>
      </c>
      <c r="T608" s="272"/>
    </row>
    <row r="609" ht="15.75" hidden="1" customHeight="1">
      <c r="A609" s="272">
        <v>1.0</v>
      </c>
      <c r="B609" s="275">
        <v>44942.0</v>
      </c>
      <c r="C609" s="275">
        <v>44967.0</v>
      </c>
      <c r="D609" s="272" t="s">
        <v>336</v>
      </c>
      <c r="E609" s="272" t="s">
        <v>405</v>
      </c>
      <c r="F609" s="272" t="s">
        <v>18</v>
      </c>
      <c r="G609" s="272" t="s">
        <v>480</v>
      </c>
      <c r="H609" s="272" t="s">
        <v>2960</v>
      </c>
      <c r="I609" s="272" t="s">
        <v>402</v>
      </c>
      <c r="J609" s="273" t="s">
        <v>2961</v>
      </c>
      <c r="K609" s="284">
        <v>6749206.0</v>
      </c>
      <c r="L609" s="275">
        <v>40378.0</v>
      </c>
      <c r="M609" s="272" t="s">
        <v>2962</v>
      </c>
      <c r="N609" s="283" t="s">
        <v>2963</v>
      </c>
      <c r="O609" s="272" t="s">
        <v>2964</v>
      </c>
      <c r="P609" s="272" t="s">
        <v>13</v>
      </c>
      <c r="Q609" s="272" t="s">
        <v>400</v>
      </c>
      <c r="R609" s="272" t="s">
        <v>18</v>
      </c>
      <c r="S609" s="272" t="s">
        <v>401</v>
      </c>
      <c r="T609" s="272"/>
    </row>
    <row r="610" ht="15.75" hidden="1" customHeight="1">
      <c r="A610" s="272">
        <v>1.0</v>
      </c>
      <c r="B610" s="275">
        <v>44942.0</v>
      </c>
      <c r="C610" s="275">
        <v>44967.0</v>
      </c>
      <c r="D610" s="272" t="s">
        <v>336</v>
      </c>
      <c r="E610" s="272" t="s">
        <v>405</v>
      </c>
      <c r="F610" s="272" t="s">
        <v>18</v>
      </c>
      <c r="G610" s="272" t="s">
        <v>480</v>
      </c>
      <c r="H610" s="272" t="s">
        <v>2878</v>
      </c>
      <c r="I610" s="272" t="s">
        <v>402</v>
      </c>
      <c r="J610" s="273" t="s">
        <v>2965</v>
      </c>
      <c r="K610" s="284">
        <v>1669562.0</v>
      </c>
      <c r="L610" s="275">
        <v>24583.0</v>
      </c>
      <c r="M610" s="272"/>
      <c r="N610" s="283" t="s">
        <v>2966</v>
      </c>
      <c r="O610" s="272" t="s">
        <v>2967</v>
      </c>
      <c r="P610" s="272" t="s">
        <v>13</v>
      </c>
      <c r="Q610" s="272" t="s">
        <v>400</v>
      </c>
      <c r="R610" s="272" t="s">
        <v>18</v>
      </c>
      <c r="S610" s="272" t="s">
        <v>401</v>
      </c>
      <c r="T610" s="272"/>
    </row>
    <row r="611" ht="15.75" hidden="1" customHeight="1">
      <c r="A611" s="272">
        <v>1.0</v>
      </c>
      <c r="B611" s="275">
        <v>44942.0</v>
      </c>
      <c r="C611" s="275">
        <v>44967.0</v>
      </c>
      <c r="D611" s="272" t="s">
        <v>336</v>
      </c>
      <c r="E611" s="272" t="s">
        <v>405</v>
      </c>
      <c r="F611" s="272" t="s">
        <v>18</v>
      </c>
      <c r="G611" s="272" t="s">
        <v>480</v>
      </c>
      <c r="H611" s="270" t="s">
        <v>2704</v>
      </c>
      <c r="I611" s="272" t="s">
        <v>402</v>
      </c>
      <c r="J611" s="273" t="s">
        <v>2968</v>
      </c>
      <c r="K611" s="284">
        <v>1.93263620017E11</v>
      </c>
      <c r="L611" s="275">
        <v>30112.0</v>
      </c>
      <c r="M611" s="272"/>
      <c r="N611" s="283" t="s">
        <v>2969</v>
      </c>
      <c r="O611" s="270" t="s">
        <v>2970</v>
      </c>
      <c r="P611" s="272" t="s">
        <v>13</v>
      </c>
      <c r="Q611" s="272" t="s">
        <v>400</v>
      </c>
      <c r="R611" s="272" t="s">
        <v>18</v>
      </c>
      <c r="S611" s="272" t="s">
        <v>401</v>
      </c>
      <c r="T611" s="272"/>
    </row>
    <row r="612" ht="15.75" hidden="1" customHeight="1">
      <c r="A612" s="272">
        <v>1.0</v>
      </c>
      <c r="B612" s="275">
        <v>44942.0</v>
      </c>
      <c r="C612" s="275">
        <v>44967.0</v>
      </c>
      <c r="D612" s="272" t="s">
        <v>336</v>
      </c>
      <c r="E612" s="272" t="s">
        <v>405</v>
      </c>
      <c r="F612" s="272" t="s">
        <v>18</v>
      </c>
      <c r="G612" s="272" t="s">
        <v>480</v>
      </c>
      <c r="H612" s="272" t="s">
        <v>2971</v>
      </c>
      <c r="I612" s="272" t="s">
        <v>399</v>
      </c>
      <c r="J612" s="273" t="s">
        <v>2972</v>
      </c>
      <c r="K612" s="284">
        <v>6749205.0</v>
      </c>
      <c r="L612" s="275">
        <v>41170.0</v>
      </c>
      <c r="M612" s="272" t="s">
        <v>2962</v>
      </c>
      <c r="N612" s="283" t="s">
        <v>2963</v>
      </c>
      <c r="O612" s="270" t="s">
        <v>2964</v>
      </c>
      <c r="P612" s="272" t="s">
        <v>13</v>
      </c>
      <c r="Q612" s="272" t="s">
        <v>400</v>
      </c>
      <c r="R612" s="272" t="s">
        <v>18</v>
      </c>
      <c r="S612" s="272" t="s">
        <v>401</v>
      </c>
      <c r="T612" s="272"/>
    </row>
    <row r="613" ht="15.75" hidden="1" customHeight="1">
      <c r="A613" s="272">
        <v>1.0</v>
      </c>
      <c r="B613" s="275">
        <v>44942.0</v>
      </c>
      <c r="C613" s="275">
        <v>44967.0</v>
      </c>
      <c r="D613" s="272" t="s">
        <v>336</v>
      </c>
      <c r="E613" s="272" t="s">
        <v>403</v>
      </c>
      <c r="F613" s="272" t="s">
        <v>18</v>
      </c>
      <c r="G613" s="272" t="s">
        <v>408</v>
      </c>
      <c r="H613" s="272" t="s">
        <v>2973</v>
      </c>
      <c r="I613" s="272" t="s">
        <v>402</v>
      </c>
      <c r="J613" s="273" t="s">
        <v>2974</v>
      </c>
      <c r="K613" s="284">
        <v>7207506.0</v>
      </c>
      <c r="L613" s="275">
        <v>38721.0</v>
      </c>
      <c r="M613" s="272" t="s">
        <v>2975</v>
      </c>
      <c r="N613" s="283" t="s">
        <v>2976</v>
      </c>
      <c r="O613" s="270" t="s">
        <v>2977</v>
      </c>
      <c r="P613" s="272" t="s">
        <v>13</v>
      </c>
      <c r="Q613" s="272" t="s">
        <v>400</v>
      </c>
      <c r="R613" s="272" t="s">
        <v>18</v>
      </c>
      <c r="S613" s="272" t="s">
        <v>401</v>
      </c>
      <c r="T613" s="272"/>
    </row>
    <row r="614" ht="15.75" hidden="1" customHeight="1">
      <c r="A614" s="272">
        <v>1.0</v>
      </c>
      <c r="B614" s="275">
        <v>44942.0</v>
      </c>
      <c r="C614" s="275">
        <v>44967.0</v>
      </c>
      <c r="D614" s="272" t="s">
        <v>336</v>
      </c>
      <c r="E614" s="272" t="s">
        <v>403</v>
      </c>
      <c r="F614" s="272" t="s">
        <v>18</v>
      </c>
      <c r="G614" s="272" t="s">
        <v>408</v>
      </c>
      <c r="H614" s="272" t="s">
        <v>2978</v>
      </c>
      <c r="I614" s="272" t="s">
        <v>399</v>
      </c>
      <c r="J614" s="273" t="s">
        <v>2979</v>
      </c>
      <c r="K614" s="284">
        <v>7234248.0</v>
      </c>
      <c r="L614" s="275">
        <v>38491.0</v>
      </c>
      <c r="M614" s="272" t="s">
        <v>2980</v>
      </c>
      <c r="N614" s="283" t="s">
        <v>2981</v>
      </c>
      <c r="O614" s="270" t="s">
        <v>2982</v>
      </c>
      <c r="P614" s="272" t="s">
        <v>13</v>
      </c>
      <c r="Q614" s="272" t="s">
        <v>400</v>
      </c>
      <c r="R614" s="272" t="s">
        <v>18</v>
      </c>
      <c r="S614" s="272" t="s">
        <v>401</v>
      </c>
      <c r="T614" s="272"/>
    </row>
    <row r="615" ht="15.75" hidden="1" customHeight="1">
      <c r="A615" s="272">
        <v>1.0</v>
      </c>
      <c r="B615" s="275">
        <v>44942.0</v>
      </c>
      <c r="C615" s="275">
        <v>44967.0</v>
      </c>
      <c r="D615" s="272" t="s">
        <v>336</v>
      </c>
      <c r="E615" s="272" t="s">
        <v>403</v>
      </c>
      <c r="F615" s="272" t="s">
        <v>18</v>
      </c>
      <c r="G615" s="272" t="s">
        <v>408</v>
      </c>
      <c r="H615" s="272" t="s">
        <v>2983</v>
      </c>
      <c r="I615" s="272" t="s">
        <v>399</v>
      </c>
      <c r="J615" s="273" t="s">
        <v>2984</v>
      </c>
      <c r="K615" s="284">
        <v>8356582.0</v>
      </c>
      <c r="L615" s="275">
        <v>38982.0</v>
      </c>
      <c r="M615" s="272" t="s">
        <v>2985</v>
      </c>
      <c r="N615" s="283" t="s">
        <v>2986</v>
      </c>
      <c r="O615" s="270" t="s">
        <v>2987</v>
      </c>
      <c r="P615" s="272" t="s">
        <v>13</v>
      </c>
      <c r="Q615" s="272" t="s">
        <v>400</v>
      </c>
      <c r="R615" s="272" t="s">
        <v>18</v>
      </c>
      <c r="S615" s="272" t="s">
        <v>401</v>
      </c>
      <c r="T615" s="272"/>
    </row>
    <row r="616" ht="15.75" hidden="1" customHeight="1">
      <c r="A616" s="272">
        <v>1.0</v>
      </c>
      <c r="B616" s="275">
        <v>44942.0</v>
      </c>
      <c r="C616" s="275">
        <v>44967.0</v>
      </c>
      <c r="D616" s="272" t="s">
        <v>336</v>
      </c>
      <c r="E616" s="272" t="s">
        <v>403</v>
      </c>
      <c r="F616" s="272" t="s">
        <v>18</v>
      </c>
      <c r="G616" s="272" t="s">
        <v>408</v>
      </c>
      <c r="H616" s="272" t="s">
        <v>2988</v>
      </c>
      <c r="I616" s="272" t="s">
        <v>402</v>
      </c>
      <c r="J616" s="273" t="s">
        <v>2989</v>
      </c>
      <c r="K616" s="284">
        <v>7537416.0</v>
      </c>
      <c r="L616" s="275">
        <v>38625.0</v>
      </c>
      <c r="M616" s="270" t="s">
        <v>2990</v>
      </c>
      <c r="N616" s="283" t="s">
        <v>2991</v>
      </c>
      <c r="O616" s="270" t="s">
        <v>2992</v>
      </c>
      <c r="P616" s="272" t="s">
        <v>13</v>
      </c>
      <c r="Q616" s="272" t="s">
        <v>400</v>
      </c>
      <c r="R616" s="272" t="s">
        <v>18</v>
      </c>
      <c r="S616" s="272" t="s">
        <v>401</v>
      </c>
      <c r="T616" s="272"/>
    </row>
    <row r="617" ht="15.75" hidden="1" customHeight="1">
      <c r="A617" s="272">
        <v>1.0</v>
      </c>
      <c r="B617" s="275">
        <v>44942.0</v>
      </c>
      <c r="C617" s="275">
        <v>44967.0</v>
      </c>
      <c r="D617" s="272" t="s">
        <v>336</v>
      </c>
      <c r="E617" s="272" t="s">
        <v>403</v>
      </c>
      <c r="F617" s="272" t="s">
        <v>18</v>
      </c>
      <c r="G617" s="272" t="s">
        <v>408</v>
      </c>
      <c r="H617" s="272" t="s">
        <v>2993</v>
      </c>
      <c r="I617" s="272" t="s">
        <v>402</v>
      </c>
      <c r="J617" s="273" t="s">
        <v>2994</v>
      </c>
      <c r="K617" s="284">
        <v>6918203.0</v>
      </c>
      <c r="L617" s="275">
        <v>38108.0</v>
      </c>
      <c r="M617" s="272" t="s">
        <v>2995</v>
      </c>
      <c r="N617" s="283" t="s">
        <v>2996</v>
      </c>
      <c r="O617" s="270" t="s">
        <v>2992</v>
      </c>
      <c r="P617" s="272" t="s">
        <v>13</v>
      </c>
      <c r="Q617" s="272" t="s">
        <v>400</v>
      </c>
      <c r="R617" s="272" t="s">
        <v>18</v>
      </c>
      <c r="S617" s="272" t="s">
        <v>401</v>
      </c>
      <c r="T617" s="272"/>
    </row>
    <row r="618" ht="15.75" hidden="1" customHeight="1">
      <c r="A618" s="272">
        <v>1.0</v>
      </c>
      <c r="B618" s="275">
        <v>44942.0</v>
      </c>
      <c r="C618" s="275">
        <v>44967.0</v>
      </c>
      <c r="D618" s="272" t="s">
        <v>336</v>
      </c>
      <c r="E618" s="272" t="s">
        <v>403</v>
      </c>
      <c r="F618" s="272" t="s">
        <v>18</v>
      </c>
      <c r="G618" s="272" t="s">
        <v>408</v>
      </c>
      <c r="H618" s="272" t="s">
        <v>2997</v>
      </c>
      <c r="I618" s="272" t="s">
        <v>399</v>
      </c>
      <c r="J618" s="273" t="s">
        <v>2998</v>
      </c>
      <c r="K618" s="284">
        <v>6999746.0</v>
      </c>
      <c r="L618" s="275">
        <v>38343.0</v>
      </c>
      <c r="M618" s="272" t="s">
        <v>2999</v>
      </c>
      <c r="N618" s="283" t="s">
        <v>409</v>
      </c>
      <c r="O618" s="272" t="s">
        <v>3000</v>
      </c>
      <c r="P618" s="272" t="s">
        <v>13</v>
      </c>
      <c r="Q618" s="272" t="s">
        <v>400</v>
      </c>
      <c r="R618" s="272" t="s">
        <v>18</v>
      </c>
      <c r="S618" s="272" t="s">
        <v>401</v>
      </c>
      <c r="T618" s="272"/>
    </row>
    <row r="619" ht="15.75" hidden="1" customHeight="1">
      <c r="A619" s="272">
        <v>1.0</v>
      </c>
      <c r="B619" s="275">
        <v>44942.0</v>
      </c>
      <c r="C619" s="275">
        <v>44967.0</v>
      </c>
      <c r="D619" s="272" t="s">
        <v>336</v>
      </c>
      <c r="E619" s="272" t="s">
        <v>403</v>
      </c>
      <c r="F619" s="272" t="s">
        <v>18</v>
      </c>
      <c r="G619" s="272" t="s">
        <v>408</v>
      </c>
      <c r="H619" s="272" t="s">
        <v>3001</v>
      </c>
      <c r="I619" s="272" t="s">
        <v>402</v>
      </c>
      <c r="J619" s="273" t="s">
        <v>3002</v>
      </c>
      <c r="K619" s="284">
        <v>5877141.0</v>
      </c>
      <c r="L619" s="275">
        <v>25799.0</v>
      </c>
      <c r="M619" s="270" t="s">
        <v>3003</v>
      </c>
      <c r="N619" s="283" t="s">
        <v>410</v>
      </c>
      <c r="O619" s="270" t="s">
        <v>3004</v>
      </c>
      <c r="P619" s="272" t="s">
        <v>13</v>
      </c>
      <c r="Q619" s="272" t="s">
        <v>400</v>
      </c>
      <c r="R619" s="272" t="s">
        <v>18</v>
      </c>
      <c r="S619" s="272" t="s">
        <v>401</v>
      </c>
      <c r="T619" s="272"/>
    </row>
    <row r="620" ht="15.75" hidden="1" customHeight="1">
      <c r="A620" s="272">
        <v>1.0</v>
      </c>
      <c r="B620" s="275">
        <v>44942.0</v>
      </c>
      <c r="C620" s="275">
        <v>44967.0</v>
      </c>
      <c r="D620" s="272" t="s">
        <v>336</v>
      </c>
      <c r="E620" s="272" t="s">
        <v>403</v>
      </c>
      <c r="F620" s="272" t="s">
        <v>18</v>
      </c>
      <c r="G620" s="272" t="s">
        <v>408</v>
      </c>
      <c r="H620" s="272" t="s">
        <v>3005</v>
      </c>
      <c r="I620" s="272" t="s">
        <v>402</v>
      </c>
      <c r="J620" s="273" t="s">
        <v>3006</v>
      </c>
      <c r="K620" s="284">
        <v>7745456.0</v>
      </c>
      <c r="L620" s="275">
        <v>38530.0</v>
      </c>
      <c r="M620" s="272" t="s">
        <v>3007</v>
      </c>
      <c r="N620" s="283" t="s">
        <v>411</v>
      </c>
      <c r="O620" s="270"/>
      <c r="P620" s="272" t="s">
        <v>13</v>
      </c>
      <c r="Q620" s="272" t="s">
        <v>400</v>
      </c>
      <c r="R620" s="272" t="s">
        <v>18</v>
      </c>
      <c r="S620" s="272" t="s">
        <v>401</v>
      </c>
      <c r="T620" s="272"/>
    </row>
    <row r="621" ht="15.75" hidden="1" customHeight="1">
      <c r="A621" s="272">
        <v>1.0</v>
      </c>
      <c r="B621" s="275">
        <v>44942.0</v>
      </c>
      <c r="C621" s="275">
        <v>44967.0</v>
      </c>
      <c r="D621" s="272" t="s">
        <v>336</v>
      </c>
      <c r="E621" s="272" t="s">
        <v>403</v>
      </c>
      <c r="F621" s="272" t="s">
        <v>18</v>
      </c>
      <c r="G621" s="272" t="s">
        <v>408</v>
      </c>
      <c r="H621" s="272" t="s">
        <v>3008</v>
      </c>
      <c r="I621" s="272" t="s">
        <v>399</v>
      </c>
      <c r="J621" s="273" t="s">
        <v>3009</v>
      </c>
      <c r="K621" s="284">
        <v>7508883.0</v>
      </c>
      <c r="L621" s="275">
        <v>40128.0</v>
      </c>
      <c r="M621" s="270" t="s">
        <v>3010</v>
      </c>
      <c r="N621" s="283" t="s">
        <v>412</v>
      </c>
      <c r="O621" s="270" t="s">
        <v>3011</v>
      </c>
      <c r="P621" s="272" t="s">
        <v>13</v>
      </c>
      <c r="Q621" s="272" t="s">
        <v>400</v>
      </c>
      <c r="R621" s="272" t="s">
        <v>18</v>
      </c>
      <c r="S621" s="272" t="s">
        <v>401</v>
      </c>
      <c r="T621" s="272"/>
    </row>
    <row r="622" ht="15.75" hidden="1" customHeight="1">
      <c r="A622" s="272">
        <v>1.0</v>
      </c>
      <c r="B622" s="275">
        <v>44942.0</v>
      </c>
      <c r="C622" s="275">
        <v>44967.0</v>
      </c>
      <c r="D622" s="272" t="s">
        <v>336</v>
      </c>
      <c r="E622" s="272" t="s">
        <v>403</v>
      </c>
      <c r="F622" s="272" t="s">
        <v>18</v>
      </c>
      <c r="G622" s="272" t="s">
        <v>408</v>
      </c>
      <c r="H622" s="272" t="s">
        <v>3012</v>
      </c>
      <c r="I622" s="272" t="s">
        <v>399</v>
      </c>
      <c r="J622" s="273" t="s">
        <v>3013</v>
      </c>
      <c r="K622" s="284">
        <v>8421635.0</v>
      </c>
      <c r="L622" s="275">
        <v>38773.0</v>
      </c>
      <c r="M622" s="272" t="s">
        <v>3014</v>
      </c>
      <c r="N622" s="283" t="s">
        <v>413</v>
      </c>
      <c r="O622" s="270" t="s">
        <v>3015</v>
      </c>
      <c r="P622" s="272" t="s">
        <v>13</v>
      </c>
      <c r="Q622" s="272" t="s">
        <v>400</v>
      </c>
      <c r="R622" s="272" t="s">
        <v>18</v>
      </c>
      <c r="S622" s="272" t="s">
        <v>401</v>
      </c>
      <c r="T622" s="272"/>
    </row>
    <row r="623" ht="15.75" hidden="1" customHeight="1">
      <c r="A623" s="272">
        <v>1.0</v>
      </c>
      <c r="B623" s="275">
        <v>44942.0</v>
      </c>
      <c r="C623" s="275">
        <v>44967.0</v>
      </c>
      <c r="D623" s="272" t="s">
        <v>336</v>
      </c>
      <c r="E623" s="272" t="s">
        <v>403</v>
      </c>
      <c r="F623" s="272" t="s">
        <v>18</v>
      </c>
      <c r="G623" s="272" t="s">
        <v>408</v>
      </c>
      <c r="H623" s="272" t="s">
        <v>3016</v>
      </c>
      <c r="I623" s="272" t="s">
        <v>402</v>
      </c>
      <c r="J623" s="273" t="s">
        <v>3017</v>
      </c>
      <c r="K623" s="284">
        <v>7767348.0</v>
      </c>
      <c r="L623" s="275">
        <v>39226.0</v>
      </c>
      <c r="M623" s="272" t="s">
        <v>3018</v>
      </c>
      <c r="N623" s="283" t="s">
        <v>414</v>
      </c>
      <c r="O623" s="270" t="s">
        <v>3019</v>
      </c>
      <c r="P623" s="272" t="s">
        <v>13</v>
      </c>
      <c r="Q623" s="272" t="s">
        <v>400</v>
      </c>
      <c r="R623" s="272" t="s">
        <v>18</v>
      </c>
      <c r="S623" s="272" t="s">
        <v>401</v>
      </c>
      <c r="T623" s="272"/>
    </row>
    <row r="624" ht="15.75" hidden="1" customHeight="1">
      <c r="A624" s="272">
        <v>1.0</v>
      </c>
      <c r="B624" s="275">
        <v>44942.0</v>
      </c>
      <c r="C624" s="275">
        <v>44967.0</v>
      </c>
      <c r="D624" s="272" t="s">
        <v>336</v>
      </c>
      <c r="E624" s="272" t="s">
        <v>403</v>
      </c>
      <c r="F624" s="272" t="s">
        <v>18</v>
      </c>
      <c r="G624" s="272" t="s">
        <v>408</v>
      </c>
      <c r="H624" s="272" t="s">
        <v>3020</v>
      </c>
      <c r="I624" s="272" t="s">
        <v>399</v>
      </c>
      <c r="J624" s="273" t="s">
        <v>3021</v>
      </c>
      <c r="K624" s="284">
        <v>7640230.0</v>
      </c>
      <c r="L624" s="275">
        <v>39924.0</v>
      </c>
      <c r="M624" s="272" t="s">
        <v>3022</v>
      </c>
      <c r="N624" s="283" t="s">
        <v>415</v>
      </c>
      <c r="O624" s="270" t="s">
        <v>2977</v>
      </c>
      <c r="P624" s="272" t="s">
        <v>13</v>
      </c>
      <c r="Q624" s="272" t="s">
        <v>400</v>
      </c>
      <c r="R624" s="272" t="s">
        <v>18</v>
      </c>
      <c r="S624" s="272" t="s">
        <v>401</v>
      </c>
      <c r="T624" s="272"/>
    </row>
    <row r="625" ht="15.75" hidden="1" customHeight="1">
      <c r="A625" s="272">
        <v>1.0</v>
      </c>
      <c r="B625" s="275">
        <v>44942.0</v>
      </c>
      <c r="C625" s="275">
        <v>44967.0</v>
      </c>
      <c r="D625" s="272" t="s">
        <v>336</v>
      </c>
      <c r="E625" s="272" t="s">
        <v>403</v>
      </c>
      <c r="F625" s="272" t="s">
        <v>18</v>
      </c>
      <c r="G625" s="272" t="s">
        <v>408</v>
      </c>
      <c r="H625" s="272" t="s">
        <v>2107</v>
      </c>
      <c r="I625" s="272" t="s">
        <v>402</v>
      </c>
      <c r="J625" s="273" t="s">
        <v>2207</v>
      </c>
      <c r="K625" s="284">
        <v>8447845.0</v>
      </c>
      <c r="L625" s="275">
        <v>40193.0</v>
      </c>
      <c r="M625" s="270" t="s">
        <v>2108</v>
      </c>
      <c r="N625" s="283" t="s">
        <v>416</v>
      </c>
      <c r="O625" s="270" t="s">
        <v>3023</v>
      </c>
      <c r="P625" s="272" t="s">
        <v>13</v>
      </c>
      <c r="Q625" s="272" t="s">
        <v>400</v>
      </c>
      <c r="R625" s="272" t="s">
        <v>18</v>
      </c>
      <c r="S625" s="272" t="s">
        <v>401</v>
      </c>
      <c r="T625" s="272"/>
    </row>
    <row r="626" ht="15.75" hidden="1" customHeight="1">
      <c r="A626" s="272">
        <v>1.0</v>
      </c>
      <c r="B626" s="275">
        <v>44942.0</v>
      </c>
      <c r="C626" s="275">
        <v>44967.0</v>
      </c>
      <c r="D626" s="272" t="s">
        <v>336</v>
      </c>
      <c r="E626" s="272" t="s">
        <v>403</v>
      </c>
      <c r="F626" s="272" t="s">
        <v>18</v>
      </c>
      <c r="G626" s="272" t="s">
        <v>408</v>
      </c>
      <c r="H626" s="272" t="s">
        <v>3024</v>
      </c>
      <c r="I626" s="272" t="s">
        <v>402</v>
      </c>
      <c r="J626" s="273" t="s">
        <v>3025</v>
      </c>
      <c r="K626" s="284">
        <v>6823641.0</v>
      </c>
      <c r="L626" s="275">
        <v>39643.0</v>
      </c>
      <c r="M626" s="272" t="s">
        <v>3026</v>
      </c>
      <c r="N626" s="283" t="s">
        <v>417</v>
      </c>
      <c r="O626" s="272" t="s">
        <v>3027</v>
      </c>
      <c r="P626" s="272" t="s">
        <v>13</v>
      </c>
      <c r="Q626" s="272" t="s">
        <v>400</v>
      </c>
      <c r="R626" s="272" t="s">
        <v>18</v>
      </c>
      <c r="S626" s="272" t="s">
        <v>401</v>
      </c>
      <c r="T626" s="272"/>
    </row>
    <row r="627" ht="15.75" hidden="1" customHeight="1">
      <c r="A627" s="272">
        <v>1.0</v>
      </c>
      <c r="B627" s="275">
        <v>44942.0</v>
      </c>
      <c r="C627" s="275">
        <v>44967.0</v>
      </c>
      <c r="D627" s="272" t="s">
        <v>336</v>
      </c>
      <c r="E627" s="272" t="s">
        <v>403</v>
      </c>
      <c r="F627" s="272" t="s">
        <v>18</v>
      </c>
      <c r="G627" s="272" t="s">
        <v>408</v>
      </c>
      <c r="H627" s="272" t="s">
        <v>3028</v>
      </c>
      <c r="I627" s="272" t="s">
        <v>399</v>
      </c>
      <c r="J627" s="273" t="s">
        <v>3029</v>
      </c>
      <c r="K627" s="284">
        <v>6897918.0</v>
      </c>
      <c r="L627" s="275">
        <v>26059.0</v>
      </c>
      <c r="M627" s="272" t="s">
        <v>3030</v>
      </c>
      <c r="N627" s="283" t="s">
        <v>418</v>
      </c>
      <c r="O627" s="272" t="s">
        <v>3031</v>
      </c>
      <c r="P627" s="272" t="s">
        <v>13</v>
      </c>
      <c r="Q627" s="272" t="s">
        <v>400</v>
      </c>
      <c r="R627" s="272" t="s">
        <v>18</v>
      </c>
      <c r="S627" s="272" t="s">
        <v>401</v>
      </c>
      <c r="T627" s="272"/>
    </row>
    <row r="628" ht="15.75" hidden="1" customHeight="1">
      <c r="A628" s="272">
        <v>1.0</v>
      </c>
      <c r="B628" s="275">
        <v>44942.0</v>
      </c>
      <c r="C628" s="275">
        <v>44967.0</v>
      </c>
      <c r="D628" s="272" t="s">
        <v>404</v>
      </c>
      <c r="E628" s="272" t="s">
        <v>398</v>
      </c>
      <c r="F628" s="272" t="s">
        <v>18</v>
      </c>
      <c r="G628" s="272" t="s">
        <v>419</v>
      </c>
      <c r="H628" s="272" t="s">
        <v>3032</v>
      </c>
      <c r="I628" s="272" t="s">
        <v>402</v>
      </c>
      <c r="J628" s="273" t="s">
        <v>3033</v>
      </c>
      <c r="K628" s="284" t="s">
        <v>3034</v>
      </c>
      <c r="L628" s="275">
        <v>40319.0</v>
      </c>
      <c r="M628" s="272" t="s">
        <v>3035</v>
      </c>
      <c r="N628" s="283" t="s">
        <v>420</v>
      </c>
      <c r="O628" s="272" t="s">
        <v>3036</v>
      </c>
      <c r="P628" s="272" t="s">
        <v>13</v>
      </c>
      <c r="Q628" s="272" t="s">
        <v>400</v>
      </c>
      <c r="R628" s="272" t="s">
        <v>18</v>
      </c>
      <c r="S628" s="272" t="s">
        <v>401</v>
      </c>
      <c r="T628" s="272"/>
    </row>
    <row r="629" ht="15.75" hidden="1" customHeight="1">
      <c r="A629" s="272">
        <v>1.0</v>
      </c>
      <c r="B629" s="275">
        <v>44942.0</v>
      </c>
      <c r="C629" s="275">
        <v>44967.0</v>
      </c>
      <c r="D629" s="272" t="s">
        <v>404</v>
      </c>
      <c r="E629" s="272" t="s">
        <v>398</v>
      </c>
      <c r="F629" s="272" t="s">
        <v>18</v>
      </c>
      <c r="G629" s="272" t="s">
        <v>419</v>
      </c>
      <c r="H629" s="272" t="s">
        <v>3037</v>
      </c>
      <c r="I629" s="272" t="s">
        <v>399</v>
      </c>
      <c r="J629" s="273" t="s">
        <v>3038</v>
      </c>
      <c r="K629" s="284">
        <v>6012835.0</v>
      </c>
      <c r="L629" s="275">
        <v>40250.0</v>
      </c>
      <c r="M629" s="272" t="s">
        <v>3039</v>
      </c>
      <c r="N629" s="283" t="s">
        <v>421</v>
      </c>
      <c r="O629" s="272" t="s">
        <v>3040</v>
      </c>
      <c r="P629" s="272" t="s">
        <v>13</v>
      </c>
      <c r="Q629" s="272" t="s">
        <v>400</v>
      </c>
      <c r="R629" s="272" t="s">
        <v>18</v>
      </c>
      <c r="S629" s="272" t="s">
        <v>401</v>
      </c>
      <c r="T629" s="272"/>
    </row>
    <row r="630" ht="15.75" hidden="1" customHeight="1">
      <c r="A630" s="272">
        <v>1.0</v>
      </c>
      <c r="B630" s="275">
        <v>44942.0</v>
      </c>
      <c r="C630" s="275">
        <v>44967.0</v>
      </c>
      <c r="D630" s="272" t="s">
        <v>404</v>
      </c>
      <c r="E630" s="272" t="s">
        <v>398</v>
      </c>
      <c r="F630" s="272" t="s">
        <v>18</v>
      </c>
      <c r="G630" s="272" t="s">
        <v>419</v>
      </c>
      <c r="H630" s="272" t="s">
        <v>3041</v>
      </c>
      <c r="I630" s="272" t="s">
        <v>399</v>
      </c>
      <c r="J630" s="273" t="s">
        <v>3042</v>
      </c>
      <c r="K630" s="284">
        <v>6993614.0</v>
      </c>
      <c r="L630" s="275">
        <v>37912.0</v>
      </c>
      <c r="M630" s="272" t="s">
        <v>3043</v>
      </c>
      <c r="N630" s="283" t="s">
        <v>422</v>
      </c>
      <c r="O630" s="272" t="s">
        <v>3044</v>
      </c>
      <c r="P630" s="272" t="s">
        <v>13</v>
      </c>
      <c r="Q630" s="272" t="s">
        <v>400</v>
      </c>
      <c r="R630" s="272" t="s">
        <v>18</v>
      </c>
      <c r="S630" s="272" t="s">
        <v>401</v>
      </c>
      <c r="T630" s="272"/>
    </row>
    <row r="631" ht="15.75" hidden="1" customHeight="1">
      <c r="A631" s="272">
        <v>1.0</v>
      </c>
      <c r="B631" s="275">
        <v>44942.0</v>
      </c>
      <c r="C631" s="275">
        <v>44967.0</v>
      </c>
      <c r="D631" s="272" t="s">
        <v>404</v>
      </c>
      <c r="E631" s="272" t="s">
        <v>398</v>
      </c>
      <c r="F631" s="272" t="s">
        <v>18</v>
      </c>
      <c r="G631" s="272" t="s">
        <v>419</v>
      </c>
      <c r="H631" s="272" t="s">
        <v>3045</v>
      </c>
      <c r="I631" s="272" t="s">
        <v>399</v>
      </c>
      <c r="J631" s="273" t="s">
        <v>3046</v>
      </c>
      <c r="K631" s="284">
        <v>6650969.0</v>
      </c>
      <c r="L631" s="275">
        <v>38128.0</v>
      </c>
      <c r="M631" s="272" t="s">
        <v>3047</v>
      </c>
      <c r="N631" s="283" t="s">
        <v>423</v>
      </c>
      <c r="O631" s="272" t="s">
        <v>3048</v>
      </c>
      <c r="P631" s="272" t="s">
        <v>13</v>
      </c>
      <c r="Q631" s="272" t="s">
        <v>400</v>
      </c>
      <c r="R631" s="272" t="s">
        <v>18</v>
      </c>
      <c r="S631" s="272" t="s">
        <v>401</v>
      </c>
      <c r="T631" s="272"/>
    </row>
    <row r="632" ht="15.75" hidden="1" customHeight="1">
      <c r="A632" s="272">
        <v>1.0</v>
      </c>
      <c r="B632" s="275">
        <v>44942.0</v>
      </c>
      <c r="C632" s="275">
        <v>44967.0</v>
      </c>
      <c r="D632" s="272" t="s">
        <v>404</v>
      </c>
      <c r="E632" s="272" t="s">
        <v>398</v>
      </c>
      <c r="F632" s="272" t="s">
        <v>18</v>
      </c>
      <c r="G632" s="272" t="s">
        <v>419</v>
      </c>
      <c r="H632" s="272" t="s">
        <v>3049</v>
      </c>
      <c r="I632" s="272" t="s">
        <v>402</v>
      </c>
      <c r="J632" s="273" t="s">
        <v>3050</v>
      </c>
      <c r="K632" s="284">
        <v>5862658.0</v>
      </c>
      <c r="L632" s="275">
        <v>37151.0</v>
      </c>
      <c r="M632" s="272" t="s">
        <v>3051</v>
      </c>
      <c r="N632" s="283" t="s">
        <v>424</v>
      </c>
      <c r="O632" s="272" t="s">
        <v>3052</v>
      </c>
      <c r="P632" s="272" t="s">
        <v>13</v>
      </c>
      <c r="Q632" s="272" t="s">
        <v>400</v>
      </c>
      <c r="R632" s="272" t="s">
        <v>18</v>
      </c>
      <c r="S632" s="272" t="s">
        <v>401</v>
      </c>
      <c r="T632" s="272"/>
    </row>
    <row r="633" ht="15.75" hidden="1" customHeight="1">
      <c r="A633" s="272">
        <v>1.0</v>
      </c>
      <c r="B633" s="275">
        <v>44942.0</v>
      </c>
      <c r="C633" s="275">
        <v>44967.0</v>
      </c>
      <c r="D633" s="272" t="s">
        <v>404</v>
      </c>
      <c r="E633" s="272" t="s">
        <v>398</v>
      </c>
      <c r="F633" s="272" t="s">
        <v>18</v>
      </c>
      <c r="G633" s="272" t="s">
        <v>419</v>
      </c>
      <c r="H633" s="272" t="s">
        <v>3053</v>
      </c>
      <c r="I633" s="272" t="s">
        <v>402</v>
      </c>
      <c r="J633" s="273" t="s">
        <v>3054</v>
      </c>
      <c r="K633" s="284">
        <v>4.2118527E7</v>
      </c>
      <c r="L633" s="275">
        <v>39665.0</v>
      </c>
      <c r="M633" s="272" t="s">
        <v>3055</v>
      </c>
      <c r="N633" s="283" t="s">
        <v>425</v>
      </c>
      <c r="O633" s="272" t="s">
        <v>3056</v>
      </c>
      <c r="P633" s="272" t="s">
        <v>13</v>
      </c>
      <c r="Q633" s="272" t="s">
        <v>400</v>
      </c>
      <c r="R633" s="272" t="s">
        <v>18</v>
      </c>
      <c r="S633" s="272" t="s">
        <v>401</v>
      </c>
      <c r="T633" s="272"/>
    </row>
    <row r="634" ht="15.75" hidden="1" customHeight="1">
      <c r="A634" s="272">
        <v>1.0</v>
      </c>
      <c r="B634" s="275">
        <v>44942.0</v>
      </c>
      <c r="C634" s="275">
        <v>44967.0</v>
      </c>
      <c r="D634" s="272" t="s">
        <v>404</v>
      </c>
      <c r="E634" s="272" t="s">
        <v>398</v>
      </c>
      <c r="F634" s="272" t="s">
        <v>18</v>
      </c>
      <c r="G634" s="272" t="s">
        <v>419</v>
      </c>
      <c r="H634" s="272" t="s">
        <v>3057</v>
      </c>
      <c r="I634" s="272" t="s">
        <v>402</v>
      </c>
      <c r="J634" s="273" t="s">
        <v>3058</v>
      </c>
      <c r="K634" s="284">
        <v>1508740.0</v>
      </c>
      <c r="L634" s="275">
        <v>23583.0</v>
      </c>
      <c r="M634" s="272"/>
      <c r="N634" s="283" t="s">
        <v>426</v>
      </c>
      <c r="O634" s="272" t="s">
        <v>3059</v>
      </c>
      <c r="P634" s="272" t="s">
        <v>13</v>
      </c>
      <c r="Q634" s="272" t="s">
        <v>400</v>
      </c>
      <c r="R634" s="272" t="s">
        <v>18</v>
      </c>
      <c r="S634" s="272" t="s">
        <v>401</v>
      </c>
      <c r="T634" s="272"/>
    </row>
    <row r="635" ht="15.75" hidden="1" customHeight="1">
      <c r="A635" s="272">
        <v>1.0</v>
      </c>
      <c r="B635" s="275">
        <v>44942.0</v>
      </c>
      <c r="C635" s="275">
        <v>44967.0</v>
      </c>
      <c r="D635" s="272" t="s">
        <v>404</v>
      </c>
      <c r="E635" s="272" t="s">
        <v>405</v>
      </c>
      <c r="F635" s="272" t="s">
        <v>18</v>
      </c>
      <c r="G635" s="272" t="s">
        <v>427</v>
      </c>
      <c r="H635" s="272" t="s">
        <v>3060</v>
      </c>
      <c r="I635" s="272" t="s">
        <v>402</v>
      </c>
      <c r="J635" s="273" t="s">
        <v>3061</v>
      </c>
      <c r="K635" s="284">
        <v>6202739.0</v>
      </c>
      <c r="L635" s="275">
        <v>40087.0</v>
      </c>
      <c r="M635" s="272" t="s">
        <v>3062</v>
      </c>
      <c r="N635" s="283" t="s">
        <v>428</v>
      </c>
      <c r="O635" s="272" t="s">
        <v>3063</v>
      </c>
      <c r="P635" s="272" t="s">
        <v>13</v>
      </c>
      <c r="Q635" s="272" t="s">
        <v>400</v>
      </c>
      <c r="R635" s="272" t="s">
        <v>18</v>
      </c>
      <c r="S635" s="272" t="s">
        <v>401</v>
      </c>
      <c r="T635" s="272"/>
    </row>
    <row r="636" ht="15.75" hidden="1" customHeight="1">
      <c r="A636" s="272">
        <v>1.0</v>
      </c>
      <c r="B636" s="275">
        <v>44942.0</v>
      </c>
      <c r="C636" s="275">
        <v>44967.0</v>
      </c>
      <c r="D636" s="272" t="s">
        <v>404</v>
      </c>
      <c r="E636" s="272" t="s">
        <v>405</v>
      </c>
      <c r="F636" s="272" t="s">
        <v>18</v>
      </c>
      <c r="G636" s="272" t="s">
        <v>427</v>
      </c>
      <c r="H636" s="272" t="s">
        <v>3064</v>
      </c>
      <c r="I636" s="272" t="s">
        <v>402</v>
      </c>
      <c r="J636" s="273" t="s">
        <v>3065</v>
      </c>
      <c r="K636" s="284">
        <v>3650847.0</v>
      </c>
      <c r="L636" s="275">
        <v>26457.0</v>
      </c>
      <c r="M636" s="272" t="s">
        <v>3066</v>
      </c>
      <c r="N636" s="283" t="s">
        <v>429</v>
      </c>
      <c r="O636" s="272" t="s">
        <v>3067</v>
      </c>
      <c r="P636" s="272" t="s">
        <v>13</v>
      </c>
      <c r="Q636" s="272" t="s">
        <v>400</v>
      </c>
      <c r="R636" s="272" t="s">
        <v>18</v>
      </c>
      <c r="S636" s="272" t="s">
        <v>401</v>
      </c>
      <c r="T636" s="272"/>
    </row>
    <row r="637" ht="15.75" hidden="1" customHeight="1">
      <c r="A637" s="272">
        <v>1.0</v>
      </c>
      <c r="B637" s="275">
        <v>44942.0</v>
      </c>
      <c r="C637" s="275">
        <v>44967.0</v>
      </c>
      <c r="D637" s="272" t="s">
        <v>404</v>
      </c>
      <c r="E637" s="272" t="s">
        <v>405</v>
      </c>
      <c r="F637" s="272" t="s">
        <v>18</v>
      </c>
      <c r="G637" s="272" t="s">
        <v>427</v>
      </c>
      <c r="H637" s="272" t="s">
        <v>3068</v>
      </c>
      <c r="I637" s="272" t="s">
        <v>402</v>
      </c>
      <c r="J637" s="273" t="s">
        <v>3069</v>
      </c>
      <c r="K637" s="284">
        <v>7638857.0</v>
      </c>
      <c r="L637" s="275">
        <v>39890.0</v>
      </c>
      <c r="M637" s="272" t="s">
        <v>3070</v>
      </c>
      <c r="N637" s="283" t="s">
        <v>430</v>
      </c>
      <c r="O637" s="272" t="s">
        <v>3067</v>
      </c>
      <c r="P637" s="272" t="s">
        <v>13</v>
      </c>
      <c r="Q637" s="272" t="s">
        <v>400</v>
      </c>
      <c r="R637" s="272" t="s">
        <v>18</v>
      </c>
      <c r="S637" s="272" t="s">
        <v>401</v>
      </c>
      <c r="T637" s="272"/>
    </row>
    <row r="638" ht="15.75" hidden="1" customHeight="1">
      <c r="A638" s="272">
        <v>1.0</v>
      </c>
      <c r="B638" s="275">
        <v>44942.0</v>
      </c>
      <c r="C638" s="275">
        <v>44967.0</v>
      </c>
      <c r="D638" s="272" t="s">
        <v>404</v>
      </c>
      <c r="E638" s="272" t="s">
        <v>405</v>
      </c>
      <c r="F638" s="272" t="s">
        <v>18</v>
      </c>
      <c r="G638" s="272" t="s">
        <v>427</v>
      </c>
      <c r="H638" s="272" t="s">
        <v>3071</v>
      </c>
      <c r="I638" s="272" t="s">
        <v>402</v>
      </c>
      <c r="J638" s="273" t="s">
        <v>3072</v>
      </c>
      <c r="K638" s="284">
        <v>6461505.0</v>
      </c>
      <c r="L638" s="275">
        <v>39059.0</v>
      </c>
      <c r="M638" s="272" t="s">
        <v>3073</v>
      </c>
      <c r="N638" s="283" t="s">
        <v>431</v>
      </c>
      <c r="O638" s="272" t="s">
        <v>3074</v>
      </c>
      <c r="P638" s="272" t="s">
        <v>13</v>
      </c>
      <c r="Q638" s="272" t="s">
        <v>400</v>
      </c>
      <c r="R638" s="272" t="s">
        <v>18</v>
      </c>
      <c r="S638" s="272" t="s">
        <v>401</v>
      </c>
      <c r="T638" s="272"/>
    </row>
    <row r="639" ht="15.75" hidden="1" customHeight="1">
      <c r="A639" s="272">
        <v>1.0</v>
      </c>
      <c r="B639" s="275">
        <v>44942.0</v>
      </c>
      <c r="C639" s="275">
        <v>44967.0</v>
      </c>
      <c r="D639" s="272" t="s">
        <v>404</v>
      </c>
      <c r="E639" s="272" t="s">
        <v>405</v>
      </c>
      <c r="F639" s="272" t="s">
        <v>18</v>
      </c>
      <c r="G639" s="272" t="s">
        <v>427</v>
      </c>
      <c r="H639" s="272" t="s">
        <v>3075</v>
      </c>
      <c r="I639" s="272" t="s">
        <v>402</v>
      </c>
      <c r="J639" s="273" t="s">
        <v>3076</v>
      </c>
      <c r="K639" s="284">
        <v>7050473.0</v>
      </c>
      <c r="L639" s="275">
        <v>36815.0</v>
      </c>
      <c r="M639" s="272" t="s">
        <v>3077</v>
      </c>
      <c r="N639" s="283" t="s">
        <v>432</v>
      </c>
      <c r="O639" s="272" t="s">
        <v>3078</v>
      </c>
      <c r="P639" s="272" t="s">
        <v>13</v>
      </c>
      <c r="Q639" s="272" t="s">
        <v>400</v>
      </c>
      <c r="R639" s="272" t="s">
        <v>18</v>
      </c>
      <c r="S639" s="272" t="s">
        <v>401</v>
      </c>
      <c r="T639" s="272"/>
    </row>
    <row r="640" ht="15.75" hidden="1" customHeight="1">
      <c r="A640" s="272">
        <v>1.0</v>
      </c>
      <c r="B640" s="275">
        <v>44942.0</v>
      </c>
      <c r="C640" s="275">
        <v>44967.0</v>
      </c>
      <c r="D640" s="272" t="s">
        <v>404</v>
      </c>
      <c r="E640" s="272" t="s">
        <v>405</v>
      </c>
      <c r="F640" s="272" t="s">
        <v>18</v>
      </c>
      <c r="G640" s="272" t="s">
        <v>427</v>
      </c>
      <c r="H640" s="272" t="s">
        <v>3079</v>
      </c>
      <c r="I640" s="272" t="s">
        <v>399</v>
      </c>
      <c r="J640" s="273" t="s">
        <v>3080</v>
      </c>
      <c r="K640" s="284">
        <v>8043495.0</v>
      </c>
      <c r="L640" s="275">
        <v>40408.0</v>
      </c>
      <c r="M640" s="272" t="s">
        <v>3081</v>
      </c>
      <c r="N640" s="283" t="s">
        <v>433</v>
      </c>
      <c r="O640" s="272" t="s">
        <v>3082</v>
      </c>
      <c r="P640" s="272" t="s">
        <v>13</v>
      </c>
      <c r="Q640" s="272" t="s">
        <v>400</v>
      </c>
      <c r="R640" s="272" t="s">
        <v>18</v>
      </c>
      <c r="S640" s="272" t="s">
        <v>401</v>
      </c>
      <c r="T640" s="272"/>
    </row>
    <row r="641" ht="15.75" hidden="1" customHeight="1">
      <c r="A641" s="272">
        <v>1.0</v>
      </c>
      <c r="B641" s="275">
        <v>44942.0</v>
      </c>
      <c r="C641" s="275">
        <v>44967.0</v>
      </c>
      <c r="D641" s="272" t="s">
        <v>404</v>
      </c>
      <c r="E641" s="272" t="s">
        <v>405</v>
      </c>
      <c r="F641" s="272" t="s">
        <v>18</v>
      </c>
      <c r="G641" s="272" t="s">
        <v>427</v>
      </c>
      <c r="H641" s="272" t="s">
        <v>2876</v>
      </c>
      <c r="I641" s="272" t="s">
        <v>402</v>
      </c>
      <c r="J641" s="273" t="s">
        <v>2877</v>
      </c>
      <c r="K641" s="284">
        <v>3.052038212E10</v>
      </c>
      <c r="L641" s="275">
        <v>40456.0</v>
      </c>
      <c r="M641" s="272" t="s">
        <v>3083</v>
      </c>
      <c r="N641" s="283" t="s">
        <v>434</v>
      </c>
      <c r="O641" s="272" t="s">
        <v>3084</v>
      </c>
      <c r="P641" s="272" t="s">
        <v>13</v>
      </c>
      <c r="Q641" s="272" t="s">
        <v>400</v>
      </c>
      <c r="R641" s="272" t="s">
        <v>18</v>
      </c>
      <c r="S641" s="272" t="s">
        <v>401</v>
      </c>
      <c r="T641" s="272"/>
    </row>
    <row r="642" ht="15.75" hidden="1" customHeight="1">
      <c r="A642" s="272">
        <v>1.0</v>
      </c>
      <c r="B642" s="275">
        <v>44942.0</v>
      </c>
      <c r="C642" s="275">
        <v>44967.0</v>
      </c>
      <c r="D642" s="272" t="s">
        <v>404</v>
      </c>
      <c r="E642" s="272" t="s">
        <v>405</v>
      </c>
      <c r="F642" s="272" t="s">
        <v>18</v>
      </c>
      <c r="G642" s="272" t="s">
        <v>427</v>
      </c>
      <c r="H642" s="272" t="s">
        <v>2397</v>
      </c>
      <c r="I642" s="272" t="s">
        <v>399</v>
      </c>
      <c r="J642" s="273" t="s">
        <v>3085</v>
      </c>
      <c r="K642" s="284">
        <v>6899711.0</v>
      </c>
      <c r="L642" s="275">
        <v>38814.0</v>
      </c>
      <c r="M642" s="272" t="s">
        <v>3086</v>
      </c>
      <c r="N642" s="283" t="s">
        <v>435</v>
      </c>
      <c r="O642" s="272" t="s">
        <v>3087</v>
      </c>
      <c r="P642" s="272" t="s">
        <v>13</v>
      </c>
      <c r="Q642" s="272" t="s">
        <v>400</v>
      </c>
      <c r="R642" s="272" t="s">
        <v>18</v>
      </c>
      <c r="S642" s="272" t="s">
        <v>401</v>
      </c>
      <c r="T642" s="272"/>
    </row>
    <row r="643" ht="15.75" hidden="1" customHeight="1">
      <c r="A643" s="272">
        <v>1.0</v>
      </c>
      <c r="B643" s="275">
        <v>44942.0</v>
      </c>
      <c r="C643" s="275">
        <v>44967.0</v>
      </c>
      <c r="D643" s="272" t="s">
        <v>404</v>
      </c>
      <c r="E643" s="272" t="s">
        <v>405</v>
      </c>
      <c r="F643" s="272" t="s">
        <v>18</v>
      </c>
      <c r="G643" s="272" t="s">
        <v>427</v>
      </c>
      <c r="H643" s="272" t="s">
        <v>3088</v>
      </c>
      <c r="I643" s="272" t="s">
        <v>402</v>
      </c>
      <c r="J643" s="273" t="s">
        <v>3089</v>
      </c>
      <c r="K643" s="284">
        <v>5757957.0</v>
      </c>
      <c r="L643" s="275">
        <v>39736.0</v>
      </c>
      <c r="M643" s="272" t="s">
        <v>3090</v>
      </c>
      <c r="N643" s="283" t="s">
        <v>436</v>
      </c>
      <c r="O643" s="272" t="s">
        <v>3091</v>
      </c>
      <c r="P643" s="272" t="s">
        <v>13</v>
      </c>
      <c r="Q643" s="272" t="s">
        <v>400</v>
      </c>
      <c r="R643" s="272" t="s">
        <v>18</v>
      </c>
      <c r="S643" s="272" t="s">
        <v>401</v>
      </c>
      <c r="T643" s="272"/>
    </row>
    <row r="644" ht="15.75" hidden="1" customHeight="1">
      <c r="A644" s="272">
        <v>1.0</v>
      </c>
      <c r="B644" s="275">
        <v>44942.0</v>
      </c>
      <c r="C644" s="275">
        <v>44967.0</v>
      </c>
      <c r="D644" s="272" t="s">
        <v>404</v>
      </c>
      <c r="E644" s="272" t="s">
        <v>405</v>
      </c>
      <c r="F644" s="272" t="s">
        <v>18</v>
      </c>
      <c r="G644" s="272" t="s">
        <v>427</v>
      </c>
      <c r="H644" s="272" t="s">
        <v>3092</v>
      </c>
      <c r="I644" s="272" t="s">
        <v>402</v>
      </c>
      <c r="J644" s="273" t="s">
        <v>3093</v>
      </c>
      <c r="K644" s="284">
        <v>7330794.0</v>
      </c>
      <c r="L644" s="275">
        <v>38147.0</v>
      </c>
      <c r="M644" s="272" t="s">
        <v>3094</v>
      </c>
      <c r="N644" s="283" t="s">
        <v>437</v>
      </c>
      <c r="O644" s="272" t="s">
        <v>3095</v>
      </c>
      <c r="P644" s="272" t="s">
        <v>13</v>
      </c>
      <c r="Q644" s="272" t="s">
        <v>400</v>
      </c>
      <c r="R644" s="272" t="s">
        <v>18</v>
      </c>
      <c r="S644" s="272" t="s">
        <v>401</v>
      </c>
      <c r="T644" s="272"/>
    </row>
    <row r="645" ht="15.75" hidden="1" customHeight="1">
      <c r="A645" s="272">
        <v>1.0</v>
      </c>
      <c r="B645" s="275">
        <v>44942.0</v>
      </c>
      <c r="C645" s="275">
        <v>44967.0</v>
      </c>
      <c r="D645" s="272" t="s">
        <v>404</v>
      </c>
      <c r="E645" s="272" t="s">
        <v>405</v>
      </c>
      <c r="F645" s="272" t="s">
        <v>18</v>
      </c>
      <c r="G645" s="272" t="s">
        <v>427</v>
      </c>
      <c r="H645" s="272" t="s">
        <v>3096</v>
      </c>
      <c r="I645" s="272" t="s">
        <v>402</v>
      </c>
      <c r="J645" s="273" t="s">
        <v>2937</v>
      </c>
      <c r="K645" s="284">
        <v>7236743.0</v>
      </c>
      <c r="L645" s="275">
        <v>40464.0</v>
      </c>
      <c r="M645" s="272" t="s">
        <v>2938</v>
      </c>
      <c r="N645" s="283" t="s">
        <v>438</v>
      </c>
      <c r="O645" s="272" t="s">
        <v>3097</v>
      </c>
      <c r="P645" s="272" t="s">
        <v>13</v>
      </c>
      <c r="Q645" s="272" t="s">
        <v>400</v>
      </c>
      <c r="R645" s="272" t="s">
        <v>18</v>
      </c>
      <c r="S645" s="272" t="s">
        <v>401</v>
      </c>
      <c r="T645" s="272"/>
    </row>
    <row r="646" ht="15.75" hidden="1" customHeight="1">
      <c r="A646" s="272">
        <v>1.0</v>
      </c>
      <c r="B646" s="275">
        <v>44942.0</v>
      </c>
      <c r="C646" s="275">
        <v>44967.0</v>
      </c>
      <c r="D646" s="272" t="s">
        <v>404</v>
      </c>
      <c r="E646" s="272" t="s">
        <v>405</v>
      </c>
      <c r="F646" s="272" t="s">
        <v>18</v>
      </c>
      <c r="G646" s="272" t="s">
        <v>427</v>
      </c>
      <c r="H646" s="272" t="s">
        <v>3098</v>
      </c>
      <c r="I646" s="272" t="s">
        <v>402</v>
      </c>
      <c r="J646" s="273" t="s">
        <v>3099</v>
      </c>
      <c r="K646" s="284">
        <v>4013356.0</v>
      </c>
      <c r="L646" s="275">
        <v>30038.0</v>
      </c>
      <c r="M646" s="272" t="s">
        <v>3100</v>
      </c>
      <c r="N646" s="283" t="s">
        <v>439</v>
      </c>
      <c r="O646" s="270" t="s">
        <v>3101</v>
      </c>
      <c r="P646" s="272" t="s">
        <v>13</v>
      </c>
      <c r="Q646" s="272" t="s">
        <v>400</v>
      </c>
      <c r="R646" s="272" t="s">
        <v>18</v>
      </c>
      <c r="S646" s="272" t="s">
        <v>401</v>
      </c>
      <c r="T646" s="272"/>
    </row>
    <row r="647" ht="15.75" hidden="1" customHeight="1">
      <c r="A647" s="272">
        <v>1.0</v>
      </c>
      <c r="B647" s="275">
        <v>44942.0</v>
      </c>
      <c r="C647" s="275">
        <v>44967.0</v>
      </c>
      <c r="D647" s="272" t="s">
        <v>404</v>
      </c>
      <c r="E647" s="272" t="s">
        <v>403</v>
      </c>
      <c r="F647" s="272" t="s">
        <v>18</v>
      </c>
      <c r="G647" s="272" t="s">
        <v>427</v>
      </c>
      <c r="H647" s="272" t="s">
        <v>3102</v>
      </c>
      <c r="I647" s="272" t="s">
        <v>402</v>
      </c>
      <c r="J647" s="273" t="s">
        <v>3103</v>
      </c>
      <c r="K647" s="284">
        <v>6466957.0</v>
      </c>
      <c r="L647" s="275">
        <v>36366.0</v>
      </c>
      <c r="M647" s="272" t="s">
        <v>3104</v>
      </c>
      <c r="N647" s="283" t="s">
        <v>440</v>
      </c>
      <c r="O647" s="272" t="s">
        <v>3105</v>
      </c>
      <c r="P647" s="272" t="s">
        <v>13</v>
      </c>
      <c r="Q647" s="272" t="s">
        <v>400</v>
      </c>
      <c r="R647" s="272" t="s">
        <v>18</v>
      </c>
      <c r="S647" s="272" t="s">
        <v>401</v>
      </c>
      <c r="T647" s="272"/>
    </row>
    <row r="648" ht="15.75" hidden="1" customHeight="1">
      <c r="A648" s="272">
        <v>1.0</v>
      </c>
      <c r="B648" s="275">
        <v>44942.0</v>
      </c>
      <c r="C648" s="275">
        <v>44967.0</v>
      </c>
      <c r="D648" s="272" t="s">
        <v>404</v>
      </c>
      <c r="E648" s="272" t="s">
        <v>403</v>
      </c>
      <c r="F648" s="272" t="s">
        <v>18</v>
      </c>
      <c r="G648" s="272" t="s">
        <v>427</v>
      </c>
      <c r="H648" s="272" t="s">
        <v>3106</v>
      </c>
      <c r="I648" s="272" t="s">
        <v>402</v>
      </c>
      <c r="J648" s="273" t="s">
        <v>3107</v>
      </c>
      <c r="K648" s="284">
        <v>7.7225561E7</v>
      </c>
      <c r="L648" s="275">
        <v>39137.0</v>
      </c>
      <c r="M648" s="272" t="s">
        <v>3108</v>
      </c>
      <c r="N648" s="283" t="s">
        <v>441</v>
      </c>
      <c r="O648" s="272" t="s">
        <v>3109</v>
      </c>
      <c r="P648" s="272" t="s">
        <v>13</v>
      </c>
      <c r="Q648" s="272" t="s">
        <v>400</v>
      </c>
      <c r="R648" s="272" t="s">
        <v>18</v>
      </c>
      <c r="S648" s="272" t="s">
        <v>401</v>
      </c>
      <c r="T648" s="272"/>
    </row>
    <row r="649" ht="15.75" hidden="1" customHeight="1">
      <c r="A649" s="272">
        <v>1.0</v>
      </c>
      <c r="B649" s="275">
        <v>44942.0</v>
      </c>
      <c r="C649" s="275">
        <v>44967.0</v>
      </c>
      <c r="D649" s="272" t="s">
        <v>404</v>
      </c>
      <c r="E649" s="272" t="s">
        <v>403</v>
      </c>
      <c r="F649" s="272" t="s">
        <v>18</v>
      </c>
      <c r="G649" s="272" t="s">
        <v>427</v>
      </c>
      <c r="H649" s="272" t="s">
        <v>2893</v>
      </c>
      <c r="I649" s="270" t="s">
        <v>402</v>
      </c>
      <c r="J649" s="271" t="s">
        <v>2894</v>
      </c>
      <c r="K649" s="285">
        <v>4630478.0</v>
      </c>
      <c r="L649" s="275">
        <v>30612.0</v>
      </c>
      <c r="M649" s="272" t="s">
        <v>2895</v>
      </c>
      <c r="N649" s="283" t="s">
        <v>442</v>
      </c>
      <c r="O649" s="272" t="s">
        <v>3110</v>
      </c>
      <c r="P649" s="270" t="s">
        <v>13</v>
      </c>
      <c r="Q649" s="272" t="s">
        <v>400</v>
      </c>
      <c r="R649" s="272" t="s">
        <v>18</v>
      </c>
      <c r="S649" s="272" t="s">
        <v>401</v>
      </c>
      <c r="T649" s="272"/>
    </row>
    <row r="650" ht="15.75" hidden="1" customHeight="1">
      <c r="A650" s="272">
        <v>1.0</v>
      </c>
      <c r="B650" s="275">
        <v>44942.0</v>
      </c>
      <c r="C650" s="275">
        <v>44967.0</v>
      </c>
      <c r="D650" s="272" t="s">
        <v>404</v>
      </c>
      <c r="E650" s="272" t="s">
        <v>403</v>
      </c>
      <c r="F650" s="272" t="s">
        <v>18</v>
      </c>
      <c r="G650" s="272" t="s">
        <v>427</v>
      </c>
      <c r="H650" s="272" t="s">
        <v>3111</v>
      </c>
      <c r="I650" s="272" t="s">
        <v>402</v>
      </c>
      <c r="J650" s="273" t="s">
        <v>3112</v>
      </c>
      <c r="K650" s="284">
        <v>1.27293819998E11</v>
      </c>
      <c r="L650" s="275">
        <v>23497.0</v>
      </c>
      <c r="M650" s="272" t="s">
        <v>3113</v>
      </c>
      <c r="N650" s="283" t="s">
        <v>443</v>
      </c>
      <c r="O650" s="272" t="s">
        <v>3114</v>
      </c>
      <c r="P650" s="272" t="s">
        <v>13</v>
      </c>
      <c r="Q650" s="272" t="s">
        <v>400</v>
      </c>
      <c r="R650" s="272" t="s">
        <v>18</v>
      </c>
      <c r="S650" s="272" t="s">
        <v>401</v>
      </c>
      <c r="T650" s="272"/>
    </row>
    <row r="651" ht="15.75" hidden="1" customHeight="1">
      <c r="A651" s="272">
        <v>1.0</v>
      </c>
      <c r="B651" s="275">
        <v>44942.0</v>
      </c>
      <c r="C651" s="275">
        <v>44967.0</v>
      </c>
      <c r="D651" s="272" t="s">
        <v>404</v>
      </c>
      <c r="E651" s="272" t="s">
        <v>403</v>
      </c>
      <c r="F651" s="272" t="s">
        <v>18</v>
      </c>
      <c r="G651" s="272" t="s">
        <v>427</v>
      </c>
      <c r="H651" s="272" t="s">
        <v>3115</v>
      </c>
      <c r="I651" s="272" t="s">
        <v>402</v>
      </c>
      <c r="J651" s="273" t="s">
        <v>2141</v>
      </c>
      <c r="K651" s="284">
        <v>6856220.0</v>
      </c>
      <c r="L651" s="275"/>
      <c r="M651" s="272"/>
      <c r="N651" s="283"/>
      <c r="O651" s="272"/>
      <c r="P651" s="272" t="s">
        <v>13</v>
      </c>
      <c r="Q651" s="272" t="s">
        <v>400</v>
      </c>
      <c r="R651" s="272" t="s">
        <v>18</v>
      </c>
      <c r="S651" s="272" t="s">
        <v>401</v>
      </c>
      <c r="T651" s="272"/>
    </row>
    <row r="652" ht="15.75" hidden="1" customHeight="1">
      <c r="A652" s="272">
        <v>1.0</v>
      </c>
      <c r="B652" s="275">
        <v>44942.0</v>
      </c>
      <c r="C652" s="275">
        <v>44967.0</v>
      </c>
      <c r="D652" s="272" t="s">
        <v>404</v>
      </c>
      <c r="E652" s="272" t="s">
        <v>403</v>
      </c>
      <c r="F652" s="272" t="s">
        <v>18</v>
      </c>
      <c r="G652" s="272" t="s">
        <v>427</v>
      </c>
      <c r="H652" s="272" t="s">
        <v>3116</v>
      </c>
      <c r="I652" s="272" t="s">
        <v>402</v>
      </c>
      <c r="J652" s="273" t="s">
        <v>3117</v>
      </c>
      <c r="K652" s="284">
        <v>6179304.0</v>
      </c>
      <c r="L652" s="275">
        <v>39964.0</v>
      </c>
      <c r="M652" s="272" t="s">
        <v>3118</v>
      </c>
      <c r="N652" s="283"/>
      <c r="O652" s="272" t="s">
        <v>3119</v>
      </c>
      <c r="P652" s="272" t="s">
        <v>13</v>
      </c>
      <c r="Q652" s="272" t="s">
        <v>400</v>
      </c>
      <c r="R652" s="272" t="s">
        <v>18</v>
      </c>
      <c r="S652" s="272" t="s">
        <v>401</v>
      </c>
      <c r="T652" s="272"/>
    </row>
    <row r="653" ht="15.75" hidden="1" customHeight="1">
      <c r="A653" s="272">
        <v>1.0</v>
      </c>
      <c r="B653" s="275">
        <v>44942.0</v>
      </c>
      <c r="C653" s="275">
        <v>44967.0</v>
      </c>
      <c r="D653" s="272" t="s">
        <v>404</v>
      </c>
      <c r="E653" s="272" t="s">
        <v>403</v>
      </c>
      <c r="F653" s="272" t="s">
        <v>18</v>
      </c>
      <c r="G653" s="272" t="s">
        <v>427</v>
      </c>
      <c r="H653" s="272" t="s">
        <v>3120</v>
      </c>
      <c r="I653" s="272" t="s">
        <v>399</v>
      </c>
      <c r="J653" s="273" t="s">
        <v>3121</v>
      </c>
      <c r="K653" s="284">
        <v>6179628.0</v>
      </c>
      <c r="L653" s="275">
        <v>35697.0</v>
      </c>
      <c r="M653" s="272" t="s">
        <v>3122</v>
      </c>
      <c r="N653" s="283" t="s">
        <v>444</v>
      </c>
      <c r="O653" s="272" t="s">
        <v>3123</v>
      </c>
      <c r="P653" s="272" t="s">
        <v>13</v>
      </c>
      <c r="Q653" s="272" t="s">
        <v>400</v>
      </c>
      <c r="R653" s="272" t="s">
        <v>18</v>
      </c>
      <c r="S653" s="272" t="s">
        <v>401</v>
      </c>
      <c r="T653" s="272"/>
    </row>
    <row r="654" ht="15.75" hidden="1" customHeight="1">
      <c r="A654" s="272">
        <v>1.0</v>
      </c>
      <c r="B654" s="275">
        <v>44942.0</v>
      </c>
      <c r="C654" s="275">
        <v>44967.0</v>
      </c>
      <c r="D654" s="272" t="s">
        <v>404</v>
      </c>
      <c r="E654" s="272" t="s">
        <v>403</v>
      </c>
      <c r="F654" s="272" t="s">
        <v>18</v>
      </c>
      <c r="G654" s="272" t="s">
        <v>427</v>
      </c>
      <c r="H654" s="272" t="s">
        <v>3124</v>
      </c>
      <c r="I654" s="272" t="s">
        <v>402</v>
      </c>
      <c r="J654" s="273" t="s">
        <v>3125</v>
      </c>
      <c r="K654" s="284">
        <v>6865626.0</v>
      </c>
      <c r="L654" s="275">
        <v>36971.0</v>
      </c>
      <c r="M654" s="272" t="s">
        <v>3126</v>
      </c>
      <c r="N654" s="283" t="s">
        <v>445</v>
      </c>
      <c r="O654" s="272" t="s">
        <v>3127</v>
      </c>
      <c r="P654" s="272" t="s">
        <v>13</v>
      </c>
      <c r="Q654" s="272" t="s">
        <v>400</v>
      </c>
      <c r="R654" s="272" t="s">
        <v>18</v>
      </c>
      <c r="S654" s="272" t="s">
        <v>401</v>
      </c>
      <c r="T654" s="272"/>
    </row>
    <row r="655" ht="15.75" hidden="1" customHeight="1">
      <c r="A655" s="272">
        <v>1.0</v>
      </c>
      <c r="B655" s="275">
        <v>44942.0</v>
      </c>
      <c r="C655" s="275">
        <v>44967.0</v>
      </c>
      <c r="D655" s="272" t="s">
        <v>404</v>
      </c>
      <c r="E655" s="272" t="s">
        <v>403</v>
      </c>
      <c r="F655" s="272" t="s">
        <v>18</v>
      </c>
      <c r="G655" s="272" t="s">
        <v>427</v>
      </c>
      <c r="H655" s="272" t="s">
        <v>3128</v>
      </c>
      <c r="I655" s="272" t="s">
        <v>399</v>
      </c>
      <c r="J655" s="273" t="s">
        <v>3129</v>
      </c>
      <c r="K655" s="284">
        <v>8345779.0</v>
      </c>
      <c r="L655" s="275">
        <v>39604.0</v>
      </c>
      <c r="M655" s="272" t="s">
        <v>3126</v>
      </c>
      <c r="N655" s="283" t="s">
        <v>446</v>
      </c>
      <c r="O655" s="272" t="s">
        <v>3114</v>
      </c>
      <c r="P655" s="272" t="s">
        <v>13</v>
      </c>
      <c r="Q655" s="272" t="s">
        <v>400</v>
      </c>
      <c r="R655" s="272" t="s">
        <v>18</v>
      </c>
      <c r="S655" s="272" t="s">
        <v>401</v>
      </c>
      <c r="T655" s="272"/>
    </row>
    <row r="656" ht="15.75" hidden="1" customHeight="1">
      <c r="A656" s="272">
        <v>1.0</v>
      </c>
      <c r="B656" s="275">
        <v>44942.0</v>
      </c>
      <c r="C656" s="275">
        <v>44967.0</v>
      </c>
      <c r="D656" s="272" t="s">
        <v>404</v>
      </c>
      <c r="E656" s="270" t="s">
        <v>403</v>
      </c>
      <c r="F656" s="272" t="s">
        <v>18</v>
      </c>
      <c r="G656" s="272" t="s">
        <v>427</v>
      </c>
      <c r="H656" s="270" t="s">
        <v>3130</v>
      </c>
      <c r="I656" s="270" t="s">
        <v>402</v>
      </c>
      <c r="J656" s="271" t="s">
        <v>3131</v>
      </c>
      <c r="K656" s="285">
        <v>7358716.0</v>
      </c>
      <c r="L656" s="275">
        <v>39534.0</v>
      </c>
      <c r="M656" s="272" t="s">
        <v>3132</v>
      </c>
      <c r="N656" s="286" t="s">
        <v>447</v>
      </c>
      <c r="O656" s="270" t="s">
        <v>3133</v>
      </c>
      <c r="P656" s="270" t="s">
        <v>13</v>
      </c>
      <c r="Q656" s="272" t="s">
        <v>400</v>
      </c>
      <c r="R656" s="272" t="s">
        <v>18</v>
      </c>
      <c r="S656" s="272" t="s">
        <v>401</v>
      </c>
      <c r="T656" s="272"/>
    </row>
    <row r="657" ht="15.75" hidden="1" customHeight="1">
      <c r="A657" s="272">
        <v>1.0</v>
      </c>
      <c r="B657" s="275">
        <v>44942.0</v>
      </c>
      <c r="C657" s="275">
        <v>44967.0</v>
      </c>
      <c r="D657" s="272" t="s">
        <v>404</v>
      </c>
      <c r="E657" s="272" t="s">
        <v>403</v>
      </c>
      <c r="F657" s="272" t="s">
        <v>18</v>
      </c>
      <c r="G657" s="272" t="s">
        <v>427</v>
      </c>
      <c r="H657" s="272" t="s">
        <v>3118</v>
      </c>
      <c r="I657" s="272" t="s">
        <v>399</v>
      </c>
      <c r="J657" s="273" t="s">
        <v>3134</v>
      </c>
      <c r="K657" s="284">
        <v>4265886.0</v>
      </c>
      <c r="L657" s="275">
        <v>29792.0</v>
      </c>
      <c r="M657" s="272" t="s">
        <v>3135</v>
      </c>
      <c r="N657" s="283" t="s">
        <v>442</v>
      </c>
      <c r="O657" s="272" t="s">
        <v>3110</v>
      </c>
      <c r="P657" s="272" t="s">
        <v>13</v>
      </c>
      <c r="Q657" s="272" t="s">
        <v>400</v>
      </c>
      <c r="R657" s="272" t="s">
        <v>18</v>
      </c>
      <c r="S657" s="272" t="s">
        <v>401</v>
      </c>
      <c r="T657" s="272"/>
    </row>
    <row r="658" ht="15.75" hidden="1" customHeight="1">
      <c r="A658" s="272">
        <v>1.0</v>
      </c>
      <c r="B658" s="275">
        <v>44942.0</v>
      </c>
      <c r="C658" s="275">
        <v>44994.0</v>
      </c>
      <c r="D658" s="272" t="s">
        <v>338</v>
      </c>
      <c r="E658" s="272" t="s">
        <v>398</v>
      </c>
      <c r="F658" s="272" t="s">
        <v>18</v>
      </c>
      <c r="G658" s="272"/>
      <c r="H658" s="272" t="s">
        <v>1644</v>
      </c>
      <c r="I658" s="272" t="s">
        <v>399</v>
      </c>
      <c r="J658" s="273" t="s">
        <v>1674</v>
      </c>
      <c r="K658" s="284">
        <v>4189257.0</v>
      </c>
      <c r="L658" s="275"/>
      <c r="M658" s="272"/>
      <c r="N658" s="283" t="s">
        <v>449</v>
      </c>
      <c r="O658" s="272" t="s">
        <v>1675</v>
      </c>
      <c r="P658" s="272" t="s">
        <v>13</v>
      </c>
      <c r="Q658" s="272" t="s">
        <v>400</v>
      </c>
      <c r="R658" s="272" t="s">
        <v>18</v>
      </c>
      <c r="S658" s="272" t="s">
        <v>401</v>
      </c>
      <c r="T658" s="272"/>
    </row>
    <row r="659" ht="15.75" hidden="1" customHeight="1">
      <c r="A659" s="272">
        <v>1.0</v>
      </c>
      <c r="B659" s="275">
        <v>44942.0</v>
      </c>
      <c r="C659" s="275">
        <v>44994.0</v>
      </c>
      <c r="D659" s="272" t="s">
        <v>338</v>
      </c>
      <c r="E659" s="272" t="s">
        <v>398</v>
      </c>
      <c r="F659" s="272" t="s">
        <v>18</v>
      </c>
      <c r="G659" s="272" t="s">
        <v>448</v>
      </c>
      <c r="H659" s="272" t="s">
        <v>3136</v>
      </c>
      <c r="I659" s="272" t="s">
        <v>402</v>
      </c>
      <c r="J659" s="273" t="s">
        <v>3137</v>
      </c>
      <c r="K659" s="284"/>
      <c r="L659" s="275">
        <v>40366.0</v>
      </c>
      <c r="M659" s="272" t="s">
        <v>3138</v>
      </c>
      <c r="N659" s="283" t="s">
        <v>450</v>
      </c>
      <c r="O659" s="272" t="s">
        <v>3139</v>
      </c>
      <c r="P659" s="272" t="s">
        <v>13</v>
      </c>
      <c r="Q659" s="272" t="s">
        <v>400</v>
      </c>
      <c r="R659" s="272" t="s">
        <v>18</v>
      </c>
      <c r="S659" s="272" t="s">
        <v>401</v>
      </c>
      <c r="T659" s="272"/>
    </row>
    <row r="660" ht="15.75" hidden="1" customHeight="1">
      <c r="A660" s="272">
        <v>1.0</v>
      </c>
      <c r="B660" s="275">
        <v>44942.0</v>
      </c>
      <c r="C660" s="275">
        <v>44994.0</v>
      </c>
      <c r="D660" s="272" t="s">
        <v>338</v>
      </c>
      <c r="E660" s="272" t="s">
        <v>398</v>
      </c>
      <c r="F660" s="272" t="s">
        <v>18</v>
      </c>
      <c r="G660" s="272" t="s">
        <v>448</v>
      </c>
      <c r="H660" s="272" t="s">
        <v>3140</v>
      </c>
      <c r="I660" s="272" t="s">
        <v>402</v>
      </c>
      <c r="J660" s="273" t="s">
        <v>3141</v>
      </c>
      <c r="K660" s="284">
        <v>6.519120785E9</v>
      </c>
      <c r="L660" s="275">
        <v>34807.0</v>
      </c>
      <c r="M660" s="272"/>
      <c r="N660" s="283" t="s">
        <v>451</v>
      </c>
      <c r="O660" s="272" t="s">
        <v>3142</v>
      </c>
      <c r="P660" s="272" t="s">
        <v>13</v>
      </c>
      <c r="Q660" s="272" t="s">
        <v>400</v>
      </c>
      <c r="R660" s="272" t="s">
        <v>18</v>
      </c>
      <c r="S660" s="272" t="s">
        <v>401</v>
      </c>
      <c r="T660" s="272"/>
    </row>
    <row r="661" ht="15.75" hidden="1" customHeight="1">
      <c r="A661" s="272">
        <v>1.0</v>
      </c>
      <c r="B661" s="275">
        <v>44942.0</v>
      </c>
      <c r="C661" s="275">
        <v>44994.0</v>
      </c>
      <c r="D661" s="272" t="s">
        <v>338</v>
      </c>
      <c r="E661" s="272" t="s">
        <v>398</v>
      </c>
      <c r="F661" s="272" t="s">
        <v>18</v>
      </c>
      <c r="G661" s="272" t="s">
        <v>448</v>
      </c>
      <c r="H661" s="272" t="s">
        <v>3143</v>
      </c>
      <c r="I661" s="272" t="s">
        <v>399</v>
      </c>
      <c r="J661" s="273" t="s">
        <v>3144</v>
      </c>
      <c r="K661" s="284"/>
      <c r="L661" s="275">
        <v>39668.0</v>
      </c>
      <c r="M661" s="272" t="s">
        <v>3145</v>
      </c>
      <c r="N661" s="283" t="s">
        <v>452</v>
      </c>
      <c r="O661" s="272" t="s">
        <v>3146</v>
      </c>
      <c r="P661" s="272" t="s">
        <v>13</v>
      </c>
      <c r="Q661" s="272" t="s">
        <v>400</v>
      </c>
      <c r="R661" s="272" t="s">
        <v>18</v>
      </c>
      <c r="S661" s="272" t="s">
        <v>401</v>
      </c>
      <c r="T661" s="272"/>
    </row>
    <row r="662" ht="15.75" hidden="1" customHeight="1">
      <c r="A662" s="272">
        <v>1.0</v>
      </c>
      <c r="B662" s="275">
        <v>44942.0</v>
      </c>
      <c r="C662" s="275">
        <v>44994.0</v>
      </c>
      <c r="D662" s="272" t="s">
        <v>338</v>
      </c>
      <c r="E662" s="272" t="s">
        <v>398</v>
      </c>
      <c r="F662" s="272" t="s">
        <v>18</v>
      </c>
      <c r="G662" s="272" t="s">
        <v>448</v>
      </c>
      <c r="H662" s="272" t="s">
        <v>3147</v>
      </c>
      <c r="I662" s="272" t="s">
        <v>402</v>
      </c>
      <c r="J662" s="273" t="s">
        <v>3148</v>
      </c>
      <c r="K662" s="284"/>
      <c r="L662" s="275">
        <v>39503.0</v>
      </c>
      <c r="M662" s="272" t="s">
        <v>3149</v>
      </c>
      <c r="N662" s="283" t="s">
        <v>453</v>
      </c>
      <c r="O662" s="272" t="s">
        <v>3150</v>
      </c>
      <c r="P662" s="272" t="s">
        <v>13</v>
      </c>
      <c r="Q662" s="272" t="s">
        <v>400</v>
      </c>
      <c r="R662" s="272" t="s">
        <v>18</v>
      </c>
      <c r="S662" s="272" t="s">
        <v>401</v>
      </c>
      <c r="T662" s="272"/>
    </row>
    <row r="663" ht="15.75" hidden="1" customHeight="1">
      <c r="A663" s="270">
        <v>1.0</v>
      </c>
      <c r="B663" s="269">
        <v>44942.0</v>
      </c>
      <c r="C663" s="269">
        <v>44994.0</v>
      </c>
      <c r="D663" s="272" t="s">
        <v>338</v>
      </c>
      <c r="E663" s="270" t="s">
        <v>398</v>
      </c>
      <c r="F663" s="270" t="s">
        <v>18</v>
      </c>
      <c r="G663" s="270" t="s">
        <v>448</v>
      </c>
      <c r="H663" s="270" t="s">
        <v>3151</v>
      </c>
      <c r="I663" s="270" t="s">
        <v>402</v>
      </c>
      <c r="J663" s="271" t="s">
        <v>3152</v>
      </c>
      <c r="K663" s="285">
        <v>5.69617220157E11</v>
      </c>
      <c r="L663" s="275">
        <v>35620.0</v>
      </c>
      <c r="M663" s="272" t="s">
        <v>3153</v>
      </c>
      <c r="N663" s="283" t="s">
        <v>454</v>
      </c>
      <c r="O663" s="272" t="s">
        <v>3154</v>
      </c>
      <c r="P663" s="270" t="s">
        <v>13</v>
      </c>
      <c r="Q663" s="272" t="s">
        <v>400</v>
      </c>
      <c r="R663" s="272" t="s">
        <v>18</v>
      </c>
      <c r="S663" s="272" t="s">
        <v>401</v>
      </c>
      <c r="T663" s="272"/>
    </row>
    <row r="664" ht="15.75" hidden="1" customHeight="1">
      <c r="A664" s="272">
        <v>1.0</v>
      </c>
      <c r="B664" s="275">
        <v>44942.0</v>
      </c>
      <c r="C664" s="275">
        <v>44994.0</v>
      </c>
      <c r="D664" s="272" t="s">
        <v>338</v>
      </c>
      <c r="E664" s="272" t="s">
        <v>398</v>
      </c>
      <c r="F664" s="272" t="s">
        <v>18</v>
      </c>
      <c r="G664" s="272" t="s">
        <v>448</v>
      </c>
      <c r="H664" s="272" t="s">
        <v>3155</v>
      </c>
      <c r="I664" s="272" t="s">
        <v>399</v>
      </c>
      <c r="J664" s="273" t="s">
        <v>3144</v>
      </c>
      <c r="K664" s="284"/>
      <c r="L664" s="275">
        <v>40560.0</v>
      </c>
      <c r="M664" s="272" t="s">
        <v>3145</v>
      </c>
      <c r="N664" s="283" t="s">
        <v>452</v>
      </c>
      <c r="O664" s="272" t="s">
        <v>3146</v>
      </c>
      <c r="P664" s="272" t="s">
        <v>13</v>
      </c>
      <c r="Q664" s="272" t="s">
        <v>400</v>
      </c>
      <c r="R664" s="272" t="s">
        <v>18</v>
      </c>
      <c r="S664" s="272" t="s">
        <v>401</v>
      </c>
      <c r="T664" s="272"/>
    </row>
    <row r="665" ht="15.75" hidden="1" customHeight="1">
      <c r="A665" s="272">
        <v>1.0</v>
      </c>
      <c r="B665" s="275">
        <v>44942.0</v>
      </c>
      <c r="C665" s="275">
        <v>44987.0</v>
      </c>
      <c r="D665" s="272" t="s">
        <v>338</v>
      </c>
      <c r="E665" s="272" t="s">
        <v>405</v>
      </c>
      <c r="F665" s="272" t="s">
        <v>18</v>
      </c>
      <c r="G665" s="272" t="s">
        <v>455</v>
      </c>
      <c r="H665" s="270" t="s">
        <v>2178</v>
      </c>
      <c r="I665" s="270" t="s">
        <v>402</v>
      </c>
      <c r="J665" s="271" t="s">
        <v>2466</v>
      </c>
      <c r="K665" s="285">
        <v>6420561.0</v>
      </c>
      <c r="L665" s="275"/>
      <c r="M665" s="272"/>
      <c r="N665" s="286"/>
      <c r="O665" s="270" t="s">
        <v>2608</v>
      </c>
      <c r="P665" s="270" t="s">
        <v>13</v>
      </c>
      <c r="Q665" s="272" t="s">
        <v>400</v>
      </c>
      <c r="R665" s="272" t="s">
        <v>18</v>
      </c>
      <c r="S665" s="272" t="s">
        <v>401</v>
      </c>
      <c r="T665" s="272"/>
    </row>
    <row r="666" ht="15.75" hidden="1" customHeight="1">
      <c r="A666" s="272">
        <v>1.0</v>
      </c>
      <c r="B666" s="275">
        <v>44942.0</v>
      </c>
      <c r="C666" s="275">
        <v>44987.0</v>
      </c>
      <c r="D666" s="272" t="s">
        <v>338</v>
      </c>
      <c r="E666" s="272" t="s">
        <v>405</v>
      </c>
      <c r="F666" s="272" t="s">
        <v>18</v>
      </c>
      <c r="G666" s="272" t="s">
        <v>455</v>
      </c>
      <c r="H666" s="272" t="s">
        <v>3156</v>
      </c>
      <c r="I666" s="272" t="s">
        <v>402</v>
      </c>
      <c r="J666" s="273" t="s">
        <v>3157</v>
      </c>
      <c r="K666" s="284">
        <v>7278156.0</v>
      </c>
      <c r="L666" s="275">
        <v>40164.0</v>
      </c>
      <c r="M666" s="272" t="s">
        <v>3158</v>
      </c>
      <c r="N666" s="283" t="s">
        <v>456</v>
      </c>
      <c r="O666" s="272" t="s">
        <v>3159</v>
      </c>
      <c r="P666" s="272" t="s">
        <v>13</v>
      </c>
      <c r="Q666" s="272" t="s">
        <v>400</v>
      </c>
      <c r="R666" s="272" t="s">
        <v>18</v>
      </c>
      <c r="S666" s="272" t="s">
        <v>401</v>
      </c>
      <c r="T666" s="272"/>
    </row>
    <row r="667" ht="15.75" hidden="1" customHeight="1">
      <c r="A667" s="272">
        <v>1.0</v>
      </c>
      <c r="B667" s="275">
        <v>44942.0</v>
      </c>
      <c r="C667" s="275">
        <v>44987.0</v>
      </c>
      <c r="D667" s="272" t="s">
        <v>338</v>
      </c>
      <c r="E667" s="272" t="s">
        <v>405</v>
      </c>
      <c r="F667" s="272" t="s">
        <v>18</v>
      </c>
      <c r="G667" s="272" t="s">
        <v>455</v>
      </c>
      <c r="H667" s="272" t="s">
        <v>1370</v>
      </c>
      <c r="I667" s="272" t="s">
        <v>399</v>
      </c>
      <c r="J667" s="273" t="s">
        <v>1371</v>
      </c>
      <c r="K667" s="284">
        <v>6057352.0</v>
      </c>
      <c r="L667" s="275"/>
      <c r="M667" s="272"/>
      <c r="N667" s="283" t="s">
        <v>457</v>
      </c>
      <c r="O667" s="272" t="s">
        <v>1373</v>
      </c>
      <c r="P667" s="272" t="s">
        <v>13</v>
      </c>
      <c r="Q667" s="272" t="s">
        <v>400</v>
      </c>
      <c r="R667" s="272" t="s">
        <v>18</v>
      </c>
      <c r="S667" s="272" t="s">
        <v>401</v>
      </c>
      <c r="T667" s="272"/>
    </row>
    <row r="668" ht="15.75" hidden="1" customHeight="1">
      <c r="A668" s="272">
        <v>1.0</v>
      </c>
      <c r="B668" s="275">
        <v>44942.0</v>
      </c>
      <c r="C668" s="275">
        <v>44987.0</v>
      </c>
      <c r="D668" s="272" t="s">
        <v>338</v>
      </c>
      <c r="E668" s="272" t="s">
        <v>405</v>
      </c>
      <c r="F668" s="272" t="s">
        <v>18</v>
      </c>
      <c r="G668" s="272" t="s">
        <v>455</v>
      </c>
      <c r="H668" s="272" t="s">
        <v>3160</v>
      </c>
      <c r="I668" s="272" t="s">
        <v>402</v>
      </c>
      <c r="J668" s="273" t="s">
        <v>3161</v>
      </c>
      <c r="K668" s="284">
        <v>7278155.0</v>
      </c>
      <c r="L668" s="275">
        <v>40612.0</v>
      </c>
      <c r="M668" s="272" t="s">
        <v>3158</v>
      </c>
      <c r="N668" s="283" t="s">
        <v>456</v>
      </c>
      <c r="O668" s="272" t="s">
        <v>3162</v>
      </c>
      <c r="P668" s="272" t="s">
        <v>13</v>
      </c>
      <c r="Q668" s="272" t="s">
        <v>400</v>
      </c>
      <c r="R668" s="272" t="s">
        <v>18</v>
      </c>
      <c r="S668" s="272" t="s">
        <v>401</v>
      </c>
      <c r="T668" s="272"/>
    </row>
    <row r="669" ht="15.75" hidden="1" customHeight="1">
      <c r="A669" s="272">
        <v>1.0</v>
      </c>
      <c r="B669" s="275">
        <v>44942.0</v>
      </c>
      <c r="C669" s="275">
        <v>44987.0</v>
      </c>
      <c r="D669" s="272" t="s">
        <v>338</v>
      </c>
      <c r="E669" s="272" t="s">
        <v>405</v>
      </c>
      <c r="F669" s="272" t="s">
        <v>18</v>
      </c>
      <c r="G669" s="272" t="s">
        <v>455</v>
      </c>
      <c r="H669" s="272" t="s">
        <v>3163</v>
      </c>
      <c r="I669" s="272" t="s">
        <v>402</v>
      </c>
      <c r="J669" s="273" t="s">
        <v>3164</v>
      </c>
      <c r="K669" s="284">
        <v>7036429.0</v>
      </c>
      <c r="L669" s="275">
        <v>39535.0</v>
      </c>
      <c r="M669" s="272" t="s">
        <v>3165</v>
      </c>
      <c r="N669" s="283" t="s">
        <v>458</v>
      </c>
      <c r="O669" s="272" t="s">
        <v>3166</v>
      </c>
      <c r="P669" s="272" t="s">
        <v>13</v>
      </c>
      <c r="Q669" s="272" t="s">
        <v>400</v>
      </c>
      <c r="R669" s="272" t="s">
        <v>18</v>
      </c>
      <c r="S669" s="272" t="s">
        <v>401</v>
      </c>
      <c r="T669" s="272"/>
    </row>
    <row r="670" ht="15.75" hidden="1" customHeight="1">
      <c r="A670" s="272">
        <v>1.0</v>
      </c>
      <c r="B670" s="275">
        <v>44942.0</v>
      </c>
      <c r="C670" s="275">
        <v>44987.0</v>
      </c>
      <c r="D670" s="272" t="s">
        <v>338</v>
      </c>
      <c r="E670" s="272" t="s">
        <v>405</v>
      </c>
      <c r="F670" s="272" t="s">
        <v>18</v>
      </c>
      <c r="G670" s="272" t="s">
        <v>455</v>
      </c>
      <c r="H670" s="272" t="s">
        <v>3167</v>
      </c>
      <c r="I670" s="272" t="s">
        <v>402</v>
      </c>
      <c r="J670" s="273" t="s">
        <v>3168</v>
      </c>
      <c r="K670" s="284">
        <v>1184920.0</v>
      </c>
      <c r="L670" s="275">
        <v>33794.0</v>
      </c>
      <c r="M670" s="272" t="s">
        <v>3169</v>
      </c>
      <c r="N670" s="283" t="s">
        <v>459</v>
      </c>
      <c r="O670" s="272" t="s">
        <v>3170</v>
      </c>
      <c r="P670" s="272" t="s">
        <v>13</v>
      </c>
      <c r="Q670" s="272" t="s">
        <v>400</v>
      </c>
      <c r="R670" s="272" t="s">
        <v>18</v>
      </c>
      <c r="S670" s="272" t="s">
        <v>401</v>
      </c>
      <c r="T670" s="272"/>
    </row>
    <row r="671" ht="15.75" hidden="1" customHeight="1">
      <c r="A671" s="272">
        <v>1.0</v>
      </c>
      <c r="B671" s="275">
        <v>44942.0</v>
      </c>
      <c r="C671" s="275">
        <v>44987.0</v>
      </c>
      <c r="D671" s="272" t="s">
        <v>338</v>
      </c>
      <c r="E671" s="272" t="s">
        <v>405</v>
      </c>
      <c r="F671" s="272" t="s">
        <v>18</v>
      </c>
      <c r="G671" s="272" t="s">
        <v>455</v>
      </c>
      <c r="H671" s="272" t="s">
        <v>3171</v>
      </c>
      <c r="I671" s="272" t="s">
        <v>402</v>
      </c>
      <c r="J671" s="273" t="s">
        <v>3172</v>
      </c>
      <c r="K671" s="284">
        <v>6758514.0</v>
      </c>
      <c r="L671" s="275">
        <v>39987.0</v>
      </c>
      <c r="M671" s="272" t="s">
        <v>3173</v>
      </c>
      <c r="N671" s="283" t="s">
        <v>460</v>
      </c>
      <c r="O671" s="272" t="s">
        <v>3174</v>
      </c>
      <c r="P671" s="272" t="s">
        <v>13</v>
      </c>
      <c r="Q671" s="272" t="s">
        <v>400</v>
      </c>
      <c r="R671" s="272" t="s">
        <v>18</v>
      </c>
      <c r="S671" s="272" t="s">
        <v>401</v>
      </c>
      <c r="T671" s="272"/>
    </row>
    <row r="672" ht="15.75" hidden="1" customHeight="1">
      <c r="A672" s="272">
        <v>1.0</v>
      </c>
      <c r="B672" s="275">
        <v>44942.0</v>
      </c>
      <c r="C672" s="275">
        <v>44987.0</v>
      </c>
      <c r="D672" s="272" t="s">
        <v>338</v>
      </c>
      <c r="E672" s="272" t="s">
        <v>405</v>
      </c>
      <c r="F672" s="272" t="s">
        <v>18</v>
      </c>
      <c r="G672" s="272" t="s">
        <v>455</v>
      </c>
      <c r="H672" s="272" t="s">
        <v>3175</v>
      </c>
      <c r="I672" s="272" t="s">
        <v>402</v>
      </c>
      <c r="J672" s="273" t="s">
        <v>3176</v>
      </c>
      <c r="K672" s="284">
        <v>5792911.0</v>
      </c>
      <c r="L672" s="275">
        <v>28582.0</v>
      </c>
      <c r="M672" s="272"/>
      <c r="N672" s="283" t="s">
        <v>461</v>
      </c>
      <c r="O672" s="272" t="s">
        <v>3177</v>
      </c>
      <c r="P672" s="272" t="s">
        <v>13</v>
      </c>
      <c r="Q672" s="272" t="s">
        <v>400</v>
      </c>
      <c r="R672" s="272" t="s">
        <v>18</v>
      </c>
      <c r="S672" s="272" t="s">
        <v>401</v>
      </c>
      <c r="T672" s="272"/>
    </row>
    <row r="673" ht="15.75" hidden="1" customHeight="1">
      <c r="A673" s="272">
        <v>1.0</v>
      </c>
      <c r="B673" s="275">
        <v>44942.0</v>
      </c>
      <c r="C673" s="275">
        <v>44987.0</v>
      </c>
      <c r="D673" s="272" t="s">
        <v>338</v>
      </c>
      <c r="E673" s="272" t="s">
        <v>405</v>
      </c>
      <c r="F673" s="272" t="s">
        <v>18</v>
      </c>
      <c r="G673" s="272" t="s">
        <v>455</v>
      </c>
      <c r="H673" s="272" t="s">
        <v>3178</v>
      </c>
      <c r="I673" s="270" t="s">
        <v>402</v>
      </c>
      <c r="J673" s="273" t="s">
        <v>3179</v>
      </c>
      <c r="K673" s="284">
        <v>6793914.0</v>
      </c>
      <c r="L673" s="275">
        <v>39809.0</v>
      </c>
      <c r="M673" s="272" t="s">
        <v>3180</v>
      </c>
      <c r="N673" s="283" t="s">
        <v>462</v>
      </c>
      <c r="O673" s="272" t="s">
        <v>3181</v>
      </c>
      <c r="P673" s="270" t="s">
        <v>13</v>
      </c>
      <c r="Q673" s="272" t="s">
        <v>400</v>
      </c>
      <c r="R673" s="272" t="s">
        <v>18</v>
      </c>
      <c r="S673" s="272" t="s">
        <v>401</v>
      </c>
      <c r="T673" s="272"/>
    </row>
    <row r="674" ht="15.75" hidden="1" customHeight="1">
      <c r="A674" s="272">
        <v>1.0</v>
      </c>
      <c r="B674" s="275">
        <v>44942.0</v>
      </c>
      <c r="C674" s="275">
        <v>44987.0</v>
      </c>
      <c r="D674" s="272" t="s">
        <v>338</v>
      </c>
      <c r="E674" s="272" t="s">
        <v>405</v>
      </c>
      <c r="F674" s="272" t="s">
        <v>18</v>
      </c>
      <c r="G674" s="272" t="s">
        <v>455</v>
      </c>
      <c r="H674" s="272" t="s">
        <v>3182</v>
      </c>
      <c r="I674" s="272" t="s">
        <v>399</v>
      </c>
      <c r="J674" s="273" t="s">
        <v>3183</v>
      </c>
      <c r="K674" s="284">
        <v>7754418.0</v>
      </c>
      <c r="L674" s="275">
        <v>38695.0</v>
      </c>
      <c r="M674" s="272" t="s">
        <v>3184</v>
      </c>
      <c r="N674" s="283" t="s">
        <v>463</v>
      </c>
      <c r="O674" s="272" t="s">
        <v>3185</v>
      </c>
      <c r="P674" s="272" t="s">
        <v>13</v>
      </c>
      <c r="Q674" s="272" t="s">
        <v>400</v>
      </c>
      <c r="R674" s="272" t="s">
        <v>18</v>
      </c>
      <c r="S674" s="272" t="s">
        <v>401</v>
      </c>
      <c r="T674" s="272"/>
    </row>
    <row r="675" ht="15.75" hidden="1" customHeight="1">
      <c r="A675" s="272">
        <v>1.0</v>
      </c>
      <c r="B675" s="275">
        <v>44942.0</v>
      </c>
      <c r="C675" s="275">
        <v>44987.0</v>
      </c>
      <c r="D675" s="272" t="s">
        <v>338</v>
      </c>
      <c r="E675" s="272" t="s">
        <v>405</v>
      </c>
      <c r="F675" s="272" t="s">
        <v>18</v>
      </c>
      <c r="G675" s="272" t="s">
        <v>455</v>
      </c>
      <c r="H675" s="272" t="s">
        <v>3186</v>
      </c>
      <c r="I675" s="272" t="s">
        <v>399</v>
      </c>
      <c r="J675" s="273" t="s">
        <v>3187</v>
      </c>
      <c r="K675" s="284"/>
      <c r="L675" s="275"/>
      <c r="M675" s="272"/>
      <c r="N675" s="283"/>
      <c r="O675" s="272" t="s">
        <v>3188</v>
      </c>
      <c r="P675" s="272" t="s">
        <v>13</v>
      </c>
      <c r="Q675" s="272" t="s">
        <v>400</v>
      </c>
      <c r="R675" s="272" t="s">
        <v>18</v>
      </c>
      <c r="S675" s="272" t="s">
        <v>401</v>
      </c>
      <c r="T675" s="272"/>
    </row>
    <row r="676" ht="15.75" hidden="1" customHeight="1">
      <c r="A676" s="272">
        <v>1.0</v>
      </c>
      <c r="B676" s="275">
        <v>44942.0</v>
      </c>
      <c r="C676" s="275">
        <v>44987.0</v>
      </c>
      <c r="D676" s="272" t="s">
        <v>338</v>
      </c>
      <c r="E676" s="272" t="s">
        <v>405</v>
      </c>
      <c r="F676" s="272" t="s">
        <v>18</v>
      </c>
      <c r="G676" s="272" t="s">
        <v>455</v>
      </c>
      <c r="H676" s="272" t="s">
        <v>3189</v>
      </c>
      <c r="I676" s="272" t="s">
        <v>399</v>
      </c>
      <c r="J676" s="273" t="s">
        <v>3190</v>
      </c>
      <c r="K676" s="284">
        <v>7184076.0</v>
      </c>
      <c r="L676" s="275">
        <v>38455.0</v>
      </c>
      <c r="M676" s="272" t="s">
        <v>3191</v>
      </c>
      <c r="N676" s="283" t="s">
        <v>464</v>
      </c>
      <c r="O676" s="272" t="s">
        <v>3192</v>
      </c>
      <c r="P676" s="272" t="s">
        <v>13</v>
      </c>
      <c r="Q676" s="272" t="s">
        <v>400</v>
      </c>
      <c r="R676" s="272" t="s">
        <v>18</v>
      </c>
      <c r="S676" s="272" t="s">
        <v>401</v>
      </c>
      <c r="T676" s="272"/>
    </row>
    <row r="677" ht="15.75" hidden="1" customHeight="1">
      <c r="A677" s="272">
        <v>1.0</v>
      </c>
      <c r="B677" s="275">
        <v>44942.0</v>
      </c>
      <c r="C677" s="275">
        <v>44987.0</v>
      </c>
      <c r="D677" s="272" t="s">
        <v>338</v>
      </c>
      <c r="E677" s="272" t="s">
        <v>405</v>
      </c>
      <c r="F677" s="272" t="s">
        <v>18</v>
      </c>
      <c r="G677" s="272" t="s">
        <v>455</v>
      </c>
      <c r="H677" s="272" t="s">
        <v>3193</v>
      </c>
      <c r="I677" s="272" t="s">
        <v>402</v>
      </c>
      <c r="J677" s="273" t="s">
        <v>3194</v>
      </c>
      <c r="K677" s="284">
        <v>7031517.0</v>
      </c>
      <c r="L677" s="275">
        <v>39478.0</v>
      </c>
      <c r="M677" s="272" t="s">
        <v>3195</v>
      </c>
      <c r="N677" s="283" t="s">
        <v>465</v>
      </c>
      <c r="O677" s="272" t="s">
        <v>3174</v>
      </c>
      <c r="P677" s="272" t="s">
        <v>13</v>
      </c>
      <c r="Q677" s="272" t="s">
        <v>400</v>
      </c>
      <c r="R677" s="272" t="s">
        <v>18</v>
      </c>
      <c r="S677" s="272" t="s">
        <v>401</v>
      </c>
      <c r="T677" s="272"/>
    </row>
    <row r="678" ht="15.75" hidden="1" customHeight="1">
      <c r="A678" s="270">
        <v>1.0</v>
      </c>
      <c r="B678" s="269">
        <v>44942.0</v>
      </c>
      <c r="C678" s="269">
        <v>44987.0</v>
      </c>
      <c r="D678" s="270" t="s">
        <v>338</v>
      </c>
      <c r="E678" s="270" t="s">
        <v>405</v>
      </c>
      <c r="F678" s="272" t="s">
        <v>18</v>
      </c>
      <c r="G678" s="272" t="s">
        <v>455</v>
      </c>
      <c r="H678" s="270" t="s">
        <v>3196</v>
      </c>
      <c r="I678" s="270" t="s">
        <v>402</v>
      </c>
      <c r="J678" s="271" t="s">
        <v>3197</v>
      </c>
      <c r="K678" s="285">
        <v>7175621.0</v>
      </c>
      <c r="L678" s="275">
        <v>38748.0</v>
      </c>
      <c r="M678" s="272" t="s">
        <v>3198</v>
      </c>
      <c r="N678" s="283" t="s">
        <v>466</v>
      </c>
      <c r="O678" s="272" t="s">
        <v>3199</v>
      </c>
      <c r="P678" s="270" t="s">
        <v>13</v>
      </c>
      <c r="Q678" s="272" t="s">
        <v>400</v>
      </c>
      <c r="R678" s="272" t="s">
        <v>18</v>
      </c>
      <c r="S678" s="272" t="s">
        <v>401</v>
      </c>
      <c r="T678" s="272"/>
    </row>
    <row r="679" ht="15.75" hidden="1" customHeight="1">
      <c r="A679" s="272">
        <v>1.0</v>
      </c>
      <c r="B679" s="275">
        <v>44942.0</v>
      </c>
      <c r="C679" s="275">
        <v>44994.0</v>
      </c>
      <c r="D679" s="272" t="s">
        <v>338</v>
      </c>
      <c r="E679" s="272" t="s">
        <v>403</v>
      </c>
      <c r="F679" s="272" t="s">
        <v>18</v>
      </c>
      <c r="G679" s="272" t="s">
        <v>448</v>
      </c>
      <c r="H679" s="272" t="s">
        <v>3200</v>
      </c>
      <c r="I679" s="272" t="s">
        <v>399</v>
      </c>
      <c r="J679" s="273" t="s">
        <v>2749</v>
      </c>
      <c r="K679" s="284">
        <v>6472381.0</v>
      </c>
      <c r="L679" s="275">
        <v>38939.0</v>
      </c>
      <c r="M679" s="272" t="s">
        <v>3201</v>
      </c>
      <c r="N679" s="283" t="s">
        <v>467</v>
      </c>
      <c r="O679" s="272" t="s">
        <v>3202</v>
      </c>
      <c r="P679" s="272" t="s">
        <v>13</v>
      </c>
      <c r="Q679" s="272" t="s">
        <v>400</v>
      </c>
      <c r="R679" s="272" t="s">
        <v>18</v>
      </c>
      <c r="S679" s="272" t="s">
        <v>401</v>
      </c>
      <c r="T679" s="272"/>
    </row>
    <row r="680" ht="15.75" hidden="1" customHeight="1">
      <c r="A680" s="272">
        <v>1.0</v>
      </c>
      <c r="B680" s="275">
        <v>44942.0</v>
      </c>
      <c r="C680" s="275">
        <v>44987.0</v>
      </c>
      <c r="D680" s="272" t="s">
        <v>338</v>
      </c>
      <c r="E680" s="272" t="s">
        <v>403</v>
      </c>
      <c r="F680" s="272" t="s">
        <v>18</v>
      </c>
      <c r="G680" s="272"/>
      <c r="H680" s="272" t="s">
        <v>2415</v>
      </c>
      <c r="I680" s="272" t="s">
        <v>402</v>
      </c>
      <c r="J680" s="273" t="s">
        <v>2416</v>
      </c>
      <c r="K680" s="284">
        <v>8170529.0</v>
      </c>
      <c r="L680" s="275">
        <v>38799.0</v>
      </c>
      <c r="M680" s="272" t="s">
        <v>3203</v>
      </c>
      <c r="N680" s="283"/>
      <c r="O680" s="272" t="s">
        <v>3204</v>
      </c>
      <c r="P680" s="272" t="s">
        <v>13</v>
      </c>
      <c r="Q680" s="272" t="s">
        <v>400</v>
      </c>
      <c r="R680" s="272" t="s">
        <v>18</v>
      </c>
      <c r="S680" s="272" t="s">
        <v>401</v>
      </c>
      <c r="T680" s="272"/>
    </row>
    <row r="681" ht="15.75" hidden="1" customHeight="1">
      <c r="A681" s="272">
        <v>1.0</v>
      </c>
      <c r="B681" s="275">
        <v>44942.0</v>
      </c>
      <c r="C681" s="275">
        <v>44994.0</v>
      </c>
      <c r="D681" s="272" t="s">
        <v>338</v>
      </c>
      <c r="E681" s="272" t="s">
        <v>403</v>
      </c>
      <c r="F681" s="272" t="s">
        <v>18</v>
      </c>
      <c r="G681" s="272" t="s">
        <v>448</v>
      </c>
      <c r="H681" s="272" t="s">
        <v>2191</v>
      </c>
      <c r="I681" s="272" t="s">
        <v>402</v>
      </c>
      <c r="J681" s="273" t="s">
        <v>2192</v>
      </c>
      <c r="K681" s="284">
        <v>7330550.0</v>
      </c>
      <c r="L681" s="275">
        <v>40098.0</v>
      </c>
      <c r="M681" s="272" t="s">
        <v>2193</v>
      </c>
      <c r="N681" s="283" t="s">
        <v>468</v>
      </c>
      <c r="O681" s="270" t="s">
        <v>3205</v>
      </c>
      <c r="P681" s="272" t="s">
        <v>13</v>
      </c>
      <c r="Q681" s="272" t="s">
        <v>400</v>
      </c>
      <c r="R681" s="272" t="s">
        <v>18</v>
      </c>
      <c r="S681" s="272" t="s">
        <v>401</v>
      </c>
      <c r="T681" s="272"/>
    </row>
    <row r="682" ht="15.75" hidden="1" customHeight="1">
      <c r="A682" s="272">
        <v>2.0</v>
      </c>
      <c r="B682" s="275">
        <v>44984.0</v>
      </c>
      <c r="C682" s="275">
        <v>45007.0</v>
      </c>
      <c r="D682" s="272" t="s">
        <v>336</v>
      </c>
      <c r="E682" s="272" t="s">
        <v>398</v>
      </c>
      <c r="F682" s="272" t="s">
        <v>18</v>
      </c>
      <c r="G682" s="272" t="s">
        <v>408</v>
      </c>
      <c r="H682" s="272" t="s">
        <v>3206</v>
      </c>
      <c r="I682" s="272" t="s">
        <v>402</v>
      </c>
      <c r="J682" s="273" t="s">
        <v>3207</v>
      </c>
      <c r="K682" s="284">
        <v>6320503.0</v>
      </c>
      <c r="L682" s="275">
        <v>40315.0</v>
      </c>
      <c r="M682" s="272" t="s">
        <v>3208</v>
      </c>
      <c r="N682" s="283" t="s">
        <v>469</v>
      </c>
      <c r="O682" s="272" t="s">
        <v>3209</v>
      </c>
      <c r="P682" s="272" t="s">
        <v>470</v>
      </c>
      <c r="Q682" s="272" t="s">
        <v>400</v>
      </c>
      <c r="R682" s="272" t="s">
        <v>18</v>
      </c>
      <c r="S682" s="272" t="s">
        <v>401</v>
      </c>
      <c r="T682" s="272"/>
    </row>
    <row r="683" ht="15.75" hidden="1" customHeight="1">
      <c r="A683" s="272">
        <v>2.0</v>
      </c>
      <c r="B683" s="275">
        <v>44984.0</v>
      </c>
      <c r="C683" s="275">
        <v>45007.0</v>
      </c>
      <c r="D683" s="272" t="s">
        <v>336</v>
      </c>
      <c r="E683" s="272" t="s">
        <v>398</v>
      </c>
      <c r="F683" s="272" t="s">
        <v>18</v>
      </c>
      <c r="G683" s="272" t="s">
        <v>408</v>
      </c>
      <c r="H683" s="272" t="s">
        <v>3106</v>
      </c>
      <c r="I683" s="272" t="s">
        <v>402</v>
      </c>
      <c r="J683" s="273" t="s">
        <v>3107</v>
      </c>
      <c r="K683" s="284">
        <v>7.7225561E7</v>
      </c>
      <c r="L683" s="275">
        <v>39137.0</v>
      </c>
      <c r="M683" s="272" t="s">
        <v>3108</v>
      </c>
      <c r="N683" s="283" t="s">
        <v>441</v>
      </c>
      <c r="O683" s="272" t="s">
        <v>3109</v>
      </c>
      <c r="P683" s="272" t="s">
        <v>13</v>
      </c>
      <c r="Q683" s="272" t="s">
        <v>400</v>
      </c>
      <c r="R683" s="272" t="s">
        <v>18</v>
      </c>
      <c r="S683" s="272" t="s">
        <v>401</v>
      </c>
      <c r="T683" s="272"/>
    </row>
    <row r="684" ht="15.75" hidden="1" customHeight="1">
      <c r="A684" s="272">
        <v>2.0</v>
      </c>
      <c r="B684" s="275">
        <v>44984.0</v>
      </c>
      <c r="C684" s="275">
        <v>45007.0</v>
      </c>
      <c r="D684" s="272" t="s">
        <v>336</v>
      </c>
      <c r="E684" s="272" t="s">
        <v>398</v>
      </c>
      <c r="F684" s="272" t="s">
        <v>18</v>
      </c>
      <c r="G684" s="272" t="s">
        <v>408</v>
      </c>
      <c r="H684" s="272" t="s">
        <v>3032</v>
      </c>
      <c r="I684" s="272" t="s">
        <v>402</v>
      </c>
      <c r="J684" s="273" t="s">
        <v>3033</v>
      </c>
      <c r="K684" s="284"/>
      <c r="L684" s="275">
        <v>40319.0</v>
      </c>
      <c r="M684" s="272" t="s">
        <v>3210</v>
      </c>
      <c r="N684" s="283" t="s">
        <v>471</v>
      </c>
      <c r="O684" s="272" t="s">
        <v>3211</v>
      </c>
      <c r="P684" s="272" t="s">
        <v>13</v>
      </c>
      <c r="Q684" s="272" t="s">
        <v>400</v>
      </c>
      <c r="R684" s="272" t="s">
        <v>18</v>
      </c>
      <c r="S684" s="272" t="s">
        <v>401</v>
      </c>
      <c r="T684" s="272"/>
    </row>
    <row r="685" ht="15.75" hidden="1" customHeight="1">
      <c r="A685" s="272">
        <v>2.0</v>
      </c>
      <c r="B685" s="275">
        <v>44984.0</v>
      </c>
      <c r="C685" s="275">
        <v>45007.0</v>
      </c>
      <c r="D685" s="272" t="s">
        <v>336</v>
      </c>
      <c r="E685" s="272" t="s">
        <v>398</v>
      </c>
      <c r="F685" s="272" t="s">
        <v>18</v>
      </c>
      <c r="G685" s="272" t="s">
        <v>408</v>
      </c>
      <c r="H685" s="272" t="s">
        <v>3212</v>
      </c>
      <c r="I685" s="272" t="s">
        <v>402</v>
      </c>
      <c r="J685" s="273" t="s">
        <v>3213</v>
      </c>
      <c r="K685" s="284">
        <v>8378563.0</v>
      </c>
      <c r="L685" s="275">
        <v>40005.0</v>
      </c>
      <c r="M685" s="272" t="s">
        <v>3214</v>
      </c>
      <c r="N685" s="283"/>
      <c r="O685" s="272" t="s">
        <v>3215</v>
      </c>
      <c r="P685" s="272" t="s">
        <v>13</v>
      </c>
      <c r="Q685" s="272" t="s">
        <v>400</v>
      </c>
      <c r="R685" s="272" t="s">
        <v>18</v>
      </c>
      <c r="S685" s="272" t="s">
        <v>401</v>
      </c>
      <c r="T685" s="272"/>
    </row>
    <row r="686" ht="15.75" hidden="1" customHeight="1">
      <c r="A686" s="272">
        <v>2.0</v>
      </c>
      <c r="B686" s="275">
        <v>44984.0</v>
      </c>
      <c r="C686" s="275">
        <v>45007.0</v>
      </c>
      <c r="D686" s="272" t="s">
        <v>336</v>
      </c>
      <c r="E686" s="272" t="s">
        <v>398</v>
      </c>
      <c r="F686" s="272" t="s">
        <v>18</v>
      </c>
      <c r="G686" s="272" t="s">
        <v>408</v>
      </c>
      <c r="H686" s="272" t="s">
        <v>3216</v>
      </c>
      <c r="I686" s="272" t="s">
        <v>402</v>
      </c>
      <c r="J686" s="273" t="s">
        <v>3217</v>
      </c>
      <c r="K686" s="284">
        <v>7502459.0</v>
      </c>
      <c r="L686" s="272" t="s">
        <v>472</v>
      </c>
      <c r="M686" s="272" t="s">
        <v>3218</v>
      </c>
      <c r="N686" s="283" t="s">
        <v>473</v>
      </c>
      <c r="O686" s="272" t="s">
        <v>3219</v>
      </c>
      <c r="P686" s="272" t="s">
        <v>13</v>
      </c>
      <c r="Q686" s="272" t="s">
        <v>400</v>
      </c>
      <c r="R686" s="272" t="s">
        <v>18</v>
      </c>
      <c r="S686" s="272" t="s">
        <v>401</v>
      </c>
      <c r="T686" s="272"/>
    </row>
    <row r="687" ht="15.75" hidden="1" customHeight="1">
      <c r="A687" s="272">
        <v>2.0</v>
      </c>
      <c r="B687" s="275">
        <v>44984.0</v>
      </c>
      <c r="C687" s="275">
        <v>45007.0</v>
      </c>
      <c r="D687" s="272" t="s">
        <v>336</v>
      </c>
      <c r="E687" s="272" t="s">
        <v>398</v>
      </c>
      <c r="F687" s="272" t="s">
        <v>18</v>
      </c>
      <c r="G687" s="272" t="s">
        <v>408</v>
      </c>
      <c r="H687" s="272" t="s">
        <v>3220</v>
      </c>
      <c r="I687" s="272" t="s">
        <v>399</v>
      </c>
      <c r="J687" s="273" t="s">
        <v>3221</v>
      </c>
      <c r="K687" s="284">
        <v>4665584.0</v>
      </c>
      <c r="L687" s="275">
        <v>31315.0</v>
      </c>
      <c r="M687" s="272" t="s">
        <v>3222</v>
      </c>
      <c r="N687" s="283" t="s">
        <v>474</v>
      </c>
      <c r="O687" s="272" t="s">
        <v>3223</v>
      </c>
      <c r="P687" s="272" t="s">
        <v>13</v>
      </c>
      <c r="Q687" s="272" t="s">
        <v>400</v>
      </c>
      <c r="R687" s="272" t="s">
        <v>18</v>
      </c>
      <c r="S687" s="272" t="s">
        <v>401</v>
      </c>
      <c r="T687" s="272"/>
    </row>
    <row r="688" ht="15.75" hidden="1" customHeight="1">
      <c r="A688" s="272">
        <v>2.0</v>
      </c>
      <c r="B688" s="275">
        <v>44984.0</v>
      </c>
      <c r="C688" s="275">
        <v>45007.0</v>
      </c>
      <c r="D688" s="272" t="s">
        <v>336</v>
      </c>
      <c r="E688" s="272" t="s">
        <v>398</v>
      </c>
      <c r="F688" s="272" t="s">
        <v>18</v>
      </c>
      <c r="G688" s="272" t="s">
        <v>408</v>
      </c>
      <c r="H688" s="272" t="s">
        <v>3224</v>
      </c>
      <c r="I688" s="272" t="s">
        <v>399</v>
      </c>
      <c r="J688" s="273" t="s">
        <v>3225</v>
      </c>
      <c r="K688" s="284">
        <v>8295840.0</v>
      </c>
      <c r="L688" s="275">
        <v>39062.0</v>
      </c>
      <c r="M688" s="272" t="s">
        <v>3226</v>
      </c>
      <c r="N688" s="283" t="s">
        <v>475</v>
      </c>
      <c r="O688" s="272" t="s">
        <v>3227</v>
      </c>
      <c r="P688" s="272" t="s">
        <v>13</v>
      </c>
      <c r="Q688" s="272" t="s">
        <v>400</v>
      </c>
      <c r="R688" s="272" t="s">
        <v>18</v>
      </c>
      <c r="S688" s="272" t="s">
        <v>401</v>
      </c>
      <c r="T688" s="272"/>
    </row>
    <row r="689" ht="15.75" hidden="1" customHeight="1">
      <c r="A689" s="272">
        <v>2.0</v>
      </c>
      <c r="B689" s="275">
        <v>44984.0</v>
      </c>
      <c r="C689" s="275">
        <v>45007.0</v>
      </c>
      <c r="D689" s="272" t="s">
        <v>336</v>
      </c>
      <c r="E689" s="272" t="s">
        <v>398</v>
      </c>
      <c r="F689" s="272" t="s">
        <v>18</v>
      </c>
      <c r="G689" s="272" t="s">
        <v>408</v>
      </c>
      <c r="H689" s="272" t="s">
        <v>3228</v>
      </c>
      <c r="I689" s="272" t="s">
        <v>402</v>
      </c>
      <c r="J689" s="273" t="s">
        <v>3054</v>
      </c>
      <c r="K689" s="284">
        <v>8479944.0</v>
      </c>
      <c r="L689" s="275">
        <v>39665.0</v>
      </c>
      <c r="M689" s="272" t="s">
        <v>3229</v>
      </c>
      <c r="N689" s="283" t="s">
        <v>476</v>
      </c>
      <c r="O689" s="272" t="s">
        <v>3230</v>
      </c>
      <c r="P689" s="270" t="s">
        <v>13</v>
      </c>
      <c r="Q689" s="272" t="s">
        <v>400</v>
      </c>
      <c r="R689" s="272" t="s">
        <v>18</v>
      </c>
      <c r="S689" s="272" t="s">
        <v>401</v>
      </c>
      <c r="T689" s="272"/>
    </row>
    <row r="690" ht="15.75" hidden="1" customHeight="1">
      <c r="A690" s="272">
        <v>2.0</v>
      </c>
      <c r="B690" s="275">
        <v>44984.0</v>
      </c>
      <c r="C690" s="275">
        <v>45007.0</v>
      </c>
      <c r="D690" s="272" t="s">
        <v>336</v>
      </c>
      <c r="E690" s="272" t="s">
        <v>398</v>
      </c>
      <c r="F690" s="272" t="s">
        <v>18</v>
      </c>
      <c r="G690" s="272" t="s">
        <v>408</v>
      </c>
      <c r="H690" s="272" t="s">
        <v>3231</v>
      </c>
      <c r="I690" s="272" t="s">
        <v>399</v>
      </c>
      <c r="J690" s="273" t="s">
        <v>3232</v>
      </c>
      <c r="K690" s="284">
        <v>6040818.0</v>
      </c>
      <c r="L690" s="275">
        <v>39233.0</v>
      </c>
      <c r="M690" s="272" t="s">
        <v>3233</v>
      </c>
      <c r="N690" s="283" t="s">
        <v>477</v>
      </c>
      <c r="O690" s="272" t="s">
        <v>3234</v>
      </c>
      <c r="P690" s="272"/>
      <c r="Q690" s="272"/>
      <c r="R690" s="272" t="s">
        <v>18</v>
      </c>
      <c r="S690" s="272" t="s">
        <v>401</v>
      </c>
      <c r="T690" s="272"/>
    </row>
    <row r="691" ht="15.75" hidden="1" customHeight="1">
      <c r="A691" s="272">
        <v>2.0</v>
      </c>
      <c r="B691" s="275">
        <v>44984.0</v>
      </c>
      <c r="C691" s="275">
        <v>45007.0</v>
      </c>
      <c r="D691" s="272" t="s">
        <v>336</v>
      </c>
      <c r="E691" s="272" t="s">
        <v>398</v>
      </c>
      <c r="F691" s="272" t="s">
        <v>18</v>
      </c>
      <c r="G691" s="272" t="s">
        <v>408</v>
      </c>
      <c r="H691" s="272" t="s">
        <v>3057</v>
      </c>
      <c r="I691" s="272" t="s">
        <v>402</v>
      </c>
      <c r="J691" s="273" t="s">
        <v>3058</v>
      </c>
      <c r="K691" s="284">
        <v>1.508741E7</v>
      </c>
      <c r="L691" s="275">
        <v>23583.0</v>
      </c>
      <c r="M691" s="272" t="s">
        <v>3235</v>
      </c>
      <c r="N691" s="283" t="s">
        <v>478</v>
      </c>
      <c r="O691" s="272" t="s">
        <v>3236</v>
      </c>
      <c r="P691" s="272" t="s">
        <v>479</v>
      </c>
      <c r="Q691" s="272" t="s">
        <v>400</v>
      </c>
      <c r="R691" s="272" t="s">
        <v>18</v>
      </c>
      <c r="S691" s="272" t="s">
        <v>401</v>
      </c>
      <c r="T691" s="272"/>
    </row>
    <row r="692" ht="15.75" hidden="1" customHeight="1">
      <c r="A692" s="272">
        <v>2.0</v>
      </c>
      <c r="B692" s="275">
        <v>44984.0</v>
      </c>
      <c r="C692" s="275">
        <v>45007.0</v>
      </c>
      <c r="D692" s="272" t="s">
        <v>336</v>
      </c>
      <c r="E692" s="272" t="s">
        <v>405</v>
      </c>
      <c r="F692" s="272" t="s">
        <v>18</v>
      </c>
      <c r="G692" s="272" t="s">
        <v>480</v>
      </c>
      <c r="H692" s="272" t="s">
        <v>3237</v>
      </c>
      <c r="I692" s="272" t="s">
        <v>399</v>
      </c>
      <c r="J692" s="273" t="s">
        <v>3238</v>
      </c>
      <c r="K692" s="284">
        <v>2526792.0</v>
      </c>
      <c r="L692" s="275">
        <v>37894.0</v>
      </c>
      <c r="M692" s="272"/>
      <c r="N692" s="283" t="s">
        <v>481</v>
      </c>
      <c r="O692" s="272" t="s">
        <v>3239</v>
      </c>
      <c r="P692" s="272" t="s">
        <v>13</v>
      </c>
      <c r="Q692" s="272" t="s">
        <v>400</v>
      </c>
      <c r="R692" s="272" t="s">
        <v>18</v>
      </c>
      <c r="S692" s="272" t="s">
        <v>401</v>
      </c>
      <c r="T692" s="272"/>
    </row>
    <row r="693" ht="15.75" hidden="1" customHeight="1">
      <c r="A693" s="272">
        <v>2.0</v>
      </c>
      <c r="B693" s="275">
        <v>44984.0</v>
      </c>
      <c r="C693" s="275">
        <v>45007.0</v>
      </c>
      <c r="D693" s="272" t="s">
        <v>336</v>
      </c>
      <c r="E693" s="272" t="s">
        <v>405</v>
      </c>
      <c r="F693" s="272" t="s">
        <v>18</v>
      </c>
      <c r="G693" s="272" t="s">
        <v>480</v>
      </c>
      <c r="H693" s="272" t="s">
        <v>3240</v>
      </c>
      <c r="I693" s="272" t="s">
        <v>402</v>
      </c>
      <c r="J693" s="273" t="s">
        <v>3241</v>
      </c>
      <c r="K693" s="284">
        <v>8143232.0</v>
      </c>
      <c r="L693" s="275">
        <v>39124.0</v>
      </c>
      <c r="M693" s="272" t="s">
        <v>3242</v>
      </c>
      <c r="N693" s="283" t="s">
        <v>482</v>
      </c>
      <c r="O693" s="272" t="s">
        <v>3243</v>
      </c>
      <c r="P693" s="272" t="s">
        <v>13</v>
      </c>
      <c r="Q693" s="272" t="s">
        <v>400</v>
      </c>
      <c r="R693" s="272" t="s">
        <v>18</v>
      </c>
      <c r="S693" s="272" t="s">
        <v>401</v>
      </c>
      <c r="T693" s="272"/>
    </row>
    <row r="694" ht="15.75" hidden="1" customHeight="1">
      <c r="A694" s="272">
        <v>2.0</v>
      </c>
      <c r="B694" s="275">
        <v>44984.0</v>
      </c>
      <c r="C694" s="275">
        <v>45007.0</v>
      </c>
      <c r="D694" s="272" t="s">
        <v>336</v>
      </c>
      <c r="E694" s="272" t="s">
        <v>405</v>
      </c>
      <c r="F694" s="272" t="s">
        <v>18</v>
      </c>
      <c r="G694" s="272" t="s">
        <v>480</v>
      </c>
      <c r="H694" s="272" t="s">
        <v>3244</v>
      </c>
      <c r="I694" s="272" t="s">
        <v>402</v>
      </c>
      <c r="J694" s="273" t="s">
        <v>3245</v>
      </c>
      <c r="K694" s="284">
        <v>7781649.0</v>
      </c>
      <c r="L694" s="275">
        <v>40639.0</v>
      </c>
      <c r="M694" s="272" t="s">
        <v>3246</v>
      </c>
      <c r="N694" s="283" t="s">
        <v>483</v>
      </c>
      <c r="O694" s="270" t="s">
        <v>3247</v>
      </c>
      <c r="P694" s="272" t="s">
        <v>13</v>
      </c>
      <c r="Q694" s="272" t="s">
        <v>400</v>
      </c>
      <c r="R694" s="272" t="s">
        <v>18</v>
      </c>
      <c r="S694" s="272" t="s">
        <v>401</v>
      </c>
      <c r="T694" s="272"/>
    </row>
    <row r="695" ht="15.75" hidden="1" customHeight="1">
      <c r="A695" s="272">
        <v>2.0</v>
      </c>
      <c r="B695" s="275">
        <v>44984.0</v>
      </c>
      <c r="C695" s="275">
        <v>45007.0</v>
      </c>
      <c r="D695" s="272" t="s">
        <v>336</v>
      </c>
      <c r="E695" s="272" t="s">
        <v>405</v>
      </c>
      <c r="F695" s="272" t="s">
        <v>18</v>
      </c>
      <c r="G695" s="272" t="s">
        <v>480</v>
      </c>
      <c r="H695" s="272" t="s">
        <v>3248</v>
      </c>
      <c r="I695" s="272" t="s">
        <v>402</v>
      </c>
      <c r="J695" s="273" t="s">
        <v>3249</v>
      </c>
      <c r="K695" s="284">
        <v>6808713.0</v>
      </c>
      <c r="L695" s="275">
        <v>36830.0</v>
      </c>
      <c r="M695" s="272"/>
      <c r="N695" s="283" t="s">
        <v>484</v>
      </c>
      <c r="O695" s="272" t="s">
        <v>3250</v>
      </c>
      <c r="P695" s="272" t="s">
        <v>13</v>
      </c>
      <c r="Q695" s="272" t="s">
        <v>400</v>
      </c>
      <c r="R695" s="272" t="s">
        <v>18</v>
      </c>
      <c r="S695" s="272" t="s">
        <v>401</v>
      </c>
      <c r="T695" s="272"/>
    </row>
    <row r="696" ht="15.75" hidden="1" customHeight="1">
      <c r="A696" s="272">
        <v>2.0</v>
      </c>
      <c r="B696" s="275">
        <v>44984.0</v>
      </c>
      <c r="C696" s="275">
        <v>45007.0</v>
      </c>
      <c r="D696" s="272" t="s">
        <v>336</v>
      </c>
      <c r="E696" s="272" t="s">
        <v>405</v>
      </c>
      <c r="F696" s="272" t="s">
        <v>18</v>
      </c>
      <c r="G696" s="272" t="s">
        <v>480</v>
      </c>
      <c r="H696" s="272" t="s">
        <v>3251</v>
      </c>
      <c r="I696" s="272" t="s">
        <v>399</v>
      </c>
      <c r="J696" s="273" t="s">
        <v>3252</v>
      </c>
      <c r="K696" s="284">
        <v>2205395.0</v>
      </c>
      <c r="L696" s="275">
        <v>36570.0</v>
      </c>
      <c r="M696" s="272"/>
      <c r="N696" s="283" t="s">
        <v>485</v>
      </c>
      <c r="O696" s="272" t="s">
        <v>3253</v>
      </c>
      <c r="P696" s="272" t="s">
        <v>13</v>
      </c>
      <c r="Q696" s="272" t="s">
        <v>400</v>
      </c>
      <c r="R696" s="272" t="s">
        <v>18</v>
      </c>
      <c r="S696" s="272" t="s">
        <v>401</v>
      </c>
      <c r="T696" s="272"/>
    </row>
    <row r="697" ht="15.75" hidden="1" customHeight="1">
      <c r="A697" s="272">
        <v>2.0</v>
      </c>
      <c r="B697" s="275">
        <v>44984.0</v>
      </c>
      <c r="C697" s="275">
        <v>45007.0</v>
      </c>
      <c r="D697" s="272" t="s">
        <v>336</v>
      </c>
      <c r="E697" s="272" t="s">
        <v>405</v>
      </c>
      <c r="F697" s="272" t="s">
        <v>18</v>
      </c>
      <c r="G697" s="272" t="s">
        <v>480</v>
      </c>
      <c r="H697" s="272" t="s">
        <v>3254</v>
      </c>
      <c r="I697" s="272" t="s">
        <v>399</v>
      </c>
      <c r="J697" s="273" t="s">
        <v>3255</v>
      </c>
      <c r="K697" s="284">
        <v>6758900.0</v>
      </c>
      <c r="L697" s="275">
        <v>36576.0</v>
      </c>
      <c r="M697" s="272" t="s">
        <v>3256</v>
      </c>
      <c r="N697" s="283" t="s">
        <v>486</v>
      </c>
      <c r="O697" s="272" t="s">
        <v>3257</v>
      </c>
      <c r="P697" s="272"/>
      <c r="Q697" s="272"/>
      <c r="R697" s="272" t="s">
        <v>18</v>
      </c>
      <c r="S697" s="272" t="s">
        <v>401</v>
      </c>
      <c r="T697" s="272"/>
    </row>
    <row r="698" ht="15.75" hidden="1" customHeight="1">
      <c r="A698" s="272">
        <v>2.0</v>
      </c>
      <c r="B698" s="275">
        <v>44984.0</v>
      </c>
      <c r="C698" s="275">
        <v>45007.0</v>
      </c>
      <c r="D698" s="272" t="s">
        <v>336</v>
      </c>
      <c r="E698" s="272" t="s">
        <v>405</v>
      </c>
      <c r="F698" s="272" t="s">
        <v>18</v>
      </c>
      <c r="G698" s="272" t="s">
        <v>480</v>
      </c>
      <c r="H698" s="272" t="s">
        <v>3258</v>
      </c>
      <c r="I698" s="272" t="s">
        <v>402</v>
      </c>
      <c r="J698" s="273" t="s">
        <v>3259</v>
      </c>
      <c r="K698" s="284">
        <v>7544233.0</v>
      </c>
      <c r="L698" s="275">
        <v>39588.0</v>
      </c>
      <c r="M698" s="272" t="s">
        <v>3246</v>
      </c>
      <c r="N698" s="283" t="s">
        <v>483</v>
      </c>
      <c r="O698" s="272" t="s">
        <v>3260</v>
      </c>
      <c r="P698" s="272" t="s">
        <v>13</v>
      </c>
      <c r="Q698" s="272" t="s">
        <v>400</v>
      </c>
      <c r="R698" s="272" t="s">
        <v>18</v>
      </c>
      <c r="S698" s="272" t="s">
        <v>401</v>
      </c>
      <c r="T698" s="272"/>
    </row>
    <row r="699" ht="15.75" hidden="1" customHeight="1">
      <c r="A699" s="272">
        <v>2.0</v>
      </c>
      <c r="B699" s="275">
        <v>44984.0</v>
      </c>
      <c r="C699" s="275">
        <v>45007.0</v>
      </c>
      <c r="D699" s="272" t="s">
        <v>336</v>
      </c>
      <c r="E699" s="272" t="s">
        <v>405</v>
      </c>
      <c r="F699" s="272" t="s">
        <v>18</v>
      </c>
      <c r="G699" s="272" t="s">
        <v>480</v>
      </c>
      <c r="H699" s="272" t="s">
        <v>3261</v>
      </c>
      <c r="I699" s="272" t="s">
        <v>402</v>
      </c>
      <c r="J699" s="273" t="s">
        <v>3262</v>
      </c>
      <c r="K699" s="284">
        <v>1166342.0</v>
      </c>
      <c r="L699" s="275">
        <v>22299.0</v>
      </c>
      <c r="M699" s="272"/>
      <c r="N699" s="283" t="s">
        <v>487</v>
      </c>
      <c r="O699" s="272" t="s">
        <v>3263</v>
      </c>
      <c r="P699" s="272" t="s">
        <v>13</v>
      </c>
      <c r="Q699" s="272" t="s">
        <v>400</v>
      </c>
      <c r="R699" s="272" t="s">
        <v>18</v>
      </c>
      <c r="S699" s="272" t="s">
        <v>401</v>
      </c>
      <c r="T699" s="272"/>
    </row>
    <row r="700" ht="15.75" hidden="1" customHeight="1">
      <c r="A700" s="272">
        <v>2.0</v>
      </c>
      <c r="B700" s="275">
        <v>44984.0</v>
      </c>
      <c r="C700" s="275">
        <v>45007.0</v>
      </c>
      <c r="D700" s="272" t="s">
        <v>336</v>
      </c>
      <c r="E700" s="272" t="s">
        <v>405</v>
      </c>
      <c r="F700" s="272" t="s">
        <v>18</v>
      </c>
      <c r="G700" s="272" t="s">
        <v>480</v>
      </c>
      <c r="H700" s="272" t="s">
        <v>3264</v>
      </c>
      <c r="I700" s="272" t="s">
        <v>399</v>
      </c>
      <c r="J700" s="273" t="s">
        <v>3265</v>
      </c>
      <c r="K700" s="284">
        <v>8036580.0</v>
      </c>
      <c r="L700" s="275">
        <v>38656.0</v>
      </c>
      <c r="M700" s="272" t="s">
        <v>3266</v>
      </c>
      <c r="N700" s="283" t="s">
        <v>481</v>
      </c>
      <c r="O700" s="272" t="s">
        <v>3267</v>
      </c>
      <c r="P700" s="272" t="s">
        <v>13</v>
      </c>
      <c r="Q700" s="272" t="s">
        <v>400</v>
      </c>
      <c r="R700" s="272" t="s">
        <v>18</v>
      </c>
      <c r="S700" s="272" t="s">
        <v>401</v>
      </c>
      <c r="T700" s="272"/>
    </row>
    <row r="701" ht="15.75" hidden="1" customHeight="1">
      <c r="A701" s="272">
        <v>2.0</v>
      </c>
      <c r="B701" s="275">
        <v>44984.0</v>
      </c>
      <c r="C701" s="275">
        <v>45007.0</v>
      </c>
      <c r="D701" s="272" t="s">
        <v>336</v>
      </c>
      <c r="E701" s="272" t="s">
        <v>405</v>
      </c>
      <c r="F701" s="272" t="s">
        <v>18</v>
      </c>
      <c r="G701" s="272" t="s">
        <v>480</v>
      </c>
      <c r="H701" s="272" t="s">
        <v>3268</v>
      </c>
      <c r="I701" s="272" t="s">
        <v>399</v>
      </c>
      <c r="J701" s="273" t="s">
        <v>3269</v>
      </c>
      <c r="K701" s="284">
        <v>4869976.0</v>
      </c>
      <c r="L701" s="275">
        <v>31606.0</v>
      </c>
      <c r="M701" s="272" t="s">
        <v>3270</v>
      </c>
      <c r="N701" s="283" t="s">
        <v>488</v>
      </c>
      <c r="O701" s="272" t="s">
        <v>3271</v>
      </c>
      <c r="P701" s="272"/>
      <c r="Q701" s="272"/>
      <c r="R701" s="272" t="s">
        <v>18</v>
      </c>
      <c r="S701" s="272" t="s">
        <v>401</v>
      </c>
      <c r="T701" s="272"/>
    </row>
    <row r="702" ht="15.75" hidden="1" customHeight="1">
      <c r="A702" s="272">
        <v>2.0</v>
      </c>
      <c r="B702" s="275">
        <v>44984.0</v>
      </c>
      <c r="C702" s="275">
        <v>45007.0</v>
      </c>
      <c r="D702" s="272" t="s">
        <v>336</v>
      </c>
      <c r="E702" s="272" t="s">
        <v>405</v>
      </c>
      <c r="F702" s="272" t="s">
        <v>18</v>
      </c>
      <c r="G702" s="272" t="s">
        <v>480</v>
      </c>
      <c r="H702" s="272" t="s">
        <v>3272</v>
      </c>
      <c r="I702" s="272" t="s">
        <v>399</v>
      </c>
      <c r="J702" s="273" t="s">
        <v>3273</v>
      </c>
      <c r="K702" s="284">
        <v>5144824.0</v>
      </c>
      <c r="L702" s="275">
        <v>32093.0</v>
      </c>
      <c r="M702" s="272"/>
      <c r="N702" s="283" t="s">
        <v>489</v>
      </c>
      <c r="O702" s="272" t="s">
        <v>3274</v>
      </c>
      <c r="P702" s="272" t="s">
        <v>13</v>
      </c>
      <c r="Q702" s="272" t="s">
        <v>400</v>
      </c>
      <c r="R702" s="272" t="s">
        <v>18</v>
      </c>
      <c r="S702" s="272" t="s">
        <v>401</v>
      </c>
      <c r="T702" s="272"/>
    </row>
    <row r="703" ht="15.75" hidden="1" customHeight="1">
      <c r="A703" s="272">
        <v>2.0</v>
      </c>
      <c r="B703" s="275">
        <v>44984.0</v>
      </c>
      <c r="C703" s="275">
        <v>45007.0</v>
      </c>
      <c r="D703" s="272" t="s">
        <v>336</v>
      </c>
      <c r="E703" s="272" t="s">
        <v>405</v>
      </c>
      <c r="F703" s="272" t="s">
        <v>18</v>
      </c>
      <c r="G703" s="272" t="s">
        <v>480</v>
      </c>
      <c r="H703" s="272" t="s">
        <v>3246</v>
      </c>
      <c r="I703" s="272" t="s">
        <v>399</v>
      </c>
      <c r="J703" s="273" t="s">
        <v>3275</v>
      </c>
      <c r="K703" s="284">
        <v>3815042.0</v>
      </c>
      <c r="L703" s="275">
        <v>28539.0</v>
      </c>
      <c r="M703" s="272"/>
      <c r="N703" s="283" t="s">
        <v>483</v>
      </c>
      <c r="O703" s="272" t="s">
        <v>3260</v>
      </c>
      <c r="P703" s="272" t="s">
        <v>13</v>
      </c>
      <c r="Q703" s="272" t="s">
        <v>400</v>
      </c>
      <c r="R703" s="272" t="s">
        <v>18</v>
      </c>
      <c r="S703" s="272" t="s">
        <v>401</v>
      </c>
      <c r="T703" s="272"/>
    </row>
    <row r="704" ht="15.75" hidden="1" customHeight="1">
      <c r="A704" s="272">
        <v>2.0</v>
      </c>
      <c r="B704" s="275">
        <v>44984.0</v>
      </c>
      <c r="C704" s="275">
        <v>45007.0</v>
      </c>
      <c r="D704" s="272" t="s">
        <v>336</v>
      </c>
      <c r="E704" s="272" t="s">
        <v>403</v>
      </c>
      <c r="F704" s="272" t="s">
        <v>18</v>
      </c>
      <c r="G704" s="272" t="s">
        <v>408</v>
      </c>
      <c r="H704" s="272" t="s">
        <v>3276</v>
      </c>
      <c r="I704" s="272" t="s">
        <v>399</v>
      </c>
      <c r="J704" s="273" t="s">
        <v>3277</v>
      </c>
      <c r="K704" s="284">
        <v>7152380.0</v>
      </c>
      <c r="L704" s="275">
        <v>39695.0</v>
      </c>
      <c r="M704" s="272" t="s">
        <v>3278</v>
      </c>
      <c r="N704" s="283" t="s">
        <v>490</v>
      </c>
      <c r="O704" s="272" t="s">
        <v>3279</v>
      </c>
      <c r="P704" s="272" t="s">
        <v>13</v>
      </c>
      <c r="Q704" s="272" t="s">
        <v>400</v>
      </c>
      <c r="R704" s="272" t="s">
        <v>18</v>
      </c>
      <c r="S704" s="272" t="s">
        <v>401</v>
      </c>
      <c r="T704" s="272"/>
    </row>
    <row r="705" ht="15.75" hidden="1" customHeight="1">
      <c r="A705" s="272">
        <v>2.0</v>
      </c>
      <c r="B705" s="275">
        <v>44984.0</v>
      </c>
      <c r="C705" s="275">
        <v>45007.0</v>
      </c>
      <c r="D705" s="272" t="s">
        <v>336</v>
      </c>
      <c r="E705" s="272" t="s">
        <v>403</v>
      </c>
      <c r="F705" s="272" t="s">
        <v>18</v>
      </c>
      <c r="G705" s="272" t="s">
        <v>408</v>
      </c>
      <c r="H705" s="272" t="s">
        <v>3280</v>
      </c>
      <c r="I705" s="272" t="s">
        <v>399</v>
      </c>
      <c r="J705" s="273" t="s">
        <v>3281</v>
      </c>
      <c r="K705" s="284" t="s">
        <v>3282</v>
      </c>
      <c r="L705" s="275">
        <v>31321.0</v>
      </c>
      <c r="M705" s="272" t="s">
        <v>3283</v>
      </c>
      <c r="N705" s="283" t="s">
        <v>491</v>
      </c>
      <c r="O705" s="272" t="s">
        <v>3284</v>
      </c>
      <c r="P705" s="272" t="s">
        <v>13</v>
      </c>
      <c r="Q705" s="272" t="s">
        <v>400</v>
      </c>
      <c r="R705" s="272" t="s">
        <v>18</v>
      </c>
      <c r="S705" s="272" t="s">
        <v>401</v>
      </c>
      <c r="T705" s="272"/>
    </row>
    <row r="706" ht="15.75" hidden="1" customHeight="1">
      <c r="A706" s="272">
        <v>2.0</v>
      </c>
      <c r="B706" s="275">
        <v>44984.0</v>
      </c>
      <c r="C706" s="275">
        <v>45007.0</v>
      </c>
      <c r="D706" s="272" t="s">
        <v>336</v>
      </c>
      <c r="E706" s="272" t="s">
        <v>403</v>
      </c>
      <c r="F706" s="272" t="s">
        <v>18</v>
      </c>
      <c r="G706" s="272" t="s">
        <v>408</v>
      </c>
      <c r="H706" s="272" t="s">
        <v>3285</v>
      </c>
      <c r="I706" s="272" t="s">
        <v>399</v>
      </c>
      <c r="J706" s="273" t="s">
        <v>3286</v>
      </c>
      <c r="K706" s="284">
        <v>7161604.0</v>
      </c>
      <c r="L706" s="275">
        <v>38918.0</v>
      </c>
      <c r="M706" s="272" t="s">
        <v>3287</v>
      </c>
      <c r="N706" s="283"/>
      <c r="O706" s="272" t="s">
        <v>3288</v>
      </c>
      <c r="P706" s="272" t="s">
        <v>13</v>
      </c>
      <c r="Q706" s="272" t="s">
        <v>400</v>
      </c>
      <c r="R706" s="272" t="s">
        <v>18</v>
      </c>
      <c r="S706" s="272" t="s">
        <v>401</v>
      </c>
      <c r="T706" s="272"/>
    </row>
    <row r="707" ht="15.75" hidden="1" customHeight="1">
      <c r="A707" s="272">
        <v>2.0</v>
      </c>
      <c r="B707" s="275">
        <v>44984.0</v>
      </c>
      <c r="C707" s="275">
        <v>45007.0</v>
      </c>
      <c r="D707" s="272" t="s">
        <v>336</v>
      </c>
      <c r="E707" s="272" t="s">
        <v>403</v>
      </c>
      <c r="F707" s="272" t="s">
        <v>18</v>
      </c>
      <c r="G707" s="272" t="s">
        <v>408</v>
      </c>
      <c r="H707" s="272" t="s">
        <v>3289</v>
      </c>
      <c r="I707" s="272" t="s">
        <v>399</v>
      </c>
      <c r="J707" s="273" t="s">
        <v>3290</v>
      </c>
      <c r="K707" s="284">
        <v>7457476.0</v>
      </c>
      <c r="L707" s="275">
        <v>34281.0</v>
      </c>
      <c r="M707" s="272" t="s">
        <v>3291</v>
      </c>
      <c r="N707" s="283" t="s">
        <v>492</v>
      </c>
      <c r="O707" s="272" t="s">
        <v>3292</v>
      </c>
      <c r="P707" s="272" t="s">
        <v>13</v>
      </c>
      <c r="Q707" s="272" t="s">
        <v>400</v>
      </c>
      <c r="R707" s="272" t="s">
        <v>18</v>
      </c>
      <c r="S707" s="272" t="s">
        <v>401</v>
      </c>
      <c r="T707" s="272"/>
    </row>
    <row r="708" ht="15.75" hidden="1" customHeight="1">
      <c r="A708" s="272">
        <v>2.0</v>
      </c>
      <c r="B708" s="275">
        <v>44984.0</v>
      </c>
      <c r="C708" s="275">
        <v>45007.0</v>
      </c>
      <c r="D708" s="272" t="s">
        <v>336</v>
      </c>
      <c r="E708" s="272" t="s">
        <v>403</v>
      </c>
      <c r="F708" s="272" t="s">
        <v>18</v>
      </c>
      <c r="G708" s="272" t="s">
        <v>408</v>
      </c>
      <c r="H708" s="272" t="s">
        <v>3293</v>
      </c>
      <c r="I708" s="272" t="s">
        <v>402</v>
      </c>
      <c r="J708" s="273" t="s">
        <v>3294</v>
      </c>
      <c r="K708" s="284">
        <v>6065713.0</v>
      </c>
      <c r="L708" s="275">
        <v>37322.0</v>
      </c>
      <c r="M708" s="272" t="s">
        <v>3295</v>
      </c>
      <c r="N708" s="283" t="s">
        <v>493</v>
      </c>
      <c r="O708" s="272" t="s">
        <v>3296</v>
      </c>
      <c r="P708" s="272" t="s">
        <v>13</v>
      </c>
      <c r="Q708" s="272" t="s">
        <v>400</v>
      </c>
      <c r="R708" s="272" t="s">
        <v>18</v>
      </c>
      <c r="S708" s="272" t="s">
        <v>401</v>
      </c>
      <c r="T708" s="272"/>
    </row>
    <row r="709" ht="15.75" hidden="1" customHeight="1">
      <c r="A709" s="272">
        <v>2.0</v>
      </c>
      <c r="B709" s="275">
        <v>44984.0</v>
      </c>
      <c r="C709" s="275">
        <v>45007.0</v>
      </c>
      <c r="D709" s="272" t="s">
        <v>336</v>
      </c>
      <c r="E709" s="272" t="s">
        <v>403</v>
      </c>
      <c r="F709" s="272" t="s">
        <v>18</v>
      </c>
      <c r="G709" s="272" t="s">
        <v>408</v>
      </c>
      <c r="H709" s="272" t="s">
        <v>3297</v>
      </c>
      <c r="I709" s="272" t="s">
        <v>402</v>
      </c>
      <c r="J709" s="273" t="s">
        <v>3298</v>
      </c>
      <c r="K709" s="284">
        <v>7520767.0</v>
      </c>
      <c r="L709" s="275">
        <v>39053.0</v>
      </c>
      <c r="M709" s="272" t="s">
        <v>3299</v>
      </c>
      <c r="N709" s="283" t="s">
        <v>494</v>
      </c>
      <c r="O709" s="272" t="s">
        <v>3300</v>
      </c>
      <c r="P709" s="272" t="s">
        <v>13</v>
      </c>
      <c r="Q709" s="272" t="s">
        <v>400</v>
      </c>
      <c r="R709" s="272" t="s">
        <v>18</v>
      </c>
      <c r="S709" s="272" t="s">
        <v>401</v>
      </c>
      <c r="T709" s="272"/>
    </row>
    <row r="710" ht="15.75" hidden="1" customHeight="1">
      <c r="A710" s="272">
        <v>2.0</v>
      </c>
      <c r="B710" s="275">
        <v>44984.0</v>
      </c>
      <c r="C710" s="275">
        <v>45007.0</v>
      </c>
      <c r="D710" s="272" t="s">
        <v>336</v>
      </c>
      <c r="E710" s="272" t="s">
        <v>403</v>
      </c>
      <c r="F710" s="272" t="s">
        <v>18</v>
      </c>
      <c r="G710" s="272" t="s">
        <v>408</v>
      </c>
      <c r="H710" s="272" t="s">
        <v>3301</v>
      </c>
      <c r="I710" s="272" t="s">
        <v>399</v>
      </c>
      <c r="J710" s="273" t="s">
        <v>3302</v>
      </c>
      <c r="K710" s="284">
        <v>6216972.0</v>
      </c>
      <c r="L710" s="275">
        <v>39723.0</v>
      </c>
      <c r="M710" s="272" t="s">
        <v>3303</v>
      </c>
      <c r="N710" s="283" t="s">
        <v>495</v>
      </c>
      <c r="O710" s="272" t="s">
        <v>3304</v>
      </c>
      <c r="P710" s="272" t="s">
        <v>13</v>
      </c>
      <c r="Q710" s="272" t="s">
        <v>400</v>
      </c>
      <c r="R710" s="272" t="s">
        <v>18</v>
      </c>
      <c r="S710" s="272" t="s">
        <v>401</v>
      </c>
      <c r="T710" s="272"/>
    </row>
    <row r="711" ht="15.75" hidden="1" customHeight="1">
      <c r="A711" s="272">
        <v>2.0</v>
      </c>
      <c r="B711" s="275">
        <v>44984.0</v>
      </c>
      <c r="C711" s="275">
        <v>45007.0</v>
      </c>
      <c r="D711" s="272" t="s">
        <v>336</v>
      </c>
      <c r="E711" s="272" t="s">
        <v>403</v>
      </c>
      <c r="F711" s="272" t="s">
        <v>18</v>
      </c>
      <c r="G711" s="272" t="s">
        <v>408</v>
      </c>
      <c r="H711" s="272" t="s">
        <v>3305</v>
      </c>
      <c r="I711" s="272" t="s">
        <v>402</v>
      </c>
      <c r="J711" s="273" t="s">
        <v>3306</v>
      </c>
      <c r="K711" s="284">
        <v>8097544.0</v>
      </c>
      <c r="L711" s="275">
        <v>38925.0</v>
      </c>
      <c r="M711" s="272" t="s">
        <v>3307</v>
      </c>
      <c r="N711" s="283" t="s">
        <v>496</v>
      </c>
      <c r="O711" s="272" t="s">
        <v>3308</v>
      </c>
      <c r="P711" s="272" t="s">
        <v>13</v>
      </c>
      <c r="Q711" s="272" t="s">
        <v>400</v>
      </c>
      <c r="R711" s="272" t="s">
        <v>18</v>
      </c>
      <c r="S711" s="272" t="s">
        <v>401</v>
      </c>
      <c r="T711" s="272"/>
    </row>
    <row r="712" ht="15.75" hidden="1" customHeight="1">
      <c r="A712" s="272">
        <v>2.0</v>
      </c>
      <c r="B712" s="275">
        <v>44984.0</v>
      </c>
      <c r="C712" s="275">
        <v>45007.0</v>
      </c>
      <c r="D712" s="272" t="s">
        <v>336</v>
      </c>
      <c r="E712" s="272" t="s">
        <v>403</v>
      </c>
      <c r="F712" s="272" t="s">
        <v>18</v>
      </c>
      <c r="G712" s="272" t="s">
        <v>408</v>
      </c>
      <c r="H712" s="272" t="s">
        <v>3309</v>
      </c>
      <c r="I712" s="272" t="s">
        <v>399</v>
      </c>
      <c r="J712" s="273" t="s">
        <v>3310</v>
      </c>
      <c r="K712" s="284">
        <v>7273832.0</v>
      </c>
      <c r="L712" s="275">
        <v>38756.0</v>
      </c>
      <c r="M712" s="272" t="s">
        <v>3311</v>
      </c>
      <c r="N712" s="283" t="s">
        <v>497</v>
      </c>
      <c r="O712" s="272" t="s">
        <v>3312</v>
      </c>
      <c r="P712" s="272" t="s">
        <v>13</v>
      </c>
      <c r="Q712" s="272" t="s">
        <v>400</v>
      </c>
      <c r="R712" s="272" t="s">
        <v>18</v>
      </c>
      <c r="S712" s="272" t="s">
        <v>401</v>
      </c>
      <c r="T712" s="272"/>
    </row>
    <row r="713" ht="15.75" hidden="1" customHeight="1">
      <c r="A713" s="272">
        <v>2.0</v>
      </c>
      <c r="B713" s="275">
        <v>44984.0</v>
      </c>
      <c r="C713" s="275">
        <v>45007.0</v>
      </c>
      <c r="D713" s="272" t="s">
        <v>336</v>
      </c>
      <c r="E713" s="272" t="s">
        <v>403</v>
      </c>
      <c r="F713" s="272" t="s">
        <v>18</v>
      </c>
      <c r="G713" s="272" t="s">
        <v>408</v>
      </c>
      <c r="H713" s="272" t="s">
        <v>3313</v>
      </c>
      <c r="I713" s="272" t="s">
        <v>402</v>
      </c>
      <c r="J713" s="273" t="s">
        <v>3314</v>
      </c>
      <c r="K713" s="284">
        <v>8303761.0</v>
      </c>
      <c r="L713" s="275">
        <v>39491.0</v>
      </c>
      <c r="M713" s="272" t="s">
        <v>3315</v>
      </c>
      <c r="N713" s="283" t="s">
        <v>498</v>
      </c>
      <c r="O713" s="272" t="s">
        <v>3316</v>
      </c>
      <c r="P713" s="272" t="s">
        <v>470</v>
      </c>
      <c r="Q713" s="272" t="s">
        <v>400</v>
      </c>
      <c r="R713" s="272" t="s">
        <v>18</v>
      </c>
      <c r="S713" s="272" t="s">
        <v>401</v>
      </c>
      <c r="T713" s="272"/>
    </row>
    <row r="714" ht="15.75" hidden="1" customHeight="1">
      <c r="A714" s="272">
        <v>2.0</v>
      </c>
      <c r="B714" s="275">
        <v>44984.0</v>
      </c>
      <c r="C714" s="275">
        <v>45007.0</v>
      </c>
      <c r="D714" s="272" t="s">
        <v>336</v>
      </c>
      <c r="E714" s="272" t="s">
        <v>403</v>
      </c>
      <c r="F714" s="272" t="s">
        <v>18</v>
      </c>
      <c r="G714" s="272" t="s">
        <v>408</v>
      </c>
      <c r="H714" s="272" t="s">
        <v>3317</v>
      </c>
      <c r="I714" s="272" t="s">
        <v>399</v>
      </c>
      <c r="J714" s="273" t="s">
        <v>3318</v>
      </c>
      <c r="K714" s="284">
        <v>1074138.0</v>
      </c>
      <c r="L714" s="275">
        <v>25478.0</v>
      </c>
      <c r="M714" s="272" t="s">
        <v>3319</v>
      </c>
      <c r="N714" s="283" t="s">
        <v>499</v>
      </c>
      <c r="O714" s="272" t="s">
        <v>3320</v>
      </c>
      <c r="P714" s="272" t="s">
        <v>13</v>
      </c>
      <c r="Q714" s="272" t="s">
        <v>400</v>
      </c>
      <c r="R714" s="272" t="s">
        <v>18</v>
      </c>
      <c r="S714" s="272" t="s">
        <v>401</v>
      </c>
      <c r="T714" s="272"/>
    </row>
    <row r="715" ht="15.75" hidden="1" customHeight="1">
      <c r="A715" s="272">
        <v>2.0</v>
      </c>
      <c r="B715" s="275">
        <v>44984.0</v>
      </c>
      <c r="C715" s="275">
        <v>45007.0</v>
      </c>
      <c r="D715" s="272" t="s">
        <v>336</v>
      </c>
      <c r="E715" s="272" t="s">
        <v>403</v>
      </c>
      <c r="F715" s="272" t="s">
        <v>18</v>
      </c>
      <c r="G715" s="272" t="s">
        <v>408</v>
      </c>
      <c r="H715" s="272" t="s">
        <v>3321</v>
      </c>
      <c r="I715" s="272" t="s">
        <v>399</v>
      </c>
      <c r="J715" s="273" t="s">
        <v>3322</v>
      </c>
      <c r="K715" s="284">
        <v>3747087.0</v>
      </c>
      <c r="L715" s="275">
        <v>26032.0</v>
      </c>
      <c r="M715" s="272" t="s">
        <v>3323</v>
      </c>
      <c r="N715" s="283" t="s">
        <v>500</v>
      </c>
      <c r="O715" s="272" t="s">
        <v>3324</v>
      </c>
      <c r="P715" s="272" t="s">
        <v>13</v>
      </c>
      <c r="Q715" s="272" t="s">
        <v>400</v>
      </c>
      <c r="R715" s="272" t="s">
        <v>18</v>
      </c>
      <c r="S715" s="272" t="s">
        <v>401</v>
      </c>
      <c r="T715" s="272"/>
    </row>
    <row r="716" ht="15.75" hidden="1" customHeight="1">
      <c r="A716" s="272">
        <v>2.0</v>
      </c>
      <c r="B716" s="275">
        <v>44984.0</v>
      </c>
      <c r="C716" s="275">
        <v>45007.0</v>
      </c>
      <c r="D716" s="272" t="s">
        <v>336</v>
      </c>
      <c r="E716" s="272" t="s">
        <v>403</v>
      </c>
      <c r="F716" s="272" t="s">
        <v>18</v>
      </c>
      <c r="G716" s="272" t="s">
        <v>408</v>
      </c>
      <c r="H716" s="272" t="s">
        <v>3325</v>
      </c>
      <c r="I716" s="272" t="s">
        <v>399</v>
      </c>
      <c r="J716" s="273" t="s">
        <v>3326</v>
      </c>
      <c r="K716" s="284">
        <v>7504866.0</v>
      </c>
      <c r="L716" s="275">
        <v>39208.0</v>
      </c>
      <c r="M716" s="272" t="s">
        <v>3327</v>
      </c>
      <c r="N716" s="283" t="s">
        <v>501</v>
      </c>
      <c r="O716" s="272" t="s">
        <v>3328</v>
      </c>
      <c r="P716" s="272" t="s">
        <v>13</v>
      </c>
      <c r="Q716" s="272" t="s">
        <v>400</v>
      </c>
      <c r="R716" s="272" t="s">
        <v>18</v>
      </c>
      <c r="S716" s="272" t="s">
        <v>401</v>
      </c>
      <c r="T716" s="272"/>
    </row>
    <row r="717" ht="15.75" hidden="1" customHeight="1">
      <c r="A717" s="272">
        <v>2.0</v>
      </c>
      <c r="B717" s="275">
        <v>44984.0</v>
      </c>
      <c r="C717" s="275">
        <v>45007.0</v>
      </c>
      <c r="D717" s="272" t="s">
        <v>336</v>
      </c>
      <c r="E717" s="272" t="s">
        <v>403</v>
      </c>
      <c r="F717" s="270" t="s">
        <v>18</v>
      </c>
      <c r="G717" s="272" t="s">
        <v>408</v>
      </c>
      <c r="H717" s="272" t="s">
        <v>3329</v>
      </c>
      <c r="I717" s="272" t="s">
        <v>402</v>
      </c>
      <c r="J717" s="273" t="s">
        <v>3330</v>
      </c>
      <c r="K717" s="284">
        <v>7305453.0</v>
      </c>
      <c r="L717" s="275">
        <v>39463.0</v>
      </c>
      <c r="M717" s="272" t="s">
        <v>3331</v>
      </c>
      <c r="N717" s="283" t="s">
        <v>502</v>
      </c>
      <c r="O717" s="272" t="s">
        <v>3332</v>
      </c>
      <c r="P717" s="272" t="s">
        <v>13</v>
      </c>
      <c r="Q717" s="272" t="s">
        <v>400</v>
      </c>
      <c r="R717" s="272" t="s">
        <v>18</v>
      </c>
      <c r="S717" s="272" t="s">
        <v>401</v>
      </c>
      <c r="T717" s="272"/>
    </row>
    <row r="718" ht="15.75" hidden="1" customHeight="1">
      <c r="A718" s="272">
        <v>2.0</v>
      </c>
      <c r="B718" s="275">
        <v>44984.0</v>
      </c>
      <c r="C718" s="275">
        <v>45007.0</v>
      </c>
      <c r="D718" s="272" t="s">
        <v>336</v>
      </c>
      <c r="E718" s="272" t="s">
        <v>403</v>
      </c>
      <c r="F718" s="272" t="s">
        <v>18</v>
      </c>
      <c r="G718" s="272" t="s">
        <v>408</v>
      </c>
      <c r="H718" s="272" t="s">
        <v>3333</v>
      </c>
      <c r="I718" s="272" t="s">
        <v>402</v>
      </c>
      <c r="J718" s="273" t="s">
        <v>3334</v>
      </c>
      <c r="K718" s="284">
        <v>7203625.0</v>
      </c>
      <c r="L718" s="275">
        <v>38744.0</v>
      </c>
      <c r="M718" s="272" t="s">
        <v>3335</v>
      </c>
      <c r="N718" s="283" t="s">
        <v>503</v>
      </c>
      <c r="O718" s="272" t="s">
        <v>3336</v>
      </c>
      <c r="P718" s="272" t="s">
        <v>13</v>
      </c>
      <c r="Q718" s="272" t="s">
        <v>400</v>
      </c>
      <c r="R718" s="272" t="s">
        <v>18</v>
      </c>
      <c r="S718" s="272" t="s">
        <v>401</v>
      </c>
      <c r="T718" s="272"/>
    </row>
    <row r="719" ht="15.75" hidden="1" customHeight="1">
      <c r="A719" s="272">
        <v>2.0</v>
      </c>
      <c r="B719" s="275">
        <v>44984.0</v>
      </c>
      <c r="C719" s="275">
        <v>45007.0</v>
      </c>
      <c r="D719" s="272" t="s">
        <v>336</v>
      </c>
      <c r="E719" s="272" t="s">
        <v>403</v>
      </c>
      <c r="F719" s="272" t="s">
        <v>18</v>
      </c>
      <c r="G719" s="272" t="s">
        <v>408</v>
      </c>
      <c r="H719" s="272" t="s">
        <v>3337</v>
      </c>
      <c r="I719" s="272" t="s">
        <v>402</v>
      </c>
      <c r="J719" s="273" t="s">
        <v>3338</v>
      </c>
      <c r="K719" s="284">
        <v>8244581.0</v>
      </c>
      <c r="L719" s="275">
        <v>40367.0</v>
      </c>
      <c r="M719" s="272" t="s">
        <v>3339</v>
      </c>
      <c r="N719" s="283" t="s">
        <v>504</v>
      </c>
      <c r="O719" s="272" t="s">
        <v>3340</v>
      </c>
      <c r="P719" s="272" t="s">
        <v>13</v>
      </c>
      <c r="Q719" s="272" t="s">
        <v>400</v>
      </c>
      <c r="R719" s="272" t="s">
        <v>18</v>
      </c>
      <c r="S719" s="272" t="s">
        <v>401</v>
      </c>
      <c r="T719" s="272"/>
    </row>
    <row r="720" ht="15.75" hidden="1" customHeight="1">
      <c r="A720" s="272">
        <v>2.0</v>
      </c>
      <c r="B720" s="275">
        <v>44984.0</v>
      </c>
      <c r="C720" s="275">
        <v>45007.0</v>
      </c>
      <c r="D720" s="272" t="s">
        <v>336</v>
      </c>
      <c r="E720" s="272" t="s">
        <v>403</v>
      </c>
      <c r="F720" s="272" t="s">
        <v>18</v>
      </c>
      <c r="G720" s="272" t="s">
        <v>408</v>
      </c>
      <c r="H720" s="272" t="s">
        <v>3341</v>
      </c>
      <c r="I720" s="272" t="s">
        <v>402</v>
      </c>
      <c r="J720" s="273" t="s">
        <v>3342</v>
      </c>
      <c r="K720" s="284">
        <v>8268978.0</v>
      </c>
      <c r="L720" s="275">
        <v>40791.0</v>
      </c>
      <c r="M720" s="272" t="s">
        <v>3111</v>
      </c>
      <c r="N720" s="283" t="s">
        <v>505</v>
      </c>
      <c r="O720" s="272" t="s">
        <v>3343</v>
      </c>
      <c r="P720" s="272" t="s">
        <v>13</v>
      </c>
      <c r="Q720" s="272" t="s">
        <v>400</v>
      </c>
      <c r="R720" s="272" t="s">
        <v>18</v>
      </c>
      <c r="S720" s="272" t="s">
        <v>401</v>
      </c>
      <c r="T720" s="272"/>
    </row>
    <row r="721" ht="15.75" hidden="1" customHeight="1">
      <c r="A721" s="272">
        <v>2.0</v>
      </c>
      <c r="B721" s="275">
        <v>44984.0</v>
      </c>
      <c r="C721" s="275">
        <v>45007.0</v>
      </c>
      <c r="D721" s="272" t="s">
        <v>404</v>
      </c>
      <c r="E721" s="272" t="s">
        <v>398</v>
      </c>
      <c r="F721" s="272" t="s">
        <v>18</v>
      </c>
      <c r="G721" s="272" t="s">
        <v>419</v>
      </c>
      <c r="H721" s="272" t="s">
        <v>3289</v>
      </c>
      <c r="I721" s="272" t="s">
        <v>399</v>
      </c>
      <c r="J721" s="273" t="s">
        <v>3290</v>
      </c>
      <c r="K721" s="284">
        <v>7.7804503E9</v>
      </c>
      <c r="L721" s="275">
        <v>34281.0</v>
      </c>
      <c r="M721" s="272" t="s">
        <v>3344</v>
      </c>
      <c r="N721" s="283" t="s">
        <v>506</v>
      </c>
      <c r="O721" s="272" t="s">
        <v>3345</v>
      </c>
      <c r="P721" s="272" t="s">
        <v>13</v>
      </c>
      <c r="Q721" s="272" t="s">
        <v>400</v>
      </c>
      <c r="R721" s="272" t="s">
        <v>18</v>
      </c>
      <c r="S721" s="272" t="s">
        <v>401</v>
      </c>
      <c r="T721" s="272"/>
    </row>
    <row r="722" ht="15.75" hidden="1" customHeight="1">
      <c r="A722" s="272">
        <v>2.0</v>
      </c>
      <c r="B722" s="275">
        <v>44984.0</v>
      </c>
      <c r="C722" s="275">
        <v>45007.0</v>
      </c>
      <c r="D722" s="272" t="s">
        <v>404</v>
      </c>
      <c r="E722" s="272" t="s">
        <v>398</v>
      </c>
      <c r="F722" s="272" t="s">
        <v>18</v>
      </c>
      <c r="G722" s="272" t="s">
        <v>419</v>
      </c>
      <c r="H722" s="272" t="s">
        <v>3037</v>
      </c>
      <c r="I722" s="272" t="s">
        <v>399</v>
      </c>
      <c r="J722" s="273" t="s">
        <v>3038</v>
      </c>
      <c r="K722" s="284">
        <v>6012895.0</v>
      </c>
      <c r="L722" s="275">
        <v>40250.0</v>
      </c>
      <c r="M722" s="272" t="s">
        <v>3346</v>
      </c>
      <c r="N722" s="283"/>
      <c r="O722" s="272" t="s">
        <v>3347</v>
      </c>
      <c r="P722" s="272" t="s">
        <v>13</v>
      </c>
      <c r="Q722" s="272" t="s">
        <v>400</v>
      </c>
      <c r="R722" s="272" t="s">
        <v>18</v>
      </c>
      <c r="S722" s="272" t="s">
        <v>401</v>
      </c>
      <c r="T722" s="272"/>
    </row>
    <row r="723" ht="15.75" hidden="1" customHeight="1">
      <c r="A723" s="272">
        <v>2.0</v>
      </c>
      <c r="B723" s="275">
        <v>44984.0</v>
      </c>
      <c r="C723" s="275">
        <v>45007.0</v>
      </c>
      <c r="D723" s="272" t="s">
        <v>404</v>
      </c>
      <c r="E723" s="272" t="s">
        <v>398</v>
      </c>
      <c r="F723" s="272" t="s">
        <v>18</v>
      </c>
      <c r="G723" s="272" t="s">
        <v>419</v>
      </c>
      <c r="H723" s="272" t="s">
        <v>2902</v>
      </c>
      <c r="I723" s="272" t="s">
        <v>402</v>
      </c>
      <c r="J723" s="273" t="s">
        <v>2903</v>
      </c>
      <c r="K723" s="284"/>
      <c r="L723" s="275">
        <v>39986.0</v>
      </c>
      <c r="M723" s="272" t="s">
        <v>2904</v>
      </c>
      <c r="N723" s="283" t="s">
        <v>507</v>
      </c>
      <c r="O723" s="272" t="s">
        <v>3348</v>
      </c>
      <c r="P723" s="272" t="s">
        <v>13</v>
      </c>
      <c r="Q723" s="272" t="s">
        <v>400</v>
      </c>
      <c r="R723" s="272" t="s">
        <v>18</v>
      </c>
      <c r="S723" s="272" t="s">
        <v>401</v>
      </c>
      <c r="T723" s="272"/>
    </row>
    <row r="724" ht="15.75" hidden="1" customHeight="1">
      <c r="A724" s="272">
        <v>2.0</v>
      </c>
      <c r="B724" s="275">
        <v>44984.0</v>
      </c>
      <c r="C724" s="275">
        <v>45007.0</v>
      </c>
      <c r="D724" s="272" t="s">
        <v>404</v>
      </c>
      <c r="E724" s="272" t="s">
        <v>398</v>
      </c>
      <c r="F724" s="272" t="s">
        <v>18</v>
      </c>
      <c r="G724" s="272" t="s">
        <v>419</v>
      </c>
      <c r="H724" s="272" t="s">
        <v>3216</v>
      </c>
      <c r="I724" s="272" t="s">
        <v>402</v>
      </c>
      <c r="J724" s="273" t="s">
        <v>3349</v>
      </c>
      <c r="K724" s="284">
        <v>7502459.0</v>
      </c>
      <c r="L724" s="275">
        <v>40408.0</v>
      </c>
      <c r="M724" s="272" t="s">
        <v>3218</v>
      </c>
      <c r="N724" s="283"/>
      <c r="O724" s="272" t="s">
        <v>3350</v>
      </c>
      <c r="P724" s="272" t="s">
        <v>13</v>
      </c>
      <c r="Q724" s="272" t="s">
        <v>400</v>
      </c>
      <c r="R724" s="272" t="s">
        <v>18</v>
      </c>
      <c r="S724" s="272" t="s">
        <v>401</v>
      </c>
      <c r="T724" s="272"/>
    </row>
    <row r="725" ht="15.75" hidden="1" customHeight="1">
      <c r="A725" s="272">
        <v>2.0</v>
      </c>
      <c r="B725" s="275">
        <v>44984.0</v>
      </c>
      <c r="C725" s="275">
        <v>45007.0</v>
      </c>
      <c r="D725" s="272" t="s">
        <v>404</v>
      </c>
      <c r="E725" s="272" t="s">
        <v>398</v>
      </c>
      <c r="F725" s="272" t="s">
        <v>18</v>
      </c>
      <c r="G725" s="272" t="s">
        <v>419</v>
      </c>
      <c r="H725" s="272" t="s">
        <v>3218</v>
      </c>
      <c r="I725" s="272" t="s">
        <v>399</v>
      </c>
      <c r="J725" s="273" t="s">
        <v>3349</v>
      </c>
      <c r="K725" s="284">
        <v>7125163.0</v>
      </c>
      <c r="L725" s="275">
        <v>32301.0</v>
      </c>
      <c r="M725" s="272" t="s">
        <v>3351</v>
      </c>
      <c r="N725" s="283"/>
      <c r="O725" s="272" t="s">
        <v>3352</v>
      </c>
      <c r="P725" s="272" t="s">
        <v>13</v>
      </c>
      <c r="Q725" s="272" t="s">
        <v>400</v>
      </c>
      <c r="R725" s="272" t="s">
        <v>18</v>
      </c>
      <c r="S725" s="272" t="s">
        <v>401</v>
      </c>
      <c r="T725" s="272"/>
    </row>
    <row r="726" ht="15.75" hidden="1" customHeight="1">
      <c r="A726" s="272">
        <v>2.0</v>
      </c>
      <c r="B726" s="275">
        <v>44984.0</v>
      </c>
      <c r="C726" s="275">
        <v>45007.0</v>
      </c>
      <c r="D726" s="272" t="s">
        <v>404</v>
      </c>
      <c r="E726" s="272" t="s">
        <v>398</v>
      </c>
      <c r="F726" s="272" t="s">
        <v>18</v>
      </c>
      <c r="G726" s="272" t="s">
        <v>427</v>
      </c>
      <c r="H726" s="272" t="s">
        <v>3231</v>
      </c>
      <c r="I726" s="272" t="s">
        <v>399</v>
      </c>
      <c r="J726" s="273" t="s">
        <v>3232</v>
      </c>
      <c r="K726" s="284">
        <v>6040818.0</v>
      </c>
      <c r="L726" s="275">
        <v>39233.0</v>
      </c>
      <c r="M726" s="272" t="s">
        <v>3233</v>
      </c>
      <c r="N726" s="283" t="s">
        <v>477</v>
      </c>
      <c r="O726" s="272" t="s">
        <v>3234</v>
      </c>
      <c r="P726" s="272"/>
      <c r="Q726" s="272"/>
      <c r="R726" s="272" t="s">
        <v>18</v>
      </c>
      <c r="S726" s="272" t="s">
        <v>401</v>
      </c>
      <c r="T726" s="272"/>
    </row>
    <row r="727" ht="15.75" hidden="1" customHeight="1">
      <c r="A727" s="272">
        <v>2.0</v>
      </c>
      <c r="B727" s="275">
        <v>44984.0</v>
      </c>
      <c r="C727" s="275">
        <v>45007.0</v>
      </c>
      <c r="D727" s="272" t="s">
        <v>404</v>
      </c>
      <c r="E727" s="272" t="s">
        <v>398</v>
      </c>
      <c r="F727" s="272" t="s">
        <v>18</v>
      </c>
      <c r="G727" s="272" t="s">
        <v>419</v>
      </c>
      <c r="H727" s="272" t="s">
        <v>3353</v>
      </c>
      <c r="I727" s="272" t="s">
        <v>402</v>
      </c>
      <c r="J727" s="273" t="s">
        <v>2772</v>
      </c>
      <c r="K727" s="284">
        <v>7297002.0</v>
      </c>
      <c r="L727" s="275">
        <v>39385.0</v>
      </c>
      <c r="M727" s="272" t="s">
        <v>3354</v>
      </c>
      <c r="N727" s="283"/>
      <c r="O727" s="272" t="s">
        <v>3355</v>
      </c>
      <c r="P727" s="272" t="s">
        <v>13</v>
      </c>
      <c r="Q727" s="272" t="s">
        <v>400</v>
      </c>
      <c r="R727" s="272" t="s">
        <v>18</v>
      </c>
      <c r="S727" s="272" t="s">
        <v>401</v>
      </c>
      <c r="T727" s="272"/>
    </row>
    <row r="728" ht="15.75" hidden="1" customHeight="1">
      <c r="A728" s="272">
        <v>2.0</v>
      </c>
      <c r="B728" s="275">
        <v>44984.0</v>
      </c>
      <c r="C728" s="275">
        <v>45007.0</v>
      </c>
      <c r="D728" s="272" t="s">
        <v>404</v>
      </c>
      <c r="E728" s="272" t="s">
        <v>405</v>
      </c>
      <c r="F728" s="272" t="s">
        <v>18</v>
      </c>
      <c r="G728" s="272" t="s">
        <v>427</v>
      </c>
      <c r="H728" s="272" t="s">
        <v>3356</v>
      </c>
      <c r="I728" s="272" t="s">
        <v>402</v>
      </c>
      <c r="J728" s="273" t="s">
        <v>3357</v>
      </c>
      <c r="K728" s="284">
        <v>1.139174E7</v>
      </c>
      <c r="L728" s="275">
        <v>27533.0</v>
      </c>
      <c r="M728" s="272" t="s">
        <v>3358</v>
      </c>
      <c r="N728" s="283" t="s">
        <v>508</v>
      </c>
      <c r="O728" s="272" t="s">
        <v>3359</v>
      </c>
      <c r="P728" s="272" t="s">
        <v>13</v>
      </c>
      <c r="Q728" s="272" t="s">
        <v>400</v>
      </c>
      <c r="R728" s="272" t="s">
        <v>18</v>
      </c>
      <c r="S728" s="272" t="s">
        <v>401</v>
      </c>
      <c r="T728" s="272"/>
    </row>
    <row r="729" ht="15.75" hidden="1" customHeight="1">
      <c r="A729" s="272">
        <v>2.0</v>
      </c>
      <c r="B729" s="275">
        <v>44984.0</v>
      </c>
      <c r="C729" s="275">
        <v>45007.0</v>
      </c>
      <c r="D729" s="272" t="s">
        <v>404</v>
      </c>
      <c r="E729" s="272" t="s">
        <v>405</v>
      </c>
      <c r="F729" s="272" t="s">
        <v>18</v>
      </c>
      <c r="G729" s="272" t="s">
        <v>427</v>
      </c>
      <c r="H729" s="272" t="s">
        <v>3360</v>
      </c>
      <c r="I729" s="272" t="s">
        <v>402</v>
      </c>
      <c r="J729" s="273" t="s">
        <v>3361</v>
      </c>
      <c r="K729" s="284">
        <v>1.0041885E7</v>
      </c>
      <c r="L729" s="275">
        <v>32974.0</v>
      </c>
      <c r="M729" s="272" t="s">
        <v>3362</v>
      </c>
      <c r="N729" s="283" t="s">
        <v>509</v>
      </c>
      <c r="O729" s="272" t="s">
        <v>3363</v>
      </c>
      <c r="P729" s="272" t="s">
        <v>13</v>
      </c>
      <c r="Q729" s="272" t="s">
        <v>400</v>
      </c>
      <c r="R729" s="272" t="s">
        <v>18</v>
      </c>
      <c r="S729" s="272" t="s">
        <v>401</v>
      </c>
      <c r="T729" s="272"/>
    </row>
    <row r="730" ht="15.75" hidden="1" customHeight="1">
      <c r="A730" s="272">
        <v>2.0</v>
      </c>
      <c r="B730" s="275">
        <v>44984.0</v>
      </c>
      <c r="C730" s="275">
        <v>45007.0</v>
      </c>
      <c r="D730" s="272" t="s">
        <v>404</v>
      </c>
      <c r="E730" s="272" t="s">
        <v>405</v>
      </c>
      <c r="F730" s="272" t="s">
        <v>18</v>
      </c>
      <c r="G730" s="272" t="s">
        <v>427</v>
      </c>
      <c r="H730" s="272" t="s">
        <v>3364</v>
      </c>
      <c r="I730" s="272" t="s">
        <v>402</v>
      </c>
      <c r="J730" s="273" t="s">
        <v>3365</v>
      </c>
      <c r="K730" s="284">
        <v>6226123.0</v>
      </c>
      <c r="L730" s="275">
        <v>35187.0</v>
      </c>
      <c r="M730" s="272" t="s">
        <v>3366</v>
      </c>
      <c r="N730" s="283" t="s">
        <v>510</v>
      </c>
      <c r="O730" s="272" t="s">
        <v>3367</v>
      </c>
      <c r="P730" s="272" t="s">
        <v>13</v>
      </c>
      <c r="Q730" s="272" t="s">
        <v>400</v>
      </c>
      <c r="R730" s="272" t="s">
        <v>18</v>
      </c>
      <c r="S730" s="272" t="s">
        <v>401</v>
      </c>
      <c r="T730" s="272"/>
    </row>
    <row r="731" ht="15.75" hidden="1" customHeight="1">
      <c r="A731" s="272">
        <v>2.0</v>
      </c>
      <c r="B731" s="275">
        <v>44984.0</v>
      </c>
      <c r="C731" s="275">
        <v>45007.0</v>
      </c>
      <c r="D731" s="272" t="s">
        <v>404</v>
      </c>
      <c r="E731" s="272" t="s">
        <v>405</v>
      </c>
      <c r="F731" s="272" t="s">
        <v>18</v>
      </c>
      <c r="G731" s="272" t="s">
        <v>427</v>
      </c>
      <c r="H731" s="272" t="s">
        <v>3368</v>
      </c>
      <c r="I731" s="272" t="s">
        <v>402</v>
      </c>
      <c r="J731" s="273" t="s">
        <v>3017</v>
      </c>
      <c r="K731" s="284">
        <v>7767348.0</v>
      </c>
      <c r="L731" s="275">
        <v>39226.0</v>
      </c>
      <c r="M731" s="272" t="s">
        <v>3018</v>
      </c>
      <c r="N731" s="283"/>
      <c r="O731" s="272" t="s">
        <v>3369</v>
      </c>
      <c r="P731" s="272" t="s">
        <v>13</v>
      </c>
      <c r="Q731" s="272" t="s">
        <v>400</v>
      </c>
      <c r="R731" s="272" t="s">
        <v>18</v>
      </c>
      <c r="S731" s="272" t="s">
        <v>401</v>
      </c>
      <c r="T731" s="272"/>
    </row>
    <row r="732" ht="15.75" hidden="1" customHeight="1">
      <c r="A732" s="272">
        <v>2.0</v>
      </c>
      <c r="B732" s="275">
        <v>44984.0</v>
      </c>
      <c r="C732" s="275">
        <v>45007.0</v>
      </c>
      <c r="D732" s="272" t="s">
        <v>404</v>
      </c>
      <c r="E732" s="272" t="s">
        <v>405</v>
      </c>
      <c r="F732" s="272" t="s">
        <v>18</v>
      </c>
      <c r="G732" s="272" t="s">
        <v>427</v>
      </c>
      <c r="H732" s="272" t="s">
        <v>2793</v>
      </c>
      <c r="I732" s="272" t="s">
        <v>402</v>
      </c>
      <c r="J732" s="273" t="s">
        <v>3370</v>
      </c>
      <c r="K732" s="284"/>
      <c r="L732" s="275">
        <v>39618.0</v>
      </c>
      <c r="M732" s="272" t="s">
        <v>3371</v>
      </c>
      <c r="N732" s="283" t="s">
        <v>511</v>
      </c>
      <c r="O732" s="272" t="s">
        <v>3372</v>
      </c>
      <c r="P732" s="272" t="s">
        <v>13</v>
      </c>
      <c r="Q732" s="272" t="s">
        <v>400</v>
      </c>
      <c r="R732" s="272" t="s">
        <v>18</v>
      </c>
      <c r="S732" s="272" t="s">
        <v>401</v>
      </c>
      <c r="T732" s="272"/>
    </row>
    <row r="733" ht="15.75" hidden="1" customHeight="1">
      <c r="A733" s="272">
        <v>2.0</v>
      </c>
      <c r="B733" s="275">
        <v>44984.0</v>
      </c>
      <c r="C733" s="275">
        <v>45007.0</v>
      </c>
      <c r="D733" s="272" t="s">
        <v>404</v>
      </c>
      <c r="E733" s="272" t="s">
        <v>405</v>
      </c>
      <c r="F733" s="272" t="s">
        <v>18</v>
      </c>
      <c r="G733" s="272" t="s">
        <v>427</v>
      </c>
      <c r="H733" s="272" t="s">
        <v>2795</v>
      </c>
      <c r="I733" s="272" t="s">
        <v>402</v>
      </c>
      <c r="J733" s="273" t="s">
        <v>3373</v>
      </c>
      <c r="K733" s="284">
        <v>6461643.0</v>
      </c>
      <c r="L733" s="275">
        <v>36045.0</v>
      </c>
      <c r="M733" s="272" t="s">
        <v>3371</v>
      </c>
      <c r="N733" s="283" t="s">
        <v>512</v>
      </c>
      <c r="O733" s="272" t="s">
        <v>3372</v>
      </c>
      <c r="P733" s="272" t="s">
        <v>13</v>
      </c>
      <c r="Q733" s="272" t="s">
        <v>400</v>
      </c>
      <c r="R733" s="272" t="s">
        <v>18</v>
      </c>
      <c r="S733" s="272" t="s">
        <v>401</v>
      </c>
      <c r="T733" s="272"/>
    </row>
    <row r="734" ht="15.75" hidden="1" customHeight="1">
      <c r="A734" s="272">
        <v>2.0</v>
      </c>
      <c r="B734" s="275">
        <v>44984.0</v>
      </c>
      <c r="C734" s="275">
        <v>45007.0</v>
      </c>
      <c r="D734" s="272" t="s">
        <v>404</v>
      </c>
      <c r="E734" s="272" t="s">
        <v>405</v>
      </c>
      <c r="F734" s="272" t="s">
        <v>18</v>
      </c>
      <c r="G734" s="272" t="s">
        <v>427</v>
      </c>
      <c r="H734" s="272" t="s">
        <v>3374</v>
      </c>
      <c r="I734" s="272" t="s">
        <v>402</v>
      </c>
      <c r="J734" s="273" t="s">
        <v>3375</v>
      </c>
      <c r="K734" s="284">
        <v>7469363.0</v>
      </c>
      <c r="L734" s="275">
        <v>39321.0</v>
      </c>
      <c r="M734" s="272" t="s">
        <v>3376</v>
      </c>
      <c r="N734" s="283" t="s">
        <v>513</v>
      </c>
      <c r="O734" s="272" t="s">
        <v>3377</v>
      </c>
      <c r="P734" s="272" t="s">
        <v>13</v>
      </c>
      <c r="Q734" s="272" t="s">
        <v>400</v>
      </c>
      <c r="R734" s="272" t="s">
        <v>18</v>
      </c>
      <c r="S734" s="272" t="s">
        <v>401</v>
      </c>
      <c r="T734" s="272"/>
    </row>
    <row r="735" ht="15.75" hidden="1" customHeight="1">
      <c r="A735" s="272">
        <v>2.0</v>
      </c>
      <c r="B735" s="275">
        <v>44984.0</v>
      </c>
      <c r="C735" s="275">
        <v>45007.0</v>
      </c>
      <c r="D735" s="272" t="s">
        <v>404</v>
      </c>
      <c r="E735" s="272" t="s">
        <v>405</v>
      </c>
      <c r="F735" s="272" t="s">
        <v>18</v>
      </c>
      <c r="G735" s="272" t="s">
        <v>427</v>
      </c>
      <c r="H735" s="272" t="s">
        <v>3378</v>
      </c>
      <c r="I735" s="272" t="s">
        <v>402</v>
      </c>
      <c r="J735" s="273" t="s">
        <v>3379</v>
      </c>
      <c r="K735" s="284">
        <v>7663920.0</v>
      </c>
      <c r="L735" s="275">
        <v>39987.0</v>
      </c>
      <c r="M735" s="272" t="s">
        <v>3380</v>
      </c>
      <c r="N735" s="283" t="s">
        <v>514</v>
      </c>
      <c r="O735" s="272" t="s">
        <v>3381</v>
      </c>
      <c r="P735" s="272" t="s">
        <v>13</v>
      </c>
      <c r="Q735" s="272" t="s">
        <v>400</v>
      </c>
      <c r="R735" s="272" t="s">
        <v>18</v>
      </c>
      <c r="S735" s="272" t="s">
        <v>401</v>
      </c>
      <c r="T735" s="272"/>
    </row>
    <row r="736" ht="15.75" hidden="1" customHeight="1">
      <c r="A736" s="272">
        <v>2.0</v>
      </c>
      <c r="B736" s="275">
        <v>44984.0</v>
      </c>
      <c r="C736" s="275">
        <v>45007.0</v>
      </c>
      <c r="D736" s="272" t="s">
        <v>404</v>
      </c>
      <c r="E736" s="272" t="s">
        <v>405</v>
      </c>
      <c r="F736" s="272" t="s">
        <v>18</v>
      </c>
      <c r="G736" s="272" t="s">
        <v>427</v>
      </c>
      <c r="H736" s="272" t="s">
        <v>3382</v>
      </c>
      <c r="I736" s="272" t="s">
        <v>402</v>
      </c>
      <c r="J736" s="273" t="s">
        <v>3383</v>
      </c>
      <c r="K736" s="284">
        <v>5344963.0</v>
      </c>
      <c r="L736" s="275">
        <v>34409.0</v>
      </c>
      <c r="M736" s="272" t="s">
        <v>3384</v>
      </c>
      <c r="N736" s="283" t="s">
        <v>515</v>
      </c>
      <c r="O736" s="272" t="s">
        <v>3385</v>
      </c>
      <c r="P736" s="272" t="s">
        <v>13</v>
      </c>
      <c r="Q736" s="272" t="s">
        <v>400</v>
      </c>
      <c r="R736" s="272" t="s">
        <v>18</v>
      </c>
      <c r="S736" s="272" t="s">
        <v>401</v>
      </c>
      <c r="T736" s="272"/>
    </row>
    <row r="737" ht="15.75" hidden="1" customHeight="1">
      <c r="A737" s="272">
        <v>2.0</v>
      </c>
      <c r="B737" s="275">
        <v>44984.0</v>
      </c>
      <c r="C737" s="275">
        <v>45007.0</v>
      </c>
      <c r="D737" s="272" t="s">
        <v>404</v>
      </c>
      <c r="E737" s="272" t="s">
        <v>405</v>
      </c>
      <c r="F737" s="272" t="s">
        <v>18</v>
      </c>
      <c r="G737" s="272" t="s">
        <v>427</v>
      </c>
      <c r="H737" s="272" t="s">
        <v>3386</v>
      </c>
      <c r="I737" s="272" t="s">
        <v>402</v>
      </c>
      <c r="J737" s="273" t="s">
        <v>3387</v>
      </c>
      <c r="K737" s="284">
        <v>1259164.0</v>
      </c>
      <c r="L737" s="275">
        <v>35472.0</v>
      </c>
      <c r="M737" s="272" t="s">
        <v>3388</v>
      </c>
      <c r="N737" s="283" t="s">
        <v>516</v>
      </c>
      <c r="O737" s="272" t="s">
        <v>3389</v>
      </c>
      <c r="P737" s="272" t="s">
        <v>13</v>
      </c>
      <c r="Q737" s="272" t="s">
        <v>400</v>
      </c>
      <c r="R737" s="272" t="s">
        <v>18</v>
      </c>
      <c r="S737" s="272" t="s">
        <v>401</v>
      </c>
      <c r="T737" s="272"/>
    </row>
    <row r="738" ht="15.75" hidden="1" customHeight="1">
      <c r="A738" s="272">
        <v>2.0</v>
      </c>
      <c r="B738" s="275">
        <v>44984.0</v>
      </c>
      <c r="C738" s="275">
        <v>45007.0</v>
      </c>
      <c r="D738" s="272" t="s">
        <v>404</v>
      </c>
      <c r="E738" s="272" t="s">
        <v>405</v>
      </c>
      <c r="F738" s="272" t="s">
        <v>18</v>
      </c>
      <c r="G738" s="272" t="s">
        <v>427</v>
      </c>
      <c r="H738" s="272" t="s">
        <v>3147</v>
      </c>
      <c r="I738" s="272" t="s">
        <v>402</v>
      </c>
      <c r="J738" s="273"/>
      <c r="K738" s="284">
        <v>7378519.0</v>
      </c>
      <c r="L738" s="275">
        <v>39503.0</v>
      </c>
      <c r="M738" s="272" t="s">
        <v>3149</v>
      </c>
      <c r="N738" s="283"/>
      <c r="O738" s="272" t="s">
        <v>3363</v>
      </c>
      <c r="P738" s="272" t="s">
        <v>13</v>
      </c>
      <c r="Q738" s="272" t="s">
        <v>400</v>
      </c>
      <c r="R738" s="272" t="s">
        <v>18</v>
      </c>
      <c r="S738" s="272" t="s">
        <v>401</v>
      </c>
      <c r="T738" s="272"/>
    </row>
    <row r="739" ht="15.75" hidden="1" customHeight="1">
      <c r="A739" s="272">
        <v>2.0</v>
      </c>
      <c r="B739" s="275">
        <v>44984.0</v>
      </c>
      <c r="C739" s="275">
        <v>45007.0</v>
      </c>
      <c r="D739" s="272" t="s">
        <v>404</v>
      </c>
      <c r="E739" s="272" t="s">
        <v>403</v>
      </c>
      <c r="F739" s="272" t="s">
        <v>18</v>
      </c>
      <c r="G739" s="272" t="s">
        <v>427</v>
      </c>
      <c r="H739" s="272" t="s">
        <v>2983</v>
      </c>
      <c r="I739" s="272" t="s">
        <v>402</v>
      </c>
      <c r="J739" s="273" t="s">
        <v>2984</v>
      </c>
      <c r="K739" s="284">
        <v>8356582.0</v>
      </c>
      <c r="L739" s="275">
        <v>38982.0</v>
      </c>
      <c r="M739" s="272" t="s">
        <v>3390</v>
      </c>
      <c r="N739" s="283" t="s">
        <v>517</v>
      </c>
      <c r="O739" s="272" t="s">
        <v>3391</v>
      </c>
      <c r="P739" s="272" t="s">
        <v>13</v>
      </c>
      <c r="Q739" s="272" t="s">
        <v>400</v>
      </c>
      <c r="R739" s="272" t="s">
        <v>18</v>
      </c>
      <c r="S739" s="272" t="s">
        <v>401</v>
      </c>
      <c r="T739" s="272"/>
    </row>
    <row r="740" ht="15.75" hidden="1" customHeight="1">
      <c r="A740" s="272">
        <v>2.0</v>
      </c>
      <c r="B740" s="275">
        <v>44984.0</v>
      </c>
      <c r="C740" s="275">
        <v>45007.0</v>
      </c>
      <c r="D740" s="272" t="s">
        <v>404</v>
      </c>
      <c r="E740" s="272" t="s">
        <v>403</v>
      </c>
      <c r="F740" s="272" t="s">
        <v>18</v>
      </c>
      <c r="G740" s="272" t="s">
        <v>427</v>
      </c>
      <c r="H740" s="272" t="s">
        <v>3285</v>
      </c>
      <c r="I740" s="272" t="s">
        <v>399</v>
      </c>
      <c r="J740" s="273" t="s">
        <v>3286</v>
      </c>
      <c r="K740" s="284">
        <v>7161604.0</v>
      </c>
      <c r="L740" s="275">
        <v>38918.0</v>
      </c>
      <c r="M740" s="272" t="s">
        <v>3287</v>
      </c>
      <c r="N740" s="283"/>
      <c r="O740" s="272" t="s">
        <v>3288</v>
      </c>
      <c r="P740" s="272" t="s">
        <v>13</v>
      </c>
      <c r="Q740" s="272" t="s">
        <v>400</v>
      </c>
      <c r="R740" s="272" t="s">
        <v>18</v>
      </c>
      <c r="S740" s="272" t="s">
        <v>401</v>
      </c>
      <c r="T740" s="272"/>
    </row>
    <row r="741" ht="15.75" hidden="1" customHeight="1">
      <c r="A741" s="272">
        <v>2.0</v>
      </c>
      <c r="B741" s="275">
        <v>44984.0</v>
      </c>
      <c r="C741" s="275">
        <v>45007.0</v>
      </c>
      <c r="D741" s="272" t="s">
        <v>404</v>
      </c>
      <c r="E741" s="272" t="s">
        <v>403</v>
      </c>
      <c r="F741" s="272" t="s">
        <v>18</v>
      </c>
      <c r="G741" s="272" t="s">
        <v>427</v>
      </c>
      <c r="H741" s="272" t="s">
        <v>3392</v>
      </c>
      <c r="I741" s="272" t="s">
        <v>402</v>
      </c>
      <c r="J741" s="273" t="s">
        <v>3393</v>
      </c>
      <c r="K741" s="284" t="s">
        <v>3394</v>
      </c>
      <c r="L741" s="275">
        <v>40274.0</v>
      </c>
      <c r="M741" s="272" t="s">
        <v>3395</v>
      </c>
      <c r="N741" s="283"/>
      <c r="O741" s="272" t="s">
        <v>3396</v>
      </c>
      <c r="P741" s="272" t="s">
        <v>13</v>
      </c>
      <c r="Q741" s="272" t="s">
        <v>400</v>
      </c>
      <c r="R741" s="272" t="s">
        <v>18</v>
      </c>
      <c r="S741" s="272" t="s">
        <v>401</v>
      </c>
      <c r="T741" s="272"/>
    </row>
    <row r="742" ht="15.75" hidden="1" customHeight="1">
      <c r="A742" s="272">
        <v>2.0</v>
      </c>
      <c r="B742" s="275">
        <v>44984.0</v>
      </c>
      <c r="C742" s="275">
        <v>45007.0</v>
      </c>
      <c r="D742" s="272" t="s">
        <v>404</v>
      </c>
      <c r="E742" s="272" t="s">
        <v>403</v>
      </c>
      <c r="F742" s="272" t="s">
        <v>18</v>
      </c>
      <c r="G742" s="272" t="s">
        <v>427</v>
      </c>
      <c r="H742" s="272" t="s">
        <v>3397</v>
      </c>
      <c r="I742" s="272" t="s">
        <v>402</v>
      </c>
      <c r="J742" s="273" t="s">
        <v>3398</v>
      </c>
      <c r="K742" s="284" t="s">
        <v>3399</v>
      </c>
      <c r="L742" s="275">
        <v>38092.0</v>
      </c>
      <c r="M742" s="272" t="s">
        <v>3400</v>
      </c>
      <c r="N742" s="283" t="s">
        <v>518</v>
      </c>
      <c r="O742" s="272" t="s">
        <v>3401</v>
      </c>
      <c r="P742" s="272" t="s">
        <v>13</v>
      </c>
      <c r="Q742" s="272" t="s">
        <v>400</v>
      </c>
      <c r="R742" s="272" t="s">
        <v>18</v>
      </c>
      <c r="S742" s="272" t="s">
        <v>401</v>
      </c>
      <c r="T742" s="272"/>
    </row>
    <row r="743" ht="15.75" hidden="1" customHeight="1">
      <c r="A743" s="272">
        <v>2.0</v>
      </c>
      <c r="B743" s="275">
        <v>44984.0</v>
      </c>
      <c r="C743" s="275">
        <v>45007.0</v>
      </c>
      <c r="D743" s="272" t="s">
        <v>404</v>
      </c>
      <c r="E743" s="272" t="s">
        <v>403</v>
      </c>
      <c r="F743" s="272" t="s">
        <v>18</v>
      </c>
      <c r="G743" s="272" t="s">
        <v>427</v>
      </c>
      <c r="H743" s="272" t="s">
        <v>3402</v>
      </c>
      <c r="I743" s="272" t="s">
        <v>402</v>
      </c>
      <c r="J743" s="273" t="s">
        <v>3403</v>
      </c>
      <c r="K743" s="284">
        <v>7376392.0</v>
      </c>
      <c r="L743" s="275">
        <v>39298.0</v>
      </c>
      <c r="M743" s="272" t="s">
        <v>3404</v>
      </c>
      <c r="N743" s="283"/>
      <c r="O743" s="272" t="s">
        <v>3405</v>
      </c>
      <c r="P743" s="272" t="s">
        <v>13</v>
      </c>
      <c r="Q743" s="272" t="s">
        <v>400</v>
      </c>
      <c r="R743" s="272" t="s">
        <v>18</v>
      </c>
      <c r="S743" s="272" t="s">
        <v>401</v>
      </c>
      <c r="T743" s="272"/>
    </row>
    <row r="744" ht="15.75" hidden="1" customHeight="1">
      <c r="A744" s="272">
        <v>2.0</v>
      </c>
      <c r="B744" s="275">
        <v>44984.0</v>
      </c>
      <c r="C744" s="275">
        <v>45007.0</v>
      </c>
      <c r="D744" s="272" t="s">
        <v>404</v>
      </c>
      <c r="E744" s="272" t="s">
        <v>403</v>
      </c>
      <c r="F744" s="272" t="s">
        <v>18</v>
      </c>
      <c r="G744" s="272" t="s">
        <v>427</v>
      </c>
      <c r="H744" s="272" t="s">
        <v>3406</v>
      </c>
      <c r="I744" s="272" t="s">
        <v>402</v>
      </c>
      <c r="J744" s="273" t="s">
        <v>3407</v>
      </c>
      <c r="K744" s="284">
        <v>7777045.0</v>
      </c>
      <c r="L744" s="275">
        <v>39950.0</v>
      </c>
      <c r="M744" s="272" t="s">
        <v>3408</v>
      </c>
      <c r="N744" s="283" t="s">
        <v>519</v>
      </c>
      <c r="O744" s="272" t="s">
        <v>3409</v>
      </c>
      <c r="P744" s="272" t="s">
        <v>13</v>
      </c>
      <c r="Q744" s="272" t="s">
        <v>400</v>
      </c>
      <c r="R744" s="272" t="s">
        <v>18</v>
      </c>
      <c r="S744" s="272" t="s">
        <v>401</v>
      </c>
      <c r="T744" s="272"/>
    </row>
    <row r="745" ht="15.75" hidden="1" customHeight="1">
      <c r="A745" s="270">
        <v>2.0</v>
      </c>
      <c r="B745" s="275">
        <v>44984.0</v>
      </c>
      <c r="C745" s="269">
        <v>45007.0</v>
      </c>
      <c r="D745" s="272" t="s">
        <v>404</v>
      </c>
      <c r="E745" s="270" t="s">
        <v>403</v>
      </c>
      <c r="F745" s="272" t="s">
        <v>18</v>
      </c>
      <c r="G745" s="272" t="s">
        <v>427</v>
      </c>
      <c r="H745" s="270" t="s">
        <v>2912</v>
      </c>
      <c r="I745" s="270" t="s">
        <v>402</v>
      </c>
      <c r="J745" s="271" t="s">
        <v>2913</v>
      </c>
      <c r="K745" s="285">
        <v>7614479.0</v>
      </c>
      <c r="L745" s="275">
        <v>40482.0</v>
      </c>
      <c r="M745" s="272" t="s">
        <v>2914</v>
      </c>
      <c r="N745" s="283" t="s">
        <v>520</v>
      </c>
      <c r="O745" s="272" t="s">
        <v>3410</v>
      </c>
      <c r="P745" s="270" t="s">
        <v>13</v>
      </c>
      <c r="Q745" s="272" t="s">
        <v>400</v>
      </c>
      <c r="R745" s="272" t="s">
        <v>18</v>
      </c>
      <c r="S745" s="272" t="s">
        <v>401</v>
      </c>
      <c r="T745" s="272"/>
    </row>
    <row r="746" ht="15.75" hidden="1" customHeight="1">
      <c r="A746" s="272">
        <v>2.0</v>
      </c>
      <c r="B746" s="275">
        <v>44984.0</v>
      </c>
      <c r="C746" s="275">
        <v>45007.0</v>
      </c>
      <c r="D746" s="272" t="s">
        <v>404</v>
      </c>
      <c r="E746" s="272" t="s">
        <v>403</v>
      </c>
      <c r="F746" s="270" t="s">
        <v>18</v>
      </c>
      <c r="G746" s="272" t="s">
        <v>427</v>
      </c>
      <c r="H746" s="272" t="s">
        <v>3411</v>
      </c>
      <c r="I746" s="272" t="s">
        <v>402</v>
      </c>
      <c r="J746" s="273" t="s">
        <v>3412</v>
      </c>
      <c r="K746" s="284">
        <v>4162221.0</v>
      </c>
      <c r="L746" s="275">
        <v>29699.0</v>
      </c>
      <c r="M746" s="272" t="s">
        <v>3413</v>
      </c>
      <c r="N746" s="283" t="s">
        <v>521</v>
      </c>
      <c r="O746" s="272"/>
      <c r="P746" s="272" t="s">
        <v>13</v>
      </c>
      <c r="Q746" s="272" t="s">
        <v>400</v>
      </c>
      <c r="R746" s="272" t="s">
        <v>18</v>
      </c>
      <c r="S746" s="272" t="s">
        <v>401</v>
      </c>
      <c r="T746" s="272"/>
    </row>
    <row r="747" ht="15.75" hidden="1" customHeight="1">
      <c r="A747" s="272">
        <v>2.0</v>
      </c>
      <c r="B747" s="275">
        <v>44992.0</v>
      </c>
      <c r="C747" s="275">
        <v>45043.0</v>
      </c>
      <c r="D747" s="272" t="s">
        <v>338</v>
      </c>
      <c r="E747" s="272" t="s">
        <v>398</v>
      </c>
      <c r="F747" s="272" t="s">
        <v>18</v>
      </c>
      <c r="G747" s="272"/>
      <c r="H747" s="272" t="s">
        <v>2110</v>
      </c>
      <c r="I747" s="272" t="s">
        <v>399</v>
      </c>
      <c r="J747" s="273" t="s">
        <v>2111</v>
      </c>
      <c r="K747" s="284">
        <v>4841644.0</v>
      </c>
      <c r="L747" s="275">
        <v>31378.0</v>
      </c>
      <c r="M747" s="272"/>
      <c r="N747" s="283"/>
      <c r="O747" s="272" t="s">
        <v>3414</v>
      </c>
      <c r="P747" s="272" t="s">
        <v>13</v>
      </c>
      <c r="Q747" s="272" t="s">
        <v>400</v>
      </c>
      <c r="R747" s="272" t="s">
        <v>18</v>
      </c>
      <c r="S747" s="272" t="s">
        <v>401</v>
      </c>
      <c r="T747" s="272"/>
    </row>
    <row r="748" ht="15.75" hidden="1" customHeight="1">
      <c r="A748" s="270">
        <v>2.0</v>
      </c>
      <c r="B748" s="275">
        <v>44992.0</v>
      </c>
      <c r="C748" s="269">
        <v>45043.0</v>
      </c>
      <c r="D748" s="272" t="s">
        <v>338</v>
      </c>
      <c r="E748" s="270" t="s">
        <v>398</v>
      </c>
      <c r="F748" s="270" t="s">
        <v>18</v>
      </c>
      <c r="G748" s="270" t="s">
        <v>448</v>
      </c>
      <c r="H748" s="270" t="s">
        <v>3415</v>
      </c>
      <c r="I748" s="270" t="s">
        <v>399</v>
      </c>
      <c r="J748" s="271" t="s">
        <v>3416</v>
      </c>
      <c r="K748" s="285">
        <v>7012871.0</v>
      </c>
      <c r="L748" s="275">
        <v>38376.0</v>
      </c>
      <c r="M748" s="272" t="s">
        <v>3417</v>
      </c>
      <c r="N748" s="286" t="s">
        <v>522</v>
      </c>
      <c r="O748" s="270" t="s">
        <v>3418</v>
      </c>
      <c r="P748" s="270" t="s">
        <v>13</v>
      </c>
      <c r="Q748" s="272" t="s">
        <v>400</v>
      </c>
      <c r="R748" s="272" t="s">
        <v>18</v>
      </c>
      <c r="S748" s="272" t="s">
        <v>401</v>
      </c>
      <c r="T748" s="272"/>
    </row>
    <row r="749" ht="15.75" hidden="1" customHeight="1">
      <c r="A749" s="272">
        <v>2.0</v>
      </c>
      <c r="B749" s="275">
        <v>44992.0</v>
      </c>
      <c r="C749" s="275">
        <v>45043.0</v>
      </c>
      <c r="D749" s="272" t="s">
        <v>338</v>
      </c>
      <c r="E749" s="272" t="s">
        <v>398</v>
      </c>
      <c r="F749" s="270" t="s">
        <v>18</v>
      </c>
      <c r="G749" s="272" t="s">
        <v>448</v>
      </c>
      <c r="H749" s="272" t="s">
        <v>3206</v>
      </c>
      <c r="I749" s="272" t="s">
        <v>402</v>
      </c>
      <c r="J749" s="273" t="s">
        <v>3207</v>
      </c>
      <c r="K749" s="284">
        <v>6320503.0</v>
      </c>
      <c r="L749" s="275">
        <v>40315.0</v>
      </c>
      <c r="M749" s="272" t="s">
        <v>3208</v>
      </c>
      <c r="N749" s="283" t="s">
        <v>523</v>
      </c>
      <c r="O749" s="272" t="s">
        <v>3419</v>
      </c>
      <c r="P749" s="272" t="s">
        <v>13</v>
      </c>
      <c r="Q749" s="272" t="s">
        <v>400</v>
      </c>
      <c r="R749" s="272" t="s">
        <v>18</v>
      </c>
      <c r="S749" s="272" t="s">
        <v>401</v>
      </c>
      <c r="T749" s="272"/>
    </row>
    <row r="750" ht="15.75" hidden="1" customHeight="1">
      <c r="A750" s="272">
        <v>2.0</v>
      </c>
      <c r="B750" s="275">
        <v>44992.0</v>
      </c>
      <c r="C750" s="275">
        <v>45043.0</v>
      </c>
      <c r="D750" s="272" t="s">
        <v>338</v>
      </c>
      <c r="E750" s="272" t="s">
        <v>398</v>
      </c>
      <c r="F750" s="272" t="s">
        <v>18</v>
      </c>
      <c r="G750" s="272" t="s">
        <v>448</v>
      </c>
      <c r="H750" s="272" t="s">
        <v>1555</v>
      </c>
      <c r="I750" s="272" t="s">
        <v>399</v>
      </c>
      <c r="J750" s="273" t="s">
        <v>1556</v>
      </c>
      <c r="K750" s="284">
        <v>3197140.0</v>
      </c>
      <c r="L750" s="275"/>
      <c r="M750" s="272"/>
      <c r="N750" s="283" t="s">
        <v>524</v>
      </c>
      <c r="O750" s="272" t="s">
        <v>1558</v>
      </c>
      <c r="P750" s="272" t="s">
        <v>13</v>
      </c>
      <c r="Q750" s="272" t="s">
        <v>400</v>
      </c>
      <c r="R750" s="272" t="s">
        <v>18</v>
      </c>
      <c r="S750" s="272" t="s">
        <v>401</v>
      </c>
      <c r="T750" s="272"/>
    </row>
    <row r="751" ht="15.75" hidden="1" customHeight="1">
      <c r="A751" s="272">
        <v>2.0</v>
      </c>
      <c r="B751" s="275">
        <v>44992.0</v>
      </c>
      <c r="C751" s="275">
        <v>45043.0</v>
      </c>
      <c r="D751" s="272" t="s">
        <v>338</v>
      </c>
      <c r="E751" s="272" t="s">
        <v>398</v>
      </c>
      <c r="F751" s="272" t="s">
        <v>18</v>
      </c>
      <c r="G751" s="272" t="s">
        <v>448</v>
      </c>
      <c r="H751" s="270" t="s">
        <v>3420</v>
      </c>
      <c r="I751" s="270" t="s">
        <v>402</v>
      </c>
      <c r="J751" s="271" t="s">
        <v>3421</v>
      </c>
      <c r="K751" s="285">
        <v>7132978.0</v>
      </c>
      <c r="L751" s="275">
        <v>38414.0</v>
      </c>
      <c r="M751" s="272" t="s">
        <v>3422</v>
      </c>
      <c r="N751" s="286" t="s">
        <v>525</v>
      </c>
      <c r="O751" s="270" t="s">
        <v>3423</v>
      </c>
      <c r="P751" s="270" t="s">
        <v>13</v>
      </c>
      <c r="Q751" s="272" t="s">
        <v>400</v>
      </c>
      <c r="R751" s="272" t="s">
        <v>18</v>
      </c>
      <c r="S751" s="272" t="s">
        <v>401</v>
      </c>
      <c r="T751" s="272"/>
    </row>
    <row r="752" ht="15.75" hidden="1" customHeight="1">
      <c r="A752" s="272">
        <v>2.0</v>
      </c>
      <c r="B752" s="275">
        <v>44992.0</v>
      </c>
      <c r="C752" s="275">
        <v>45043.0</v>
      </c>
      <c r="D752" s="272" t="s">
        <v>338</v>
      </c>
      <c r="E752" s="272" t="s">
        <v>398</v>
      </c>
      <c r="F752" s="272" t="s">
        <v>18</v>
      </c>
      <c r="G752" s="272" t="s">
        <v>448</v>
      </c>
      <c r="H752" s="272" t="s">
        <v>3424</v>
      </c>
      <c r="I752" s="272" t="s">
        <v>402</v>
      </c>
      <c r="J752" s="273" t="s">
        <v>3425</v>
      </c>
      <c r="K752" s="284">
        <v>5584686.0</v>
      </c>
      <c r="L752" s="275">
        <v>27613.0</v>
      </c>
      <c r="M752" s="272" t="s">
        <v>3426</v>
      </c>
      <c r="N752" s="283" t="s">
        <v>526</v>
      </c>
      <c r="O752" s="272" t="s">
        <v>3427</v>
      </c>
      <c r="P752" s="272" t="s">
        <v>13</v>
      </c>
      <c r="Q752" s="272" t="s">
        <v>400</v>
      </c>
      <c r="R752" s="272" t="s">
        <v>18</v>
      </c>
      <c r="S752" s="272" t="s">
        <v>401</v>
      </c>
      <c r="T752" s="272"/>
    </row>
    <row r="753" ht="15.75" hidden="1" customHeight="1">
      <c r="A753" s="272">
        <v>2.0</v>
      </c>
      <c r="B753" s="275">
        <v>44992.0</v>
      </c>
      <c r="C753" s="275">
        <v>45043.0</v>
      </c>
      <c r="D753" s="272" t="s">
        <v>338</v>
      </c>
      <c r="E753" s="272" t="s">
        <v>398</v>
      </c>
      <c r="F753" s="272" t="s">
        <v>18</v>
      </c>
      <c r="G753" s="272" t="s">
        <v>448</v>
      </c>
      <c r="H753" s="270" t="s">
        <v>1413</v>
      </c>
      <c r="I753" s="270" t="s">
        <v>399</v>
      </c>
      <c r="J753" s="271" t="s">
        <v>1414</v>
      </c>
      <c r="K753" s="284">
        <v>8068578.0</v>
      </c>
      <c r="L753" s="275"/>
      <c r="M753" s="272"/>
      <c r="N753" s="286" t="s">
        <v>527</v>
      </c>
      <c r="O753" s="270" t="s">
        <v>1415</v>
      </c>
      <c r="P753" s="270" t="s">
        <v>13</v>
      </c>
      <c r="Q753" s="272" t="s">
        <v>400</v>
      </c>
      <c r="R753" s="272" t="s">
        <v>18</v>
      </c>
      <c r="S753" s="272" t="s">
        <v>401</v>
      </c>
      <c r="T753" s="272"/>
    </row>
    <row r="754" ht="15.75" hidden="1" customHeight="1">
      <c r="A754" s="272">
        <v>2.0</v>
      </c>
      <c r="B754" s="275">
        <v>44992.0</v>
      </c>
      <c r="C754" s="275">
        <v>45043.0</v>
      </c>
      <c r="D754" s="272" t="s">
        <v>338</v>
      </c>
      <c r="E754" s="272" t="s">
        <v>398</v>
      </c>
      <c r="F754" s="270" t="s">
        <v>18</v>
      </c>
      <c r="G754" s="272" t="s">
        <v>448</v>
      </c>
      <c r="H754" s="272" t="s">
        <v>3032</v>
      </c>
      <c r="I754" s="272" t="s">
        <v>402</v>
      </c>
      <c r="J754" s="273" t="s">
        <v>3033</v>
      </c>
      <c r="K754" s="284"/>
      <c r="L754" s="275">
        <v>40319.0</v>
      </c>
      <c r="M754" s="272" t="s">
        <v>3210</v>
      </c>
      <c r="N754" s="283"/>
      <c r="O754" s="272" t="s">
        <v>3428</v>
      </c>
      <c r="P754" s="272" t="s">
        <v>13</v>
      </c>
      <c r="Q754" s="272" t="s">
        <v>400</v>
      </c>
      <c r="R754" s="272" t="s">
        <v>18</v>
      </c>
      <c r="S754" s="272" t="s">
        <v>401</v>
      </c>
      <c r="T754" s="272"/>
    </row>
    <row r="755" ht="15.75" hidden="1" customHeight="1">
      <c r="A755" s="272">
        <v>2.0</v>
      </c>
      <c r="B755" s="275">
        <v>44992.0</v>
      </c>
      <c r="C755" s="275">
        <v>45043.0</v>
      </c>
      <c r="D755" s="272" t="s">
        <v>338</v>
      </c>
      <c r="E755" s="272" t="s">
        <v>398</v>
      </c>
      <c r="F755" s="272" t="s">
        <v>18</v>
      </c>
      <c r="G755" s="272" t="s">
        <v>448</v>
      </c>
      <c r="H755" s="272" t="s">
        <v>1651</v>
      </c>
      <c r="I755" s="272" t="s">
        <v>402</v>
      </c>
      <c r="J755" s="273" t="s">
        <v>1652</v>
      </c>
      <c r="K755" s="284"/>
      <c r="L755" s="275"/>
      <c r="M755" s="272"/>
      <c r="N755" s="283" t="s">
        <v>528</v>
      </c>
      <c r="O755" s="272" t="s">
        <v>1324</v>
      </c>
      <c r="P755" s="272" t="s">
        <v>13</v>
      </c>
      <c r="Q755" s="272" t="s">
        <v>400</v>
      </c>
      <c r="R755" s="272" t="s">
        <v>18</v>
      </c>
      <c r="S755" s="272" t="s">
        <v>401</v>
      </c>
      <c r="T755" s="272"/>
    </row>
    <row r="756" ht="15.75" hidden="1" customHeight="1">
      <c r="A756" s="272">
        <v>2.0</v>
      </c>
      <c r="B756" s="275">
        <v>44992.0</v>
      </c>
      <c r="C756" s="275">
        <v>45043.0</v>
      </c>
      <c r="D756" s="272" t="s">
        <v>338</v>
      </c>
      <c r="E756" s="272" t="s">
        <v>398</v>
      </c>
      <c r="F756" s="272" t="s">
        <v>18</v>
      </c>
      <c r="G756" s="272" t="s">
        <v>448</v>
      </c>
      <c r="H756" s="272" t="s">
        <v>3429</v>
      </c>
      <c r="I756" s="272" t="s">
        <v>402</v>
      </c>
      <c r="J756" s="273" t="s">
        <v>3430</v>
      </c>
      <c r="K756" s="284">
        <v>6634326.0</v>
      </c>
      <c r="L756" s="275">
        <v>40664.0</v>
      </c>
      <c r="M756" s="272" t="s">
        <v>3431</v>
      </c>
      <c r="N756" s="283" t="s">
        <v>529</v>
      </c>
      <c r="O756" s="272" t="s">
        <v>3432</v>
      </c>
      <c r="P756" s="272" t="s">
        <v>13</v>
      </c>
      <c r="Q756" s="272" t="s">
        <v>400</v>
      </c>
      <c r="R756" s="272" t="s">
        <v>18</v>
      </c>
      <c r="S756" s="272" t="s">
        <v>401</v>
      </c>
      <c r="T756" s="272"/>
    </row>
    <row r="757" ht="15.75" hidden="1" customHeight="1">
      <c r="A757" s="272">
        <v>2.0</v>
      </c>
      <c r="B757" s="275">
        <v>44992.0</v>
      </c>
      <c r="C757" s="275">
        <v>45043.0</v>
      </c>
      <c r="D757" s="272" t="s">
        <v>338</v>
      </c>
      <c r="E757" s="272" t="s">
        <v>398</v>
      </c>
      <c r="F757" s="272" t="s">
        <v>18</v>
      </c>
      <c r="G757" s="272" t="s">
        <v>448</v>
      </c>
      <c r="H757" s="272" t="s">
        <v>3433</v>
      </c>
      <c r="I757" s="272" t="s">
        <v>402</v>
      </c>
      <c r="J757" s="273" t="s">
        <v>3434</v>
      </c>
      <c r="K757" s="284">
        <v>5908891.0</v>
      </c>
      <c r="L757" s="275">
        <v>40219.0</v>
      </c>
      <c r="M757" s="272" t="s">
        <v>3435</v>
      </c>
      <c r="N757" s="283"/>
      <c r="O757" s="272" t="s">
        <v>3436</v>
      </c>
      <c r="P757" s="272" t="s">
        <v>13</v>
      </c>
      <c r="Q757" s="272" t="s">
        <v>400</v>
      </c>
      <c r="R757" s="272" t="s">
        <v>18</v>
      </c>
      <c r="S757" s="272" t="s">
        <v>401</v>
      </c>
      <c r="T757" s="272"/>
    </row>
    <row r="758" ht="15.75" hidden="1" customHeight="1">
      <c r="A758" s="272">
        <v>2.0</v>
      </c>
      <c r="B758" s="275">
        <v>44992.0</v>
      </c>
      <c r="C758" s="275">
        <v>45043.0</v>
      </c>
      <c r="D758" s="272" t="s">
        <v>338</v>
      </c>
      <c r="E758" s="272" t="s">
        <v>398</v>
      </c>
      <c r="F758" s="270" t="s">
        <v>18</v>
      </c>
      <c r="G758" s="272" t="s">
        <v>448</v>
      </c>
      <c r="H758" s="272" t="s">
        <v>3437</v>
      </c>
      <c r="I758" s="272" t="s">
        <v>402</v>
      </c>
      <c r="J758" s="273" t="s">
        <v>3438</v>
      </c>
      <c r="K758" s="284">
        <v>6317285.0</v>
      </c>
      <c r="L758" s="275">
        <v>44997.0</v>
      </c>
      <c r="M758" s="272" t="s">
        <v>3439</v>
      </c>
      <c r="N758" s="283" t="s">
        <v>530</v>
      </c>
      <c r="O758" s="272" t="s">
        <v>3440</v>
      </c>
      <c r="P758" s="272" t="s">
        <v>13</v>
      </c>
      <c r="Q758" s="272" t="s">
        <v>400</v>
      </c>
      <c r="R758" s="272" t="s">
        <v>18</v>
      </c>
      <c r="S758" s="272" t="s">
        <v>401</v>
      </c>
      <c r="T758" s="272"/>
    </row>
    <row r="759" ht="15.75" hidden="1" customHeight="1">
      <c r="A759" s="272">
        <v>2.0</v>
      </c>
      <c r="B759" s="275">
        <v>44992.0</v>
      </c>
      <c r="C759" s="275">
        <v>45043.0</v>
      </c>
      <c r="D759" s="272" t="s">
        <v>338</v>
      </c>
      <c r="E759" s="272" t="s">
        <v>398</v>
      </c>
      <c r="F759" s="272" t="s">
        <v>18</v>
      </c>
      <c r="G759" s="272" t="s">
        <v>448</v>
      </c>
      <c r="H759" s="272" t="s">
        <v>3441</v>
      </c>
      <c r="I759" s="272" t="s">
        <v>402</v>
      </c>
      <c r="J759" s="273" t="s">
        <v>3442</v>
      </c>
      <c r="K759" s="284">
        <v>8068377.0</v>
      </c>
      <c r="L759" s="275">
        <v>40050.0</v>
      </c>
      <c r="M759" s="272" t="s">
        <v>3443</v>
      </c>
      <c r="N759" s="283" t="s">
        <v>531</v>
      </c>
      <c r="O759" s="272" t="s">
        <v>3444</v>
      </c>
      <c r="P759" s="272" t="s">
        <v>13</v>
      </c>
      <c r="Q759" s="272" t="s">
        <v>400</v>
      </c>
      <c r="R759" s="272" t="s">
        <v>18</v>
      </c>
      <c r="S759" s="272" t="s">
        <v>401</v>
      </c>
      <c r="T759" s="272"/>
    </row>
    <row r="760" ht="15.75" hidden="1" customHeight="1">
      <c r="A760" s="272">
        <v>2.0</v>
      </c>
      <c r="B760" s="275">
        <v>44992.0</v>
      </c>
      <c r="C760" s="275">
        <v>45043.0</v>
      </c>
      <c r="D760" s="272" t="s">
        <v>338</v>
      </c>
      <c r="E760" s="272" t="s">
        <v>398</v>
      </c>
      <c r="F760" s="272" t="s">
        <v>18</v>
      </c>
      <c r="G760" s="272" t="s">
        <v>448</v>
      </c>
      <c r="H760" s="272" t="s">
        <v>3337</v>
      </c>
      <c r="I760" s="272" t="s">
        <v>402</v>
      </c>
      <c r="J760" s="273" t="s">
        <v>3338</v>
      </c>
      <c r="K760" s="284">
        <v>8244581.0</v>
      </c>
      <c r="L760" s="275">
        <v>40367.0</v>
      </c>
      <c r="M760" s="272" t="s">
        <v>3339</v>
      </c>
      <c r="N760" s="283" t="s">
        <v>504</v>
      </c>
      <c r="O760" s="272" t="s">
        <v>3340</v>
      </c>
      <c r="P760" s="272" t="s">
        <v>13</v>
      </c>
      <c r="Q760" s="272" t="s">
        <v>400</v>
      </c>
      <c r="R760" s="272" t="s">
        <v>18</v>
      </c>
      <c r="S760" s="272" t="s">
        <v>401</v>
      </c>
      <c r="T760" s="272"/>
    </row>
    <row r="761" ht="15.75" hidden="1" customHeight="1">
      <c r="A761" s="272">
        <v>2.0</v>
      </c>
      <c r="B761" s="275">
        <v>44992.0</v>
      </c>
      <c r="C761" s="275">
        <v>45043.0</v>
      </c>
      <c r="D761" s="272" t="s">
        <v>338</v>
      </c>
      <c r="E761" s="272" t="s">
        <v>398</v>
      </c>
      <c r="F761" s="272" t="s">
        <v>18</v>
      </c>
      <c r="G761" s="272" t="s">
        <v>448</v>
      </c>
      <c r="H761" s="272" t="s">
        <v>3445</v>
      </c>
      <c r="I761" s="272" t="s">
        <v>402</v>
      </c>
      <c r="J761" s="273"/>
      <c r="K761" s="284"/>
      <c r="L761" s="275">
        <v>40472.0</v>
      </c>
      <c r="M761" s="272" t="s">
        <v>3446</v>
      </c>
      <c r="N761" s="283"/>
      <c r="O761" s="272" t="s">
        <v>3447</v>
      </c>
      <c r="P761" s="272" t="s">
        <v>13</v>
      </c>
      <c r="Q761" s="272" t="s">
        <v>400</v>
      </c>
      <c r="R761" s="272" t="s">
        <v>18</v>
      </c>
      <c r="S761" s="272" t="s">
        <v>401</v>
      </c>
      <c r="T761" s="272"/>
    </row>
    <row r="762" ht="15.75" hidden="1" customHeight="1">
      <c r="A762" s="272">
        <v>2.0</v>
      </c>
      <c r="B762" s="275">
        <v>44992.0</v>
      </c>
      <c r="C762" s="275">
        <v>45043.0</v>
      </c>
      <c r="D762" s="272" t="s">
        <v>338</v>
      </c>
      <c r="E762" s="272" t="s">
        <v>405</v>
      </c>
      <c r="F762" s="272" t="s">
        <v>18</v>
      </c>
      <c r="G762" s="272" t="s">
        <v>455</v>
      </c>
      <c r="H762" s="270" t="s">
        <v>3448</v>
      </c>
      <c r="I762" s="270" t="s">
        <v>402</v>
      </c>
      <c r="J762" s="271" t="s">
        <v>3449</v>
      </c>
      <c r="K762" s="285">
        <v>1866848.0</v>
      </c>
      <c r="L762" s="275">
        <v>24689.0</v>
      </c>
      <c r="M762" s="272" t="s">
        <v>3450</v>
      </c>
      <c r="N762" s="286" t="s">
        <v>532</v>
      </c>
      <c r="O762" s="270" t="s">
        <v>3451</v>
      </c>
      <c r="P762" s="270" t="s">
        <v>13</v>
      </c>
      <c r="Q762" s="272" t="s">
        <v>400</v>
      </c>
      <c r="R762" s="272" t="s">
        <v>18</v>
      </c>
      <c r="S762" s="272" t="s">
        <v>401</v>
      </c>
      <c r="T762" s="272"/>
    </row>
    <row r="763" ht="15.75" hidden="1" customHeight="1">
      <c r="A763" s="272">
        <v>2.0</v>
      </c>
      <c r="B763" s="275">
        <v>44992.0</v>
      </c>
      <c r="C763" s="275">
        <v>45043.0</v>
      </c>
      <c r="D763" s="272" t="s">
        <v>338</v>
      </c>
      <c r="E763" s="272" t="s">
        <v>405</v>
      </c>
      <c r="F763" s="272" t="s">
        <v>18</v>
      </c>
      <c r="G763" s="272" t="s">
        <v>455</v>
      </c>
      <c r="H763" s="272" t="s">
        <v>3452</v>
      </c>
      <c r="I763" s="272" t="s">
        <v>399</v>
      </c>
      <c r="J763" s="273" t="s">
        <v>3453</v>
      </c>
      <c r="K763" s="284">
        <v>8203015.0</v>
      </c>
      <c r="L763" s="275">
        <v>38718.0</v>
      </c>
      <c r="M763" s="272" t="s">
        <v>3454</v>
      </c>
      <c r="N763" s="283" t="s">
        <v>533</v>
      </c>
      <c r="O763" s="272" t="s">
        <v>3455</v>
      </c>
      <c r="P763" s="272" t="s">
        <v>13</v>
      </c>
      <c r="Q763" s="272" t="s">
        <v>400</v>
      </c>
      <c r="R763" s="272" t="s">
        <v>18</v>
      </c>
      <c r="S763" s="272" t="s">
        <v>401</v>
      </c>
      <c r="T763" s="272"/>
    </row>
    <row r="764" ht="15.75" hidden="1" customHeight="1">
      <c r="A764" s="272">
        <v>2.0</v>
      </c>
      <c r="B764" s="275">
        <v>44992.0</v>
      </c>
      <c r="C764" s="275">
        <v>45043.0</v>
      </c>
      <c r="D764" s="272" t="s">
        <v>338</v>
      </c>
      <c r="E764" s="272" t="s">
        <v>405</v>
      </c>
      <c r="F764" s="272" t="s">
        <v>18</v>
      </c>
      <c r="G764" s="272" t="s">
        <v>455</v>
      </c>
      <c r="H764" s="272" t="s">
        <v>1563</v>
      </c>
      <c r="I764" s="272" t="s">
        <v>399</v>
      </c>
      <c r="J764" s="273" t="s">
        <v>1564</v>
      </c>
      <c r="K764" s="284">
        <v>6550677.0</v>
      </c>
      <c r="L764" s="275"/>
      <c r="M764" s="272"/>
      <c r="N764" s="283" t="s">
        <v>534</v>
      </c>
      <c r="O764" s="272" t="s">
        <v>1565</v>
      </c>
      <c r="P764" s="272" t="s">
        <v>13</v>
      </c>
      <c r="Q764" s="272" t="s">
        <v>400</v>
      </c>
      <c r="R764" s="272" t="s">
        <v>18</v>
      </c>
      <c r="S764" s="272" t="s">
        <v>401</v>
      </c>
      <c r="T764" s="272"/>
    </row>
    <row r="765" ht="15.75" hidden="1" customHeight="1">
      <c r="A765" s="272">
        <v>2.0</v>
      </c>
      <c r="B765" s="275">
        <v>44992.0</v>
      </c>
      <c r="C765" s="275">
        <v>45043.0</v>
      </c>
      <c r="D765" s="272" t="s">
        <v>338</v>
      </c>
      <c r="E765" s="272" t="s">
        <v>405</v>
      </c>
      <c r="F765" s="272" t="s">
        <v>18</v>
      </c>
      <c r="G765" s="272" t="s">
        <v>455</v>
      </c>
      <c r="H765" s="272" t="s">
        <v>3456</v>
      </c>
      <c r="I765" s="272" t="s">
        <v>402</v>
      </c>
      <c r="J765" s="273" t="s">
        <v>3457</v>
      </c>
      <c r="K765" s="284">
        <v>7231887.0</v>
      </c>
      <c r="L765" s="275">
        <v>40587.0</v>
      </c>
      <c r="M765" s="272" t="s">
        <v>3458</v>
      </c>
      <c r="N765" s="283"/>
      <c r="O765" s="272" t="s">
        <v>3459</v>
      </c>
      <c r="P765" s="272" t="s">
        <v>13</v>
      </c>
      <c r="Q765" s="272" t="s">
        <v>400</v>
      </c>
      <c r="R765" s="272" t="s">
        <v>18</v>
      </c>
      <c r="S765" s="272" t="s">
        <v>401</v>
      </c>
      <c r="T765" s="272"/>
    </row>
    <row r="766" ht="15.75" hidden="1" customHeight="1">
      <c r="A766" s="272">
        <v>2.0</v>
      </c>
      <c r="B766" s="275">
        <v>44992.0</v>
      </c>
      <c r="C766" s="275">
        <v>45043.0</v>
      </c>
      <c r="D766" s="272" t="s">
        <v>338</v>
      </c>
      <c r="E766" s="272" t="s">
        <v>405</v>
      </c>
      <c r="F766" s="272" t="s">
        <v>18</v>
      </c>
      <c r="G766" s="272" t="s">
        <v>455</v>
      </c>
      <c r="H766" s="272" t="s">
        <v>3460</v>
      </c>
      <c r="I766" s="272" t="s">
        <v>402</v>
      </c>
      <c r="J766" s="273" t="s">
        <v>3461</v>
      </c>
      <c r="K766" s="284"/>
      <c r="L766" s="275">
        <v>40042.0</v>
      </c>
      <c r="M766" s="272" t="s">
        <v>3462</v>
      </c>
      <c r="N766" s="283"/>
      <c r="O766" s="272" t="s">
        <v>3463</v>
      </c>
      <c r="P766" s="272" t="s">
        <v>13</v>
      </c>
      <c r="Q766" s="272" t="s">
        <v>400</v>
      </c>
      <c r="R766" s="272" t="s">
        <v>18</v>
      </c>
      <c r="S766" s="272" t="s">
        <v>401</v>
      </c>
      <c r="T766" s="272"/>
    </row>
    <row r="767" ht="15.75" hidden="1" customHeight="1">
      <c r="A767" s="272">
        <v>2.0</v>
      </c>
      <c r="B767" s="275">
        <v>44992.0</v>
      </c>
      <c r="C767" s="275">
        <v>45043.0</v>
      </c>
      <c r="D767" s="272" t="s">
        <v>338</v>
      </c>
      <c r="E767" s="272" t="s">
        <v>405</v>
      </c>
      <c r="F767" s="272" t="s">
        <v>18</v>
      </c>
      <c r="G767" s="272" t="s">
        <v>455</v>
      </c>
      <c r="H767" s="272" t="s">
        <v>3464</v>
      </c>
      <c r="I767" s="272" t="s">
        <v>402</v>
      </c>
      <c r="J767" s="273" t="s">
        <v>3465</v>
      </c>
      <c r="K767" s="284"/>
      <c r="L767" s="275">
        <v>40485.0</v>
      </c>
      <c r="M767" s="272" t="s">
        <v>3462</v>
      </c>
      <c r="N767" s="283"/>
      <c r="O767" s="272" t="s">
        <v>3463</v>
      </c>
      <c r="P767" s="272" t="s">
        <v>13</v>
      </c>
      <c r="Q767" s="272" t="s">
        <v>400</v>
      </c>
      <c r="R767" s="272" t="s">
        <v>18</v>
      </c>
      <c r="S767" s="272" t="s">
        <v>401</v>
      </c>
      <c r="T767" s="272"/>
    </row>
    <row r="768" ht="15.75" hidden="1" customHeight="1">
      <c r="A768" s="272">
        <v>2.0</v>
      </c>
      <c r="B768" s="275">
        <v>44992.0</v>
      </c>
      <c r="C768" s="275">
        <v>45043.0</v>
      </c>
      <c r="D768" s="272" t="s">
        <v>338</v>
      </c>
      <c r="E768" s="272" t="s">
        <v>405</v>
      </c>
      <c r="F768" s="272" t="s">
        <v>18</v>
      </c>
      <c r="G768" s="272" t="s">
        <v>455</v>
      </c>
      <c r="H768" s="272" t="s">
        <v>3216</v>
      </c>
      <c r="I768" s="272" t="s">
        <v>402</v>
      </c>
      <c r="J768" s="273" t="s">
        <v>3349</v>
      </c>
      <c r="K768" s="284">
        <v>7502459.0</v>
      </c>
      <c r="L768" s="275">
        <v>39909.0</v>
      </c>
      <c r="M768" s="272" t="s">
        <v>3218</v>
      </c>
      <c r="N768" s="283" t="s">
        <v>535</v>
      </c>
      <c r="O768" s="272" t="s">
        <v>3466</v>
      </c>
      <c r="P768" s="272" t="s">
        <v>13</v>
      </c>
      <c r="Q768" s="272" t="s">
        <v>400</v>
      </c>
      <c r="R768" s="272" t="s">
        <v>18</v>
      </c>
      <c r="S768" s="272" t="s">
        <v>401</v>
      </c>
      <c r="T768" s="272"/>
    </row>
    <row r="769" ht="15.75" hidden="1" customHeight="1">
      <c r="A769" s="272">
        <v>2.0</v>
      </c>
      <c r="B769" s="275">
        <v>44992.0</v>
      </c>
      <c r="C769" s="275">
        <v>45043.0</v>
      </c>
      <c r="D769" s="272" t="s">
        <v>338</v>
      </c>
      <c r="E769" s="272" t="s">
        <v>405</v>
      </c>
      <c r="F769" s="272" t="s">
        <v>18</v>
      </c>
      <c r="G769" s="272" t="s">
        <v>455</v>
      </c>
      <c r="H769" s="272" t="s">
        <v>3216</v>
      </c>
      <c r="I769" s="272" t="s">
        <v>402</v>
      </c>
      <c r="J769" s="273" t="s">
        <v>3349</v>
      </c>
      <c r="K769" s="284">
        <v>7502459.0</v>
      </c>
      <c r="L769" s="275">
        <v>40408.0</v>
      </c>
      <c r="M769" s="272" t="s">
        <v>3218</v>
      </c>
      <c r="N769" s="283"/>
      <c r="O769" s="272" t="s">
        <v>3467</v>
      </c>
      <c r="P769" s="272" t="s">
        <v>13</v>
      </c>
      <c r="Q769" s="272" t="s">
        <v>400</v>
      </c>
      <c r="R769" s="272" t="s">
        <v>18</v>
      </c>
      <c r="S769" s="272" t="s">
        <v>401</v>
      </c>
      <c r="T769" s="272"/>
    </row>
    <row r="770" ht="15.75" hidden="1" customHeight="1">
      <c r="A770" s="272">
        <v>2.0</v>
      </c>
      <c r="B770" s="275">
        <v>44992.0</v>
      </c>
      <c r="C770" s="275">
        <v>45043.0</v>
      </c>
      <c r="D770" s="272" t="s">
        <v>338</v>
      </c>
      <c r="E770" s="272" t="s">
        <v>405</v>
      </c>
      <c r="F770" s="272" t="s">
        <v>18</v>
      </c>
      <c r="G770" s="272" t="s">
        <v>455</v>
      </c>
      <c r="H770" s="272" t="s">
        <v>3468</v>
      </c>
      <c r="I770" s="272" t="s">
        <v>402</v>
      </c>
      <c r="J770" s="273" t="s">
        <v>3469</v>
      </c>
      <c r="K770" s="284">
        <v>8212807.0</v>
      </c>
      <c r="L770" s="275">
        <v>40395.0</v>
      </c>
      <c r="M770" s="272" t="s">
        <v>3470</v>
      </c>
      <c r="N770" s="283"/>
      <c r="O770" s="272" t="s">
        <v>3471</v>
      </c>
      <c r="P770" s="272" t="s">
        <v>13</v>
      </c>
      <c r="Q770" s="272" t="s">
        <v>400</v>
      </c>
      <c r="R770" s="272" t="s">
        <v>18</v>
      </c>
      <c r="S770" s="272" t="s">
        <v>401</v>
      </c>
      <c r="T770" s="272"/>
    </row>
    <row r="771" ht="15.75" hidden="1" customHeight="1">
      <c r="A771" s="272">
        <v>2.0</v>
      </c>
      <c r="B771" s="275">
        <v>44992.0</v>
      </c>
      <c r="C771" s="275">
        <v>45043.0</v>
      </c>
      <c r="D771" s="272" t="s">
        <v>338</v>
      </c>
      <c r="E771" s="272" t="s">
        <v>405</v>
      </c>
      <c r="F771" s="272" t="s">
        <v>18</v>
      </c>
      <c r="G771" s="272" t="s">
        <v>455</v>
      </c>
      <c r="H771" s="272" t="s">
        <v>3075</v>
      </c>
      <c r="I771" s="272" t="s">
        <v>402</v>
      </c>
      <c r="J771" s="273" t="s">
        <v>3076</v>
      </c>
      <c r="K771" s="284">
        <v>7050473.0</v>
      </c>
      <c r="L771" s="275">
        <v>36815.0</v>
      </c>
      <c r="M771" s="272" t="s">
        <v>3077</v>
      </c>
      <c r="N771" s="283" t="s">
        <v>432</v>
      </c>
      <c r="O771" s="272" t="s">
        <v>3472</v>
      </c>
      <c r="P771" s="272" t="s">
        <v>13</v>
      </c>
      <c r="Q771" s="272" t="s">
        <v>400</v>
      </c>
      <c r="R771" s="272" t="s">
        <v>18</v>
      </c>
      <c r="S771" s="272" t="s">
        <v>401</v>
      </c>
      <c r="T771" s="272"/>
    </row>
    <row r="772" ht="15.75" hidden="1" customHeight="1">
      <c r="A772" s="272">
        <v>2.0</v>
      </c>
      <c r="B772" s="275">
        <v>44992.0</v>
      </c>
      <c r="C772" s="275">
        <v>45043.0</v>
      </c>
      <c r="D772" s="272" t="s">
        <v>338</v>
      </c>
      <c r="E772" s="270" t="s">
        <v>405</v>
      </c>
      <c r="F772" s="272" t="s">
        <v>18</v>
      </c>
      <c r="G772" s="272" t="s">
        <v>455</v>
      </c>
      <c r="H772" s="270" t="s">
        <v>3473</v>
      </c>
      <c r="I772" s="270" t="s">
        <v>399</v>
      </c>
      <c r="J772" s="271" t="s">
        <v>3474</v>
      </c>
      <c r="K772" s="285">
        <v>7811384.0</v>
      </c>
      <c r="L772" s="275">
        <v>36818.0</v>
      </c>
      <c r="M772" s="272" t="s">
        <v>3475</v>
      </c>
      <c r="N772" s="286" t="s">
        <v>536</v>
      </c>
      <c r="O772" s="270" t="s">
        <v>3476</v>
      </c>
      <c r="P772" s="270" t="s">
        <v>13</v>
      </c>
      <c r="Q772" s="272" t="s">
        <v>400</v>
      </c>
      <c r="R772" s="272" t="s">
        <v>18</v>
      </c>
      <c r="S772" s="272" t="s">
        <v>401</v>
      </c>
      <c r="T772" s="272"/>
    </row>
    <row r="773" ht="15.75" hidden="1" customHeight="1">
      <c r="A773" s="272">
        <v>2.0</v>
      </c>
      <c r="B773" s="275">
        <v>44992.0</v>
      </c>
      <c r="C773" s="275">
        <v>45043.0</v>
      </c>
      <c r="D773" s="272" t="s">
        <v>338</v>
      </c>
      <c r="E773" s="272" t="s">
        <v>405</v>
      </c>
      <c r="F773" s="272" t="s">
        <v>18</v>
      </c>
      <c r="G773" s="272" t="s">
        <v>455</v>
      </c>
      <c r="H773" s="270" t="s">
        <v>3477</v>
      </c>
      <c r="I773" s="270" t="s">
        <v>402</v>
      </c>
      <c r="J773" s="271" t="s">
        <v>3478</v>
      </c>
      <c r="K773" s="285">
        <v>7460970.0</v>
      </c>
      <c r="L773" s="275">
        <v>38429.0</v>
      </c>
      <c r="M773" s="272" t="s">
        <v>3479</v>
      </c>
      <c r="N773" s="286" t="s">
        <v>537</v>
      </c>
      <c r="O773" s="270" t="s">
        <v>3480</v>
      </c>
      <c r="P773" s="270" t="s">
        <v>13</v>
      </c>
      <c r="Q773" s="272" t="s">
        <v>400</v>
      </c>
      <c r="R773" s="272" t="s">
        <v>18</v>
      </c>
      <c r="S773" s="272" t="s">
        <v>401</v>
      </c>
      <c r="T773" s="272"/>
    </row>
    <row r="774" ht="15.75" hidden="1" customHeight="1">
      <c r="A774" s="272">
        <v>2.0</v>
      </c>
      <c r="B774" s="275">
        <v>44992.0</v>
      </c>
      <c r="C774" s="275">
        <v>45043.0</v>
      </c>
      <c r="D774" s="272" t="s">
        <v>338</v>
      </c>
      <c r="E774" s="272" t="s">
        <v>403</v>
      </c>
      <c r="F774" s="272" t="s">
        <v>18</v>
      </c>
      <c r="G774" s="272"/>
      <c r="H774" s="272" t="s">
        <v>1782</v>
      </c>
      <c r="I774" s="272" t="s">
        <v>402</v>
      </c>
      <c r="J774" s="273" t="s">
        <v>1783</v>
      </c>
      <c r="K774" s="284">
        <v>8098809.0</v>
      </c>
      <c r="L774" s="275"/>
      <c r="M774" s="272"/>
      <c r="N774" s="283" t="s">
        <v>538</v>
      </c>
      <c r="O774" s="272" t="s">
        <v>1784</v>
      </c>
      <c r="P774" s="272" t="s">
        <v>13</v>
      </c>
      <c r="Q774" s="272" t="s">
        <v>400</v>
      </c>
      <c r="R774" s="272" t="s">
        <v>18</v>
      </c>
      <c r="S774" s="272" t="s">
        <v>401</v>
      </c>
      <c r="T774" s="272"/>
    </row>
    <row r="775" ht="15.75" hidden="1" customHeight="1">
      <c r="A775" s="272">
        <v>2.0</v>
      </c>
      <c r="B775" s="275">
        <v>44992.0</v>
      </c>
      <c r="C775" s="275">
        <v>45043.0</v>
      </c>
      <c r="D775" s="272" t="s">
        <v>338</v>
      </c>
      <c r="E775" s="272" t="s">
        <v>403</v>
      </c>
      <c r="F775" s="272" t="s">
        <v>18</v>
      </c>
      <c r="G775" s="272"/>
      <c r="H775" s="272" t="s">
        <v>1293</v>
      </c>
      <c r="I775" s="272" t="s">
        <v>402</v>
      </c>
      <c r="J775" s="273" t="s">
        <v>1294</v>
      </c>
      <c r="K775" s="284">
        <v>1454773.0</v>
      </c>
      <c r="L775" s="275"/>
      <c r="M775" s="272"/>
      <c r="N775" s="283" t="s">
        <v>539</v>
      </c>
      <c r="O775" s="272" t="s">
        <v>1296</v>
      </c>
      <c r="P775" s="272" t="s">
        <v>13</v>
      </c>
      <c r="Q775" s="272" t="s">
        <v>400</v>
      </c>
      <c r="R775" s="272" t="s">
        <v>18</v>
      </c>
      <c r="S775" s="272" t="s">
        <v>401</v>
      </c>
      <c r="T775" s="272"/>
    </row>
    <row r="776" ht="15.75" hidden="1" customHeight="1">
      <c r="A776" s="272">
        <v>2.0</v>
      </c>
      <c r="B776" s="275">
        <v>44992.0</v>
      </c>
      <c r="C776" s="275">
        <v>45043.0</v>
      </c>
      <c r="D776" s="272" t="s">
        <v>338</v>
      </c>
      <c r="E776" s="272" t="s">
        <v>403</v>
      </c>
      <c r="F776" s="272" t="s">
        <v>18</v>
      </c>
      <c r="G776" s="272" t="s">
        <v>448</v>
      </c>
      <c r="H776" s="272" t="s">
        <v>3481</v>
      </c>
      <c r="I776" s="272" t="s">
        <v>399</v>
      </c>
      <c r="J776" s="273" t="s">
        <v>3482</v>
      </c>
      <c r="K776" s="284">
        <v>7466463.0</v>
      </c>
      <c r="L776" s="275">
        <v>40661.0</v>
      </c>
      <c r="M776" s="272" t="s">
        <v>3483</v>
      </c>
      <c r="N776" s="283"/>
      <c r="O776" s="272" t="s">
        <v>3484</v>
      </c>
      <c r="P776" s="272" t="s">
        <v>13</v>
      </c>
      <c r="Q776" s="272" t="s">
        <v>400</v>
      </c>
      <c r="R776" s="272" t="s">
        <v>18</v>
      </c>
      <c r="S776" s="272" t="s">
        <v>401</v>
      </c>
      <c r="T776" s="272"/>
    </row>
    <row r="777" ht="15.75" hidden="1" customHeight="1">
      <c r="A777" s="272">
        <v>2.0</v>
      </c>
      <c r="B777" s="275">
        <v>44992.0</v>
      </c>
      <c r="C777" s="275">
        <v>45043.0</v>
      </c>
      <c r="D777" s="272" t="s">
        <v>338</v>
      </c>
      <c r="E777" s="272" t="s">
        <v>403</v>
      </c>
      <c r="F777" s="272" t="s">
        <v>18</v>
      </c>
      <c r="G777" s="272" t="s">
        <v>571</v>
      </c>
      <c r="H777" s="272" t="s">
        <v>3485</v>
      </c>
      <c r="I777" s="272" t="s">
        <v>399</v>
      </c>
      <c r="J777" s="273" t="s">
        <v>3486</v>
      </c>
      <c r="K777" s="284">
        <v>4718627.0</v>
      </c>
      <c r="L777" s="275">
        <v>28030.0</v>
      </c>
      <c r="M777" s="272"/>
      <c r="N777" s="283"/>
      <c r="O777" s="272" t="s">
        <v>3487</v>
      </c>
      <c r="P777" s="272" t="s">
        <v>13</v>
      </c>
      <c r="Q777" s="272" t="s">
        <v>400</v>
      </c>
      <c r="R777" s="272" t="s">
        <v>18</v>
      </c>
      <c r="S777" s="272" t="s">
        <v>401</v>
      </c>
      <c r="T777" s="272"/>
    </row>
    <row r="778" ht="15.75" hidden="1" customHeight="1">
      <c r="A778" s="272">
        <v>2.0</v>
      </c>
      <c r="B778" s="275">
        <v>44992.0</v>
      </c>
      <c r="C778" s="275">
        <v>45043.0</v>
      </c>
      <c r="D778" s="272" t="s">
        <v>338</v>
      </c>
      <c r="E778" s="272" t="s">
        <v>403</v>
      </c>
      <c r="F778" s="272" t="s">
        <v>18</v>
      </c>
      <c r="G778" s="272" t="s">
        <v>448</v>
      </c>
      <c r="H778" s="272" t="s">
        <v>3488</v>
      </c>
      <c r="I778" s="272" t="s">
        <v>402</v>
      </c>
      <c r="J778" s="273" t="s">
        <v>3489</v>
      </c>
      <c r="K778" s="284">
        <v>8387083.0</v>
      </c>
      <c r="L778" s="275">
        <v>40337.0</v>
      </c>
      <c r="M778" s="272" t="s">
        <v>3490</v>
      </c>
      <c r="N778" s="283" t="s">
        <v>540</v>
      </c>
      <c r="O778" s="272" t="s">
        <v>3491</v>
      </c>
      <c r="P778" s="272" t="s">
        <v>13</v>
      </c>
      <c r="Q778" s="272" t="s">
        <v>400</v>
      </c>
      <c r="R778" s="272" t="s">
        <v>18</v>
      </c>
      <c r="S778" s="272" t="s">
        <v>401</v>
      </c>
      <c r="T778" s="272"/>
    </row>
    <row r="779" ht="15.75" hidden="1" customHeight="1">
      <c r="A779" s="272">
        <v>2.0</v>
      </c>
      <c r="B779" s="275">
        <v>44992.0</v>
      </c>
      <c r="C779" s="275">
        <v>45043.0</v>
      </c>
      <c r="D779" s="272" t="s">
        <v>338</v>
      </c>
      <c r="E779" s="272" t="s">
        <v>403</v>
      </c>
      <c r="F779" s="272" t="s">
        <v>18</v>
      </c>
      <c r="G779" s="272" t="s">
        <v>448</v>
      </c>
      <c r="H779" s="272" t="s">
        <v>3492</v>
      </c>
      <c r="I779" s="272" t="s">
        <v>402</v>
      </c>
      <c r="J779" s="273" t="s">
        <v>3493</v>
      </c>
      <c r="K779" s="284">
        <v>8213334.0</v>
      </c>
      <c r="L779" s="275">
        <v>39228.0</v>
      </c>
      <c r="M779" s="272" t="s">
        <v>3494</v>
      </c>
      <c r="N779" s="283" t="s">
        <v>541</v>
      </c>
      <c r="O779" s="272" t="s">
        <v>3495</v>
      </c>
      <c r="P779" s="272" t="s">
        <v>13</v>
      </c>
      <c r="Q779" s="272" t="s">
        <v>400</v>
      </c>
      <c r="R779" s="272" t="s">
        <v>18</v>
      </c>
      <c r="S779" s="272" t="s">
        <v>401</v>
      </c>
      <c r="T779" s="272"/>
    </row>
    <row r="780" ht="15.75" hidden="1" customHeight="1">
      <c r="A780" s="272">
        <v>2.0</v>
      </c>
      <c r="B780" s="275">
        <v>44992.0</v>
      </c>
      <c r="C780" s="275">
        <v>45043.0</v>
      </c>
      <c r="D780" s="272" t="s">
        <v>338</v>
      </c>
      <c r="E780" s="272" t="s">
        <v>403</v>
      </c>
      <c r="F780" s="272" t="s">
        <v>18</v>
      </c>
      <c r="G780" s="272" t="s">
        <v>448</v>
      </c>
      <c r="H780" s="272" t="s">
        <v>3496</v>
      </c>
      <c r="I780" s="272" t="s">
        <v>402</v>
      </c>
      <c r="J780" s="273" t="s">
        <v>3497</v>
      </c>
      <c r="K780" s="284">
        <v>6892933.0</v>
      </c>
      <c r="L780" s="275">
        <v>37912.0</v>
      </c>
      <c r="M780" s="272" t="s">
        <v>3498</v>
      </c>
      <c r="N780" s="283" t="s">
        <v>542</v>
      </c>
      <c r="O780" s="272" t="s">
        <v>3499</v>
      </c>
      <c r="P780" s="272" t="s">
        <v>13</v>
      </c>
      <c r="Q780" s="272" t="s">
        <v>400</v>
      </c>
      <c r="R780" s="272" t="s">
        <v>18</v>
      </c>
      <c r="S780" s="272" t="s">
        <v>401</v>
      </c>
      <c r="T780" s="272"/>
    </row>
    <row r="781" ht="15.75" hidden="1" customHeight="1">
      <c r="A781" s="272">
        <v>2.0</v>
      </c>
      <c r="B781" s="275">
        <v>44992.0</v>
      </c>
      <c r="C781" s="275">
        <v>45043.0</v>
      </c>
      <c r="D781" s="272" t="s">
        <v>338</v>
      </c>
      <c r="E781" s="272" t="s">
        <v>403</v>
      </c>
      <c r="F781" s="272" t="s">
        <v>18</v>
      </c>
      <c r="G781" s="272" t="s">
        <v>448</v>
      </c>
      <c r="H781" s="272" t="s">
        <v>3500</v>
      </c>
      <c r="I781" s="272" t="s">
        <v>402</v>
      </c>
      <c r="J781" s="273" t="s">
        <v>3501</v>
      </c>
      <c r="K781" s="284">
        <v>7379315.0</v>
      </c>
      <c r="L781" s="275">
        <v>39741.0</v>
      </c>
      <c r="M781" s="272" t="s">
        <v>3502</v>
      </c>
      <c r="N781" s="283" t="s">
        <v>543</v>
      </c>
      <c r="O781" s="272" t="s">
        <v>3503</v>
      </c>
      <c r="P781" s="272" t="s">
        <v>13</v>
      </c>
      <c r="Q781" s="272" t="s">
        <v>400</v>
      </c>
      <c r="R781" s="272" t="s">
        <v>18</v>
      </c>
      <c r="S781" s="272" t="s">
        <v>401</v>
      </c>
      <c r="T781" s="272"/>
    </row>
    <row r="782" ht="15.75" hidden="1" customHeight="1">
      <c r="A782" s="272">
        <v>3.0</v>
      </c>
      <c r="B782" s="275">
        <v>45013.0</v>
      </c>
      <c r="C782" s="275">
        <v>45036.0</v>
      </c>
      <c r="D782" s="272" t="s">
        <v>336</v>
      </c>
      <c r="E782" s="272" t="s">
        <v>398</v>
      </c>
      <c r="F782" s="272" t="s">
        <v>18</v>
      </c>
      <c r="G782" s="272" t="s">
        <v>408</v>
      </c>
      <c r="H782" s="272" t="s">
        <v>3504</v>
      </c>
      <c r="I782" s="272" t="s">
        <v>399</v>
      </c>
      <c r="J782" s="273" t="s">
        <v>3505</v>
      </c>
      <c r="K782" s="284">
        <v>7377281.0</v>
      </c>
      <c r="L782" s="275">
        <v>43413.0</v>
      </c>
      <c r="M782" s="272" t="s">
        <v>3506</v>
      </c>
      <c r="N782" s="283"/>
      <c r="O782" s="272" t="s">
        <v>3507</v>
      </c>
      <c r="P782" s="272" t="s">
        <v>13</v>
      </c>
      <c r="Q782" s="272" t="s">
        <v>400</v>
      </c>
      <c r="R782" s="272" t="s">
        <v>18</v>
      </c>
      <c r="S782" s="272" t="s">
        <v>401</v>
      </c>
      <c r="T782" s="272"/>
    </row>
    <row r="783" ht="15.75" hidden="1" customHeight="1">
      <c r="A783" s="272">
        <v>3.0</v>
      </c>
      <c r="B783" s="275">
        <v>45013.0</v>
      </c>
      <c r="C783" s="275">
        <v>45036.0</v>
      </c>
      <c r="D783" s="272" t="s">
        <v>336</v>
      </c>
      <c r="E783" s="272" t="s">
        <v>398</v>
      </c>
      <c r="F783" s="272" t="s">
        <v>18</v>
      </c>
      <c r="G783" s="272" t="s">
        <v>408</v>
      </c>
      <c r="H783" s="272" t="s">
        <v>3508</v>
      </c>
      <c r="I783" s="272" t="s">
        <v>399</v>
      </c>
      <c r="J783" s="273"/>
      <c r="K783" s="284">
        <v>7504874.0</v>
      </c>
      <c r="L783" s="275">
        <v>38888.0</v>
      </c>
      <c r="M783" s="272" t="s">
        <v>3509</v>
      </c>
      <c r="N783" s="283"/>
      <c r="O783" s="272" t="s">
        <v>3510</v>
      </c>
      <c r="P783" s="272" t="s">
        <v>13</v>
      </c>
      <c r="Q783" s="272" t="s">
        <v>400</v>
      </c>
      <c r="R783" s="272" t="s">
        <v>18</v>
      </c>
      <c r="S783" s="272" t="s">
        <v>401</v>
      </c>
      <c r="T783" s="272"/>
    </row>
    <row r="784" ht="15.75" hidden="1" customHeight="1">
      <c r="A784" s="272">
        <v>3.0</v>
      </c>
      <c r="B784" s="275">
        <v>45013.0</v>
      </c>
      <c r="C784" s="275">
        <v>45036.0</v>
      </c>
      <c r="D784" s="272" t="s">
        <v>336</v>
      </c>
      <c r="E784" s="272" t="s">
        <v>398</v>
      </c>
      <c r="F784" s="272" t="s">
        <v>18</v>
      </c>
      <c r="G784" s="272" t="s">
        <v>408</v>
      </c>
      <c r="H784" s="272" t="s">
        <v>3511</v>
      </c>
      <c r="I784" s="272" t="s">
        <v>399</v>
      </c>
      <c r="J784" s="273" t="s">
        <v>3512</v>
      </c>
      <c r="K784" s="284">
        <v>8353560.0</v>
      </c>
      <c r="L784" s="275">
        <v>39910.0</v>
      </c>
      <c r="M784" s="272" t="s">
        <v>3513</v>
      </c>
      <c r="N784" s="283"/>
      <c r="O784" s="272" t="s">
        <v>3514</v>
      </c>
      <c r="P784" s="272" t="s">
        <v>13</v>
      </c>
      <c r="Q784" s="272" t="s">
        <v>400</v>
      </c>
      <c r="R784" s="272" t="s">
        <v>18</v>
      </c>
      <c r="S784" s="272" t="s">
        <v>401</v>
      </c>
      <c r="T784" s="272"/>
    </row>
    <row r="785" ht="15.75" hidden="1" customHeight="1">
      <c r="A785" s="272">
        <v>3.0</v>
      </c>
      <c r="B785" s="275">
        <v>45013.0</v>
      </c>
      <c r="C785" s="275">
        <v>45036.0</v>
      </c>
      <c r="D785" s="272" t="s">
        <v>336</v>
      </c>
      <c r="E785" s="272" t="s">
        <v>398</v>
      </c>
      <c r="F785" s="272" t="s">
        <v>18</v>
      </c>
      <c r="G785" s="272" t="s">
        <v>408</v>
      </c>
      <c r="H785" s="272" t="s">
        <v>3515</v>
      </c>
      <c r="I785" s="272" t="s">
        <v>399</v>
      </c>
      <c r="J785" s="273" t="s">
        <v>3516</v>
      </c>
      <c r="K785" s="284">
        <v>5310370.0</v>
      </c>
      <c r="L785" s="275">
        <v>38100.0</v>
      </c>
      <c r="M785" s="272" t="s">
        <v>3517</v>
      </c>
      <c r="N785" s="283"/>
      <c r="O785" s="272" t="s">
        <v>3518</v>
      </c>
      <c r="P785" s="272" t="s">
        <v>13</v>
      </c>
      <c r="Q785" s="272" t="s">
        <v>400</v>
      </c>
      <c r="R785" s="272" t="s">
        <v>18</v>
      </c>
      <c r="S785" s="272" t="s">
        <v>401</v>
      </c>
      <c r="T785" s="272"/>
    </row>
    <row r="786" ht="15.75" hidden="1" customHeight="1">
      <c r="A786" s="272">
        <v>3.0</v>
      </c>
      <c r="B786" s="275">
        <v>45013.0</v>
      </c>
      <c r="C786" s="275">
        <v>45036.0</v>
      </c>
      <c r="D786" s="272" t="s">
        <v>336</v>
      </c>
      <c r="E786" s="272" t="s">
        <v>398</v>
      </c>
      <c r="F786" s="272" t="s">
        <v>18</v>
      </c>
      <c r="G786" s="272" t="s">
        <v>408</v>
      </c>
      <c r="H786" s="272" t="s">
        <v>3519</v>
      </c>
      <c r="I786" s="272" t="s">
        <v>399</v>
      </c>
      <c r="J786" s="273" t="s">
        <v>3520</v>
      </c>
      <c r="K786" s="284">
        <v>2562235.0</v>
      </c>
      <c r="L786" s="275">
        <v>24526.0</v>
      </c>
      <c r="M786" s="272" t="s">
        <v>3521</v>
      </c>
      <c r="N786" s="283"/>
      <c r="O786" s="272" t="s">
        <v>3522</v>
      </c>
      <c r="P786" s="272" t="s">
        <v>13</v>
      </c>
      <c r="Q786" s="272" t="s">
        <v>400</v>
      </c>
      <c r="R786" s="272" t="s">
        <v>18</v>
      </c>
      <c r="S786" s="272" t="s">
        <v>401</v>
      </c>
      <c r="T786" s="272"/>
    </row>
    <row r="787" ht="15.75" hidden="1" customHeight="1">
      <c r="A787" s="272">
        <v>3.0</v>
      </c>
      <c r="B787" s="275">
        <v>45013.0</v>
      </c>
      <c r="C787" s="275">
        <v>45036.0</v>
      </c>
      <c r="D787" s="272" t="s">
        <v>336</v>
      </c>
      <c r="E787" s="272" t="s">
        <v>405</v>
      </c>
      <c r="F787" s="272" t="s">
        <v>18</v>
      </c>
      <c r="G787" s="272" t="s">
        <v>480</v>
      </c>
      <c r="H787" s="272" t="s">
        <v>3523</v>
      </c>
      <c r="I787" s="272" t="s">
        <v>399</v>
      </c>
      <c r="J787" s="273" t="s">
        <v>3524</v>
      </c>
      <c r="K787" s="284">
        <v>6220851.0</v>
      </c>
      <c r="L787" s="275">
        <v>40368.0</v>
      </c>
      <c r="M787" s="272" t="s">
        <v>3525</v>
      </c>
      <c r="N787" s="283" t="s">
        <v>544</v>
      </c>
      <c r="O787" s="272" t="s">
        <v>3526</v>
      </c>
      <c r="P787" s="272" t="s">
        <v>13</v>
      </c>
      <c r="Q787" s="272" t="s">
        <v>400</v>
      </c>
      <c r="R787" s="272" t="s">
        <v>18</v>
      </c>
      <c r="S787" s="272" t="s">
        <v>401</v>
      </c>
      <c r="T787" s="272"/>
    </row>
    <row r="788" ht="15.75" hidden="1" customHeight="1">
      <c r="A788" s="272">
        <v>3.0</v>
      </c>
      <c r="B788" s="275">
        <v>45013.0</v>
      </c>
      <c r="C788" s="275">
        <v>45036.0</v>
      </c>
      <c r="D788" s="272" t="s">
        <v>336</v>
      </c>
      <c r="E788" s="272" t="s">
        <v>405</v>
      </c>
      <c r="F788" s="272" t="s">
        <v>18</v>
      </c>
      <c r="G788" s="272" t="s">
        <v>480</v>
      </c>
      <c r="H788" s="272" t="s">
        <v>3527</v>
      </c>
      <c r="I788" s="272" t="s">
        <v>399</v>
      </c>
      <c r="J788" s="273" t="s">
        <v>3528</v>
      </c>
      <c r="K788" s="284">
        <v>3.2887957E7</v>
      </c>
      <c r="L788" s="275">
        <v>39758.0</v>
      </c>
      <c r="M788" s="272" t="s">
        <v>3529</v>
      </c>
      <c r="N788" s="283" t="s">
        <v>545</v>
      </c>
      <c r="O788" s="272" t="s">
        <v>3530</v>
      </c>
      <c r="P788" s="272" t="s">
        <v>13</v>
      </c>
      <c r="Q788" s="272" t="s">
        <v>400</v>
      </c>
      <c r="R788" s="272" t="s">
        <v>18</v>
      </c>
      <c r="S788" s="272" t="s">
        <v>401</v>
      </c>
      <c r="T788" s="272"/>
    </row>
    <row r="789" ht="15.75" hidden="1" customHeight="1">
      <c r="A789" s="272">
        <v>3.0</v>
      </c>
      <c r="B789" s="275">
        <v>45013.0</v>
      </c>
      <c r="C789" s="275">
        <v>45036.0</v>
      </c>
      <c r="D789" s="272" t="s">
        <v>336</v>
      </c>
      <c r="E789" s="272" t="s">
        <v>405</v>
      </c>
      <c r="F789" s="272" t="s">
        <v>18</v>
      </c>
      <c r="G789" s="272" t="s">
        <v>480</v>
      </c>
      <c r="H789" s="272" t="s">
        <v>3531</v>
      </c>
      <c r="I789" s="272" t="s">
        <v>399</v>
      </c>
      <c r="J789" s="273" t="s">
        <v>3532</v>
      </c>
      <c r="K789" s="284">
        <v>4.3121124E7</v>
      </c>
      <c r="L789" s="275">
        <v>39518.0</v>
      </c>
      <c r="M789" s="272" t="s">
        <v>3533</v>
      </c>
      <c r="N789" s="283" t="s">
        <v>546</v>
      </c>
      <c r="O789" s="272" t="s">
        <v>3534</v>
      </c>
      <c r="P789" s="272" t="s">
        <v>13</v>
      </c>
      <c r="Q789" s="272" t="s">
        <v>400</v>
      </c>
      <c r="R789" s="272" t="s">
        <v>18</v>
      </c>
      <c r="S789" s="272" t="s">
        <v>401</v>
      </c>
      <c r="T789" s="272"/>
    </row>
    <row r="790" ht="15.75" hidden="1" customHeight="1">
      <c r="A790" s="272">
        <v>3.0</v>
      </c>
      <c r="B790" s="275">
        <v>45013.0</v>
      </c>
      <c r="C790" s="275">
        <v>45036.0</v>
      </c>
      <c r="D790" s="272" t="s">
        <v>336</v>
      </c>
      <c r="E790" s="272" t="s">
        <v>405</v>
      </c>
      <c r="F790" s="272" t="s">
        <v>18</v>
      </c>
      <c r="G790" s="272" t="s">
        <v>480</v>
      </c>
      <c r="H790" s="272" t="s">
        <v>3535</v>
      </c>
      <c r="I790" s="272" t="s">
        <v>399</v>
      </c>
      <c r="J790" s="273" t="s">
        <v>3536</v>
      </c>
      <c r="K790" s="284">
        <v>3.2887949E7</v>
      </c>
      <c r="L790" s="275">
        <v>39013.0</v>
      </c>
      <c r="M790" s="272" t="s">
        <v>3529</v>
      </c>
      <c r="N790" s="283" t="s">
        <v>545</v>
      </c>
      <c r="O790" s="272" t="s">
        <v>3537</v>
      </c>
      <c r="P790" s="272" t="s">
        <v>13</v>
      </c>
      <c r="Q790" s="272" t="s">
        <v>400</v>
      </c>
      <c r="R790" s="272" t="s">
        <v>18</v>
      </c>
      <c r="S790" s="272" t="s">
        <v>401</v>
      </c>
      <c r="T790" s="272"/>
    </row>
    <row r="791" ht="15.75" hidden="1" customHeight="1">
      <c r="A791" s="272">
        <v>3.0</v>
      </c>
      <c r="B791" s="275">
        <v>45013.0</v>
      </c>
      <c r="C791" s="275">
        <v>45036.0</v>
      </c>
      <c r="D791" s="272" t="s">
        <v>336</v>
      </c>
      <c r="E791" s="272" t="s">
        <v>405</v>
      </c>
      <c r="F791" s="272" t="s">
        <v>18</v>
      </c>
      <c r="G791" s="272" t="s">
        <v>480</v>
      </c>
      <c r="H791" s="272" t="s">
        <v>3167</v>
      </c>
      <c r="I791" s="272" t="s">
        <v>402</v>
      </c>
      <c r="J791" s="273" t="s">
        <v>3168</v>
      </c>
      <c r="K791" s="284">
        <v>1184920.0</v>
      </c>
      <c r="L791" s="275">
        <v>33794.0</v>
      </c>
      <c r="M791" s="272" t="s">
        <v>3169</v>
      </c>
      <c r="N791" s="283" t="s">
        <v>459</v>
      </c>
      <c r="O791" s="272" t="s">
        <v>3170</v>
      </c>
      <c r="P791" s="272" t="s">
        <v>13</v>
      </c>
      <c r="Q791" s="272" t="s">
        <v>400</v>
      </c>
      <c r="R791" s="272" t="s">
        <v>18</v>
      </c>
      <c r="S791" s="272" t="s">
        <v>401</v>
      </c>
      <c r="T791" s="272"/>
    </row>
    <row r="792" ht="15.75" hidden="1" customHeight="1">
      <c r="A792" s="272">
        <v>3.0</v>
      </c>
      <c r="B792" s="275">
        <v>45013.0</v>
      </c>
      <c r="C792" s="275">
        <v>45036.0</v>
      </c>
      <c r="D792" s="272" t="s">
        <v>336</v>
      </c>
      <c r="E792" s="272" t="s">
        <v>405</v>
      </c>
      <c r="F792" s="272" t="s">
        <v>18</v>
      </c>
      <c r="G792" s="272" t="s">
        <v>480</v>
      </c>
      <c r="H792" s="272" t="s">
        <v>3254</v>
      </c>
      <c r="I792" s="272" t="s">
        <v>399</v>
      </c>
      <c r="J792" s="273" t="s">
        <v>3255</v>
      </c>
      <c r="K792" s="284">
        <v>6758900.0</v>
      </c>
      <c r="L792" s="275">
        <v>36576.0</v>
      </c>
      <c r="M792" s="272" t="s">
        <v>3256</v>
      </c>
      <c r="N792" s="283" t="s">
        <v>486</v>
      </c>
      <c r="O792" s="272" t="s">
        <v>3257</v>
      </c>
      <c r="P792" s="272"/>
      <c r="Q792" s="272"/>
      <c r="R792" s="272" t="s">
        <v>18</v>
      </c>
      <c r="S792" s="272" t="s">
        <v>401</v>
      </c>
      <c r="T792" s="272"/>
    </row>
    <row r="793" ht="15.75" hidden="1" customHeight="1">
      <c r="A793" s="272">
        <v>3.0</v>
      </c>
      <c r="B793" s="275">
        <v>45013.0</v>
      </c>
      <c r="C793" s="275">
        <v>45036.0</v>
      </c>
      <c r="D793" s="272" t="s">
        <v>336</v>
      </c>
      <c r="E793" s="272" t="s">
        <v>405</v>
      </c>
      <c r="F793" s="272" t="s">
        <v>18</v>
      </c>
      <c r="G793" s="272" t="s">
        <v>480</v>
      </c>
      <c r="H793" s="272" t="s">
        <v>3538</v>
      </c>
      <c r="I793" s="272" t="s">
        <v>399</v>
      </c>
      <c r="J793" s="273" t="s">
        <v>3539</v>
      </c>
      <c r="K793" s="284">
        <v>8423451.0</v>
      </c>
      <c r="L793" s="275">
        <v>39626.0</v>
      </c>
      <c r="M793" s="272" t="s">
        <v>3540</v>
      </c>
      <c r="N793" s="283" t="s">
        <v>547</v>
      </c>
      <c r="O793" s="272" t="s">
        <v>3541</v>
      </c>
      <c r="P793" s="272" t="s">
        <v>13</v>
      </c>
      <c r="Q793" s="272" t="s">
        <v>400</v>
      </c>
      <c r="R793" s="272" t="s">
        <v>18</v>
      </c>
      <c r="S793" s="272" t="s">
        <v>401</v>
      </c>
      <c r="T793" s="272"/>
    </row>
    <row r="794" ht="15.75" hidden="1" customHeight="1">
      <c r="A794" s="272">
        <v>3.0</v>
      </c>
      <c r="B794" s="275">
        <v>45013.0</v>
      </c>
      <c r="C794" s="275">
        <v>45036.0</v>
      </c>
      <c r="D794" s="272" t="s">
        <v>336</v>
      </c>
      <c r="E794" s="272" t="s">
        <v>405</v>
      </c>
      <c r="F794" s="272" t="s">
        <v>18</v>
      </c>
      <c r="G794" s="272" t="s">
        <v>480</v>
      </c>
      <c r="H794" s="272" t="s">
        <v>3542</v>
      </c>
      <c r="I794" s="272" t="s">
        <v>399</v>
      </c>
      <c r="J794" s="273" t="s">
        <v>3543</v>
      </c>
      <c r="K794" s="284">
        <v>8332979.0</v>
      </c>
      <c r="L794" s="275">
        <v>39570.0</v>
      </c>
      <c r="M794" s="272" t="s">
        <v>3544</v>
      </c>
      <c r="N794" s="283" t="s">
        <v>548</v>
      </c>
      <c r="O794" s="272" t="s">
        <v>3545</v>
      </c>
      <c r="P794" s="272" t="s">
        <v>13</v>
      </c>
      <c r="Q794" s="272" t="s">
        <v>400</v>
      </c>
      <c r="R794" s="272" t="s">
        <v>18</v>
      </c>
      <c r="S794" s="272" t="s">
        <v>401</v>
      </c>
      <c r="T794" s="272"/>
    </row>
    <row r="795" ht="15.75" hidden="1" customHeight="1">
      <c r="A795" s="272">
        <v>3.0</v>
      </c>
      <c r="B795" s="275">
        <v>45013.0</v>
      </c>
      <c r="C795" s="275">
        <v>45036.0</v>
      </c>
      <c r="D795" s="272" t="s">
        <v>336</v>
      </c>
      <c r="E795" s="272" t="s">
        <v>405</v>
      </c>
      <c r="F795" s="272" t="s">
        <v>18</v>
      </c>
      <c r="G795" s="272" t="s">
        <v>480</v>
      </c>
      <c r="H795" s="272" t="s">
        <v>3546</v>
      </c>
      <c r="I795" s="272" t="s">
        <v>402</v>
      </c>
      <c r="J795" s="273" t="s">
        <v>3547</v>
      </c>
      <c r="K795" s="284">
        <v>8370163.0</v>
      </c>
      <c r="L795" s="275">
        <v>39600.0</v>
      </c>
      <c r="M795" s="272" t="s">
        <v>3548</v>
      </c>
      <c r="N795" s="283" t="s">
        <v>549</v>
      </c>
      <c r="O795" s="272" t="s">
        <v>3549</v>
      </c>
      <c r="P795" s="272" t="s">
        <v>13</v>
      </c>
      <c r="Q795" s="272" t="s">
        <v>400</v>
      </c>
      <c r="R795" s="272" t="s">
        <v>18</v>
      </c>
      <c r="S795" s="272" t="s">
        <v>401</v>
      </c>
      <c r="T795" s="272"/>
    </row>
    <row r="796" ht="15.75" hidden="1" customHeight="1">
      <c r="A796" s="272">
        <v>3.0</v>
      </c>
      <c r="B796" s="275">
        <v>45013.0</v>
      </c>
      <c r="C796" s="275">
        <v>45036.0</v>
      </c>
      <c r="D796" s="272" t="s">
        <v>336</v>
      </c>
      <c r="E796" s="272" t="s">
        <v>405</v>
      </c>
      <c r="F796" s="272" t="s">
        <v>18</v>
      </c>
      <c r="G796" s="272" t="s">
        <v>480</v>
      </c>
      <c r="H796" s="272" t="s">
        <v>3550</v>
      </c>
      <c r="I796" s="272" t="s">
        <v>402</v>
      </c>
      <c r="J796" s="273" t="s">
        <v>3551</v>
      </c>
      <c r="K796" s="284">
        <v>7186465.0</v>
      </c>
      <c r="L796" s="275">
        <v>44187.0</v>
      </c>
      <c r="M796" s="272" t="s">
        <v>3552</v>
      </c>
      <c r="N796" s="283" t="s">
        <v>550</v>
      </c>
      <c r="O796" s="272" t="s">
        <v>3553</v>
      </c>
      <c r="P796" s="272" t="s">
        <v>13</v>
      </c>
      <c r="Q796" s="272" t="s">
        <v>400</v>
      </c>
      <c r="R796" s="272" t="s">
        <v>18</v>
      </c>
      <c r="S796" s="272" t="s">
        <v>401</v>
      </c>
      <c r="T796" s="272"/>
    </row>
    <row r="797" ht="15.75" hidden="1" customHeight="1">
      <c r="A797" s="272">
        <v>3.0</v>
      </c>
      <c r="B797" s="275">
        <v>45013.0</v>
      </c>
      <c r="C797" s="275">
        <v>45036.0</v>
      </c>
      <c r="D797" s="272" t="s">
        <v>336</v>
      </c>
      <c r="E797" s="272" t="s">
        <v>405</v>
      </c>
      <c r="F797" s="272" t="s">
        <v>18</v>
      </c>
      <c r="G797" s="272" t="s">
        <v>480</v>
      </c>
      <c r="H797" s="272" t="s">
        <v>3554</v>
      </c>
      <c r="I797" s="272" t="s">
        <v>402</v>
      </c>
      <c r="J797" s="273" t="s">
        <v>3555</v>
      </c>
      <c r="K797" s="284">
        <v>8272901.0</v>
      </c>
      <c r="L797" s="275">
        <v>40101.0</v>
      </c>
      <c r="M797" s="272" t="s">
        <v>3556</v>
      </c>
      <c r="N797" s="283" t="s">
        <v>551</v>
      </c>
      <c r="O797" s="272" t="s">
        <v>3557</v>
      </c>
      <c r="P797" s="272" t="s">
        <v>13</v>
      </c>
      <c r="Q797" s="272" t="s">
        <v>400</v>
      </c>
      <c r="R797" s="272" t="s">
        <v>18</v>
      </c>
      <c r="S797" s="272" t="s">
        <v>401</v>
      </c>
      <c r="T797" s="272"/>
    </row>
    <row r="798" ht="15.75" hidden="1" customHeight="1">
      <c r="A798" s="272">
        <v>3.0</v>
      </c>
      <c r="B798" s="275">
        <v>45013.0</v>
      </c>
      <c r="C798" s="275">
        <v>45036.0</v>
      </c>
      <c r="D798" s="272" t="s">
        <v>336</v>
      </c>
      <c r="E798" s="272" t="s">
        <v>405</v>
      </c>
      <c r="F798" s="272" t="s">
        <v>18</v>
      </c>
      <c r="G798" s="272" t="s">
        <v>480</v>
      </c>
      <c r="H798" s="272" t="s">
        <v>3558</v>
      </c>
      <c r="I798" s="272" t="s">
        <v>402</v>
      </c>
      <c r="J798" s="273" t="s">
        <v>3559</v>
      </c>
      <c r="K798" s="284">
        <v>8.2322463E7</v>
      </c>
      <c r="L798" s="275">
        <v>39493.0</v>
      </c>
      <c r="M798" s="272" t="s">
        <v>3560</v>
      </c>
      <c r="N798" s="283" t="s">
        <v>552</v>
      </c>
      <c r="O798" s="272" t="s">
        <v>3561</v>
      </c>
      <c r="P798" s="272" t="s">
        <v>13</v>
      </c>
      <c r="Q798" s="272" t="s">
        <v>400</v>
      </c>
      <c r="R798" s="272" t="s">
        <v>18</v>
      </c>
      <c r="S798" s="272" t="s">
        <v>401</v>
      </c>
      <c r="T798" s="272"/>
    </row>
    <row r="799" ht="15.75" hidden="1" customHeight="1">
      <c r="A799" s="272">
        <v>3.0</v>
      </c>
      <c r="B799" s="275">
        <v>45013.0</v>
      </c>
      <c r="C799" s="275">
        <v>45036.0</v>
      </c>
      <c r="D799" s="272" t="s">
        <v>336</v>
      </c>
      <c r="E799" s="272" t="s">
        <v>405</v>
      </c>
      <c r="F799" s="272" t="s">
        <v>18</v>
      </c>
      <c r="G799" s="272" t="s">
        <v>480</v>
      </c>
      <c r="H799" s="272" t="s">
        <v>3562</v>
      </c>
      <c r="I799" s="272" t="s">
        <v>399</v>
      </c>
      <c r="J799" s="273" t="s">
        <v>3563</v>
      </c>
      <c r="K799" s="284">
        <v>3865474.0</v>
      </c>
      <c r="L799" s="275">
        <v>24582.0</v>
      </c>
      <c r="M799" s="272"/>
      <c r="N799" s="283"/>
      <c r="O799" s="272" t="s">
        <v>3564</v>
      </c>
      <c r="P799" s="272" t="s">
        <v>479</v>
      </c>
      <c r="Q799" s="272" t="s">
        <v>400</v>
      </c>
      <c r="R799" s="272" t="s">
        <v>18</v>
      </c>
      <c r="S799" s="272" t="s">
        <v>401</v>
      </c>
      <c r="T799" s="272"/>
    </row>
    <row r="800" ht="15.75" hidden="1" customHeight="1">
      <c r="A800" s="272">
        <v>3.0</v>
      </c>
      <c r="B800" s="275">
        <v>45013.0</v>
      </c>
      <c r="C800" s="275">
        <v>45036.0</v>
      </c>
      <c r="D800" s="272" t="s">
        <v>336</v>
      </c>
      <c r="E800" s="272" t="s">
        <v>405</v>
      </c>
      <c r="F800" s="272" t="s">
        <v>18</v>
      </c>
      <c r="G800" s="272" t="s">
        <v>480</v>
      </c>
      <c r="H800" s="272" t="s">
        <v>3565</v>
      </c>
      <c r="I800" s="272" t="s">
        <v>402</v>
      </c>
      <c r="J800" s="273" t="s">
        <v>3566</v>
      </c>
      <c r="K800" s="284">
        <v>4532481.0</v>
      </c>
      <c r="L800" s="275">
        <v>32589.0</v>
      </c>
      <c r="M800" s="272"/>
      <c r="N800" s="283"/>
      <c r="O800" s="272" t="s">
        <v>3567</v>
      </c>
      <c r="P800" s="272" t="s">
        <v>13</v>
      </c>
      <c r="Q800" s="272" t="s">
        <v>400</v>
      </c>
      <c r="R800" s="272" t="s">
        <v>18</v>
      </c>
      <c r="S800" s="272" t="s">
        <v>401</v>
      </c>
      <c r="T800" s="272"/>
    </row>
    <row r="801" ht="15.75" hidden="1" customHeight="1">
      <c r="A801" s="272">
        <v>3.0</v>
      </c>
      <c r="B801" s="275">
        <v>45013.0</v>
      </c>
      <c r="C801" s="275">
        <v>45036.0</v>
      </c>
      <c r="D801" s="272" t="s">
        <v>336</v>
      </c>
      <c r="E801" s="272" t="s">
        <v>405</v>
      </c>
      <c r="F801" s="272" t="s">
        <v>18</v>
      </c>
      <c r="G801" s="272" t="s">
        <v>480</v>
      </c>
      <c r="H801" s="272" t="s">
        <v>3568</v>
      </c>
      <c r="I801" s="272" t="s">
        <v>402</v>
      </c>
      <c r="J801" s="273" t="s">
        <v>3569</v>
      </c>
      <c r="K801" s="284">
        <v>7646662.0</v>
      </c>
      <c r="L801" s="275">
        <v>38255.0</v>
      </c>
      <c r="M801" s="272"/>
      <c r="N801" s="283" t="s">
        <v>553</v>
      </c>
      <c r="O801" s="272" t="s">
        <v>3570</v>
      </c>
      <c r="P801" s="272" t="s">
        <v>13</v>
      </c>
      <c r="Q801" s="272" t="s">
        <v>400</v>
      </c>
      <c r="R801" s="272" t="s">
        <v>18</v>
      </c>
      <c r="S801" s="272" t="s">
        <v>401</v>
      </c>
      <c r="T801" s="272"/>
    </row>
    <row r="802" ht="15.75" hidden="1" customHeight="1">
      <c r="A802" s="272">
        <v>3.0</v>
      </c>
      <c r="B802" s="275">
        <v>45013.0</v>
      </c>
      <c r="C802" s="275">
        <v>45036.0</v>
      </c>
      <c r="D802" s="272" t="s">
        <v>336</v>
      </c>
      <c r="E802" s="272" t="s">
        <v>405</v>
      </c>
      <c r="F802" s="272" t="s">
        <v>18</v>
      </c>
      <c r="G802" s="272" t="s">
        <v>480</v>
      </c>
      <c r="H802" s="272" t="s">
        <v>3378</v>
      </c>
      <c r="I802" s="272" t="s">
        <v>402</v>
      </c>
      <c r="J802" s="273" t="s">
        <v>3379</v>
      </c>
      <c r="K802" s="284">
        <v>7663920.0</v>
      </c>
      <c r="L802" s="275">
        <v>39987.0</v>
      </c>
      <c r="M802" s="272" t="s">
        <v>3380</v>
      </c>
      <c r="N802" s="283" t="s">
        <v>554</v>
      </c>
      <c r="O802" s="272" t="s">
        <v>3571</v>
      </c>
      <c r="P802" s="272" t="s">
        <v>13</v>
      </c>
      <c r="Q802" s="272" t="s">
        <v>400</v>
      </c>
      <c r="R802" s="272" t="s">
        <v>18</v>
      </c>
      <c r="S802" s="272" t="s">
        <v>401</v>
      </c>
      <c r="T802" s="272"/>
    </row>
    <row r="803" ht="15.75" hidden="1" customHeight="1">
      <c r="A803" s="272">
        <v>3.0</v>
      </c>
      <c r="B803" s="275">
        <v>45013.0</v>
      </c>
      <c r="C803" s="275">
        <v>45036.0</v>
      </c>
      <c r="D803" s="272" t="s">
        <v>336</v>
      </c>
      <c r="E803" s="272" t="s">
        <v>405</v>
      </c>
      <c r="F803" s="272" t="s">
        <v>18</v>
      </c>
      <c r="G803" s="272" t="s">
        <v>480</v>
      </c>
      <c r="H803" s="272" t="s">
        <v>3572</v>
      </c>
      <c r="I803" s="272" t="s">
        <v>399</v>
      </c>
      <c r="J803" s="273" t="s">
        <v>3573</v>
      </c>
      <c r="K803" s="284">
        <v>5022751.0</v>
      </c>
      <c r="L803" s="275">
        <v>31193.0</v>
      </c>
      <c r="M803" s="272"/>
      <c r="N803" s="283"/>
      <c r="O803" s="272" t="s">
        <v>3574</v>
      </c>
      <c r="P803" s="272" t="s">
        <v>13</v>
      </c>
      <c r="Q803" s="272" t="s">
        <v>400</v>
      </c>
      <c r="R803" s="272" t="s">
        <v>18</v>
      </c>
      <c r="S803" s="272" t="s">
        <v>401</v>
      </c>
      <c r="T803" s="272"/>
    </row>
    <row r="804" ht="15.75" hidden="1" customHeight="1">
      <c r="A804" s="272">
        <v>3.0</v>
      </c>
      <c r="B804" s="275">
        <v>45013.0</v>
      </c>
      <c r="C804" s="275">
        <v>45036.0</v>
      </c>
      <c r="D804" s="272" t="s">
        <v>336</v>
      </c>
      <c r="E804" s="272" t="s">
        <v>403</v>
      </c>
      <c r="F804" s="272" t="s">
        <v>18</v>
      </c>
      <c r="G804" s="272" t="s">
        <v>408</v>
      </c>
      <c r="H804" s="272" t="s">
        <v>3575</v>
      </c>
      <c r="I804" s="272" t="s">
        <v>399</v>
      </c>
      <c r="J804" s="273" t="s">
        <v>3576</v>
      </c>
      <c r="K804" s="284">
        <v>8254265.0</v>
      </c>
      <c r="L804" s="275">
        <v>40244.0</v>
      </c>
      <c r="M804" s="272" t="s">
        <v>3577</v>
      </c>
      <c r="N804" s="283" t="s">
        <v>555</v>
      </c>
      <c r="O804" s="272" t="s">
        <v>3578</v>
      </c>
      <c r="P804" s="272" t="s">
        <v>13</v>
      </c>
      <c r="Q804" s="272" t="s">
        <v>400</v>
      </c>
      <c r="R804" s="272" t="s">
        <v>18</v>
      </c>
      <c r="S804" s="272" t="s">
        <v>401</v>
      </c>
      <c r="T804" s="272"/>
    </row>
    <row r="805" ht="15.75" hidden="1" customHeight="1">
      <c r="A805" s="272">
        <v>3.0</v>
      </c>
      <c r="B805" s="275">
        <v>45013.0</v>
      </c>
      <c r="C805" s="275">
        <v>45036.0</v>
      </c>
      <c r="D805" s="272" t="s">
        <v>336</v>
      </c>
      <c r="E805" s="272" t="s">
        <v>403</v>
      </c>
      <c r="F805" s="272" t="s">
        <v>18</v>
      </c>
      <c r="G805" s="272" t="s">
        <v>408</v>
      </c>
      <c r="H805" s="272" t="s">
        <v>3579</v>
      </c>
      <c r="I805" s="272" t="s">
        <v>399</v>
      </c>
      <c r="J805" s="273" t="s">
        <v>3580</v>
      </c>
      <c r="K805" s="284">
        <v>8266231.0</v>
      </c>
      <c r="L805" s="275">
        <v>40297.0</v>
      </c>
      <c r="M805" s="272" t="s">
        <v>3581</v>
      </c>
      <c r="N805" s="283" t="s">
        <v>556</v>
      </c>
      <c r="O805" s="272" t="s">
        <v>3582</v>
      </c>
      <c r="P805" s="272" t="s">
        <v>13</v>
      </c>
      <c r="Q805" s="272" t="s">
        <v>400</v>
      </c>
      <c r="R805" s="272" t="s">
        <v>18</v>
      </c>
      <c r="S805" s="272" t="s">
        <v>401</v>
      </c>
      <c r="T805" s="272"/>
    </row>
    <row r="806" ht="15.75" hidden="1" customHeight="1">
      <c r="A806" s="272">
        <v>3.0</v>
      </c>
      <c r="B806" s="275">
        <v>45013.0</v>
      </c>
      <c r="C806" s="275">
        <v>45036.0</v>
      </c>
      <c r="D806" s="272" t="s">
        <v>336</v>
      </c>
      <c r="E806" s="272" t="s">
        <v>403</v>
      </c>
      <c r="F806" s="272" t="s">
        <v>18</v>
      </c>
      <c r="G806" s="272" t="s">
        <v>408</v>
      </c>
      <c r="H806" s="272" t="s">
        <v>3583</v>
      </c>
      <c r="I806" s="272" t="s">
        <v>402</v>
      </c>
      <c r="J806" s="273" t="s">
        <v>3584</v>
      </c>
      <c r="K806" s="284">
        <v>8273757.0</v>
      </c>
      <c r="L806" s="275">
        <v>39718.0</v>
      </c>
      <c r="M806" s="272" t="s">
        <v>3585</v>
      </c>
      <c r="N806" s="283" t="s">
        <v>557</v>
      </c>
      <c r="O806" s="272" t="s">
        <v>3586</v>
      </c>
      <c r="P806" s="272" t="s">
        <v>13</v>
      </c>
      <c r="Q806" s="272" t="s">
        <v>400</v>
      </c>
      <c r="R806" s="272" t="s">
        <v>18</v>
      </c>
      <c r="S806" s="272" t="s">
        <v>401</v>
      </c>
      <c r="T806" s="272"/>
    </row>
    <row r="807" ht="15.75" hidden="1" customHeight="1">
      <c r="A807" s="272">
        <v>3.0</v>
      </c>
      <c r="B807" s="275">
        <v>45013.0</v>
      </c>
      <c r="C807" s="275">
        <v>45036.0</v>
      </c>
      <c r="D807" s="272" t="s">
        <v>336</v>
      </c>
      <c r="E807" s="272" t="s">
        <v>403</v>
      </c>
      <c r="F807" s="272" t="s">
        <v>18</v>
      </c>
      <c r="G807" s="272" t="s">
        <v>408</v>
      </c>
      <c r="H807" s="272" t="s">
        <v>3587</v>
      </c>
      <c r="I807" s="272" t="s">
        <v>402</v>
      </c>
      <c r="J807" s="273" t="s">
        <v>3588</v>
      </c>
      <c r="K807" s="284">
        <v>7528827.0</v>
      </c>
      <c r="L807" s="275">
        <v>40274.0</v>
      </c>
      <c r="M807" s="272" t="s">
        <v>3589</v>
      </c>
      <c r="N807" s="283" t="s">
        <v>558</v>
      </c>
      <c r="O807" s="272" t="s">
        <v>3590</v>
      </c>
      <c r="P807" s="272" t="s">
        <v>13</v>
      </c>
      <c r="Q807" s="272" t="s">
        <v>400</v>
      </c>
      <c r="R807" s="272" t="s">
        <v>18</v>
      </c>
      <c r="S807" s="272" t="s">
        <v>401</v>
      </c>
      <c r="T807" s="272"/>
    </row>
    <row r="808" ht="15.75" hidden="1" customHeight="1">
      <c r="A808" s="272">
        <v>3.0</v>
      </c>
      <c r="B808" s="275">
        <v>45013.0</v>
      </c>
      <c r="C808" s="275">
        <v>45036.0</v>
      </c>
      <c r="D808" s="272" t="s">
        <v>336</v>
      </c>
      <c r="E808" s="272" t="s">
        <v>403</v>
      </c>
      <c r="F808" s="272" t="s">
        <v>18</v>
      </c>
      <c r="G808" s="272" t="s">
        <v>408</v>
      </c>
      <c r="H808" s="272" t="s">
        <v>3591</v>
      </c>
      <c r="I808" s="272" t="s">
        <v>399</v>
      </c>
      <c r="J808" s="273" t="s">
        <v>3592</v>
      </c>
      <c r="K808" s="284">
        <v>7373150.0</v>
      </c>
      <c r="L808" s="275">
        <v>39382.0</v>
      </c>
      <c r="M808" s="272" t="s">
        <v>3593</v>
      </c>
      <c r="N808" s="283" t="s">
        <v>559</v>
      </c>
      <c r="O808" s="272" t="s">
        <v>3594</v>
      </c>
      <c r="P808" s="272" t="s">
        <v>13</v>
      </c>
      <c r="Q808" s="272" t="s">
        <v>400</v>
      </c>
      <c r="R808" s="272" t="s">
        <v>18</v>
      </c>
      <c r="S808" s="272" t="s">
        <v>401</v>
      </c>
      <c r="T808" s="272"/>
    </row>
    <row r="809" ht="15.75" hidden="1" customHeight="1">
      <c r="A809" s="272">
        <v>3.0</v>
      </c>
      <c r="B809" s="275">
        <v>45013.0</v>
      </c>
      <c r="C809" s="275">
        <v>45036.0</v>
      </c>
      <c r="D809" s="272" t="s">
        <v>336</v>
      </c>
      <c r="E809" s="272" t="s">
        <v>403</v>
      </c>
      <c r="F809" s="272" t="s">
        <v>18</v>
      </c>
      <c r="G809" s="272" t="s">
        <v>408</v>
      </c>
      <c r="H809" s="272" t="s">
        <v>3595</v>
      </c>
      <c r="I809" s="272" t="s">
        <v>402</v>
      </c>
      <c r="J809" s="273" t="s">
        <v>3596</v>
      </c>
      <c r="K809" s="284">
        <v>7501601.0</v>
      </c>
      <c r="L809" s="275">
        <v>39952.0</v>
      </c>
      <c r="M809" s="272" t="s">
        <v>3597</v>
      </c>
      <c r="N809" s="283"/>
      <c r="O809" s="272" t="s">
        <v>3598</v>
      </c>
      <c r="P809" s="272" t="s">
        <v>13</v>
      </c>
      <c r="Q809" s="272" t="s">
        <v>400</v>
      </c>
      <c r="R809" s="272" t="s">
        <v>18</v>
      </c>
      <c r="S809" s="272" t="s">
        <v>401</v>
      </c>
      <c r="T809" s="272"/>
    </row>
    <row r="810" ht="15.75" hidden="1" customHeight="1">
      <c r="A810" s="272">
        <v>3.0</v>
      </c>
      <c r="B810" s="275">
        <v>45013.0</v>
      </c>
      <c r="C810" s="275">
        <v>45036.0</v>
      </c>
      <c r="D810" s="272" t="s">
        <v>336</v>
      </c>
      <c r="E810" s="272" t="s">
        <v>403</v>
      </c>
      <c r="F810" s="272" t="s">
        <v>18</v>
      </c>
      <c r="G810" s="272" t="s">
        <v>408</v>
      </c>
      <c r="H810" s="272" t="s">
        <v>3599</v>
      </c>
      <c r="I810" s="272" t="s">
        <v>402</v>
      </c>
      <c r="J810" s="273" t="s">
        <v>3600</v>
      </c>
      <c r="K810" s="284">
        <v>7913542.0</v>
      </c>
      <c r="L810" s="275">
        <v>39090.0</v>
      </c>
      <c r="M810" s="272" t="s">
        <v>3601</v>
      </c>
      <c r="N810" s="283" t="s">
        <v>560</v>
      </c>
      <c r="O810" s="272" t="s">
        <v>3602</v>
      </c>
      <c r="P810" s="272" t="s">
        <v>13</v>
      </c>
      <c r="Q810" s="272" t="s">
        <v>400</v>
      </c>
      <c r="R810" s="272" t="s">
        <v>18</v>
      </c>
      <c r="S810" s="272" t="s">
        <v>401</v>
      </c>
      <c r="T810" s="272"/>
    </row>
    <row r="811" ht="15.75" hidden="1" customHeight="1">
      <c r="A811" s="272">
        <v>3.0</v>
      </c>
      <c r="B811" s="275">
        <v>45013.0</v>
      </c>
      <c r="C811" s="275">
        <v>45036.0</v>
      </c>
      <c r="D811" s="272" t="s">
        <v>336</v>
      </c>
      <c r="E811" s="272" t="s">
        <v>403</v>
      </c>
      <c r="F811" s="272" t="s">
        <v>18</v>
      </c>
      <c r="G811" s="272" t="s">
        <v>408</v>
      </c>
      <c r="H811" s="272" t="s">
        <v>3603</v>
      </c>
      <c r="I811" s="272" t="s">
        <v>402</v>
      </c>
      <c r="J811" s="273" t="s">
        <v>3604</v>
      </c>
      <c r="K811" s="284">
        <v>7913552.0</v>
      </c>
      <c r="L811" s="275">
        <v>39090.0</v>
      </c>
      <c r="M811" s="272" t="s">
        <v>3601</v>
      </c>
      <c r="N811" s="283" t="s">
        <v>560</v>
      </c>
      <c r="O811" s="272" t="s">
        <v>3602</v>
      </c>
      <c r="P811" s="272" t="s">
        <v>13</v>
      </c>
      <c r="Q811" s="272" t="s">
        <v>400</v>
      </c>
      <c r="R811" s="272" t="s">
        <v>18</v>
      </c>
      <c r="S811" s="272" t="s">
        <v>401</v>
      </c>
      <c r="T811" s="272"/>
    </row>
    <row r="812" ht="15.75" hidden="1" customHeight="1">
      <c r="A812" s="272">
        <v>3.0</v>
      </c>
      <c r="B812" s="275">
        <v>45013.0</v>
      </c>
      <c r="C812" s="275">
        <v>45036.0</v>
      </c>
      <c r="D812" s="272" t="s">
        <v>336</v>
      </c>
      <c r="E812" s="272" t="s">
        <v>403</v>
      </c>
      <c r="F812" s="272" t="s">
        <v>18</v>
      </c>
      <c r="G812" s="272" t="s">
        <v>408</v>
      </c>
      <c r="H812" s="272" t="s">
        <v>3605</v>
      </c>
      <c r="I812" s="272" t="s">
        <v>402</v>
      </c>
      <c r="J812" s="273" t="s">
        <v>3606</v>
      </c>
      <c r="K812" s="284">
        <v>7416514.0</v>
      </c>
      <c r="L812" s="275">
        <v>39142.0</v>
      </c>
      <c r="M812" s="272" t="s">
        <v>3607</v>
      </c>
      <c r="N812" s="283" t="s">
        <v>561</v>
      </c>
      <c r="O812" s="272" t="s">
        <v>3608</v>
      </c>
      <c r="P812" s="272" t="s">
        <v>13</v>
      </c>
      <c r="Q812" s="272" t="s">
        <v>400</v>
      </c>
      <c r="R812" s="272" t="s">
        <v>18</v>
      </c>
      <c r="S812" s="272" t="s">
        <v>401</v>
      </c>
      <c r="T812" s="272"/>
    </row>
    <row r="813" ht="15.75" hidden="1" customHeight="1">
      <c r="A813" s="272">
        <v>3.0</v>
      </c>
      <c r="B813" s="275">
        <v>45013.0</v>
      </c>
      <c r="C813" s="275">
        <v>45036.0</v>
      </c>
      <c r="D813" s="272" t="s">
        <v>336</v>
      </c>
      <c r="E813" s="272" t="s">
        <v>403</v>
      </c>
      <c r="F813" s="272" t="s">
        <v>18</v>
      </c>
      <c r="G813" s="272" t="s">
        <v>408</v>
      </c>
      <c r="H813" s="272" t="s">
        <v>3609</v>
      </c>
      <c r="I813" s="272" t="s">
        <v>402</v>
      </c>
      <c r="J813" s="273" t="s">
        <v>3610</v>
      </c>
      <c r="K813" s="284">
        <v>8230058.0</v>
      </c>
      <c r="L813" s="275">
        <v>40457.0</v>
      </c>
      <c r="M813" s="272" t="s">
        <v>3611</v>
      </c>
      <c r="N813" s="283" t="s">
        <v>562</v>
      </c>
      <c r="O813" s="272" t="s">
        <v>3612</v>
      </c>
      <c r="P813" s="272" t="s">
        <v>13</v>
      </c>
      <c r="Q813" s="272" t="s">
        <v>400</v>
      </c>
      <c r="R813" s="272" t="s">
        <v>18</v>
      </c>
      <c r="S813" s="272" t="s">
        <v>401</v>
      </c>
      <c r="T813" s="272"/>
    </row>
    <row r="814" ht="15.75" hidden="1" customHeight="1">
      <c r="A814" s="272">
        <v>3.0</v>
      </c>
      <c r="B814" s="275">
        <v>45013.0</v>
      </c>
      <c r="C814" s="275">
        <v>45036.0</v>
      </c>
      <c r="D814" s="272" t="s">
        <v>336</v>
      </c>
      <c r="E814" s="272" t="s">
        <v>403</v>
      </c>
      <c r="F814" s="272" t="s">
        <v>18</v>
      </c>
      <c r="G814" s="272" t="s">
        <v>408</v>
      </c>
      <c r="H814" s="272" t="s">
        <v>3613</v>
      </c>
      <c r="I814" s="272" t="s">
        <v>402</v>
      </c>
      <c r="J814" s="273" t="s">
        <v>3614</v>
      </c>
      <c r="K814" s="284">
        <v>5.323624496E9</v>
      </c>
      <c r="L814" s="275">
        <v>39882.0</v>
      </c>
      <c r="M814" s="272" t="s">
        <v>3615</v>
      </c>
      <c r="N814" s="283" t="s">
        <v>563</v>
      </c>
      <c r="O814" s="272" t="s">
        <v>3616</v>
      </c>
      <c r="P814" s="272" t="s">
        <v>13</v>
      </c>
      <c r="Q814" s="272" t="s">
        <v>400</v>
      </c>
      <c r="R814" s="272" t="s">
        <v>18</v>
      </c>
      <c r="S814" s="272" t="s">
        <v>401</v>
      </c>
      <c r="T814" s="272"/>
    </row>
    <row r="815" ht="15.75" hidden="1" customHeight="1">
      <c r="A815" s="272">
        <v>3.0</v>
      </c>
      <c r="B815" s="275">
        <v>45013.0</v>
      </c>
      <c r="C815" s="275">
        <v>45036.0</v>
      </c>
      <c r="D815" s="272" t="s">
        <v>336</v>
      </c>
      <c r="E815" s="272" t="s">
        <v>403</v>
      </c>
      <c r="F815" s="272" t="s">
        <v>18</v>
      </c>
      <c r="G815" s="272" t="s">
        <v>408</v>
      </c>
      <c r="H815" s="272" t="s">
        <v>3617</v>
      </c>
      <c r="I815" s="272" t="s">
        <v>402</v>
      </c>
      <c r="J815" s="273" t="s">
        <v>3618</v>
      </c>
      <c r="K815" s="284">
        <v>1508782.0</v>
      </c>
      <c r="L815" s="275">
        <v>37718.0</v>
      </c>
      <c r="M815" s="272" t="s">
        <v>3619</v>
      </c>
      <c r="N815" s="283" t="s">
        <v>564</v>
      </c>
      <c r="O815" s="272" t="s">
        <v>3620</v>
      </c>
      <c r="P815" s="272" t="s">
        <v>13</v>
      </c>
      <c r="Q815" s="272" t="s">
        <v>400</v>
      </c>
      <c r="R815" s="272" t="s">
        <v>18</v>
      </c>
      <c r="S815" s="272" t="s">
        <v>401</v>
      </c>
      <c r="T815" s="272"/>
    </row>
    <row r="816" ht="15.75" hidden="1" customHeight="1">
      <c r="A816" s="272">
        <v>3.0</v>
      </c>
      <c r="B816" s="275">
        <v>45013.0</v>
      </c>
      <c r="C816" s="275">
        <v>45036.0</v>
      </c>
      <c r="D816" s="272" t="s">
        <v>336</v>
      </c>
      <c r="E816" s="272" t="s">
        <v>403</v>
      </c>
      <c r="F816" s="272" t="s">
        <v>18</v>
      </c>
      <c r="G816" s="272" t="s">
        <v>408</v>
      </c>
      <c r="H816" s="272" t="s">
        <v>3621</v>
      </c>
      <c r="I816" s="272" t="s">
        <v>402</v>
      </c>
      <c r="J816" s="273" t="s">
        <v>3622</v>
      </c>
      <c r="K816" s="284"/>
      <c r="L816" s="275">
        <v>40071.0</v>
      </c>
      <c r="M816" s="272" t="s">
        <v>3623</v>
      </c>
      <c r="N816" s="283"/>
      <c r="O816" s="272" t="s">
        <v>3624</v>
      </c>
      <c r="P816" s="272" t="s">
        <v>13</v>
      </c>
      <c r="Q816" s="272" t="s">
        <v>400</v>
      </c>
      <c r="R816" s="272" t="s">
        <v>18</v>
      </c>
      <c r="S816" s="272" t="s">
        <v>401</v>
      </c>
      <c r="T816" s="272"/>
    </row>
    <row r="817" ht="15.75" hidden="1" customHeight="1">
      <c r="A817" s="272">
        <v>3.0</v>
      </c>
      <c r="B817" s="275">
        <v>45013.0</v>
      </c>
      <c r="C817" s="275">
        <v>45036.0</v>
      </c>
      <c r="D817" s="272" t="s">
        <v>336</v>
      </c>
      <c r="E817" s="272" t="s">
        <v>403</v>
      </c>
      <c r="F817" s="272" t="s">
        <v>18</v>
      </c>
      <c r="G817" s="272" t="s">
        <v>408</v>
      </c>
      <c r="H817" s="272" t="s">
        <v>3625</v>
      </c>
      <c r="I817" s="272" t="s">
        <v>402</v>
      </c>
      <c r="J817" s="273" t="s">
        <v>3626</v>
      </c>
      <c r="K817" s="284"/>
      <c r="L817" s="275">
        <v>39927.0</v>
      </c>
      <c r="M817" s="272" t="s">
        <v>3627</v>
      </c>
      <c r="N817" s="283"/>
      <c r="O817" s="272" t="s">
        <v>3628</v>
      </c>
      <c r="P817" s="272" t="s">
        <v>13</v>
      </c>
      <c r="Q817" s="272" t="s">
        <v>400</v>
      </c>
      <c r="R817" s="272" t="s">
        <v>18</v>
      </c>
      <c r="S817" s="272" t="s">
        <v>401</v>
      </c>
      <c r="T817" s="272"/>
    </row>
    <row r="818" ht="15.75" hidden="1" customHeight="1">
      <c r="A818" s="272">
        <v>3.0</v>
      </c>
      <c r="B818" s="275">
        <v>45013.0</v>
      </c>
      <c r="C818" s="275">
        <v>45036.0</v>
      </c>
      <c r="D818" s="272" t="s">
        <v>336</v>
      </c>
      <c r="E818" s="272" t="s">
        <v>403</v>
      </c>
      <c r="F818" s="272" t="s">
        <v>18</v>
      </c>
      <c r="G818" s="272" t="s">
        <v>408</v>
      </c>
      <c r="H818" s="272" t="s">
        <v>3629</v>
      </c>
      <c r="I818" s="272" t="s">
        <v>402</v>
      </c>
      <c r="J818" s="273" t="s">
        <v>3630</v>
      </c>
      <c r="K818" s="284"/>
      <c r="L818" s="275">
        <v>40416.0</v>
      </c>
      <c r="M818" s="272" t="s">
        <v>3631</v>
      </c>
      <c r="N818" s="283"/>
      <c r="O818" s="272" t="s">
        <v>3632</v>
      </c>
      <c r="P818" s="272" t="s">
        <v>13</v>
      </c>
      <c r="Q818" s="272" t="s">
        <v>400</v>
      </c>
      <c r="R818" s="272" t="s">
        <v>18</v>
      </c>
      <c r="S818" s="272" t="s">
        <v>401</v>
      </c>
      <c r="T818" s="272"/>
    </row>
    <row r="819" ht="15.75" hidden="1" customHeight="1">
      <c r="A819" s="272">
        <v>3.0</v>
      </c>
      <c r="B819" s="275">
        <v>45013.0</v>
      </c>
      <c r="C819" s="275">
        <v>45036.0</v>
      </c>
      <c r="D819" s="272" t="s">
        <v>336</v>
      </c>
      <c r="E819" s="272" t="s">
        <v>403</v>
      </c>
      <c r="F819" s="272" t="s">
        <v>18</v>
      </c>
      <c r="G819" s="272" t="s">
        <v>408</v>
      </c>
      <c r="H819" s="272" t="s">
        <v>3633</v>
      </c>
      <c r="I819" s="272" t="s">
        <v>399</v>
      </c>
      <c r="J819" s="273" t="s">
        <v>3634</v>
      </c>
      <c r="K819" s="284"/>
      <c r="L819" s="275">
        <v>40620.0</v>
      </c>
      <c r="M819" s="272" t="s">
        <v>3635</v>
      </c>
      <c r="N819" s="283"/>
      <c r="O819" s="272" t="s">
        <v>3636</v>
      </c>
      <c r="P819" s="272" t="s">
        <v>13</v>
      </c>
      <c r="Q819" s="272" t="s">
        <v>400</v>
      </c>
      <c r="R819" s="272" t="s">
        <v>18</v>
      </c>
      <c r="S819" s="272" t="s">
        <v>401</v>
      </c>
      <c r="T819" s="272"/>
    </row>
    <row r="820" ht="15.75" hidden="1" customHeight="1">
      <c r="A820" s="272">
        <v>3.0</v>
      </c>
      <c r="B820" s="275">
        <v>45013.0</v>
      </c>
      <c r="C820" s="275">
        <v>45036.0</v>
      </c>
      <c r="D820" s="272" t="s">
        <v>404</v>
      </c>
      <c r="E820" s="272" t="s">
        <v>405</v>
      </c>
      <c r="F820" s="272" t="s">
        <v>18</v>
      </c>
      <c r="G820" s="272" t="s">
        <v>565</v>
      </c>
      <c r="H820" s="272" t="s">
        <v>3240</v>
      </c>
      <c r="I820" s="272" t="s">
        <v>402</v>
      </c>
      <c r="J820" s="273" t="s">
        <v>3637</v>
      </c>
      <c r="K820" s="284">
        <v>8143232.0</v>
      </c>
      <c r="L820" s="275">
        <v>39124.0</v>
      </c>
      <c r="M820" s="272" t="s">
        <v>3242</v>
      </c>
      <c r="N820" s="283" t="s">
        <v>482</v>
      </c>
      <c r="O820" s="272" t="s">
        <v>3638</v>
      </c>
      <c r="P820" s="272" t="s">
        <v>13</v>
      </c>
      <c r="Q820" s="272" t="s">
        <v>400</v>
      </c>
      <c r="R820" s="272" t="s">
        <v>18</v>
      </c>
      <c r="S820" s="272" t="s">
        <v>401</v>
      </c>
      <c r="T820" s="272"/>
    </row>
    <row r="821" ht="15.75" hidden="1" customHeight="1">
      <c r="A821" s="272">
        <v>3.0</v>
      </c>
      <c r="B821" s="275">
        <v>45013.0</v>
      </c>
      <c r="C821" s="275">
        <v>45036.0</v>
      </c>
      <c r="D821" s="272" t="s">
        <v>404</v>
      </c>
      <c r="E821" s="272" t="s">
        <v>405</v>
      </c>
      <c r="F821" s="272" t="s">
        <v>18</v>
      </c>
      <c r="G821" s="272" t="s">
        <v>565</v>
      </c>
      <c r="H821" s="272" t="s">
        <v>2005</v>
      </c>
      <c r="I821" s="272" t="s">
        <v>399</v>
      </c>
      <c r="J821" s="273" t="s">
        <v>2006</v>
      </c>
      <c r="K821" s="284">
        <v>6822294.0</v>
      </c>
      <c r="L821" s="275">
        <v>45043.0</v>
      </c>
      <c r="M821" s="272" t="s">
        <v>3639</v>
      </c>
      <c r="N821" s="283" t="s">
        <v>566</v>
      </c>
      <c r="O821" s="272" t="s">
        <v>3640</v>
      </c>
      <c r="P821" s="272" t="s">
        <v>13</v>
      </c>
      <c r="Q821" s="272" t="s">
        <v>400</v>
      </c>
      <c r="R821" s="272" t="s">
        <v>18</v>
      </c>
      <c r="S821" s="272" t="s">
        <v>401</v>
      </c>
      <c r="T821" s="272"/>
    </row>
    <row r="822" ht="15.75" hidden="1" customHeight="1">
      <c r="A822" s="272">
        <v>3.0</v>
      </c>
      <c r="B822" s="275">
        <v>45013.0</v>
      </c>
      <c r="C822" s="275">
        <v>45036.0</v>
      </c>
      <c r="D822" s="272" t="s">
        <v>404</v>
      </c>
      <c r="E822" s="272" t="s">
        <v>405</v>
      </c>
      <c r="F822" s="272" t="s">
        <v>18</v>
      </c>
      <c r="G822" s="272" t="s">
        <v>565</v>
      </c>
      <c r="H822" s="272" t="s">
        <v>2009</v>
      </c>
      <c r="I822" s="272" t="s">
        <v>399</v>
      </c>
      <c r="J822" s="273" t="s">
        <v>2010</v>
      </c>
      <c r="K822" s="284">
        <v>7339862.0</v>
      </c>
      <c r="L822" s="275">
        <v>39367.0</v>
      </c>
      <c r="M822" s="272" t="s">
        <v>3639</v>
      </c>
      <c r="N822" s="283" t="s">
        <v>567</v>
      </c>
      <c r="O822" s="272" t="s">
        <v>3641</v>
      </c>
      <c r="P822" s="272" t="s">
        <v>13</v>
      </c>
      <c r="Q822" s="272" t="s">
        <v>400</v>
      </c>
      <c r="R822" s="272" t="s">
        <v>18</v>
      </c>
      <c r="S822" s="272" t="s">
        <v>401</v>
      </c>
      <c r="T822" s="272"/>
    </row>
    <row r="823" ht="15.75" hidden="1" customHeight="1">
      <c r="A823" s="272">
        <v>3.0</v>
      </c>
      <c r="B823" s="275">
        <v>45013.0</v>
      </c>
      <c r="C823" s="275">
        <v>45036.0</v>
      </c>
      <c r="D823" s="272" t="s">
        <v>404</v>
      </c>
      <c r="E823" s="272" t="s">
        <v>405</v>
      </c>
      <c r="F823" s="272" t="s">
        <v>18</v>
      </c>
      <c r="G823" s="272" t="s">
        <v>565</v>
      </c>
      <c r="H823" s="272" t="s">
        <v>3012</v>
      </c>
      <c r="I823" s="272" t="s">
        <v>399</v>
      </c>
      <c r="J823" s="273" t="s">
        <v>3642</v>
      </c>
      <c r="K823" s="284">
        <v>8421635.0</v>
      </c>
      <c r="L823" s="275">
        <v>44982.0</v>
      </c>
      <c r="M823" s="272" t="s">
        <v>3014</v>
      </c>
      <c r="N823" s="283" t="s">
        <v>568</v>
      </c>
      <c r="O823" s="272" t="s">
        <v>3643</v>
      </c>
      <c r="P823" s="272" t="s">
        <v>13</v>
      </c>
      <c r="Q823" s="272" t="s">
        <v>400</v>
      </c>
      <c r="R823" s="272" t="s">
        <v>18</v>
      </c>
      <c r="S823" s="272" t="s">
        <v>401</v>
      </c>
      <c r="T823" s="272"/>
    </row>
    <row r="824" ht="15.75" hidden="1" customHeight="1">
      <c r="A824" s="272">
        <v>3.0</v>
      </c>
      <c r="B824" s="275">
        <v>45013.0</v>
      </c>
      <c r="C824" s="275">
        <v>45036.0</v>
      </c>
      <c r="D824" s="272" t="s">
        <v>404</v>
      </c>
      <c r="E824" s="272" t="s">
        <v>405</v>
      </c>
      <c r="F824" s="272" t="s">
        <v>18</v>
      </c>
      <c r="G824" s="272" t="s">
        <v>565</v>
      </c>
      <c r="H824" s="272" t="s">
        <v>3644</v>
      </c>
      <c r="I824" s="272" t="s">
        <v>402</v>
      </c>
      <c r="J824" s="273" t="s">
        <v>3645</v>
      </c>
      <c r="K824" s="284">
        <v>5685626.0</v>
      </c>
      <c r="L824" s="275">
        <v>36517.0</v>
      </c>
      <c r="M824" s="272" t="s">
        <v>3646</v>
      </c>
      <c r="N824" s="283" t="s">
        <v>569</v>
      </c>
      <c r="O824" s="272" t="s">
        <v>3647</v>
      </c>
      <c r="P824" s="272" t="s">
        <v>479</v>
      </c>
      <c r="Q824" s="272" t="s">
        <v>400</v>
      </c>
      <c r="R824" s="272" t="s">
        <v>18</v>
      </c>
      <c r="S824" s="272" t="s">
        <v>401</v>
      </c>
      <c r="T824" s="272"/>
    </row>
    <row r="825" ht="15.75" hidden="1" customHeight="1">
      <c r="A825" s="272">
        <v>3.0</v>
      </c>
      <c r="B825" s="275">
        <v>45013.0</v>
      </c>
      <c r="C825" s="275">
        <v>45036.0</v>
      </c>
      <c r="D825" s="272" t="s">
        <v>404</v>
      </c>
      <c r="E825" s="272" t="s">
        <v>405</v>
      </c>
      <c r="F825" s="272" t="s">
        <v>18</v>
      </c>
      <c r="G825" s="272" t="s">
        <v>565</v>
      </c>
      <c r="H825" s="272" t="s">
        <v>3268</v>
      </c>
      <c r="I825" s="272" t="s">
        <v>399</v>
      </c>
      <c r="J825" s="273" t="s">
        <v>3269</v>
      </c>
      <c r="K825" s="284">
        <v>4869976.0</v>
      </c>
      <c r="L825" s="275">
        <v>31606.0</v>
      </c>
      <c r="M825" s="272" t="s">
        <v>3270</v>
      </c>
      <c r="N825" s="283" t="s">
        <v>488</v>
      </c>
      <c r="O825" s="272" t="s">
        <v>3271</v>
      </c>
      <c r="P825" s="272"/>
      <c r="Q825" s="272"/>
      <c r="R825" s="272" t="s">
        <v>18</v>
      </c>
      <c r="S825" s="272" t="s">
        <v>401</v>
      </c>
      <c r="T825" s="272"/>
    </row>
    <row r="826" ht="15.75" hidden="1" customHeight="1">
      <c r="A826" s="272">
        <v>3.0</v>
      </c>
      <c r="B826" s="275">
        <v>45013.0</v>
      </c>
      <c r="C826" s="275">
        <v>45036.0</v>
      </c>
      <c r="D826" s="272" t="s">
        <v>404</v>
      </c>
      <c r="E826" s="272" t="s">
        <v>405</v>
      </c>
      <c r="F826" s="272" t="s">
        <v>18</v>
      </c>
      <c r="G826" s="272" t="s">
        <v>565</v>
      </c>
      <c r="H826" s="272" t="s">
        <v>3648</v>
      </c>
      <c r="I826" s="272" t="s">
        <v>402</v>
      </c>
      <c r="J826" s="273" t="s">
        <v>3649</v>
      </c>
      <c r="K826" s="284">
        <v>7336839.0</v>
      </c>
      <c r="L826" s="275">
        <v>38944.0</v>
      </c>
      <c r="M826" s="272" t="s">
        <v>3650</v>
      </c>
      <c r="N826" s="283" t="s">
        <v>570</v>
      </c>
      <c r="O826" s="272" t="s">
        <v>3651</v>
      </c>
      <c r="P826" s="272" t="s">
        <v>13</v>
      </c>
      <c r="Q826" s="272" t="s">
        <v>400</v>
      </c>
      <c r="R826" s="272" t="s">
        <v>18</v>
      </c>
      <c r="S826" s="272" t="s">
        <v>401</v>
      </c>
      <c r="T826" s="272"/>
    </row>
    <row r="827" ht="15.75" hidden="1" customHeight="1">
      <c r="A827" s="272">
        <v>3.0</v>
      </c>
      <c r="B827" s="275">
        <v>45013.0</v>
      </c>
      <c r="C827" s="275">
        <v>45036.0</v>
      </c>
      <c r="D827" s="272" t="s">
        <v>404</v>
      </c>
      <c r="E827" s="272" t="s">
        <v>403</v>
      </c>
      <c r="F827" s="272" t="s">
        <v>18</v>
      </c>
      <c r="G827" s="272" t="s">
        <v>571</v>
      </c>
      <c r="H827" s="270" t="s">
        <v>3276</v>
      </c>
      <c r="I827" s="270" t="s">
        <v>399</v>
      </c>
      <c r="J827" s="271" t="s">
        <v>3277</v>
      </c>
      <c r="K827" s="285">
        <v>7152380.0</v>
      </c>
      <c r="L827" s="275">
        <v>39695.0</v>
      </c>
      <c r="M827" s="272" t="s">
        <v>3652</v>
      </c>
      <c r="N827" s="283"/>
      <c r="O827" s="272" t="s">
        <v>3653</v>
      </c>
      <c r="P827" s="270" t="s">
        <v>13</v>
      </c>
      <c r="Q827" s="272" t="s">
        <v>400</v>
      </c>
      <c r="R827" s="272" t="s">
        <v>18</v>
      </c>
      <c r="S827" s="272" t="s">
        <v>401</v>
      </c>
      <c r="T827" s="272"/>
    </row>
    <row r="828" ht="15.75" hidden="1" customHeight="1">
      <c r="A828" s="272">
        <v>3.0</v>
      </c>
      <c r="B828" s="275">
        <v>45013.0</v>
      </c>
      <c r="C828" s="275">
        <v>45036.0</v>
      </c>
      <c r="D828" s="272" t="s">
        <v>404</v>
      </c>
      <c r="E828" s="272" t="s">
        <v>403</v>
      </c>
      <c r="F828" s="272" t="s">
        <v>18</v>
      </c>
      <c r="G828" s="272" t="s">
        <v>571</v>
      </c>
      <c r="H828" s="272" t="s">
        <v>3280</v>
      </c>
      <c r="I828" s="272" t="s">
        <v>399</v>
      </c>
      <c r="J828" s="273" t="s">
        <v>3281</v>
      </c>
      <c r="K828" s="284">
        <v>1.65729920019E11</v>
      </c>
      <c r="L828" s="275">
        <v>31321.0</v>
      </c>
      <c r="M828" s="272"/>
      <c r="N828" s="283" t="s">
        <v>572</v>
      </c>
      <c r="O828" s="272" t="s">
        <v>3654</v>
      </c>
      <c r="P828" s="272" t="s">
        <v>13</v>
      </c>
      <c r="Q828" s="272" t="s">
        <v>400</v>
      </c>
      <c r="R828" s="272" t="s">
        <v>18</v>
      </c>
      <c r="S828" s="272" t="s">
        <v>401</v>
      </c>
      <c r="T828" s="272"/>
    </row>
    <row r="829" ht="15.75" hidden="1" customHeight="1">
      <c r="A829" s="272">
        <v>3.0</v>
      </c>
      <c r="B829" s="275">
        <v>45013.0</v>
      </c>
      <c r="C829" s="275">
        <v>45036.0</v>
      </c>
      <c r="D829" s="272" t="s">
        <v>404</v>
      </c>
      <c r="E829" s="272" t="s">
        <v>403</v>
      </c>
      <c r="F829" s="272" t="s">
        <v>18</v>
      </c>
      <c r="G829" s="272" t="s">
        <v>571</v>
      </c>
      <c r="H829" s="272" t="s">
        <v>2883</v>
      </c>
      <c r="I829" s="272" t="s">
        <v>402</v>
      </c>
      <c r="J829" s="273" t="s">
        <v>2611</v>
      </c>
      <c r="K829" s="284">
        <v>6112990.0</v>
      </c>
      <c r="L829" s="275">
        <v>40179.0</v>
      </c>
      <c r="M829" s="272" t="s">
        <v>3655</v>
      </c>
      <c r="N829" s="283"/>
      <c r="O829" s="272" t="s">
        <v>3656</v>
      </c>
      <c r="P829" s="272" t="s">
        <v>13</v>
      </c>
      <c r="Q829" s="272" t="s">
        <v>400</v>
      </c>
      <c r="R829" s="272" t="s">
        <v>18</v>
      </c>
      <c r="S829" s="272" t="s">
        <v>401</v>
      </c>
      <c r="T829" s="272"/>
    </row>
    <row r="830" ht="15.75" hidden="1" customHeight="1">
      <c r="A830" s="272">
        <v>3.0</v>
      </c>
      <c r="B830" s="275">
        <v>45013.0</v>
      </c>
      <c r="C830" s="275">
        <v>45036.0</v>
      </c>
      <c r="D830" s="272" t="s">
        <v>404</v>
      </c>
      <c r="E830" s="272" t="s">
        <v>403</v>
      </c>
      <c r="F830" s="272" t="s">
        <v>18</v>
      </c>
      <c r="G830" s="272" t="s">
        <v>571</v>
      </c>
      <c r="H830" s="272" t="s">
        <v>3657</v>
      </c>
      <c r="I830" s="272" t="s">
        <v>402</v>
      </c>
      <c r="J830" s="273" t="s">
        <v>3658</v>
      </c>
      <c r="K830" s="284">
        <v>7428512.0</v>
      </c>
      <c r="L830" s="275">
        <v>40151.0</v>
      </c>
      <c r="M830" s="272" t="s">
        <v>3659</v>
      </c>
      <c r="N830" s="283" t="s">
        <v>573</v>
      </c>
      <c r="O830" s="272" t="s">
        <v>3660</v>
      </c>
      <c r="P830" s="272" t="s">
        <v>13</v>
      </c>
      <c r="Q830" s="272" t="s">
        <v>400</v>
      </c>
      <c r="R830" s="272" t="s">
        <v>18</v>
      </c>
      <c r="S830" s="272" t="s">
        <v>401</v>
      </c>
      <c r="T830" s="272"/>
    </row>
    <row r="831" ht="15.75" hidden="1" customHeight="1">
      <c r="A831" s="272">
        <v>3.0</v>
      </c>
      <c r="B831" s="275">
        <v>45013.0</v>
      </c>
      <c r="C831" s="275">
        <v>45036.0</v>
      </c>
      <c r="D831" s="272" t="s">
        <v>404</v>
      </c>
      <c r="E831" s="272" t="s">
        <v>403</v>
      </c>
      <c r="F831" s="272" t="s">
        <v>18</v>
      </c>
      <c r="G831" s="272" t="s">
        <v>571</v>
      </c>
      <c r="H831" s="272" t="s">
        <v>3661</v>
      </c>
      <c r="I831" s="272" t="s">
        <v>402</v>
      </c>
      <c r="J831" s="273" t="s">
        <v>2994</v>
      </c>
      <c r="K831" s="284">
        <v>6918203.0</v>
      </c>
      <c r="L831" s="275">
        <v>38108.0</v>
      </c>
      <c r="M831" s="272"/>
      <c r="N831" s="283"/>
      <c r="O831" s="272" t="s">
        <v>3662</v>
      </c>
      <c r="P831" s="272" t="s">
        <v>13</v>
      </c>
      <c r="Q831" s="272" t="s">
        <v>400</v>
      </c>
      <c r="R831" s="272" t="s">
        <v>18</v>
      </c>
      <c r="S831" s="272" t="s">
        <v>401</v>
      </c>
      <c r="T831" s="272"/>
    </row>
    <row r="832" ht="15.75" hidden="1" customHeight="1">
      <c r="A832" s="272">
        <v>3.0</v>
      </c>
      <c r="B832" s="275">
        <v>45013.0</v>
      </c>
      <c r="C832" s="275">
        <v>45036.0</v>
      </c>
      <c r="D832" s="272" t="s">
        <v>404</v>
      </c>
      <c r="E832" s="272" t="s">
        <v>403</v>
      </c>
      <c r="F832" s="272" t="s">
        <v>18</v>
      </c>
      <c r="G832" s="272" t="s">
        <v>571</v>
      </c>
      <c r="H832" s="272" t="s">
        <v>3297</v>
      </c>
      <c r="I832" s="272" t="s">
        <v>402</v>
      </c>
      <c r="J832" s="273" t="s">
        <v>3298</v>
      </c>
      <c r="K832" s="284">
        <v>7520767.0</v>
      </c>
      <c r="L832" s="275">
        <v>39053.0</v>
      </c>
      <c r="M832" s="272" t="s">
        <v>3663</v>
      </c>
      <c r="N832" s="283" t="s">
        <v>574</v>
      </c>
      <c r="O832" s="272" t="s">
        <v>3664</v>
      </c>
      <c r="P832" s="272" t="s">
        <v>13</v>
      </c>
      <c r="Q832" s="272" t="s">
        <v>400</v>
      </c>
      <c r="R832" s="272" t="s">
        <v>18</v>
      </c>
      <c r="S832" s="272" t="s">
        <v>401</v>
      </c>
      <c r="T832" s="272"/>
    </row>
    <row r="833" ht="15.75" hidden="1" customHeight="1">
      <c r="A833" s="272">
        <v>3.0</v>
      </c>
      <c r="B833" s="275">
        <v>45013.0</v>
      </c>
      <c r="C833" s="275">
        <v>45036.0</v>
      </c>
      <c r="D833" s="272" t="s">
        <v>404</v>
      </c>
      <c r="E833" s="272" t="s">
        <v>403</v>
      </c>
      <c r="F833" s="272" t="s">
        <v>18</v>
      </c>
      <c r="G833" s="272" t="s">
        <v>571</v>
      </c>
      <c r="H833" s="272" t="s">
        <v>3309</v>
      </c>
      <c r="I833" s="272" t="s">
        <v>399</v>
      </c>
      <c r="J833" s="273" t="s">
        <v>3310</v>
      </c>
      <c r="K833" s="284">
        <v>7273832.0</v>
      </c>
      <c r="L833" s="275">
        <v>38756.0</v>
      </c>
      <c r="M833" s="272" t="s">
        <v>3311</v>
      </c>
      <c r="N833" s="283"/>
      <c r="O833" s="272" t="s">
        <v>3665</v>
      </c>
      <c r="P833" s="272" t="s">
        <v>13</v>
      </c>
      <c r="Q833" s="272" t="s">
        <v>400</v>
      </c>
      <c r="R833" s="272" t="s">
        <v>18</v>
      </c>
      <c r="S833" s="272" t="s">
        <v>401</v>
      </c>
      <c r="T833" s="272"/>
    </row>
    <row r="834" ht="15.75" hidden="1" customHeight="1">
      <c r="A834" s="272">
        <v>3.0</v>
      </c>
      <c r="B834" s="275">
        <v>45013.0</v>
      </c>
      <c r="C834" s="275">
        <v>45036.0</v>
      </c>
      <c r="D834" s="272" t="s">
        <v>404</v>
      </c>
      <c r="E834" s="272" t="s">
        <v>403</v>
      </c>
      <c r="F834" s="272" t="s">
        <v>18</v>
      </c>
      <c r="G834" s="272" t="s">
        <v>571</v>
      </c>
      <c r="H834" s="272" t="s">
        <v>3313</v>
      </c>
      <c r="I834" s="272" t="s">
        <v>402</v>
      </c>
      <c r="J834" s="273" t="s">
        <v>3314</v>
      </c>
      <c r="K834" s="284">
        <v>8303761.0</v>
      </c>
      <c r="L834" s="275">
        <v>39491.0</v>
      </c>
      <c r="M834" s="272" t="s">
        <v>3315</v>
      </c>
      <c r="N834" s="283" t="s">
        <v>575</v>
      </c>
      <c r="O834" s="272" t="s">
        <v>3316</v>
      </c>
      <c r="P834" s="272" t="s">
        <v>13</v>
      </c>
      <c r="Q834" s="272" t="s">
        <v>400</v>
      </c>
      <c r="R834" s="272" t="s">
        <v>18</v>
      </c>
      <c r="S834" s="272" t="s">
        <v>401</v>
      </c>
      <c r="T834" s="272"/>
    </row>
    <row r="835" ht="15.75" hidden="1" customHeight="1">
      <c r="A835" s="272">
        <v>3.0</v>
      </c>
      <c r="B835" s="275">
        <v>45013.0</v>
      </c>
      <c r="C835" s="275">
        <v>45036.0</v>
      </c>
      <c r="D835" s="272" t="s">
        <v>404</v>
      </c>
      <c r="E835" s="272" t="s">
        <v>403</v>
      </c>
      <c r="F835" s="272" t="s">
        <v>18</v>
      </c>
      <c r="G835" s="272" t="s">
        <v>571</v>
      </c>
      <c r="H835" s="272" t="s">
        <v>2106</v>
      </c>
      <c r="I835" s="272" t="s">
        <v>399</v>
      </c>
      <c r="J835" s="273" t="s">
        <v>1953</v>
      </c>
      <c r="K835" s="284">
        <v>7513068.0</v>
      </c>
      <c r="L835" s="275">
        <v>39187.0</v>
      </c>
      <c r="M835" s="272" t="s">
        <v>1954</v>
      </c>
      <c r="N835" s="283" t="s">
        <v>576</v>
      </c>
      <c r="O835" s="272" t="s">
        <v>3666</v>
      </c>
      <c r="P835" s="272" t="s">
        <v>13</v>
      </c>
      <c r="Q835" s="272" t="s">
        <v>400</v>
      </c>
      <c r="R835" s="272" t="s">
        <v>18</v>
      </c>
      <c r="S835" s="272" t="s">
        <v>401</v>
      </c>
      <c r="T835" s="272"/>
    </row>
    <row r="836" ht="15.75" hidden="1" customHeight="1">
      <c r="A836" s="272">
        <v>3.0</v>
      </c>
      <c r="B836" s="275">
        <v>45013.0</v>
      </c>
      <c r="C836" s="275">
        <v>45036.0</v>
      </c>
      <c r="D836" s="272" t="s">
        <v>404</v>
      </c>
      <c r="E836" s="272" t="s">
        <v>403</v>
      </c>
      <c r="F836" s="272" t="s">
        <v>18</v>
      </c>
      <c r="G836" s="272" t="s">
        <v>571</v>
      </c>
      <c r="H836" s="272" t="s">
        <v>3317</v>
      </c>
      <c r="I836" s="272" t="s">
        <v>399</v>
      </c>
      <c r="J836" s="273" t="s">
        <v>3318</v>
      </c>
      <c r="K836" s="284">
        <v>1074138.0</v>
      </c>
      <c r="L836" s="275">
        <v>25478.0</v>
      </c>
      <c r="M836" s="272"/>
      <c r="N836" s="283" t="s">
        <v>577</v>
      </c>
      <c r="O836" s="272" t="s">
        <v>3667</v>
      </c>
      <c r="P836" s="272" t="s">
        <v>13</v>
      </c>
      <c r="Q836" s="272" t="s">
        <v>400</v>
      </c>
      <c r="R836" s="272" t="s">
        <v>18</v>
      </c>
      <c r="S836" s="272" t="s">
        <v>401</v>
      </c>
      <c r="T836" s="272"/>
    </row>
    <row r="837" ht="15.75" hidden="1" customHeight="1">
      <c r="A837" s="272">
        <v>4.0</v>
      </c>
      <c r="B837" s="275">
        <v>45054.0</v>
      </c>
      <c r="C837" s="275">
        <v>45078.0</v>
      </c>
      <c r="D837" s="272" t="s">
        <v>336</v>
      </c>
      <c r="E837" s="272" t="s">
        <v>398</v>
      </c>
      <c r="F837" s="272" t="s">
        <v>18</v>
      </c>
      <c r="G837" s="272" t="s">
        <v>408</v>
      </c>
      <c r="H837" s="272" t="s">
        <v>3668</v>
      </c>
      <c r="I837" s="272" t="s">
        <v>399</v>
      </c>
      <c r="J837" s="273" t="s">
        <v>3669</v>
      </c>
      <c r="K837" s="284">
        <v>3580414.0</v>
      </c>
      <c r="L837" s="275">
        <v>28032.0</v>
      </c>
      <c r="M837" s="272"/>
      <c r="N837" s="283" t="s">
        <v>578</v>
      </c>
      <c r="O837" s="272" t="s">
        <v>3670</v>
      </c>
      <c r="P837" s="272" t="s">
        <v>13</v>
      </c>
      <c r="Q837" s="272" t="s">
        <v>400</v>
      </c>
      <c r="R837" s="272" t="s">
        <v>18</v>
      </c>
      <c r="S837" s="272" t="s">
        <v>401</v>
      </c>
      <c r="T837" s="272"/>
    </row>
    <row r="838" ht="15.75" hidden="1" customHeight="1">
      <c r="A838" s="272">
        <v>4.0</v>
      </c>
      <c r="B838" s="275">
        <v>45054.0</v>
      </c>
      <c r="C838" s="275">
        <v>45078.0</v>
      </c>
      <c r="D838" s="272" t="s">
        <v>336</v>
      </c>
      <c r="E838" s="272" t="s">
        <v>398</v>
      </c>
      <c r="F838" s="272" t="s">
        <v>18</v>
      </c>
      <c r="G838" s="272" t="s">
        <v>408</v>
      </c>
      <c r="H838" s="272" t="s">
        <v>3415</v>
      </c>
      <c r="I838" s="272" t="s">
        <v>399</v>
      </c>
      <c r="J838" s="273" t="s">
        <v>3416</v>
      </c>
      <c r="K838" s="284">
        <v>7012871.0</v>
      </c>
      <c r="L838" s="275">
        <v>38376.0</v>
      </c>
      <c r="M838" s="272" t="s">
        <v>3417</v>
      </c>
      <c r="N838" s="283" t="s">
        <v>522</v>
      </c>
      <c r="O838" s="272" t="s">
        <v>3671</v>
      </c>
      <c r="P838" s="272" t="s">
        <v>13</v>
      </c>
      <c r="Q838" s="272" t="s">
        <v>400</v>
      </c>
      <c r="R838" s="272" t="s">
        <v>18</v>
      </c>
      <c r="S838" s="272" t="s">
        <v>401</v>
      </c>
      <c r="T838" s="272"/>
    </row>
    <row r="839" ht="15.75" hidden="1" customHeight="1">
      <c r="A839" s="272">
        <v>4.0</v>
      </c>
      <c r="B839" s="275">
        <v>45054.0</v>
      </c>
      <c r="C839" s="275">
        <v>45078.0</v>
      </c>
      <c r="D839" s="272" t="s">
        <v>336</v>
      </c>
      <c r="E839" s="272" t="s">
        <v>398</v>
      </c>
      <c r="F839" s="272" t="s">
        <v>18</v>
      </c>
      <c r="G839" s="272" t="s">
        <v>408</v>
      </c>
      <c r="H839" s="272" t="s">
        <v>3672</v>
      </c>
      <c r="I839" s="272" t="s">
        <v>399</v>
      </c>
      <c r="J839" s="273" t="s">
        <v>3673</v>
      </c>
      <c r="K839" s="284">
        <v>7878395.0</v>
      </c>
      <c r="L839" s="275">
        <v>39549.0</v>
      </c>
      <c r="M839" s="272" t="s">
        <v>3674</v>
      </c>
      <c r="N839" s="283" t="s">
        <v>579</v>
      </c>
      <c r="O839" s="272" t="s">
        <v>3675</v>
      </c>
      <c r="P839" s="272" t="s">
        <v>13</v>
      </c>
      <c r="Q839" s="272" t="s">
        <v>400</v>
      </c>
      <c r="R839" s="272" t="s">
        <v>18</v>
      </c>
      <c r="S839" s="272" t="s">
        <v>401</v>
      </c>
      <c r="T839" s="272"/>
    </row>
    <row r="840" ht="15.75" hidden="1" customHeight="1">
      <c r="A840" s="272">
        <v>4.0</v>
      </c>
      <c r="B840" s="275">
        <v>45054.0</v>
      </c>
      <c r="C840" s="275">
        <v>45078.0</v>
      </c>
      <c r="D840" s="272" t="s">
        <v>336</v>
      </c>
      <c r="E840" s="272" t="s">
        <v>398</v>
      </c>
      <c r="F840" s="272" t="s">
        <v>18</v>
      </c>
      <c r="G840" s="272" t="s">
        <v>480</v>
      </c>
      <c r="H840" s="272" t="s">
        <v>3676</v>
      </c>
      <c r="I840" s="272" t="s">
        <v>399</v>
      </c>
      <c r="J840" s="273" t="s">
        <v>3677</v>
      </c>
      <c r="K840" s="284">
        <v>3501490.0</v>
      </c>
      <c r="L840" s="275">
        <v>25196.0</v>
      </c>
      <c r="M840" s="272" t="s">
        <v>3678</v>
      </c>
      <c r="N840" s="283" t="s">
        <v>580</v>
      </c>
      <c r="O840" s="272" t="s">
        <v>3679</v>
      </c>
      <c r="P840" s="272" t="s">
        <v>13</v>
      </c>
      <c r="Q840" s="272" t="s">
        <v>400</v>
      </c>
      <c r="R840" s="272" t="s">
        <v>18</v>
      </c>
      <c r="S840" s="272" t="s">
        <v>401</v>
      </c>
      <c r="T840" s="272"/>
    </row>
    <row r="841" ht="15.75" hidden="1" customHeight="1">
      <c r="A841" s="272">
        <v>4.0</v>
      </c>
      <c r="B841" s="275">
        <v>45054.0</v>
      </c>
      <c r="C841" s="275">
        <v>45078.0</v>
      </c>
      <c r="D841" s="272" t="s">
        <v>336</v>
      </c>
      <c r="E841" s="272" t="s">
        <v>398</v>
      </c>
      <c r="F841" s="272" t="s">
        <v>18</v>
      </c>
      <c r="G841" s="272" t="s">
        <v>408</v>
      </c>
      <c r="H841" s="272" t="s">
        <v>3485</v>
      </c>
      <c r="I841" s="272" t="s">
        <v>399</v>
      </c>
      <c r="J841" s="273" t="s">
        <v>3486</v>
      </c>
      <c r="K841" s="284">
        <v>4718627.0</v>
      </c>
      <c r="L841" s="275">
        <v>28091.0</v>
      </c>
      <c r="M841" s="272"/>
      <c r="N841" s="283" t="s">
        <v>581</v>
      </c>
      <c r="O841" s="272" t="s">
        <v>3680</v>
      </c>
      <c r="P841" s="272" t="s">
        <v>13</v>
      </c>
      <c r="Q841" s="272" t="s">
        <v>400</v>
      </c>
      <c r="R841" s="272" t="s">
        <v>18</v>
      </c>
      <c r="S841" s="272" t="s">
        <v>401</v>
      </c>
      <c r="T841" s="272"/>
    </row>
    <row r="842" ht="15.75" hidden="1" customHeight="1">
      <c r="A842" s="272">
        <v>4.0</v>
      </c>
      <c r="B842" s="275">
        <v>45054.0</v>
      </c>
      <c r="C842" s="275">
        <v>45078.0</v>
      </c>
      <c r="D842" s="272" t="s">
        <v>336</v>
      </c>
      <c r="E842" s="272" t="s">
        <v>398</v>
      </c>
      <c r="F842" s="272" t="s">
        <v>18</v>
      </c>
      <c r="G842" s="272" t="s">
        <v>408</v>
      </c>
      <c r="H842" s="272" t="s">
        <v>3681</v>
      </c>
      <c r="I842" s="272" t="s">
        <v>399</v>
      </c>
      <c r="J842" s="273" t="s">
        <v>3682</v>
      </c>
      <c r="K842" s="284">
        <v>3622449.0</v>
      </c>
      <c r="L842" s="275">
        <v>29719.0</v>
      </c>
      <c r="M842" s="272" t="s">
        <v>3683</v>
      </c>
      <c r="N842" s="283" t="s">
        <v>582</v>
      </c>
      <c r="O842" s="272" t="s">
        <v>3684</v>
      </c>
      <c r="P842" s="272" t="s">
        <v>13</v>
      </c>
      <c r="Q842" s="272" t="s">
        <v>400</v>
      </c>
      <c r="R842" s="272" t="s">
        <v>18</v>
      </c>
      <c r="S842" s="272" t="s">
        <v>401</v>
      </c>
      <c r="T842" s="272"/>
    </row>
    <row r="843" ht="15.75" hidden="1" customHeight="1">
      <c r="A843" s="272">
        <v>4.0</v>
      </c>
      <c r="B843" s="275">
        <v>45054.0</v>
      </c>
      <c r="C843" s="275">
        <v>45078.0</v>
      </c>
      <c r="D843" s="272" t="s">
        <v>336</v>
      </c>
      <c r="E843" s="272" t="s">
        <v>398</v>
      </c>
      <c r="F843" s="272" t="s">
        <v>18</v>
      </c>
      <c r="G843" s="272" t="s">
        <v>408</v>
      </c>
      <c r="H843" s="272" t="s">
        <v>3685</v>
      </c>
      <c r="I843" s="272" t="s">
        <v>402</v>
      </c>
      <c r="J843" s="273" t="s">
        <v>3686</v>
      </c>
      <c r="K843" s="284"/>
      <c r="L843" s="275">
        <v>40566.0</v>
      </c>
      <c r="M843" s="272" t="s">
        <v>3687</v>
      </c>
      <c r="N843" s="283" t="s">
        <v>583</v>
      </c>
      <c r="O843" s="272" t="s">
        <v>3688</v>
      </c>
      <c r="P843" s="272" t="s">
        <v>13</v>
      </c>
      <c r="Q843" s="272" t="s">
        <v>400</v>
      </c>
      <c r="R843" s="272" t="s">
        <v>18</v>
      </c>
      <c r="S843" s="272" t="s">
        <v>401</v>
      </c>
      <c r="T843" s="272"/>
    </row>
    <row r="844" ht="15.75" hidden="1" customHeight="1">
      <c r="A844" s="272">
        <v>4.0</v>
      </c>
      <c r="B844" s="275">
        <v>45054.0</v>
      </c>
      <c r="C844" s="275">
        <v>45078.0</v>
      </c>
      <c r="D844" s="272" t="s">
        <v>336</v>
      </c>
      <c r="E844" s="272" t="s">
        <v>398</v>
      </c>
      <c r="F844" s="272" t="s">
        <v>18</v>
      </c>
      <c r="G844" s="272" t="s">
        <v>408</v>
      </c>
      <c r="H844" s="272" t="s">
        <v>3689</v>
      </c>
      <c r="I844" s="272" t="s">
        <v>399</v>
      </c>
      <c r="J844" s="273" t="s">
        <v>3690</v>
      </c>
      <c r="K844" s="284">
        <v>8146343.0</v>
      </c>
      <c r="L844" s="275">
        <v>33604.0</v>
      </c>
      <c r="M844" s="272"/>
      <c r="N844" s="283"/>
      <c r="O844" s="272" t="s">
        <v>3691</v>
      </c>
      <c r="P844" s="272" t="s">
        <v>13</v>
      </c>
      <c r="Q844" s="272" t="s">
        <v>400</v>
      </c>
      <c r="R844" s="272" t="s">
        <v>18</v>
      </c>
      <c r="S844" s="272" t="s">
        <v>401</v>
      </c>
      <c r="T844" s="272"/>
    </row>
    <row r="845" ht="15.75" hidden="1" customHeight="1">
      <c r="A845" s="272">
        <v>4.0</v>
      </c>
      <c r="B845" s="275">
        <v>45054.0</v>
      </c>
      <c r="C845" s="275">
        <v>45078.0</v>
      </c>
      <c r="D845" s="272" t="s">
        <v>336</v>
      </c>
      <c r="E845" s="272" t="s">
        <v>398</v>
      </c>
      <c r="F845" s="272" t="s">
        <v>18</v>
      </c>
      <c r="G845" s="272" t="s">
        <v>408</v>
      </c>
      <c r="H845" s="272" t="s">
        <v>3692</v>
      </c>
      <c r="I845" s="272" t="s">
        <v>402</v>
      </c>
      <c r="J845" s="273" t="s">
        <v>3693</v>
      </c>
      <c r="K845" s="284">
        <v>7658421.0</v>
      </c>
      <c r="L845" s="275">
        <v>38162.0</v>
      </c>
      <c r="M845" s="272" t="s">
        <v>3694</v>
      </c>
      <c r="N845" s="283" t="s">
        <v>584</v>
      </c>
      <c r="O845" s="272" t="s">
        <v>3695</v>
      </c>
      <c r="P845" s="272" t="s">
        <v>13</v>
      </c>
      <c r="Q845" s="272" t="s">
        <v>400</v>
      </c>
      <c r="R845" s="272" t="s">
        <v>18</v>
      </c>
      <c r="S845" s="272" t="s">
        <v>401</v>
      </c>
      <c r="T845" s="272"/>
    </row>
    <row r="846" ht="15.75" hidden="1" customHeight="1">
      <c r="A846" s="272">
        <v>4.0</v>
      </c>
      <c r="B846" s="275">
        <v>45054.0</v>
      </c>
      <c r="C846" s="275">
        <v>45078.0</v>
      </c>
      <c r="D846" s="272" t="s">
        <v>336</v>
      </c>
      <c r="E846" s="272" t="s">
        <v>398</v>
      </c>
      <c r="F846" s="272" t="s">
        <v>18</v>
      </c>
      <c r="G846" s="272" t="s">
        <v>408</v>
      </c>
      <c r="H846" s="272" t="s">
        <v>3696</v>
      </c>
      <c r="I846" s="272" t="s">
        <v>399</v>
      </c>
      <c r="J846" s="273" t="s">
        <v>3697</v>
      </c>
      <c r="K846" s="284">
        <v>777761.0</v>
      </c>
      <c r="L846" s="275">
        <v>23993.0</v>
      </c>
      <c r="M846" s="272" t="s">
        <v>3698</v>
      </c>
      <c r="N846" s="283" t="s">
        <v>585</v>
      </c>
      <c r="O846" s="272" t="s">
        <v>3699</v>
      </c>
      <c r="P846" s="272" t="s">
        <v>13</v>
      </c>
      <c r="Q846" s="272" t="s">
        <v>400</v>
      </c>
      <c r="R846" s="272" t="s">
        <v>18</v>
      </c>
      <c r="S846" s="272" t="s">
        <v>401</v>
      </c>
      <c r="T846" s="272"/>
    </row>
    <row r="847" ht="15.75" hidden="1" customHeight="1">
      <c r="A847" s="272">
        <v>4.0</v>
      </c>
      <c r="B847" s="275">
        <v>45054.0</v>
      </c>
      <c r="C847" s="275">
        <v>45078.0</v>
      </c>
      <c r="D847" s="272" t="s">
        <v>336</v>
      </c>
      <c r="E847" s="272" t="s">
        <v>398</v>
      </c>
      <c r="F847" s="272" t="s">
        <v>18</v>
      </c>
      <c r="G847" s="272" t="s">
        <v>408</v>
      </c>
      <c r="H847" s="272" t="s">
        <v>3700</v>
      </c>
      <c r="I847" s="272" t="s">
        <v>399</v>
      </c>
      <c r="J847" s="273" t="s">
        <v>3701</v>
      </c>
      <c r="K847" s="284">
        <v>1806340.0</v>
      </c>
      <c r="L847" s="275">
        <v>24580.0</v>
      </c>
      <c r="M847" s="272" t="s">
        <v>3702</v>
      </c>
      <c r="N847" s="283" t="s">
        <v>586</v>
      </c>
      <c r="O847" s="272" t="s">
        <v>3703</v>
      </c>
      <c r="P847" s="272" t="s">
        <v>13</v>
      </c>
      <c r="Q847" s="272" t="s">
        <v>400</v>
      </c>
      <c r="R847" s="272" t="s">
        <v>18</v>
      </c>
      <c r="S847" s="272" t="s">
        <v>401</v>
      </c>
      <c r="T847" s="272"/>
    </row>
    <row r="848" ht="15.75" hidden="1" customHeight="1">
      <c r="A848" s="272">
        <v>4.0</v>
      </c>
      <c r="B848" s="275">
        <v>45054.0</v>
      </c>
      <c r="C848" s="275">
        <v>45078.0</v>
      </c>
      <c r="D848" s="272" t="s">
        <v>336</v>
      </c>
      <c r="E848" s="272" t="s">
        <v>398</v>
      </c>
      <c r="F848" s="272" t="s">
        <v>18</v>
      </c>
      <c r="G848" s="272" t="s">
        <v>408</v>
      </c>
      <c r="H848" s="272" t="s">
        <v>3704</v>
      </c>
      <c r="I848" s="272" t="s">
        <v>399</v>
      </c>
      <c r="J848" s="273" t="s">
        <v>3705</v>
      </c>
      <c r="K848" s="284">
        <v>8365491.0</v>
      </c>
      <c r="L848" s="275">
        <v>35821.0</v>
      </c>
      <c r="M848" s="272" t="s">
        <v>3706</v>
      </c>
      <c r="N848" s="283" t="s">
        <v>587</v>
      </c>
      <c r="O848" s="272" t="s">
        <v>3707</v>
      </c>
      <c r="P848" s="272" t="s">
        <v>13</v>
      </c>
      <c r="Q848" s="272" t="s">
        <v>400</v>
      </c>
      <c r="R848" s="272" t="s">
        <v>18</v>
      </c>
      <c r="S848" s="272" t="s">
        <v>401</v>
      </c>
      <c r="T848" s="272"/>
    </row>
    <row r="849" ht="15.75" hidden="1" customHeight="1">
      <c r="A849" s="272">
        <v>4.0</v>
      </c>
      <c r="B849" s="275">
        <v>45054.0</v>
      </c>
      <c r="C849" s="275">
        <v>45078.0</v>
      </c>
      <c r="D849" s="272" t="s">
        <v>336</v>
      </c>
      <c r="E849" s="272" t="s">
        <v>405</v>
      </c>
      <c r="F849" s="272" t="s">
        <v>18</v>
      </c>
      <c r="G849" s="272" t="s">
        <v>480</v>
      </c>
      <c r="H849" s="272" t="s">
        <v>3635</v>
      </c>
      <c r="I849" s="272" t="s">
        <v>399</v>
      </c>
      <c r="J849" s="273" t="s">
        <v>3708</v>
      </c>
      <c r="K849" s="284">
        <v>4701240.0</v>
      </c>
      <c r="L849" s="275">
        <v>31739.0</v>
      </c>
      <c r="M849" s="272"/>
      <c r="N849" s="283" t="s">
        <v>588</v>
      </c>
      <c r="O849" s="272" t="s">
        <v>3709</v>
      </c>
      <c r="P849" s="272" t="s">
        <v>13</v>
      </c>
      <c r="Q849" s="272" t="s">
        <v>400</v>
      </c>
      <c r="R849" s="272" t="s">
        <v>18</v>
      </c>
      <c r="S849" s="272" t="s">
        <v>401</v>
      </c>
      <c r="T849" s="272"/>
    </row>
    <row r="850" ht="15.75" hidden="1" customHeight="1">
      <c r="A850" s="272">
        <v>4.0</v>
      </c>
      <c r="B850" s="275">
        <v>45054.0</v>
      </c>
      <c r="C850" s="275">
        <v>45078.0</v>
      </c>
      <c r="D850" s="272" t="s">
        <v>336</v>
      </c>
      <c r="E850" s="272" t="s">
        <v>405</v>
      </c>
      <c r="F850" s="272" t="s">
        <v>18</v>
      </c>
      <c r="G850" s="272" t="s">
        <v>480</v>
      </c>
      <c r="H850" s="272" t="s">
        <v>3710</v>
      </c>
      <c r="I850" s="272" t="s">
        <v>399</v>
      </c>
      <c r="J850" s="273" t="s">
        <v>3711</v>
      </c>
      <c r="K850" s="284">
        <v>6948610.0</v>
      </c>
      <c r="L850" s="275">
        <v>38978.0</v>
      </c>
      <c r="M850" s="272" t="s">
        <v>3712</v>
      </c>
      <c r="N850" s="283"/>
      <c r="O850" s="272" t="s">
        <v>3713</v>
      </c>
      <c r="P850" s="272" t="s">
        <v>13</v>
      </c>
      <c r="Q850" s="272" t="s">
        <v>400</v>
      </c>
      <c r="R850" s="272" t="s">
        <v>18</v>
      </c>
      <c r="S850" s="272" t="s">
        <v>401</v>
      </c>
      <c r="T850" s="272"/>
    </row>
    <row r="851" ht="15.75" hidden="1" customHeight="1">
      <c r="A851" s="272">
        <v>4.0</v>
      </c>
      <c r="B851" s="275">
        <v>45054.0</v>
      </c>
      <c r="C851" s="275">
        <v>45078.0</v>
      </c>
      <c r="D851" s="272" t="s">
        <v>336</v>
      </c>
      <c r="E851" s="272" t="s">
        <v>405</v>
      </c>
      <c r="F851" s="272" t="s">
        <v>18</v>
      </c>
      <c r="G851" s="272" t="s">
        <v>480</v>
      </c>
      <c r="H851" s="272" t="s">
        <v>3714</v>
      </c>
      <c r="I851" s="272" t="s">
        <v>402</v>
      </c>
      <c r="J851" s="273" t="s">
        <v>3715</v>
      </c>
      <c r="K851" s="284"/>
      <c r="L851" s="275">
        <v>40765.0</v>
      </c>
      <c r="M851" s="272" t="s">
        <v>3716</v>
      </c>
      <c r="N851" s="283"/>
      <c r="O851" s="272" t="s">
        <v>3717</v>
      </c>
      <c r="P851" s="272" t="s">
        <v>13</v>
      </c>
      <c r="Q851" s="272" t="s">
        <v>400</v>
      </c>
      <c r="R851" s="272" t="s">
        <v>18</v>
      </c>
      <c r="S851" s="272" t="s">
        <v>401</v>
      </c>
      <c r="T851" s="272"/>
    </row>
    <row r="852" ht="15.75" hidden="1" customHeight="1">
      <c r="A852" s="272">
        <v>4.0</v>
      </c>
      <c r="B852" s="275">
        <v>45054.0</v>
      </c>
      <c r="C852" s="275">
        <v>45078.0</v>
      </c>
      <c r="D852" s="272" t="s">
        <v>336</v>
      </c>
      <c r="E852" s="272" t="s">
        <v>405</v>
      </c>
      <c r="F852" s="272" t="s">
        <v>18</v>
      </c>
      <c r="G852" s="272" t="s">
        <v>480</v>
      </c>
      <c r="H852" s="272" t="s">
        <v>3718</v>
      </c>
      <c r="I852" s="272" t="s">
        <v>399</v>
      </c>
      <c r="J852" s="273" t="s">
        <v>3719</v>
      </c>
      <c r="K852" s="284">
        <v>7120194.0</v>
      </c>
      <c r="L852" s="275">
        <v>39386.0</v>
      </c>
      <c r="M852" s="272" t="s">
        <v>3720</v>
      </c>
      <c r="N852" s="283" t="s">
        <v>589</v>
      </c>
      <c r="O852" s="272" t="s">
        <v>3721</v>
      </c>
      <c r="P852" s="272" t="s">
        <v>13</v>
      </c>
      <c r="Q852" s="272" t="s">
        <v>400</v>
      </c>
      <c r="R852" s="272" t="s">
        <v>18</v>
      </c>
      <c r="S852" s="272" t="s">
        <v>401</v>
      </c>
      <c r="T852" s="272"/>
    </row>
    <row r="853" ht="15.75" hidden="1" customHeight="1">
      <c r="A853" s="272">
        <v>4.0</v>
      </c>
      <c r="B853" s="275">
        <v>45054.0</v>
      </c>
      <c r="C853" s="275">
        <v>45078.0</v>
      </c>
      <c r="D853" s="272" t="s">
        <v>336</v>
      </c>
      <c r="E853" s="272" t="s">
        <v>405</v>
      </c>
      <c r="F853" s="272" t="s">
        <v>18</v>
      </c>
      <c r="G853" s="272" t="s">
        <v>480</v>
      </c>
      <c r="H853" s="272" t="s">
        <v>3720</v>
      </c>
      <c r="I853" s="272" t="s">
        <v>399</v>
      </c>
      <c r="J853" s="273" t="s">
        <v>3722</v>
      </c>
      <c r="K853" s="284">
        <v>2066786.0</v>
      </c>
      <c r="L853" s="275">
        <v>26910.0</v>
      </c>
      <c r="M853" s="272"/>
      <c r="N853" s="283" t="s">
        <v>590</v>
      </c>
      <c r="O853" s="272" t="s">
        <v>3723</v>
      </c>
      <c r="P853" s="272" t="s">
        <v>13</v>
      </c>
      <c r="Q853" s="272" t="s">
        <v>400</v>
      </c>
      <c r="R853" s="272" t="s">
        <v>18</v>
      </c>
      <c r="S853" s="272" t="s">
        <v>401</v>
      </c>
      <c r="T853" s="272"/>
    </row>
    <row r="854" ht="15.75" hidden="1" customHeight="1">
      <c r="A854" s="272">
        <v>4.0</v>
      </c>
      <c r="B854" s="275">
        <v>45054.0</v>
      </c>
      <c r="C854" s="275">
        <v>45078.0</v>
      </c>
      <c r="D854" s="272" t="s">
        <v>336</v>
      </c>
      <c r="E854" s="272" t="s">
        <v>405</v>
      </c>
      <c r="F854" s="270" t="s">
        <v>18</v>
      </c>
      <c r="G854" s="272" t="s">
        <v>480</v>
      </c>
      <c r="H854" s="272" t="s">
        <v>3724</v>
      </c>
      <c r="I854" s="272" t="s">
        <v>399</v>
      </c>
      <c r="J854" s="273" t="s">
        <v>3725</v>
      </c>
      <c r="K854" s="284">
        <v>6742227.0</v>
      </c>
      <c r="L854" s="275">
        <v>40407.0</v>
      </c>
      <c r="M854" s="272" t="s">
        <v>3726</v>
      </c>
      <c r="N854" s="283" t="s">
        <v>591</v>
      </c>
      <c r="O854" s="272" t="s">
        <v>3727</v>
      </c>
      <c r="P854" s="272" t="s">
        <v>13</v>
      </c>
      <c r="Q854" s="272" t="s">
        <v>400</v>
      </c>
      <c r="R854" s="272" t="s">
        <v>18</v>
      </c>
      <c r="S854" s="272" t="s">
        <v>401</v>
      </c>
      <c r="T854" s="272"/>
    </row>
    <row r="855" ht="15.75" hidden="1" customHeight="1">
      <c r="A855" s="272">
        <v>4.0</v>
      </c>
      <c r="B855" s="275">
        <v>45054.0</v>
      </c>
      <c r="C855" s="275">
        <v>45078.0</v>
      </c>
      <c r="D855" s="272" t="s">
        <v>336</v>
      </c>
      <c r="E855" s="272" t="s">
        <v>405</v>
      </c>
      <c r="F855" s="272" t="s">
        <v>18</v>
      </c>
      <c r="G855" s="272" t="s">
        <v>480</v>
      </c>
      <c r="H855" s="272" t="s">
        <v>3728</v>
      </c>
      <c r="I855" s="272" t="s">
        <v>402</v>
      </c>
      <c r="J855" s="273" t="s">
        <v>3729</v>
      </c>
      <c r="K855" s="284">
        <v>8269953.0</v>
      </c>
      <c r="L855" s="275">
        <v>39885.0</v>
      </c>
      <c r="M855" s="272" t="s">
        <v>3730</v>
      </c>
      <c r="N855" s="283" t="s">
        <v>592</v>
      </c>
      <c r="O855" s="272" t="s">
        <v>3731</v>
      </c>
      <c r="P855" s="272" t="s">
        <v>13</v>
      </c>
      <c r="Q855" s="272" t="s">
        <v>400</v>
      </c>
      <c r="R855" s="272" t="s">
        <v>18</v>
      </c>
      <c r="S855" s="272" t="s">
        <v>401</v>
      </c>
      <c r="T855" s="272"/>
    </row>
    <row r="856" ht="15.75" hidden="1" customHeight="1">
      <c r="A856" s="272">
        <v>4.0</v>
      </c>
      <c r="B856" s="275">
        <v>45054.0</v>
      </c>
      <c r="C856" s="275">
        <v>45078.0</v>
      </c>
      <c r="D856" s="272" t="s">
        <v>336</v>
      </c>
      <c r="E856" s="272" t="s">
        <v>405</v>
      </c>
      <c r="F856" s="272" t="s">
        <v>18</v>
      </c>
      <c r="G856" s="272" t="s">
        <v>480</v>
      </c>
      <c r="H856" s="272" t="s">
        <v>3429</v>
      </c>
      <c r="I856" s="272" t="s">
        <v>402</v>
      </c>
      <c r="J856" s="273" t="s">
        <v>3430</v>
      </c>
      <c r="K856" s="284">
        <v>6634326.0</v>
      </c>
      <c r="L856" s="275">
        <v>40664.0</v>
      </c>
      <c r="M856" s="272" t="s">
        <v>3431</v>
      </c>
      <c r="N856" s="283" t="s">
        <v>529</v>
      </c>
      <c r="O856" s="272" t="s">
        <v>3432</v>
      </c>
      <c r="P856" s="272" t="s">
        <v>13</v>
      </c>
      <c r="Q856" s="272" t="s">
        <v>400</v>
      </c>
      <c r="R856" s="272" t="s">
        <v>18</v>
      </c>
      <c r="S856" s="272" t="s">
        <v>401</v>
      </c>
      <c r="T856" s="272"/>
    </row>
    <row r="857" ht="15.75" hidden="1" customHeight="1">
      <c r="A857" s="272">
        <v>4.0</v>
      </c>
      <c r="B857" s="275">
        <v>45054.0</v>
      </c>
      <c r="C857" s="275">
        <v>45078.0</v>
      </c>
      <c r="D857" s="272" t="s">
        <v>336</v>
      </c>
      <c r="E857" s="272" t="s">
        <v>405</v>
      </c>
      <c r="F857" s="272" t="s">
        <v>18</v>
      </c>
      <c r="G857" s="272" t="s">
        <v>480</v>
      </c>
      <c r="H857" s="272" t="s">
        <v>3732</v>
      </c>
      <c r="I857" s="272" t="s">
        <v>402</v>
      </c>
      <c r="J857" s="273" t="s">
        <v>3733</v>
      </c>
      <c r="K857" s="284">
        <v>3985168.0</v>
      </c>
      <c r="L857" s="275">
        <v>29615.0</v>
      </c>
      <c r="M857" s="272" t="s">
        <v>3734</v>
      </c>
      <c r="N857" s="283" t="s">
        <v>593</v>
      </c>
      <c r="O857" s="272" t="s">
        <v>3735</v>
      </c>
      <c r="P857" s="272" t="s">
        <v>13</v>
      </c>
      <c r="Q857" s="272" t="s">
        <v>400</v>
      </c>
      <c r="R857" s="272" t="s">
        <v>18</v>
      </c>
      <c r="S857" s="272" t="s">
        <v>401</v>
      </c>
      <c r="T857" s="272"/>
    </row>
    <row r="858" ht="15.75" hidden="1" customHeight="1">
      <c r="A858" s="272">
        <v>4.0</v>
      </c>
      <c r="B858" s="275">
        <v>45054.0</v>
      </c>
      <c r="C858" s="275">
        <v>45078.0</v>
      </c>
      <c r="D858" s="272" t="s">
        <v>336</v>
      </c>
      <c r="E858" s="272" t="s">
        <v>405</v>
      </c>
      <c r="F858" s="272" t="s">
        <v>18</v>
      </c>
      <c r="G858" s="272" t="s">
        <v>480</v>
      </c>
      <c r="H858" s="272" t="s">
        <v>3736</v>
      </c>
      <c r="I858" s="272" t="s">
        <v>402</v>
      </c>
      <c r="J858" s="273" t="s">
        <v>3737</v>
      </c>
      <c r="K858" s="284">
        <v>8099910.0</v>
      </c>
      <c r="L858" s="275">
        <v>38882.0</v>
      </c>
      <c r="M858" s="272" t="s">
        <v>3738</v>
      </c>
      <c r="N858" s="283" t="s">
        <v>594</v>
      </c>
      <c r="O858" s="272" t="s">
        <v>3739</v>
      </c>
      <c r="P858" s="272" t="s">
        <v>13</v>
      </c>
      <c r="Q858" s="272" t="s">
        <v>400</v>
      </c>
      <c r="R858" s="272" t="s">
        <v>18</v>
      </c>
      <c r="S858" s="272" t="s">
        <v>401</v>
      </c>
      <c r="T858" s="272"/>
    </row>
    <row r="859" ht="15.75" hidden="1" customHeight="1">
      <c r="A859" s="272">
        <v>4.0</v>
      </c>
      <c r="B859" s="275">
        <v>45054.0</v>
      </c>
      <c r="C859" s="275">
        <v>45078.0</v>
      </c>
      <c r="D859" s="272" t="s">
        <v>336</v>
      </c>
      <c r="E859" s="272" t="s">
        <v>405</v>
      </c>
      <c r="F859" s="272" t="s">
        <v>18</v>
      </c>
      <c r="G859" s="272" t="s">
        <v>480</v>
      </c>
      <c r="H859" s="272" t="s">
        <v>3740</v>
      </c>
      <c r="I859" s="272" t="s">
        <v>402</v>
      </c>
      <c r="J859" s="273" t="s">
        <v>3693</v>
      </c>
      <c r="K859" s="284">
        <v>7658421.0</v>
      </c>
      <c r="L859" s="275">
        <v>38162.0</v>
      </c>
      <c r="M859" s="272" t="s">
        <v>3694</v>
      </c>
      <c r="N859" s="283" t="s">
        <v>584</v>
      </c>
      <c r="O859" s="272" t="s">
        <v>3741</v>
      </c>
      <c r="P859" s="272" t="s">
        <v>13</v>
      </c>
      <c r="Q859" s="272" t="s">
        <v>400</v>
      </c>
      <c r="R859" s="272" t="s">
        <v>18</v>
      </c>
      <c r="S859" s="272" t="s">
        <v>401</v>
      </c>
      <c r="T859" s="272"/>
    </row>
    <row r="860" ht="15.75" hidden="1" customHeight="1">
      <c r="A860" s="272">
        <v>4.0</v>
      </c>
      <c r="B860" s="275">
        <v>45054.0</v>
      </c>
      <c r="C860" s="275">
        <v>45078.0</v>
      </c>
      <c r="D860" s="272" t="s">
        <v>336</v>
      </c>
      <c r="E860" s="272" t="s">
        <v>405</v>
      </c>
      <c r="F860" s="272" t="s">
        <v>18</v>
      </c>
      <c r="G860" s="272" t="s">
        <v>480</v>
      </c>
      <c r="H860" s="272" t="s">
        <v>3742</v>
      </c>
      <c r="I860" s="272" t="s">
        <v>399</v>
      </c>
      <c r="J860" s="273" t="s">
        <v>3743</v>
      </c>
      <c r="K860" s="284">
        <v>6719614.0</v>
      </c>
      <c r="L860" s="275">
        <v>40642.0</v>
      </c>
      <c r="M860" s="272" t="s">
        <v>3744</v>
      </c>
      <c r="N860" s="283" t="s">
        <v>595</v>
      </c>
      <c r="O860" s="272" t="s">
        <v>3745</v>
      </c>
      <c r="P860" s="272" t="s">
        <v>13</v>
      </c>
      <c r="Q860" s="272" t="s">
        <v>400</v>
      </c>
      <c r="R860" s="272" t="s">
        <v>18</v>
      </c>
      <c r="S860" s="272" t="s">
        <v>401</v>
      </c>
      <c r="T860" s="272"/>
    </row>
    <row r="861" ht="15.75" hidden="1" customHeight="1">
      <c r="A861" s="272">
        <v>4.0</v>
      </c>
      <c r="B861" s="275">
        <v>45054.0</v>
      </c>
      <c r="C861" s="275">
        <v>45078.0</v>
      </c>
      <c r="D861" s="272" t="s">
        <v>336</v>
      </c>
      <c r="E861" s="272" t="s">
        <v>405</v>
      </c>
      <c r="F861" s="272" t="s">
        <v>18</v>
      </c>
      <c r="G861" s="272" t="s">
        <v>480</v>
      </c>
      <c r="H861" s="272" t="s">
        <v>3746</v>
      </c>
      <c r="I861" s="272" t="s">
        <v>399</v>
      </c>
      <c r="J861" s="273" t="s">
        <v>3747</v>
      </c>
      <c r="K861" s="284">
        <v>3888364.0</v>
      </c>
      <c r="L861" s="275">
        <v>29338.0</v>
      </c>
      <c r="M861" s="272" t="s">
        <v>3748</v>
      </c>
      <c r="N861" s="283" t="s">
        <v>596</v>
      </c>
      <c r="O861" s="272" t="s">
        <v>3749</v>
      </c>
      <c r="P861" s="272" t="s">
        <v>13</v>
      </c>
      <c r="Q861" s="272" t="s">
        <v>400</v>
      </c>
      <c r="R861" s="272" t="s">
        <v>18</v>
      </c>
      <c r="S861" s="272" t="s">
        <v>401</v>
      </c>
      <c r="T861" s="272"/>
    </row>
    <row r="862" ht="15.75" hidden="1" customHeight="1">
      <c r="A862" s="272">
        <v>4.0</v>
      </c>
      <c r="B862" s="275">
        <v>45054.0</v>
      </c>
      <c r="C862" s="275">
        <v>45078.0</v>
      </c>
      <c r="D862" s="272" t="s">
        <v>336</v>
      </c>
      <c r="E862" s="272" t="s">
        <v>405</v>
      </c>
      <c r="F862" s="272" t="s">
        <v>18</v>
      </c>
      <c r="G862" s="272" t="s">
        <v>480</v>
      </c>
      <c r="H862" s="272" t="s">
        <v>3750</v>
      </c>
      <c r="I862" s="272" t="s">
        <v>399</v>
      </c>
      <c r="J862" s="273" t="s">
        <v>3751</v>
      </c>
      <c r="K862" s="284">
        <v>3604720.0</v>
      </c>
      <c r="L862" s="275">
        <v>37699.0</v>
      </c>
      <c r="M862" s="272" t="s">
        <v>3752</v>
      </c>
      <c r="N862" s="283" t="s">
        <v>597</v>
      </c>
      <c r="O862" s="272" t="s">
        <v>3753</v>
      </c>
      <c r="P862" s="272" t="s">
        <v>13</v>
      </c>
      <c r="Q862" s="272" t="s">
        <v>400</v>
      </c>
      <c r="R862" s="272" t="s">
        <v>18</v>
      </c>
      <c r="S862" s="272" t="s">
        <v>401</v>
      </c>
      <c r="T862" s="272"/>
    </row>
    <row r="863" ht="15.75" hidden="1" customHeight="1">
      <c r="A863" s="272">
        <v>4.0</v>
      </c>
      <c r="B863" s="275">
        <v>45054.0</v>
      </c>
      <c r="C863" s="275">
        <v>45078.0</v>
      </c>
      <c r="D863" s="272" t="s">
        <v>336</v>
      </c>
      <c r="E863" s="272" t="s">
        <v>405</v>
      </c>
      <c r="F863" s="272" t="s">
        <v>18</v>
      </c>
      <c r="G863" s="272" t="s">
        <v>480</v>
      </c>
      <c r="H863" s="272" t="s">
        <v>3754</v>
      </c>
      <c r="I863" s="272" t="s">
        <v>399</v>
      </c>
      <c r="J863" s="273" t="s">
        <v>3755</v>
      </c>
      <c r="K863" s="284">
        <v>8495122.0</v>
      </c>
      <c r="L863" s="275">
        <v>39860.0</v>
      </c>
      <c r="M863" s="272" t="s">
        <v>3756</v>
      </c>
      <c r="N863" s="283" t="s">
        <v>598</v>
      </c>
      <c r="O863" s="272" t="s">
        <v>3757</v>
      </c>
      <c r="P863" s="272" t="s">
        <v>13</v>
      </c>
      <c r="Q863" s="272" t="s">
        <v>400</v>
      </c>
      <c r="R863" s="272" t="s">
        <v>18</v>
      </c>
      <c r="S863" s="272" t="s">
        <v>401</v>
      </c>
      <c r="T863" s="272"/>
    </row>
    <row r="864" ht="15.75" hidden="1" customHeight="1">
      <c r="A864" s="272">
        <v>4.0</v>
      </c>
      <c r="B864" s="275">
        <v>45054.0</v>
      </c>
      <c r="C864" s="275">
        <v>45078.0</v>
      </c>
      <c r="D864" s="272" t="s">
        <v>336</v>
      </c>
      <c r="E864" s="272" t="s">
        <v>405</v>
      </c>
      <c r="F864" s="272" t="s">
        <v>18</v>
      </c>
      <c r="G864" s="272" t="s">
        <v>480</v>
      </c>
      <c r="H864" s="272" t="s">
        <v>3758</v>
      </c>
      <c r="I864" s="272" t="s">
        <v>402</v>
      </c>
      <c r="J864" s="273" t="s">
        <v>3759</v>
      </c>
      <c r="K864" s="284">
        <v>7244719.0</v>
      </c>
      <c r="L864" s="275">
        <v>39212.0</v>
      </c>
      <c r="M864" s="272" t="s">
        <v>3760</v>
      </c>
      <c r="N864" s="283" t="s">
        <v>598</v>
      </c>
      <c r="O864" s="272" t="s">
        <v>3757</v>
      </c>
      <c r="P864" s="272" t="s">
        <v>13</v>
      </c>
      <c r="Q864" s="272" t="s">
        <v>400</v>
      </c>
      <c r="R864" s="272" t="s">
        <v>18</v>
      </c>
      <c r="S864" s="272" t="s">
        <v>401</v>
      </c>
      <c r="T864" s="272"/>
    </row>
    <row r="865" ht="15.75" hidden="1" customHeight="1">
      <c r="A865" s="272">
        <v>4.0</v>
      </c>
      <c r="B865" s="275">
        <v>45054.0</v>
      </c>
      <c r="C865" s="275">
        <v>45078.0</v>
      </c>
      <c r="D865" s="272" t="s">
        <v>336</v>
      </c>
      <c r="E865" s="272" t="s">
        <v>405</v>
      </c>
      <c r="F865" s="272" t="s">
        <v>18</v>
      </c>
      <c r="G865" s="272" t="s">
        <v>480</v>
      </c>
      <c r="H865" s="272" t="s">
        <v>3761</v>
      </c>
      <c r="I865" s="272" t="s">
        <v>399</v>
      </c>
      <c r="J865" s="273" t="s">
        <v>3762</v>
      </c>
      <c r="K865" s="284">
        <v>6501230.0</v>
      </c>
      <c r="L865" s="275">
        <v>30607.0</v>
      </c>
      <c r="M865" s="272" t="s">
        <v>3763</v>
      </c>
      <c r="N865" s="283" t="s">
        <v>599</v>
      </c>
      <c r="O865" s="272" t="s">
        <v>3764</v>
      </c>
      <c r="P865" s="272" t="s">
        <v>13</v>
      </c>
      <c r="Q865" s="272" t="s">
        <v>400</v>
      </c>
      <c r="R865" s="272" t="s">
        <v>18</v>
      </c>
      <c r="S865" s="272" t="s">
        <v>401</v>
      </c>
      <c r="T865" s="272"/>
    </row>
    <row r="866" ht="15.75" hidden="1" customHeight="1">
      <c r="A866" s="272">
        <v>4.0</v>
      </c>
      <c r="B866" s="275">
        <v>45054.0</v>
      </c>
      <c r="C866" s="275">
        <v>45078.0</v>
      </c>
      <c r="D866" s="272" t="s">
        <v>336</v>
      </c>
      <c r="E866" s="272" t="s">
        <v>405</v>
      </c>
      <c r="F866" s="272" t="s">
        <v>18</v>
      </c>
      <c r="G866" s="272" t="s">
        <v>480</v>
      </c>
      <c r="H866" s="272" t="s">
        <v>2678</v>
      </c>
      <c r="I866" s="272" t="s">
        <v>402</v>
      </c>
      <c r="J866" s="273" t="s">
        <v>2455</v>
      </c>
      <c r="K866" s="284">
        <v>7184071.0</v>
      </c>
      <c r="L866" s="275">
        <v>40067.0</v>
      </c>
      <c r="M866" s="272" t="s">
        <v>2456</v>
      </c>
      <c r="N866" s="283" t="s">
        <v>600</v>
      </c>
      <c r="O866" s="272" t="s">
        <v>3765</v>
      </c>
      <c r="P866" s="272" t="s">
        <v>13</v>
      </c>
      <c r="Q866" s="272" t="s">
        <v>400</v>
      </c>
      <c r="R866" s="272" t="s">
        <v>18</v>
      </c>
      <c r="S866" s="272" t="s">
        <v>401</v>
      </c>
      <c r="T866" s="272"/>
    </row>
    <row r="867" ht="15.75" hidden="1" customHeight="1">
      <c r="A867" s="272">
        <v>4.0</v>
      </c>
      <c r="B867" s="275">
        <v>45054.0</v>
      </c>
      <c r="C867" s="275">
        <v>45078.0</v>
      </c>
      <c r="D867" s="272" t="s">
        <v>336</v>
      </c>
      <c r="E867" s="272" t="s">
        <v>405</v>
      </c>
      <c r="F867" s="272" t="s">
        <v>18</v>
      </c>
      <c r="G867" s="272" t="s">
        <v>480</v>
      </c>
      <c r="H867" s="272" t="s">
        <v>3766</v>
      </c>
      <c r="I867" s="272" t="s">
        <v>399</v>
      </c>
      <c r="J867" s="273" t="s">
        <v>3767</v>
      </c>
      <c r="K867" s="284">
        <v>8064405.0</v>
      </c>
      <c r="L867" s="275">
        <v>39516.0</v>
      </c>
      <c r="M867" s="272" t="s">
        <v>3761</v>
      </c>
      <c r="N867" s="283" t="s">
        <v>601</v>
      </c>
      <c r="O867" s="272" t="s">
        <v>3768</v>
      </c>
      <c r="P867" s="272" t="s">
        <v>13</v>
      </c>
      <c r="Q867" s="272" t="s">
        <v>400</v>
      </c>
      <c r="R867" s="272" t="s">
        <v>18</v>
      </c>
      <c r="S867" s="272" t="s">
        <v>401</v>
      </c>
      <c r="T867" s="272"/>
    </row>
    <row r="868" ht="15.75" hidden="1" customHeight="1">
      <c r="A868" s="272">
        <v>4.0</v>
      </c>
      <c r="B868" s="275">
        <v>45054.0</v>
      </c>
      <c r="C868" s="275">
        <v>45078.0</v>
      </c>
      <c r="D868" s="272" t="s">
        <v>336</v>
      </c>
      <c r="E868" s="272" t="s">
        <v>405</v>
      </c>
      <c r="F868" s="272" t="s">
        <v>18</v>
      </c>
      <c r="G868" s="272" t="s">
        <v>480</v>
      </c>
      <c r="H868" s="272" t="s">
        <v>3769</v>
      </c>
      <c r="I868" s="272" t="s">
        <v>399</v>
      </c>
      <c r="J868" s="273" t="s">
        <v>3770</v>
      </c>
      <c r="K868" s="284">
        <v>6165454.0</v>
      </c>
      <c r="L868" s="275">
        <v>35420.0</v>
      </c>
      <c r="M868" s="272" t="s">
        <v>3746</v>
      </c>
      <c r="N868" s="283" t="s">
        <v>602</v>
      </c>
      <c r="O868" s="272" t="s">
        <v>3771</v>
      </c>
      <c r="P868" s="272" t="s">
        <v>13</v>
      </c>
      <c r="Q868" s="272" t="s">
        <v>400</v>
      </c>
      <c r="R868" s="272" t="s">
        <v>18</v>
      </c>
      <c r="S868" s="272" t="s">
        <v>401</v>
      </c>
      <c r="T868" s="272"/>
    </row>
    <row r="869" ht="15.75" hidden="1" customHeight="1">
      <c r="A869" s="272">
        <v>4.0</v>
      </c>
      <c r="B869" s="275">
        <v>45054.0</v>
      </c>
      <c r="C869" s="275">
        <v>45078.0</v>
      </c>
      <c r="D869" s="272" t="s">
        <v>336</v>
      </c>
      <c r="E869" s="272" t="s">
        <v>405</v>
      </c>
      <c r="F869" s="272" t="s">
        <v>18</v>
      </c>
      <c r="G869" s="272" t="s">
        <v>480</v>
      </c>
      <c r="H869" s="272" t="s">
        <v>3772</v>
      </c>
      <c r="I869" s="272" t="s">
        <v>399</v>
      </c>
      <c r="J869" s="273" t="s">
        <v>3773</v>
      </c>
      <c r="K869" s="284">
        <v>6327926.0</v>
      </c>
      <c r="L869" s="275">
        <v>35094.0</v>
      </c>
      <c r="M869" s="272" t="s">
        <v>3676</v>
      </c>
      <c r="N869" s="283" t="s">
        <v>588</v>
      </c>
      <c r="O869" s="272" t="s">
        <v>3774</v>
      </c>
      <c r="P869" s="272" t="s">
        <v>13</v>
      </c>
      <c r="Q869" s="272" t="s">
        <v>400</v>
      </c>
      <c r="R869" s="272" t="s">
        <v>18</v>
      </c>
      <c r="S869" s="272" t="s">
        <v>401</v>
      </c>
      <c r="T869" s="272"/>
    </row>
    <row r="870" ht="15.75" hidden="1" customHeight="1">
      <c r="A870" s="272">
        <v>4.0</v>
      </c>
      <c r="B870" s="275">
        <v>45054.0</v>
      </c>
      <c r="C870" s="275">
        <v>45078.0</v>
      </c>
      <c r="D870" s="272" t="s">
        <v>336</v>
      </c>
      <c r="E870" s="272" t="s">
        <v>405</v>
      </c>
      <c r="F870" s="272" t="s">
        <v>18</v>
      </c>
      <c r="G870" s="272" t="s">
        <v>480</v>
      </c>
      <c r="H870" s="272" t="s">
        <v>3775</v>
      </c>
      <c r="I870" s="272" t="s">
        <v>402</v>
      </c>
      <c r="J870" s="273" t="s">
        <v>3776</v>
      </c>
      <c r="K870" s="284">
        <v>6848621.0</v>
      </c>
      <c r="L870" s="275">
        <v>37362.0</v>
      </c>
      <c r="M870" s="272"/>
      <c r="N870" s="283"/>
      <c r="O870" s="272" t="s">
        <v>3777</v>
      </c>
      <c r="P870" s="272" t="s">
        <v>13</v>
      </c>
      <c r="Q870" s="272" t="s">
        <v>400</v>
      </c>
      <c r="R870" s="272" t="s">
        <v>18</v>
      </c>
      <c r="S870" s="272" t="s">
        <v>401</v>
      </c>
      <c r="T870" s="272"/>
    </row>
    <row r="871" ht="15.75" hidden="1" customHeight="1">
      <c r="A871" s="272">
        <v>4.0</v>
      </c>
      <c r="B871" s="275">
        <v>45054.0</v>
      </c>
      <c r="C871" s="275">
        <v>45078.0</v>
      </c>
      <c r="D871" s="272" t="s">
        <v>336</v>
      </c>
      <c r="E871" s="272" t="s">
        <v>405</v>
      </c>
      <c r="F871" s="272" t="s">
        <v>18</v>
      </c>
      <c r="G871" s="272" t="s">
        <v>480</v>
      </c>
      <c r="H871" s="272" t="s">
        <v>3778</v>
      </c>
      <c r="I871" s="272" t="s">
        <v>399</v>
      </c>
      <c r="J871" s="273" t="s">
        <v>3779</v>
      </c>
      <c r="K871" s="284">
        <v>7765924.0</v>
      </c>
      <c r="L871" s="275">
        <v>39836.0</v>
      </c>
      <c r="M871" s="272" t="s">
        <v>3780</v>
      </c>
      <c r="N871" s="283" t="s">
        <v>603</v>
      </c>
      <c r="O871" s="272" t="s">
        <v>3781</v>
      </c>
      <c r="P871" s="272" t="s">
        <v>13</v>
      </c>
      <c r="Q871" s="272" t="s">
        <v>400</v>
      </c>
      <c r="R871" s="272" t="s">
        <v>18</v>
      </c>
      <c r="S871" s="272" t="s">
        <v>401</v>
      </c>
      <c r="T871" s="272"/>
    </row>
    <row r="872" ht="15.75" hidden="1" customHeight="1">
      <c r="A872" s="272">
        <v>4.0</v>
      </c>
      <c r="B872" s="275">
        <v>45054.0</v>
      </c>
      <c r="C872" s="275">
        <v>45078.0</v>
      </c>
      <c r="D872" s="272" t="s">
        <v>336</v>
      </c>
      <c r="E872" s="272" t="s">
        <v>405</v>
      </c>
      <c r="F872" s="272" t="s">
        <v>18</v>
      </c>
      <c r="G872" s="272" t="s">
        <v>480</v>
      </c>
      <c r="H872" s="272" t="s">
        <v>3730</v>
      </c>
      <c r="I872" s="272" t="s">
        <v>399</v>
      </c>
      <c r="J872" s="273" t="s">
        <v>3782</v>
      </c>
      <c r="K872" s="284">
        <v>4121293.0</v>
      </c>
      <c r="L872" s="275">
        <v>30324.0</v>
      </c>
      <c r="M872" s="272" t="s">
        <v>3783</v>
      </c>
      <c r="N872" s="283" t="s">
        <v>604</v>
      </c>
      <c r="O872" s="272" t="s">
        <v>3731</v>
      </c>
      <c r="P872" s="272" t="s">
        <v>13</v>
      </c>
      <c r="Q872" s="272" t="s">
        <v>400</v>
      </c>
      <c r="R872" s="272" t="s">
        <v>18</v>
      </c>
      <c r="S872" s="272" t="s">
        <v>401</v>
      </c>
      <c r="T872" s="272"/>
    </row>
    <row r="873" ht="15.75" hidden="1" customHeight="1">
      <c r="A873" s="272">
        <v>4.0</v>
      </c>
      <c r="B873" s="275">
        <v>45054.0</v>
      </c>
      <c r="C873" s="275">
        <v>45078.0</v>
      </c>
      <c r="D873" s="272" t="s">
        <v>336</v>
      </c>
      <c r="E873" s="272" t="s">
        <v>403</v>
      </c>
      <c r="F873" s="272" t="s">
        <v>18</v>
      </c>
      <c r="G873" s="272" t="s">
        <v>408</v>
      </c>
      <c r="H873" s="272" t="s">
        <v>3784</v>
      </c>
      <c r="I873" s="272" t="s">
        <v>399</v>
      </c>
      <c r="J873" s="273" t="s">
        <v>3785</v>
      </c>
      <c r="K873" s="284">
        <v>6346995.0</v>
      </c>
      <c r="L873" s="275">
        <v>35493.0</v>
      </c>
      <c r="M873" s="272" t="s">
        <v>3786</v>
      </c>
      <c r="N873" s="283" t="s">
        <v>605</v>
      </c>
      <c r="O873" s="272" t="s">
        <v>3787</v>
      </c>
      <c r="P873" s="272" t="s">
        <v>13</v>
      </c>
      <c r="Q873" s="272" t="s">
        <v>400</v>
      </c>
      <c r="R873" s="272" t="s">
        <v>18</v>
      </c>
      <c r="S873" s="272" t="s">
        <v>401</v>
      </c>
      <c r="T873" s="272"/>
    </row>
    <row r="874" ht="15.75" hidden="1" customHeight="1">
      <c r="A874" s="272">
        <v>4.0</v>
      </c>
      <c r="B874" s="275">
        <v>45054.0</v>
      </c>
      <c r="C874" s="275">
        <v>45078.0</v>
      </c>
      <c r="D874" s="272" t="s">
        <v>336</v>
      </c>
      <c r="E874" s="272" t="s">
        <v>403</v>
      </c>
      <c r="F874" s="272" t="s">
        <v>18</v>
      </c>
      <c r="G874" s="272" t="s">
        <v>408</v>
      </c>
      <c r="H874" s="272" t="s">
        <v>3788</v>
      </c>
      <c r="I874" s="272" t="s">
        <v>399</v>
      </c>
      <c r="J874" s="273" t="s">
        <v>3789</v>
      </c>
      <c r="K874" s="284">
        <v>7020261.0</v>
      </c>
      <c r="L874" s="275">
        <v>38611.0</v>
      </c>
      <c r="M874" s="272" t="s">
        <v>3790</v>
      </c>
      <c r="N874" s="283" t="s">
        <v>606</v>
      </c>
      <c r="O874" s="272" t="s">
        <v>3791</v>
      </c>
      <c r="P874" s="272" t="s">
        <v>13</v>
      </c>
      <c r="Q874" s="272" t="s">
        <v>400</v>
      </c>
      <c r="R874" s="272" t="s">
        <v>18</v>
      </c>
      <c r="S874" s="272" t="s">
        <v>401</v>
      </c>
      <c r="T874" s="272"/>
    </row>
    <row r="875" ht="15.75" hidden="1" customHeight="1">
      <c r="A875" s="272">
        <v>4.0</v>
      </c>
      <c r="B875" s="275">
        <v>45054.0</v>
      </c>
      <c r="C875" s="275">
        <v>45078.0</v>
      </c>
      <c r="D875" s="272" t="s">
        <v>336</v>
      </c>
      <c r="E875" s="272" t="s">
        <v>403</v>
      </c>
      <c r="F875" s="272" t="s">
        <v>18</v>
      </c>
      <c r="G875" s="272" t="s">
        <v>408</v>
      </c>
      <c r="H875" s="272" t="s">
        <v>3792</v>
      </c>
      <c r="I875" s="272" t="s">
        <v>399</v>
      </c>
      <c r="J875" s="273" t="s">
        <v>3793</v>
      </c>
      <c r="K875" s="284"/>
      <c r="L875" s="275">
        <v>40094.0</v>
      </c>
      <c r="M875" s="272" t="s">
        <v>3794</v>
      </c>
      <c r="N875" s="283" t="s">
        <v>607</v>
      </c>
      <c r="O875" s="272" t="s">
        <v>3795</v>
      </c>
      <c r="P875" s="272" t="s">
        <v>13</v>
      </c>
      <c r="Q875" s="272" t="s">
        <v>400</v>
      </c>
      <c r="R875" s="272" t="s">
        <v>18</v>
      </c>
      <c r="S875" s="272" t="s">
        <v>401</v>
      </c>
      <c r="T875" s="272"/>
    </row>
    <row r="876" ht="15.75" hidden="1" customHeight="1">
      <c r="A876" s="272">
        <v>4.0</v>
      </c>
      <c r="B876" s="275">
        <v>45054.0</v>
      </c>
      <c r="C876" s="275">
        <v>45078.0</v>
      </c>
      <c r="D876" s="272" t="s">
        <v>336</v>
      </c>
      <c r="E876" s="272" t="s">
        <v>403</v>
      </c>
      <c r="F876" s="272" t="s">
        <v>18</v>
      </c>
      <c r="G876" s="272" t="s">
        <v>408</v>
      </c>
      <c r="H876" s="272" t="s">
        <v>3796</v>
      </c>
      <c r="I876" s="272" t="s">
        <v>399</v>
      </c>
      <c r="J876" s="273" t="s">
        <v>3797</v>
      </c>
      <c r="K876" s="284">
        <v>7799498.0</v>
      </c>
      <c r="L876" s="275">
        <v>38889.0</v>
      </c>
      <c r="M876" s="272" t="s">
        <v>3798</v>
      </c>
      <c r="N876" s="283"/>
      <c r="O876" s="272" t="s">
        <v>3799</v>
      </c>
      <c r="P876" s="272" t="s">
        <v>13</v>
      </c>
      <c r="Q876" s="272" t="s">
        <v>400</v>
      </c>
      <c r="R876" s="272" t="s">
        <v>18</v>
      </c>
      <c r="S876" s="272" t="s">
        <v>401</v>
      </c>
      <c r="T876" s="272"/>
    </row>
    <row r="877" ht="15.75" hidden="1" customHeight="1">
      <c r="A877" s="272">
        <v>4.0</v>
      </c>
      <c r="B877" s="275">
        <v>45054.0</v>
      </c>
      <c r="C877" s="275">
        <v>45078.0</v>
      </c>
      <c r="D877" s="272" t="s">
        <v>336</v>
      </c>
      <c r="E877" s="272" t="s">
        <v>403</v>
      </c>
      <c r="F877" s="272" t="s">
        <v>18</v>
      </c>
      <c r="G877" s="272" t="s">
        <v>408</v>
      </c>
      <c r="H877" s="272" t="s">
        <v>3800</v>
      </c>
      <c r="I877" s="272" t="s">
        <v>399</v>
      </c>
      <c r="J877" s="273" t="s">
        <v>3801</v>
      </c>
      <c r="K877" s="284"/>
      <c r="L877" s="275">
        <v>40671.0</v>
      </c>
      <c r="M877" s="272" t="s">
        <v>3802</v>
      </c>
      <c r="N877" s="283"/>
      <c r="O877" s="272" t="s">
        <v>3803</v>
      </c>
      <c r="P877" s="272" t="s">
        <v>13</v>
      </c>
      <c r="Q877" s="272" t="s">
        <v>400</v>
      </c>
      <c r="R877" s="272" t="s">
        <v>18</v>
      </c>
      <c r="S877" s="272" t="s">
        <v>401</v>
      </c>
      <c r="T877" s="272"/>
    </row>
    <row r="878" ht="15.75" hidden="1" customHeight="1">
      <c r="A878" s="272">
        <v>4.0</v>
      </c>
      <c r="B878" s="275">
        <v>45054.0</v>
      </c>
      <c r="C878" s="275">
        <v>45078.0</v>
      </c>
      <c r="D878" s="272" t="s">
        <v>336</v>
      </c>
      <c r="E878" s="272" t="s">
        <v>403</v>
      </c>
      <c r="F878" s="272" t="s">
        <v>18</v>
      </c>
      <c r="G878" s="272" t="s">
        <v>408</v>
      </c>
      <c r="H878" s="272" t="s">
        <v>3804</v>
      </c>
      <c r="I878" s="272" t="s">
        <v>399</v>
      </c>
      <c r="J878" s="273" t="s">
        <v>3805</v>
      </c>
      <c r="K878" s="284">
        <v>7386457.0</v>
      </c>
      <c r="L878" s="275">
        <v>39372.0</v>
      </c>
      <c r="M878" s="272" t="s">
        <v>3806</v>
      </c>
      <c r="N878" s="283"/>
      <c r="O878" s="272" t="s">
        <v>3807</v>
      </c>
      <c r="P878" s="272" t="s">
        <v>13</v>
      </c>
      <c r="Q878" s="272" t="s">
        <v>400</v>
      </c>
      <c r="R878" s="272" t="s">
        <v>18</v>
      </c>
      <c r="S878" s="272" t="s">
        <v>401</v>
      </c>
      <c r="T878" s="272"/>
    </row>
    <row r="879" ht="15.75" hidden="1" customHeight="1">
      <c r="A879" s="272">
        <v>4.0</v>
      </c>
      <c r="B879" s="275">
        <v>45054.0</v>
      </c>
      <c r="C879" s="275">
        <v>45078.0</v>
      </c>
      <c r="D879" s="272" t="s">
        <v>336</v>
      </c>
      <c r="E879" s="272" t="s">
        <v>403</v>
      </c>
      <c r="F879" s="272" t="s">
        <v>18</v>
      </c>
      <c r="G879" s="272" t="s">
        <v>408</v>
      </c>
      <c r="H879" s="270" t="s">
        <v>3808</v>
      </c>
      <c r="I879" s="270" t="s">
        <v>402</v>
      </c>
      <c r="J879" s="271" t="s">
        <v>3809</v>
      </c>
      <c r="K879" s="285">
        <v>8034981.0</v>
      </c>
      <c r="L879" s="275">
        <v>40624.0</v>
      </c>
      <c r="M879" s="272" t="s">
        <v>3810</v>
      </c>
      <c r="N879" s="286"/>
      <c r="O879" s="270" t="s">
        <v>3811</v>
      </c>
      <c r="P879" s="270" t="s">
        <v>13</v>
      </c>
      <c r="Q879" s="272" t="s">
        <v>400</v>
      </c>
      <c r="R879" s="272" t="s">
        <v>18</v>
      </c>
      <c r="S879" s="272" t="s">
        <v>401</v>
      </c>
      <c r="T879" s="272"/>
    </row>
    <row r="880" ht="15.75" hidden="1" customHeight="1">
      <c r="A880" s="272">
        <v>4.0</v>
      </c>
      <c r="B880" s="275">
        <v>45054.0</v>
      </c>
      <c r="C880" s="275">
        <v>45078.0</v>
      </c>
      <c r="D880" s="272" t="s">
        <v>336</v>
      </c>
      <c r="E880" s="272" t="s">
        <v>403</v>
      </c>
      <c r="F880" s="272" t="s">
        <v>18</v>
      </c>
      <c r="G880" s="272" t="s">
        <v>408</v>
      </c>
      <c r="H880" s="272" t="s">
        <v>3812</v>
      </c>
      <c r="I880" s="272" t="s">
        <v>402</v>
      </c>
      <c r="J880" s="273" t="s">
        <v>3813</v>
      </c>
      <c r="K880" s="284">
        <v>1470578.0</v>
      </c>
      <c r="L880" s="275">
        <v>23452.0</v>
      </c>
      <c r="M880" s="272"/>
      <c r="N880" s="283"/>
      <c r="O880" s="272" t="s">
        <v>3814</v>
      </c>
      <c r="P880" s="272" t="s">
        <v>13</v>
      </c>
      <c r="Q880" s="272" t="s">
        <v>400</v>
      </c>
      <c r="R880" s="272" t="s">
        <v>18</v>
      </c>
      <c r="S880" s="272" t="s">
        <v>401</v>
      </c>
      <c r="T880" s="272"/>
    </row>
    <row r="881" ht="15.75" hidden="1" customHeight="1">
      <c r="A881" s="272">
        <v>4.0</v>
      </c>
      <c r="B881" s="275">
        <v>45054.0</v>
      </c>
      <c r="C881" s="275">
        <v>45078.0</v>
      </c>
      <c r="D881" s="272" t="s">
        <v>336</v>
      </c>
      <c r="E881" s="272" t="s">
        <v>403</v>
      </c>
      <c r="F881" s="272" t="s">
        <v>18</v>
      </c>
      <c r="G881" s="272"/>
      <c r="H881" s="272" t="s">
        <v>1239</v>
      </c>
      <c r="I881" s="272" t="s">
        <v>402</v>
      </c>
      <c r="J881" s="273" t="s">
        <v>1240</v>
      </c>
      <c r="K881" s="284">
        <v>3150428.0</v>
      </c>
      <c r="L881" s="275"/>
      <c r="M881" s="272"/>
      <c r="N881" s="283" t="s">
        <v>608</v>
      </c>
      <c r="O881" s="272" t="s">
        <v>1242</v>
      </c>
      <c r="P881" s="272" t="s">
        <v>13</v>
      </c>
      <c r="Q881" s="272" t="s">
        <v>400</v>
      </c>
      <c r="R881" s="272" t="s">
        <v>18</v>
      </c>
      <c r="S881" s="272" t="s">
        <v>401</v>
      </c>
      <c r="T881" s="272"/>
    </row>
    <row r="882" ht="15.75" hidden="1" customHeight="1">
      <c r="A882" s="272">
        <v>4.0</v>
      </c>
      <c r="B882" s="275">
        <v>45054.0</v>
      </c>
      <c r="C882" s="275">
        <v>45078.0</v>
      </c>
      <c r="D882" s="272" t="s">
        <v>336</v>
      </c>
      <c r="E882" s="272" t="s">
        <v>403</v>
      </c>
      <c r="F882" s="272" t="s">
        <v>18</v>
      </c>
      <c r="G882" s="272" t="s">
        <v>408</v>
      </c>
      <c r="H882" s="272" t="s">
        <v>3815</v>
      </c>
      <c r="I882" s="272" t="s">
        <v>402</v>
      </c>
      <c r="J882" s="273" t="s">
        <v>3816</v>
      </c>
      <c r="K882" s="284">
        <v>7515209.0</v>
      </c>
      <c r="L882" s="275">
        <v>39841.0</v>
      </c>
      <c r="M882" s="272" t="s">
        <v>3817</v>
      </c>
      <c r="N882" s="283" t="s">
        <v>609</v>
      </c>
      <c r="O882" s="272" t="s">
        <v>3818</v>
      </c>
      <c r="P882" s="272" t="s">
        <v>13</v>
      </c>
      <c r="Q882" s="272" t="s">
        <v>400</v>
      </c>
      <c r="R882" s="272" t="s">
        <v>18</v>
      </c>
      <c r="S882" s="272" t="s">
        <v>401</v>
      </c>
      <c r="T882" s="272"/>
    </row>
    <row r="883" ht="15.75" hidden="1" customHeight="1">
      <c r="A883" s="272">
        <v>4.0</v>
      </c>
      <c r="B883" s="275">
        <v>45054.0</v>
      </c>
      <c r="C883" s="275">
        <v>45078.0</v>
      </c>
      <c r="D883" s="272" t="s">
        <v>336</v>
      </c>
      <c r="E883" s="272" t="s">
        <v>403</v>
      </c>
      <c r="F883" s="272" t="s">
        <v>18</v>
      </c>
      <c r="G883" s="272" t="s">
        <v>408</v>
      </c>
      <c r="H883" s="272" t="s">
        <v>3819</v>
      </c>
      <c r="I883" s="272" t="s">
        <v>402</v>
      </c>
      <c r="J883" s="273" t="s">
        <v>3820</v>
      </c>
      <c r="K883" s="284">
        <v>8051984.0</v>
      </c>
      <c r="L883" s="275">
        <v>39458.0</v>
      </c>
      <c r="M883" s="272" t="s">
        <v>3821</v>
      </c>
      <c r="N883" s="283" t="s">
        <v>610</v>
      </c>
      <c r="O883" s="272" t="s">
        <v>3822</v>
      </c>
      <c r="P883" s="272" t="s">
        <v>13</v>
      </c>
      <c r="Q883" s="272" t="s">
        <v>400</v>
      </c>
      <c r="R883" s="272" t="s">
        <v>18</v>
      </c>
      <c r="S883" s="272" t="s">
        <v>401</v>
      </c>
      <c r="T883" s="272"/>
    </row>
    <row r="884" ht="15.75" hidden="1" customHeight="1">
      <c r="A884" s="272">
        <v>4.0</v>
      </c>
      <c r="B884" s="275">
        <v>45054.0</v>
      </c>
      <c r="C884" s="275">
        <v>45078.0</v>
      </c>
      <c r="D884" s="272" t="s">
        <v>336</v>
      </c>
      <c r="E884" s="272" t="s">
        <v>403</v>
      </c>
      <c r="F884" s="272" t="s">
        <v>18</v>
      </c>
      <c r="G884" s="272" t="s">
        <v>408</v>
      </c>
      <c r="H884" s="272" t="s">
        <v>2106</v>
      </c>
      <c r="I884" s="272" t="s">
        <v>399</v>
      </c>
      <c r="J884" s="273" t="s">
        <v>1953</v>
      </c>
      <c r="K884" s="284">
        <v>7513068.0</v>
      </c>
      <c r="L884" s="275">
        <v>39187.0</v>
      </c>
      <c r="M884" s="272" t="s">
        <v>1954</v>
      </c>
      <c r="N884" s="283" t="s">
        <v>576</v>
      </c>
      <c r="O884" s="272" t="s">
        <v>3666</v>
      </c>
      <c r="P884" s="272" t="s">
        <v>13</v>
      </c>
      <c r="Q884" s="272" t="s">
        <v>400</v>
      </c>
      <c r="R884" s="272" t="s">
        <v>18</v>
      </c>
      <c r="S884" s="272" t="s">
        <v>401</v>
      </c>
      <c r="T884" s="272"/>
    </row>
    <row r="885" ht="15.75" hidden="1" customHeight="1">
      <c r="A885" s="272">
        <v>4.0</v>
      </c>
      <c r="B885" s="275">
        <v>45054.0</v>
      </c>
      <c r="C885" s="275">
        <v>45078.0</v>
      </c>
      <c r="D885" s="272" t="s">
        <v>336</v>
      </c>
      <c r="E885" s="272" t="s">
        <v>403</v>
      </c>
      <c r="F885" s="272" t="s">
        <v>18</v>
      </c>
      <c r="G885" s="272" t="s">
        <v>408</v>
      </c>
      <c r="H885" s="272" t="s">
        <v>3823</v>
      </c>
      <c r="I885" s="272" t="s">
        <v>402</v>
      </c>
      <c r="J885" s="273" t="s">
        <v>3824</v>
      </c>
      <c r="K885" s="284">
        <v>6899814.0</v>
      </c>
      <c r="L885" s="275">
        <v>38678.0</v>
      </c>
      <c r="M885" s="272" t="s">
        <v>3825</v>
      </c>
      <c r="N885" s="283"/>
      <c r="O885" s="272" t="s">
        <v>3826</v>
      </c>
      <c r="P885" s="272" t="s">
        <v>13</v>
      </c>
      <c r="Q885" s="272" t="s">
        <v>400</v>
      </c>
      <c r="R885" s="272" t="s">
        <v>18</v>
      </c>
      <c r="S885" s="272" t="s">
        <v>401</v>
      </c>
      <c r="T885" s="272"/>
    </row>
    <row r="886" ht="15.75" hidden="1" customHeight="1">
      <c r="A886" s="272">
        <v>4.0</v>
      </c>
      <c r="B886" s="275">
        <v>45054.0</v>
      </c>
      <c r="C886" s="275">
        <v>45078.0</v>
      </c>
      <c r="D886" s="272" t="s">
        <v>336</v>
      </c>
      <c r="E886" s="272" t="s">
        <v>403</v>
      </c>
      <c r="F886" s="272" t="s">
        <v>18</v>
      </c>
      <c r="G886" s="272" t="s">
        <v>408</v>
      </c>
      <c r="H886" s="272" t="s">
        <v>3827</v>
      </c>
      <c r="I886" s="272" t="s">
        <v>399</v>
      </c>
      <c r="J886" s="273" t="s">
        <v>3828</v>
      </c>
      <c r="K886" s="284">
        <v>4135334.0</v>
      </c>
      <c r="L886" s="275">
        <v>40511.0</v>
      </c>
      <c r="M886" s="272" t="s">
        <v>3829</v>
      </c>
      <c r="N886" s="283" t="s">
        <v>611</v>
      </c>
      <c r="O886" s="272" t="s">
        <v>3830</v>
      </c>
      <c r="P886" s="272" t="s">
        <v>13</v>
      </c>
      <c r="Q886" s="272" t="s">
        <v>400</v>
      </c>
      <c r="R886" s="272" t="s">
        <v>18</v>
      </c>
      <c r="S886" s="272" t="s">
        <v>401</v>
      </c>
      <c r="T886" s="272"/>
    </row>
    <row r="887" ht="15.75" hidden="1" customHeight="1">
      <c r="A887" s="272">
        <v>4.0</v>
      </c>
      <c r="B887" s="275">
        <v>45054.0</v>
      </c>
      <c r="C887" s="275">
        <v>45078.0</v>
      </c>
      <c r="D887" s="272" t="s">
        <v>336</v>
      </c>
      <c r="E887" s="272" t="s">
        <v>403</v>
      </c>
      <c r="F887" s="272" t="s">
        <v>18</v>
      </c>
      <c r="G887" s="272" t="s">
        <v>408</v>
      </c>
      <c r="H887" s="272" t="s">
        <v>3831</v>
      </c>
      <c r="I887" s="272" t="s">
        <v>399</v>
      </c>
      <c r="J887" s="273" t="s">
        <v>3832</v>
      </c>
      <c r="K887" s="284">
        <v>3999488.0</v>
      </c>
      <c r="L887" s="275">
        <v>28245.0</v>
      </c>
      <c r="M887" s="272" t="s">
        <v>3833</v>
      </c>
      <c r="N887" s="283" t="s">
        <v>612</v>
      </c>
      <c r="O887" s="272" t="s">
        <v>3834</v>
      </c>
      <c r="P887" s="272" t="s">
        <v>13</v>
      </c>
      <c r="Q887" s="272" t="s">
        <v>400</v>
      </c>
      <c r="R887" s="272" t="s">
        <v>18</v>
      </c>
      <c r="S887" s="272" t="s">
        <v>401</v>
      </c>
      <c r="T887" s="272"/>
    </row>
    <row r="888" ht="15.75" hidden="1" customHeight="1">
      <c r="A888" s="272">
        <v>4.0</v>
      </c>
      <c r="B888" s="275">
        <v>45054.0</v>
      </c>
      <c r="C888" s="275">
        <v>45078.0</v>
      </c>
      <c r="D888" s="272" t="s">
        <v>336</v>
      </c>
      <c r="E888" s="272" t="s">
        <v>403</v>
      </c>
      <c r="F888" s="272" t="s">
        <v>18</v>
      </c>
      <c r="G888" s="272" t="s">
        <v>408</v>
      </c>
      <c r="H888" s="272" t="s">
        <v>3835</v>
      </c>
      <c r="I888" s="272" t="s">
        <v>399</v>
      </c>
      <c r="J888" s="273" t="s">
        <v>3836</v>
      </c>
      <c r="K888" s="284">
        <v>8431671.0</v>
      </c>
      <c r="L888" s="275">
        <v>39242.0</v>
      </c>
      <c r="M888" s="272" t="s">
        <v>3837</v>
      </c>
      <c r="N888" s="283" t="s">
        <v>613</v>
      </c>
      <c r="O888" s="272" t="s">
        <v>3838</v>
      </c>
      <c r="P888" s="272" t="s">
        <v>13</v>
      </c>
      <c r="Q888" s="272" t="s">
        <v>400</v>
      </c>
      <c r="R888" s="272" t="s">
        <v>18</v>
      </c>
      <c r="S888" s="272" t="s">
        <v>401</v>
      </c>
      <c r="T888" s="272"/>
    </row>
    <row r="889" ht="15.75" hidden="1" customHeight="1">
      <c r="A889" s="272">
        <v>4.0</v>
      </c>
      <c r="B889" s="275">
        <v>45054.0</v>
      </c>
      <c r="C889" s="275">
        <v>45078.0</v>
      </c>
      <c r="D889" s="272" t="s">
        <v>404</v>
      </c>
      <c r="E889" s="272" t="s">
        <v>398</v>
      </c>
      <c r="F889" s="272" t="s">
        <v>18</v>
      </c>
      <c r="G889" s="272" t="s">
        <v>571</v>
      </c>
      <c r="H889" s="270" t="s">
        <v>3839</v>
      </c>
      <c r="I889" s="270" t="s">
        <v>402</v>
      </c>
      <c r="J889" s="271" t="s">
        <v>3840</v>
      </c>
      <c r="K889" s="285">
        <v>6387176.0</v>
      </c>
      <c r="L889" s="275">
        <v>35966.0</v>
      </c>
      <c r="M889" s="272" t="s">
        <v>3841</v>
      </c>
      <c r="N889" s="286" t="s">
        <v>614</v>
      </c>
      <c r="O889" s="270" t="s">
        <v>3842</v>
      </c>
      <c r="P889" s="270" t="s">
        <v>13</v>
      </c>
      <c r="Q889" s="272" t="s">
        <v>400</v>
      </c>
      <c r="R889" s="272" t="s">
        <v>18</v>
      </c>
      <c r="S889" s="272" t="s">
        <v>401</v>
      </c>
      <c r="T889" s="272"/>
    </row>
    <row r="890" ht="15.75" hidden="1" customHeight="1">
      <c r="A890" s="272">
        <v>4.0</v>
      </c>
      <c r="B890" s="275">
        <v>45054.0</v>
      </c>
      <c r="C890" s="275">
        <v>45078.0</v>
      </c>
      <c r="D890" s="272" t="s">
        <v>404</v>
      </c>
      <c r="E890" s="272" t="s">
        <v>398</v>
      </c>
      <c r="F890" s="272" t="s">
        <v>18</v>
      </c>
      <c r="G890" s="272" t="s">
        <v>571</v>
      </c>
      <c r="H890" s="272" t="s">
        <v>3843</v>
      </c>
      <c r="I890" s="272" t="s">
        <v>402</v>
      </c>
      <c r="J890" s="273" t="s">
        <v>3844</v>
      </c>
      <c r="K890" s="284"/>
      <c r="L890" s="275">
        <v>39616.0</v>
      </c>
      <c r="M890" s="272" t="s">
        <v>3845</v>
      </c>
      <c r="N890" s="283" t="s">
        <v>583</v>
      </c>
      <c r="O890" s="272" t="s">
        <v>3846</v>
      </c>
      <c r="P890" s="272" t="s">
        <v>13</v>
      </c>
      <c r="Q890" s="272" t="s">
        <v>400</v>
      </c>
      <c r="R890" s="272" t="s">
        <v>18</v>
      </c>
      <c r="S890" s="272" t="s">
        <v>401</v>
      </c>
      <c r="T890" s="272"/>
    </row>
    <row r="891" ht="15.75" hidden="1" customHeight="1">
      <c r="A891" s="272">
        <v>4.0</v>
      </c>
      <c r="B891" s="275">
        <v>45054.0</v>
      </c>
      <c r="C891" s="275">
        <v>45078.0</v>
      </c>
      <c r="D891" s="272" t="s">
        <v>404</v>
      </c>
      <c r="E891" s="272" t="s">
        <v>405</v>
      </c>
      <c r="F891" s="272" t="s">
        <v>18</v>
      </c>
      <c r="G891" s="272" t="s">
        <v>615</v>
      </c>
      <c r="H891" s="272" t="s">
        <v>1814</v>
      </c>
      <c r="I891" s="272" t="s">
        <v>402</v>
      </c>
      <c r="J891" s="273" t="s">
        <v>3847</v>
      </c>
      <c r="K891" s="284">
        <v>663212.0</v>
      </c>
      <c r="L891" s="275"/>
      <c r="M891" s="272"/>
      <c r="N891" s="283" t="s">
        <v>616</v>
      </c>
      <c r="O891" s="272" t="s">
        <v>1815</v>
      </c>
      <c r="P891" s="272" t="s">
        <v>13</v>
      </c>
      <c r="Q891" s="272" t="s">
        <v>400</v>
      </c>
      <c r="R891" s="272" t="s">
        <v>18</v>
      </c>
      <c r="S891" s="272" t="s">
        <v>401</v>
      </c>
      <c r="T891" s="272"/>
    </row>
    <row r="892" ht="15.75" hidden="1" customHeight="1">
      <c r="A892" s="272">
        <v>4.0</v>
      </c>
      <c r="B892" s="275">
        <v>45054.0</v>
      </c>
      <c r="C892" s="275">
        <v>45078.0</v>
      </c>
      <c r="D892" s="272" t="s">
        <v>404</v>
      </c>
      <c r="E892" s="272" t="s">
        <v>405</v>
      </c>
      <c r="F892" s="270" t="s">
        <v>18</v>
      </c>
      <c r="G892" s="272" t="s">
        <v>615</v>
      </c>
      <c r="H892" s="272" t="s">
        <v>3848</v>
      </c>
      <c r="I892" s="272" t="s">
        <v>402</v>
      </c>
      <c r="J892" s="273" t="s">
        <v>3849</v>
      </c>
      <c r="K892" s="284">
        <v>7013552.0</v>
      </c>
      <c r="L892" s="275">
        <v>39061.0</v>
      </c>
      <c r="M892" s="272" t="s">
        <v>3850</v>
      </c>
      <c r="N892" s="283" t="s">
        <v>617</v>
      </c>
      <c r="O892" s="272" t="s">
        <v>3851</v>
      </c>
      <c r="P892" s="272" t="s">
        <v>13</v>
      </c>
      <c r="Q892" s="272" t="s">
        <v>400</v>
      </c>
      <c r="R892" s="272" t="s">
        <v>18</v>
      </c>
      <c r="S892" s="272" t="s">
        <v>401</v>
      </c>
      <c r="T892" s="272"/>
    </row>
    <row r="893" ht="15.75" hidden="1" customHeight="1">
      <c r="A893" s="272">
        <v>4.0</v>
      </c>
      <c r="B893" s="275">
        <v>45054.0</v>
      </c>
      <c r="C893" s="275">
        <v>45078.0</v>
      </c>
      <c r="D893" s="272" t="s">
        <v>404</v>
      </c>
      <c r="E893" s="272" t="s">
        <v>405</v>
      </c>
      <c r="F893" s="272" t="s">
        <v>18</v>
      </c>
      <c r="G893" s="272" t="s">
        <v>615</v>
      </c>
      <c r="H893" s="272" t="s">
        <v>3852</v>
      </c>
      <c r="I893" s="272" t="s">
        <v>402</v>
      </c>
      <c r="J893" s="273" t="s">
        <v>3853</v>
      </c>
      <c r="K893" s="284">
        <v>7234607.0</v>
      </c>
      <c r="L893" s="275">
        <v>38618.0</v>
      </c>
      <c r="M893" s="272" t="s">
        <v>3854</v>
      </c>
      <c r="N893" s="283" t="s">
        <v>618</v>
      </c>
      <c r="O893" s="272" t="s">
        <v>3855</v>
      </c>
      <c r="P893" s="272" t="s">
        <v>13</v>
      </c>
      <c r="Q893" s="272" t="s">
        <v>400</v>
      </c>
      <c r="R893" s="272" t="s">
        <v>18</v>
      </c>
      <c r="S893" s="272" t="s">
        <v>401</v>
      </c>
      <c r="T893" s="272"/>
    </row>
    <row r="894" ht="15.75" hidden="1" customHeight="1">
      <c r="A894" s="272">
        <v>4.0</v>
      </c>
      <c r="B894" s="275">
        <v>45054.0</v>
      </c>
      <c r="C894" s="275">
        <v>45078.0</v>
      </c>
      <c r="D894" s="272" t="s">
        <v>404</v>
      </c>
      <c r="E894" s="272" t="s">
        <v>405</v>
      </c>
      <c r="F894" s="272" t="s">
        <v>18</v>
      </c>
      <c r="G894" s="272" t="s">
        <v>615</v>
      </c>
      <c r="H894" s="272" t="s">
        <v>3420</v>
      </c>
      <c r="I894" s="272" t="s">
        <v>402</v>
      </c>
      <c r="J894" s="273" t="s">
        <v>3421</v>
      </c>
      <c r="K894" s="284">
        <v>7132978.0</v>
      </c>
      <c r="L894" s="275">
        <v>38414.0</v>
      </c>
      <c r="M894" s="272" t="s">
        <v>3422</v>
      </c>
      <c r="N894" s="283" t="s">
        <v>525</v>
      </c>
      <c r="O894" s="272" t="s">
        <v>3423</v>
      </c>
      <c r="P894" s="272" t="s">
        <v>13</v>
      </c>
      <c r="Q894" s="272" t="s">
        <v>400</v>
      </c>
      <c r="R894" s="272" t="s">
        <v>18</v>
      </c>
      <c r="S894" s="272" t="s">
        <v>401</v>
      </c>
      <c r="T894" s="272"/>
    </row>
    <row r="895" ht="15.75" hidden="1" customHeight="1">
      <c r="A895" s="272">
        <v>4.0</v>
      </c>
      <c r="B895" s="275">
        <v>45054.0</v>
      </c>
      <c r="C895" s="275">
        <v>45078.0</v>
      </c>
      <c r="D895" s="272" t="s">
        <v>404</v>
      </c>
      <c r="E895" s="272" t="s">
        <v>405</v>
      </c>
      <c r="F895" s="272" t="s">
        <v>18</v>
      </c>
      <c r="G895" s="272" t="s">
        <v>615</v>
      </c>
      <c r="H895" s="272" t="s">
        <v>3856</v>
      </c>
      <c r="I895" s="272" t="s">
        <v>402</v>
      </c>
      <c r="J895" s="273" t="s">
        <v>3857</v>
      </c>
      <c r="K895" s="284">
        <v>7350145.0</v>
      </c>
      <c r="L895" s="275">
        <v>39685.0</v>
      </c>
      <c r="M895" s="272" t="s">
        <v>3858</v>
      </c>
      <c r="N895" s="283" t="s">
        <v>619</v>
      </c>
      <c r="O895" s="272" t="s">
        <v>3859</v>
      </c>
      <c r="P895" s="272" t="s">
        <v>13</v>
      </c>
      <c r="Q895" s="272" t="s">
        <v>400</v>
      </c>
      <c r="R895" s="272" t="s">
        <v>18</v>
      </c>
      <c r="S895" s="272" t="s">
        <v>401</v>
      </c>
      <c r="T895" s="272"/>
    </row>
    <row r="896" ht="15.75" hidden="1" customHeight="1">
      <c r="A896" s="270">
        <v>4.0</v>
      </c>
      <c r="B896" s="275">
        <v>45054.0</v>
      </c>
      <c r="C896" s="269">
        <v>45078.0</v>
      </c>
      <c r="D896" s="272" t="s">
        <v>404</v>
      </c>
      <c r="E896" s="270" t="s">
        <v>405</v>
      </c>
      <c r="F896" s="272" t="s">
        <v>18</v>
      </c>
      <c r="G896" s="272" t="s">
        <v>615</v>
      </c>
      <c r="H896" s="270" t="s">
        <v>3860</v>
      </c>
      <c r="I896" s="270" t="s">
        <v>402</v>
      </c>
      <c r="J896" s="271" t="s">
        <v>3861</v>
      </c>
      <c r="K896" s="284">
        <v>6987990.0</v>
      </c>
      <c r="L896" s="275">
        <v>37586.0</v>
      </c>
      <c r="M896" s="272"/>
      <c r="N896" s="286"/>
      <c r="O896" s="270" t="s">
        <v>3862</v>
      </c>
      <c r="P896" s="270" t="s">
        <v>13</v>
      </c>
      <c r="Q896" s="272" t="s">
        <v>400</v>
      </c>
      <c r="R896" s="272" t="s">
        <v>18</v>
      </c>
      <c r="S896" s="272" t="s">
        <v>401</v>
      </c>
      <c r="T896" s="272"/>
    </row>
    <row r="897" ht="15.75" hidden="1" customHeight="1">
      <c r="A897" s="272">
        <v>4.0</v>
      </c>
      <c r="B897" s="275">
        <v>45054.0</v>
      </c>
      <c r="C897" s="275">
        <v>45078.0</v>
      </c>
      <c r="D897" s="272" t="s">
        <v>404</v>
      </c>
      <c r="E897" s="272" t="s">
        <v>405</v>
      </c>
      <c r="F897" s="272" t="s">
        <v>18</v>
      </c>
      <c r="G897" s="272" t="s">
        <v>615</v>
      </c>
      <c r="H897" s="272" t="s">
        <v>3863</v>
      </c>
      <c r="I897" s="272" t="s">
        <v>402</v>
      </c>
      <c r="J897" s="273" t="s">
        <v>3864</v>
      </c>
      <c r="K897" s="284">
        <v>3164452.0</v>
      </c>
      <c r="L897" s="275">
        <v>28147.0</v>
      </c>
      <c r="M897" s="272" t="s">
        <v>3865</v>
      </c>
      <c r="N897" s="283" t="s">
        <v>620</v>
      </c>
      <c r="O897" s="272" t="s">
        <v>3859</v>
      </c>
      <c r="P897" s="272" t="s">
        <v>13</v>
      </c>
      <c r="Q897" s="272" t="s">
        <v>400</v>
      </c>
      <c r="R897" s="272" t="s">
        <v>18</v>
      </c>
      <c r="S897" s="272" t="s">
        <v>401</v>
      </c>
      <c r="T897" s="272"/>
    </row>
    <row r="898" ht="15.75" hidden="1" customHeight="1">
      <c r="A898" s="272">
        <v>4.0</v>
      </c>
      <c r="B898" s="275">
        <v>45054.0</v>
      </c>
      <c r="C898" s="275">
        <v>45078.0</v>
      </c>
      <c r="D898" s="272" t="s">
        <v>404</v>
      </c>
      <c r="E898" s="272" t="s">
        <v>403</v>
      </c>
      <c r="F898" s="272" t="s">
        <v>18</v>
      </c>
      <c r="G898" s="272"/>
      <c r="H898" s="272" t="s">
        <v>1439</v>
      </c>
      <c r="I898" s="272" t="s">
        <v>402</v>
      </c>
      <c r="J898" s="273" t="s">
        <v>1440</v>
      </c>
      <c r="K898" s="284"/>
      <c r="L898" s="275"/>
      <c r="M898" s="272"/>
      <c r="N898" s="283" t="s">
        <v>621</v>
      </c>
      <c r="O898" s="272" t="s">
        <v>1441</v>
      </c>
      <c r="P898" s="272" t="s">
        <v>13</v>
      </c>
      <c r="Q898" s="272" t="s">
        <v>400</v>
      </c>
      <c r="R898" s="272" t="s">
        <v>18</v>
      </c>
      <c r="S898" s="272" t="s">
        <v>401</v>
      </c>
      <c r="T898" s="272"/>
    </row>
    <row r="899" ht="15.75" hidden="1" customHeight="1">
      <c r="A899" s="272">
        <v>4.0</v>
      </c>
      <c r="B899" s="275">
        <v>45054.0</v>
      </c>
      <c r="C899" s="275">
        <v>45078.0</v>
      </c>
      <c r="D899" s="272" t="s">
        <v>404</v>
      </c>
      <c r="E899" s="272" t="s">
        <v>403</v>
      </c>
      <c r="F899" s="272" t="s">
        <v>18</v>
      </c>
      <c r="G899" s="272" t="s">
        <v>571</v>
      </c>
      <c r="H899" s="272" t="s">
        <v>3866</v>
      </c>
      <c r="I899" s="272" t="s">
        <v>402</v>
      </c>
      <c r="J899" s="273" t="s">
        <v>3867</v>
      </c>
      <c r="K899" s="284">
        <v>7110014.0</v>
      </c>
      <c r="L899" s="275">
        <v>38966.0</v>
      </c>
      <c r="M899" s="272" t="s">
        <v>3868</v>
      </c>
      <c r="N899" s="283" t="s">
        <v>622</v>
      </c>
      <c r="O899" s="272" t="s">
        <v>3869</v>
      </c>
      <c r="P899" s="272" t="s">
        <v>13</v>
      </c>
      <c r="Q899" s="272" t="s">
        <v>400</v>
      </c>
      <c r="R899" s="272" t="s">
        <v>18</v>
      </c>
      <c r="S899" s="272" t="s">
        <v>401</v>
      </c>
      <c r="T899" s="272"/>
    </row>
    <row r="900" ht="15.75" hidden="1" customHeight="1">
      <c r="A900" s="272">
        <v>4.0</v>
      </c>
      <c r="B900" s="275">
        <v>45054.0</v>
      </c>
      <c r="C900" s="275">
        <v>45078.0</v>
      </c>
      <c r="D900" s="272" t="s">
        <v>404</v>
      </c>
      <c r="E900" s="272" t="s">
        <v>403</v>
      </c>
      <c r="F900" s="272" t="s">
        <v>18</v>
      </c>
      <c r="G900" s="272" t="s">
        <v>571</v>
      </c>
      <c r="H900" s="270" t="s">
        <v>3587</v>
      </c>
      <c r="I900" s="270" t="s">
        <v>402</v>
      </c>
      <c r="J900" s="271" t="s">
        <v>3588</v>
      </c>
      <c r="K900" s="285">
        <v>7528827.0</v>
      </c>
      <c r="L900" s="275">
        <v>40274.0</v>
      </c>
      <c r="M900" s="272" t="s">
        <v>3589</v>
      </c>
      <c r="N900" s="283" t="s">
        <v>623</v>
      </c>
      <c r="O900" s="272" t="s">
        <v>3870</v>
      </c>
      <c r="P900" s="270" t="s">
        <v>13</v>
      </c>
      <c r="Q900" s="272" t="s">
        <v>400</v>
      </c>
      <c r="R900" s="272" t="s">
        <v>18</v>
      </c>
      <c r="S900" s="272" t="s">
        <v>401</v>
      </c>
      <c r="T900" s="272"/>
    </row>
    <row r="901" ht="15.75" hidden="1" customHeight="1">
      <c r="A901" s="272">
        <v>4.0</v>
      </c>
      <c r="B901" s="275">
        <v>45054.0</v>
      </c>
      <c r="C901" s="275">
        <v>45078.0</v>
      </c>
      <c r="D901" s="272" t="s">
        <v>404</v>
      </c>
      <c r="E901" s="272" t="s">
        <v>403</v>
      </c>
      <c r="F901" s="272" t="s">
        <v>18</v>
      </c>
      <c r="G901" s="272" t="s">
        <v>571</v>
      </c>
      <c r="H901" s="270" t="s">
        <v>3871</v>
      </c>
      <c r="I901" s="270" t="s">
        <v>402</v>
      </c>
      <c r="J901" s="271" t="s">
        <v>3872</v>
      </c>
      <c r="K901" s="285">
        <v>6716230.0</v>
      </c>
      <c r="L901" s="275">
        <v>39623.0</v>
      </c>
      <c r="M901" s="272" t="s">
        <v>3873</v>
      </c>
      <c r="N901" s="286" t="s">
        <v>624</v>
      </c>
      <c r="O901" s="270" t="s">
        <v>3874</v>
      </c>
      <c r="P901" s="270" t="s">
        <v>13</v>
      </c>
      <c r="Q901" s="272" t="s">
        <v>400</v>
      </c>
      <c r="R901" s="272" t="s">
        <v>18</v>
      </c>
      <c r="S901" s="272" t="s">
        <v>401</v>
      </c>
      <c r="T901" s="272"/>
    </row>
    <row r="902" ht="15.75" hidden="1" customHeight="1">
      <c r="A902" s="272">
        <v>4.0</v>
      </c>
      <c r="B902" s="275">
        <v>45054.0</v>
      </c>
      <c r="C902" s="275">
        <v>45078.0</v>
      </c>
      <c r="D902" s="272" t="s">
        <v>404</v>
      </c>
      <c r="E902" s="272" t="s">
        <v>403</v>
      </c>
      <c r="F902" s="272" t="s">
        <v>18</v>
      </c>
      <c r="G902" s="272" t="s">
        <v>571</v>
      </c>
      <c r="H902" s="272" t="s">
        <v>2424</v>
      </c>
      <c r="I902" s="272" t="s">
        <v>402</v>
      </c>
      <c r="J902" s="273" t="s">
        <v>2425</v>
      </c>
      <c r="K902" s="284">
        <v>8228629.0</v>
      </c>
      <c r="L902" s="275"/>
      <c r="M902" s="272"/>
      <c r="N902" s="283"/>
      <c r="O902" s="272" t="s">
        <v>2583</v>
      </c>
      <c r="P902" s="272" t="s">
        <v>13</v>
      </c>
      <c r="Q902" s="272" t="s">
        <v>400</v>
      </c>
      <c r="R902" s="272" t="s">
        <v>18</v>
      </c>
      <c r="S902" s="272" t="s">
        <v>401</v>
      </c>
      <c r="T902" s="272"/>
    </row>
    <row r="903" ht="15.75" hidden="1" customHeight="1">
      <c r="A903" s="272">
        <v>4.0</v>
      </c>
      <c r="B903" s="275">
        <v>45054.0</v>
      </c>
      <c r="C903" s="275">
        <v>45078.0</v>
      </c>
      <c r="D903" s="272" t="s">
        <v>404</v>
      </c>
      <c r="E903" s="272" t="s">
        <v>403</v>
      </c>
      <c r="F903" s="272" t="s">
        <v>18</v>
      </c>
      <c r="G903" s="272" t="s">
        <v>571</v>
      </c>
      <c r="H903" s="272" t="s">
        <v>1682</v>
      </c>
      <c r="I903" s="272" t="s">
        <v>399</v>
      </c>
      <c r="J903" s="273" t="s">
        <v>1683</v>
      </c>
      <c r="K903" s="284">
        <v>7486044.0</v>
      </c>
      <c r="L903" s="275"/>
      <c r="M903" s="272"/>
      <c r="N903" s="283" t="s">
        <v>625</v>
      </c>
      <c r="O903" s="272" t="s">
        <v>1684</v>
      </c>
      <c r="P903" s="272" t="s">
        <v>13</v>
      </c>
      <c r="Q903" s="272" t="s">
        <v>400</v>
      </c>
      <c r="R903" s="272" t="s">
        <v>18</v>
      </c>
      <c r="S903" s="272" t="s">
        <v>401</v>
      </c>
      <c r="T903" s="272"/>
    </row>
    <row r="904" ht="15.75" hidden="1" customHeight="1">
      <c r="A904" s="272">
        <v>4.0</v>
      </c>
      <c r="B904" s="275">
        <v>45054.0</v>
      </c>
      <c r="C904" s="275">
        <v>45078.0</v>
      </c>
      <c r="D904" s="272" t="s">
        <v>404</v>
      </c>
      <c r="E904" s="272" t="s">
        <v>403</v>
      </c>
      <c r="F904" s="272" t="s">
        <v>18</v>
      </c>
      <c r="G904" s="272" t="s">
        <v>571</v>
      </c>
      <c r="H904" s="272" t="s">
        <v>3605</v>
      </c>
      <c r="I904" s="272" t="s">
        <v>402</v>
      </c>
      <c r="J904" s="273" t="s">
        <v>3606</v>
      </c>
      <c r="K904" s="284">
        <v>7416514.0</v>
      </c>
      <c r="L904" s="275">
        <v>39142.0</v>
      </c>
      <c r="M904" s="272" t="s">
        <v>3875</v>
      </c>
      <c r="N904" s="283" t="s">
        <v>561</v>
      </c>
      <c r="O904" s="272" t="s">
        <v>3876</v>
      </c>
      <c r="P904" s="272" t="s">
        <v>13</v>
      </c>
      <c r="Q904" s="272" t="s">
        <v>400</v>
      </c>
      <c r="R904" s="272" t="s">
        <v>18</v>
      </c>
      <c r="S904" s="272" t="s">
        <v>401</v>
      </c>
      <c r="T904" s="272"/>
    </row>
    <row r="905" ht="15.75" hidden="1" customHeight="1">
      <c r="A905" s="272">
        <v>4.0</v>
      </c>
      <c r="B905" s="275">
        <v>45054.0</v>
      </c>
      <c r="C905" s="275">
        <v>45078.0</v>
      </c>
      <c r="D905" s="272" t="s">
        <v>404</v>
      </c>
      <c r="E905" s="272" t="s">
        <v>403</v>
      </c>
      <c r="F905" s="272" t="s">
        <v>18</v>
      </c>
      <c r="G905" s="272" t="s">
        <v>571</v>
      </c>
      <c r="H905" s="272" t="s">
        <v>3877</v>
      </c>
      <c r="I905" s="272" t="s">
        <v>402</v>
      </c>
      <c r="J905" s="273" t="s">
        <v>3610</v>
      </c>
      <c r="K905" s="284">
        <v>8230058.0</v>
      </c>
      <c r="L905" s="275">
        <v>40457.0</v>
      </c>
      <c r="M905" s="272" t="s">
        <v>3611</v>
      </c>
      <c r="N905" s="283" t="s">
        <v>626</v>
      </c>
      <c r="O905" s="272" t="s">
        <v>3878</v>
      </c>
      <c r="P905" s="272" t="s">
        <v>13</v>
      </c>
      <c r="Q905" s="272" t="s">
        <v>400</v>
      </c>
      <c r="R905" s="272" t="s">
        <v>18</v>
      </c>
      <c r="S905" s="272" t="s">
        <v>401</v>
      </c>
      <c r="T905" s="272"/>
    </row>
    <row r="906" ht="15.75" hidden="1" customHeight="1">
      <c r="A906" s="272">
        <v>4.0</v>
      </c>
      <c r="B906" s="275">
        <v>45054.0</v>
      </c>
      <c r="C906" s="275">
        <v>45078.0</v>
      </c>
      <c r="D906" s="272" t="s">
        <v>404</v>
      </c>
      <c r="E906" s="272" t="s">
        <v>403</v>
      </c>
      <c r="F906" s="272" t="s">
        <v>18</v>
      </c>
      <c r="G906" s="272" t="s">
        <v>571</v>
      </c>
      <c r="H906" s="272" t="s">
        <v>3437</v>
      </c>
      <c r="I906" s="272" t="s">
        <v>402</v>
      </c>
      <c r="J906" s="273" t="s">
        <v>3438</v>
      </c>
      <c r="K906" s="284">
        <v>8363521.0</v>
      </c>
      <c r="L906" s="275">
        <v>39894.0</v>
      </c>
      <c r="M906" s="272" t="s">
        <v>3879</v>
      </c>
      <c r="N906" s="283" t="s">
        <v>627</v>
      </c>
      <c r="O906" s="272" t="s">
        <v>3880</v>
      </c>
      <c r="P906" s="272" t="s">
        <v>13</v>
      </c>
      <c r="Q906" s="272" t="s">
        <v>400</v>
      </c>
      <c r="R906" s="272" t="s">
        <v>18</v>
      </c>
      <c r="S906" s="272" t="s">
        <v>401</v>
      </c>
      <c r="T906" s="272"/>
    </row>
    <row r="907" ht="15.75" hidden="1" customHeight="1">
      <c r="A907" s="272">
        <v>4.0</v>
      </c>
      <c r="B907" s="275">
        <v>45054.0</v>
      </c>
      <c r="C907" s="275">
        <v>45078.0</v>
      </c>
      <c r="D907" s="272" t="s">
        <v>404</v>
      </c>
      <c r="E907" s="272" t="s">
        <v>403</v>
      </c>
      <c r="F907" s="272" t="s">
        <v>18</v>
      </c>
      <c r="G907" s="272" t="s">
        <v>571</v>
      </c>
      <c r="H907" s="272" t="s">
        <v>3881</v>
      </c>
      <c r="I907" s="272" t="s">
        <v>402</v>
      </c>
      <c r="J907" s="273" t="s">
        <v>3882</v>
      </c>
      <c r="K907" s="284">
        <v>8413656.0</v>
      </c>
      <c r="L907" s="275">
        <v>39438.0</v>
      </c>
      <c r="M907" s="272" t="s">
        <v>3883</v>
      </c>
      <c r="N907" s="283" t="s">
        <v>628</v>
      </c>
      <c r="O907" s="272" t="s">
        <v>3884</v>
      </c>
      <c r="P907" s="272" t="s">
        <v>13</v>
      </c>
      <c r="Q907" s="272" t="s">
        <v>400</v>
      </c>
      <c r="R907" s="272" t="s">
        <v>18</v>
      </c>
      <c r="S907" s="272" t="s">
        <v>401</v>
      </c>
      <c r="T907" s="272"/>
    </row>
    <row r="908" ht="15.75" hidden="1" customHeight="1">
      <c r="A908" s="272">
        <v>4.0</v>
      </c>
      <c r="B908" s="275">
        <v>45054.0</v>
      </c>
      <c r="C908" s="275">
        <v>45078.0</v>
      </c>
      <c r="D908" s="272" t="s">
        <v>404</v>
      </c>
      <c r="E908" s="272" t="s">
        <v>403</v>
      </c>
      <c r="F908" s="272" t="s">
        <v>18</v>
      </c>
      <c r="G908" s="272" t="s">
        <v>571</v>
      </c>
      <c r="H908" s="272" t="s">
        <v>3885</v>
      </c>
      <c r="I908" s="272" t="s">
        <v>402</v>
      </c>
      <c r="J908" s="273" t="s">
        <v>3886</v>
      </c>
      <c r="K908" s="284">
        <v>7479746.0</v>
      </c>
      <c r="L908" s="275">
        <v>38991.0</v>
      </c>
      <c r="M908" s="272" t="s">
        <v>3887</v>
      </c>
      <c r="N908" s="283" t="s">
        <v>629</v>
      </c>
      <c r="O908" s="272" t="s">
        <v>3888</v>
      </c>
      <c r="P908" s="272" t="s">
        <v>13</v>
      </c>
      <c r="Q908" s="272" t="s">
        <v>400</v>
      </c>
      <c r="R908" s="272" t="s">
        <v>18</v>
      </c>
      <c r="S908" s="272" t="s">
        <v>401</v>
      </c>
      <c r="T908" s="272"/>
    </row>
    <row r="909" ht="15.75" hidden="1" customHeight="1">
      <c r="A909" s="272">
        <v>4.0</v>
      </c>
      <c r="B909" s="275">
        <v>45054.0</v>
      </c>
      <c r="C909" s="275">
        <v>45127.0</v>
      </c>
      <c r="D909" s="272" t="s">
        <v>338</v>
      </c>
      <c r="E909" s="272" t="s">
        <v>398</v>
      </c>
      <c r="F909" s="272" t="s">
        <v>18</v>
      </c>
      <c r="G909" s="272" t="s">
        <v>448</v>
      </c>
      <c r="H909" s="272" t="s">
        <v>3240</v>
      </c>
      <c r="I909" s="272" t="s">
        <v>402</v>
      </c>
      <c r="J909" s="273" t="s">
        <v>3241</v>
      </c>
      <c r="K909" s="284">
        <v>8143232.0</v>
      </c>
      <c r="L909" s="275">
        <v>39124.0</v>
      </c>
      <c r="M909" s="272" t="s">
        <v>3242</v>
      </c>
      <c r="N909" s="283"/>
      <c r="O909" s="272" t="s">
        <v>3889</v>
      </c>
      <c r="P909" s="272" t="s">
        <v>13</v>
      </c>
      <c r="Q909" s="272" t="s">
        <v>400</v>
      </c>
      <c r="R909" s="272" t="s">
        <v>18</v>
      </c>
      <c r="S909" s="272" t="s">
        <v>401</v>
      </c>
      <c r="T909" s="272"/>
    </row>
    <row r="910" ht="15.75" hidden="1" customHeight="1">
      <c r="A910" s="272">
        <v>4.0</v>
      </c>
      <c r="B910" s="275">
        <v>45054.0</v>
      </c>
      <c r="C910" s="275">
        <v>45127.0</v>
      </c>
      <c r="D910" s="272" t="s">
        <v>338</v>
      </c>
      <c r="E910" s="272" t="s">
        <v>398</v>
      </c>
      <c r="F910" s="272" t="s">
        <v>18</v>
      </c>
      <c r="G910" s="272" t="s">
        <v>448</v>
      </c>
      <c r="H910" s="270" t="s">
        <v>3890</v>
      </c>
      <c r="I910" s="270" t="s">
        <v>402</v>
      </c>
      <c r="J910" s="271" t="s">
        <v>3891</v>
      </c>
      <c r="K910" s="284">
        <v>6870447.0</v>
      </c>
      <c r="L910" s="275">
        <v>39985.0</v>
      </c>
      <c r="M910" s="272" t="s">
        <v>3892</v>
      </c>
      <c r="N910" s="286"/>
      <c r="O910" s="270" t="s">
        <v>3893</v>
      </c>
      <c r="P910" s="270" t="s">
        <v>13</v>
      </c>
      <c r="Q910" s="272" t="s">
        <v>400</v>
      </c>
      <c r="R910" s="272" t="s">
        <v>18</v>
      </c>
      <c r="S910" s="272" t="s">
        <v>401</v>
      </c>
      <c r="T910" s="272"/>
    </row>
    <row r="911" ht="15.75" hidden="1" customHeight="1">
      <c r="A911" s="272">
        <v>4.0</v>
      </c>
      <c r="B911" s="275">
        <v>45054.0</v>
      </c>
      <c r="C911" s="275">
        <v>45127.0</v>
      </c>
      <c r="D911" s="272" t="s">
        <v>338</v>
      </c>
      <c r="E911" s="272" t="s">
        <v>398</v>
      </c>
      <c r="F911" s="272" t="s">
        <v>18</v>
      </c>
      <c r="G911" s="272" t="s">
        <v>448</v>
      </c>
      <c r="H911" s="272" t="s">
        <v>3894</v>
      </c>
      <c r="I911" s="272" t="s">
        <v>402</v>
      </c>
      <c r="J911" s="273" t="s">
        <v>3895</v>
      </c>
      <c r="K911" s="284">
        <v>7658426.0</v>
      </c>
      <c r="L911" s="275">
        <v>40679.0</v>
      </c>
      <c r="M911" s="272" t="s">
        <v>3896</v>
      </c>
      <c r="N911" s="283"/>
      <c r="O911" s="272" t="s">
        <v>3897</v>
      </c>
      <c r="P911" s="272" t="s">
        <v>13</v>
      </c>
      <c r="Q911" s="272" t="s">
        <v>400</v>
      </c>
      <c r="R911" s="272" t="s">
        <v>18</v>
      </c>
      <c r="S911" s="272" t="s">
        <v>401</v>
      </c>
      <c r="T911" s="272"/>
    </row>
    <row r="912" ht="15.75" hidden="1" customHeight="1">
      <c r="A912" s="272">
        <v>4.0</v>
      </c>
      <c r="B912" s="275">
        <v>45054.0</v>
      </c>
      <c r="C912" s="275">
        <v>45127.0</v>
      </c>
      <c r="D912" s="272" t="s">
        <v>338</v>
      </c>
      <c r="E912" s="272" t="s">
        <v>398</v>
      </c>
      <c r="F912" s="272" t="s">
        <v>18</v>
      </c>
      <c r="G912" s="272" t="s">
        <v>448</v>
      </c>
      <c r="H912" s="272" t="s">
        <v>1510</v>
      </c>
      <c r="I912" s="272" t="s">
        <v>402</v>
      </c>
      <c r="J912" s="273" t="s">
        <v>1511</v>
      </c>
      <c r="K912" s="284"/>
      <c r="L912" s="275"/>
      <c r="M912" s="272"/>
      <c r="N912" s="283" t="s">
        <v>630</v>
      </c>
      <c r="O912" s="272" t="s">
        <v>1512</v>
      </c>
      <c r="P912" s="272" t="s">
        <v>13</v>
      </c>
      <c r="Q912" s="272" t="s">
        <v>400</v>
      </c>
      <c r="R912" s="272" t="s">
        <v>18</v>
      </c>
      <c r="S912" s="272" t="s">
        <v>401</v>
      </c>
      <c r="T912" s="272"/>
    </row>
    <row r="913" ht="15.75" hidden="1" customHeight="1">
      <c r="A913" s="272">
        <v>4.0</v>
      </c>
      <c r="B913" s="275">
        <v>45054.0</v>
      </c>
      <c r="C913" s="275">
        <v>45127.0</v>
      </c>
      <c r="D913" s="272" t="s">
        <v>338</v>
      </c>
      <c r="E913" s="272" t="s">
        <v>398</v>
      </c>
      <c r="F913" s="272" t="s">
        <v>18</v>
      </c>
      <c r="G913" s="272" t="s">
        <v>448</v>
      </c>
      <c r="H913" s="272" t="s">
        <v>3285</v>
      </c>
      <c r="I913" s="272" t="s">
        <v>399</v>
      </c>
      <c r="J913" s="273" t="s">
        <v>3286</v>
      </c>
      <c r="K913" s="284">
        <v>7161604.0</v>
      </c>
      <c r="L913" s="275">
        <v>38918.0</v>
      </c>
      <c r="M913" s="272" t="s">
        <v>3287</v>
      </c>
      <c r="N913" s="283"/>
      <c r="O913" s="272" t="s">
        <v>3288</v>
      </c>
      <c r="P913" s="272" t="s">
        <v>13</v>
      </c>
      <c r="Q913" s="272" t="s">
        <v>400</v>
      </c>
      <c r="R913" s="272" t="s">
        <v>18</v>
      </c>
      <c r="S913" s="272" t="s">
        <v>401</v>
      </c>
      <c r="T913" s="272"/>
    </row>
    <row r="914" ht="15.75" hidden="1" customHeight="1">
      <c r="A914" s="272">
        <v>4.0</v>
      </c>
      <c r="B914" s="275">
        <v>45054.0</v>
      </c>
      <c r="C914" s="275">
        <v>45127.0</v>
      </c>
      <c r="D914" s="272" t="s">
        <v>338</v>
      </c>
      <c r="E914" s="272" t="s">
        <v>398</v>
      </c>
      <c r="F914" s="272" t="s">
        <v>18</v>
      </c>
      <c r="G914" s="272" t="s">
        <v>448</v>
      </c>
      <c r="H914" s="272" t="s">
        <v>3898</v>
      </c>
      <c r="I914" s="272" t="s">
        <v>399</v>
      </c>
      <c r="J914" s="273" t="s">
        <v>3899</v>
      </c>
      <c r="K914" s="284">
        <v>7358088.0</v>
      </c>
      <c r="L914" s="275">
        <v>39474.0</v>
      </c>
      <c r="M914" s="272" t="s">
        <v>3900</v>
      </c>
      <c r="N914" s="283" t="s">
        <v>631</v>
      </c>
      <c r="O914" s="272" t="s">
        <v>3901</v>
      </c>
      <c r="P914" s="272" t="s">
        <v>13</v>
      </c>
      <c r="Q914" s="272" t="s">
        <v>400</v>
      </c>
      <c r="R914" s="272" t="s">
        <v>18</v>
      </c>
      <c r="S914" s="272" t="s">
        <v>401</v>
      </c>
      <c r="T914" s="272"/>
    </row>
    <row r="915" ht="15.75" hidden="1" customHeight="1">
      <c r="A915" s="272">
        <v>4.0</v>
      </c>
      <c r="B915" s="275">
        <v>45054.0</v>
      </c>
      <c r="C915" s="275">
        <v>45127.0</v>
      </c>
      <c r="D915" s="272" t="s">
        <v>338</v>
      </c>
      <c r="E915" s="272" t="s">
        <v>398</v>
      </c>
      <c r="F915" s="272" t="s">
        <v>18</v>
      </c>
      <c r="G915" s="272" t="s">
        <v>448</v>
      </c>
      <c r="H915" s="272" t="s">
        <v>3392</v>
      </c>
      <c r="I915" s="272" t="s">
        <v>402</v>
      </c>
      <c r="J915" s="273" t="s">
        <v>3393</v>
      </c>
      <c r="K915" s="284" t="s">
        <v>3902</v>
      </c>
      <c r="L915" s="275">
        <v>40274.0</v>
      </c>
      <c r="M915" s="272" t="s">
        <v>3903</v>
      </c>
      <c r="N915" s="283"/>
      <c r="O915" s="272" t="s">
        <v>3904</v>
      </c>
      <c r="P915" s="272" t="s">
        <v>13</v>
      </c>
      <c r="Q915" s="272" t="s">
        <v>400</v>
      </c>
      <c r="R915" s="272" t="s">
        <v>18</v>
      </c>
      <c r="S915" s="272" t="s">
        <v>401</v>
      </c>
      <c r="T915" s="272"/>
    </row>
    <row r="916" ht="15.75" hidden="1" customHeight="1">
      <c r="A916" s="272">
        <v>4.0</v>
      </c>
      <c r="B916" s="275">
        <v>45054.0</v>
      </c>
      <c r="C916" s="275">
        <v>45127.0</v>
      </c>
      <c r="D916" s="272" t="s">
        <v>338</v>
      </c>
      <c r="E916" s="272" t="s">
        <v>398</v>
      </c>
      <c r="F916" s="272" t="s">
        <v>18</v>
      </c>
      <c r="G916" s="272" t="s">
        <v>448</v>
      </c>
      <c r="H916" s="270" t="s">
        <v>3037</v>
      </c>
      <c r="I916" s="270" t="s">
        <v>399</v>
      </c>
      <c r="J916" s="271" t="s">
        <v>3038</v>
      </c>
      <c r="K916" s="285">
        <v>6012835.0</v>
      </c>
      <c r="L916" s="275">
        <v>40250.0</v>
      </c>
      <c r="M916" s="272" t="s">
        <v>3039</v>
      </c>
      <c r="N916" s="283" t="s">
        <v>421</v>
      </c>
      <c r="O916" s="272" t="s">
        <v>3040</v>
      </c>
      <c r="P916" s="270" t="s">
        <v>13</v>
      </c>
      <c r="Q916" s="272" t="s">
        <v>400</v>
      </c>
      <c r="R916" s="272" t="s">
        <v>18</v>
      </c>
      <c r="S916" s="272" t="s">
        <v>401</v>
      </c>
      <c r="T916" s="272"/>
    </row>
    <row r="917" ht="15.75" hidden="1" customHeight="1">
      <c r="A917" s="272">
        <v>4.0</v>
      </c>
      <c r="B917" s="275">
        <v>45054.0</v>
      </c>
      <c r="C917" s="275">
        <v>45127.0</v>
      </c>
      <c r="D917" s="272" t="s">
        <v>338</v>
      </c>
      <c r="E917" s="272" t="s">
        <v>398</v>
      </c>
      <c r="F917" s="272" t="s">
        <v>18</v>
      </c>
      <c r="G917" s="272" t="s">
        <v>448</v>
      </c>
      <c r="H917" s="272" t="s">
        <v>3254</v>
      </c>
      <c r="I917" s="272" t="s">
        <v>399</v>
      </c>
      <c r="J917" s="273" t="s">
        <v>3255</v>
      </c>
      <c r="K917" s="284">
        <v>6758900.0</v>
      </c>
      <c r="L917" s="275">
        <v>36576.0</v>
      </c>
      <c r="M917" s="272" t="s">
        <v>3256</v>
      </c>
      <c r="N917" s="283" t="s">
        <v>486</v>
      </c>
      <c r="O917" s="272" t="s">
        <v>3257</v>
      </c>
      <c r="P917" s="272"/>
      <c r="Q917" s="272"/>
      <c r="R917" s="272" t="s">
        <v>18</v>
      </c>
      <c r="S917" s="272" t="s">
        <v>401</v>
      </c>
      <c r="T917" s="272"/>
    </row>
    <row r="918" ht="15.75" hidden="1" customHeight="1">
      <c r="A918" s="272">
        <v>4.0</v>
      </c>
      <c r="B918" s="275">
        <v>45054.0</v>
      </c>
      <c r="C918" s="275">
        <v>45127.0</v>
      </c>
      <c r="D918" s="272" t="s">
        <v>338</v>
      </c>
      <c r="E918" s="272" t="s">
        <v>398</v>
      </c>
      <c r="F918" s="272" t="s">
        <v>18</v>
      </c>
      <c r="G918" s="272" t="s">
        <v>448</v>
      </c>
      <c r="H918" s="270" t="s">
        <v>2275</v>
      </c>
      <c r="I918" s="270" t="s">
        <v>399</v>
      </c>
      <c r="J918" s="271" t="s">
        <v>2276</v>
      </c>
      <c r="K918" s="285">
        <v>7527340.0</v>
      </c>
      <c r="L918" s="275">
        <v>39552.0</v>
      </c>
      <c r="M918" s="272" t="s">
        <v>2277</v>
      </c>
      <c r="N918" s="286"/>
      <c r="O918" s="270" t="s">
        <v>2278</v>
      </c>
      <c r="P918" s="270" t="s">
        <v>13</v>
      </c>
      <c r="Q918" s="272" t="s">
        <v>400</v>
      </c>
      <c r="R918" s="272" t="s">
        <v>18</v>
      </c>
      <c r="S918" s="272" t="s">
        <v>401</v>
      </c>
      <c r="T918" s="272"/>
    </row>
    <row r="919" ht="15.75" hidden="1" customHeight="1">
      <c r="A919" s="272">
        <v>4.0</v>
      </c>
      <c r="B919" s="275">
        <v>45054.0</v>
      </c>
      <c r="C919" s="275">
        <v>45127.0</v>
      </c>
      <c r="D919" s="272" t="s">
        <v>338</v>
      </c>
      <c r="E919" s="272" t="s">
        <v>398</v>
      </c>
      <c r="F919" s="272" t="s">
        <v>18</v>
      </c>
      <c r="G919" s="272" t="s">
        <v>448</v>
      </c>
      <c r="H919" s="272" t="s">
        <v>3905</v>
      </c>
      <c r="I919" s="272" t="s">
        <v>399</v>
      </c>
      <c r="J919" s="273" t="s">
        <v>3906</v>
      </c>
      <c r="K919" s="284">
        <v>4841222.0</v>
      </c>
      <c r="L919" s="275">
        <v>30437.0</v>
      </c>
      <c r="M919" s="272" t="s">
        <v>3907</v>
      </c>
      <c r="N919" s="283" t="s">
        <v>632</v>
      </c>
      <c r="O919" s="272" t="s">
        <v>3908</v>
      </c>
      <c r="P919" s="272" t="s">
        <v>13</v>
      </c>
      <c r="Q919" s="272" t="s">
        <v>400</v>
      </c>
      <c r="R919" s="272" t="s">
        <v>18</v>
      </c>
      <c r="S919" s="272" t="s">
        <v>401</v>
      </c>
      <c r="T919" s="272"/>
    </row>
    <row r="920" ht="15.75" hidden="1" customHeight="1">
      <c r="A920" s="272">
        <v>4.0</v>
      </c>
      <c r="B920" s="275">
        <v>45054.0</v>
      </c>
      <c r="C920" s="275">
        <v>45127.0</v>
      </c>
      <c r="D920" s="272" t="s">
        <v>338</v>
      </c>
      <c r="E920" s="272" t="s">
        <v>398</v>
      </c>
      <c r="F920" s="272" t="s">
        <v>18</v>
      </c>
      <c r="G920" s="272" t="s">
        <v>448</v>
      </c>
      <c r="H920" s="272" t="s">
        <v>1416</v>
      </c>
      <c r="I920" s="272" t="s">
        <v>399</v>
      </c>
      <c r="J920" s="273" t="s">
        <v>1417</v>
      </c>
      <c r="K920" s="284">
        <v>8225621.0</v>
      </c>
      <c r="L920" s="275"/>
      <c r="M920" s="272"/>
      <c r="N920" s="283" t="s">
        <v>633</v>
      </c>
      <c r="O920" s="272" t="s">
        <v>1418</v>
      </c>
      <c r="P920" s="272" t="s">
        <v>13</v>
      </c>
      <c r="Q920" s="272" t="s">
        <v>400</v>
      </c>
      <c r="R920" s="272" t="s">
        <v>18</v>
      </c>
      <c r="S920" s="272" t="s">
        <v>401</v>
      </c>
      <c r="T920" s="272"/>
    </row>
    <row r="921" ht="15.75" hidden="1" customHeight="1">
      <c r="A921" s="272">
        <v>4.0</v>
      </c>
      <c r="B921" s="275">
        <v>45054.0</v>
      </c>
      <c r="C921" s="275">
        <v>45127.0</v>
      </c>
      <c r="D921" s="272" t="s">
        <v>338</v>
      </c>
      <c r="E921" s="272" t="s">
        <v>398</v>
      </c>
      <c r="F921" s="272" t="s">
        <v>18</v>
      </c>
      <c r="G921" s="272" t="s">
        <v>448</v>
      </c>
      <c r="H921" s="272" t="s">
        <v>3309</v>
      </c>
      <c r="I921" s="272" t="s">
        <v>399</v>
      </c>
      <c r="J921" s="273" t="s">
        <v>3310</v>
      </c>
      <c r="K921" s="284">
        <v>7273832.0</v>
      </c>
      <c r="L921" s="275">
        <v>38756.0</v>
      </c>
      <c r="M921" s="272" t="s">
        <v>3311</v>
      </c>
      <c r="N921" s="283"/>
      <c r="O921" s="272" t="s">
        <v>3665</v>
      </c>
      <c r="P921" s="272" t="s">
        <v>13</v>
      </c>
      <c r="Q921" s="272" t="s">
        <v>400</v>
      </c>
      <c r="R921" s="272" t="s">
        <v>18</v>
      </c>
      <c r="S921" s="272" t="s">
        <v>401</v>
      </c>
      <c r="T921" s="272"/>
    </row>
    <row r="922" ht="15.75" hidden="1" customHeight="1">
      <c r="A922" s="272">
        <v>4.0</v>
      </c>
      <c r="B922" s="275">
        <v>45054.0</v>
      </c>
      <c r="C922" s="275">
        <v>45127.0</v>
      </c>
      <c r="D922" s="272" t="s">
        <v>338</v>
      </c>
      <c r="E922" s="272" t="s">
        <v>398</v>
      </c>
      <c r="F922" s="272" t="s">
        <v>18</v>
      </c>
      <c r="G922" s="272" t="s">
        <v>448</v>
      </c>
      <c r="H922" s="272" t="s">
        <v>3909</v>
      </c>
      <c r="I922" s="272" t="s">
        <v>402</v>
      </c>
      <c r="J922" s="273" t="s">
        <v>3017</v>
      </c>
      <c r="K922" s="284">
        <v>7767348.0</v>
      </c>
      <c r="L922" s="275">
        <v>39226.0</v>
      </c>
      <c r="M922" s="272" t="s">
        <v>3910</v>
      </c>
      <c r="N922" s="283"/>
      <c r="O922" s="272" t="s">
        <v>3911</v>
      </c>
      <c r="P922" s="272" t="s">
        <v>13</v>
      </c>
      <c r="Q922" s="272" t="s">
        <v>400</v>
      </c>
      <c r="R922" s="272" t="s">
        <v>18</v>
      </c>
      <c r="S922" s="272" t="s">
        <v>401</v>
      </c>
      <c r="T922" s="272"/>
    </row>
    <row r="923" ht="15.75" hidden="1" customHeight="1">
      <c r="A923" s="272">
        <v>4.0</v>
      </c>
      <c r="B923" s="275">
        <v>45054.0</v>
      </c>
      <c r="C923" s="275">
        <v>45127.0</v>
      </c>
      <c r="D923" s="272" t="s">
        <v>338</v>
      </c>
      <c r="E923" s="272" t="s">
        <v>398</v>
      </c>
      <c r="F923" s="272" t="s">
        <v>18</v>
      </c>
      <c r="G923" s="272" t="s">
        <v>448</v>
      </c>
      <c r="H923" s="272" t="s">
        <v>3268</v>
      </c>
      <c r="I923" s="272" t="s">
        <v>399</v>
      </c>
      <c r="J923" s="273" t="s">
        <v>3269</v>
      </c>
      <c r="K923" s="284">
        <v>4869976.0</v>
      </c>
      <c r="L923" s="275">
        <v>31606.0</v>
      </c>
      <c r="M923" s="272" t="s">
        <v>3270</v>
      </c>
      <c r="N923" s="283" t="s">
        <v>488</v>
      </c>
      <c r="O923" s="272" t="s">
        <v>3271</v>
      </c>
      <c r="P923" s="272"/>
      <c r="Q923" s="272"/>
      <c r="R923" s="272" t="s">
        <v>18</v>
      </c>
      <c r="S923" s="272" t="s">
        <v>401</v>
      </c>
      <c r="T923" s="272"/>
    </row>
    <row r="924" ht="15.75" hidden="1" customHeight="1">
      <c r="A924" s="272">
        <v>4.0</v>
      </c>
      <c r="B924" s="275">
        <v>45054.0</v>
      </c>
      <c r="C924" s="275">
        <v>45127.0</v>
      </c>
      <c r="D924" s="272" t="s">
        <v>338</v>
      </c>
      <c r="E924" s="272" t="s">
        <v>398</v>
      </c>
      <c r="F924" s="272" t="s">
        <v>18</v>
      </c>
      <c r="G924" s="272" t="s">
        <v>448</v>
      </c>
      <c r="H924" s="272" t="s">
        <v>3231</v>
      </c>
      <c r="I924" s="272" t="s">
        <v>399</v>
      </c>
      <c r="J924" s="273" t="s">
        <v>3232</v>
      </c>
      <c r="K924" s="284">
        <v>6040818.0</v>
      </c>
      <c r="L924" s="275">
        <v>39233.0</v>
      </c>
      <c r="M924" s="272" t="s">
        <v>3233</v>
      </c>
      <c r="N924" s="283" t="s">
        <v>477</v>
      </c>
      <c r="O924" s="272" t="s">
        <v>3234</v>
      </c>
      <c r="P924" s="272"/>
      <c r="Q924" s="272"/>
      <c r="R924" s="272" t="s">
        <v>18</v>
      </c>
      <c r="S924" s="272" t="s">
        <v>401</v>
      </c>
      <c r="T924" s="272"/>
    </row>
    <row r="925" ht="15.75" hidden="1" customHeight="1">
      <c r="A925" s="272">
        <v>4.0</v>
      </c>
      <c r="B925" s="275">
        <v>45054.0</v>
      </c>
      <c r="C925" s="275">
        <v>45127.0</v>
      </c>
      <c r="D925" s="272" t="s">
        <v>338</v>
      </c>
      <c r="E925" s="272" t="s">
        <v>398</v>
      </c>
      <c r="F925" s="272" t="s">
        <v>18</v>
      </c>
      <c r="G925" s="272" t="s">
        <v>448</v>
      </c>
      <c r="H925" s="272" t="s">
        <v>3912</v>
      </c>
      <c r="I925" s="272" t="s">
        <v>402</v>
      </c>
      <c r="J925" s="273" t="s">
        <v>3913</v>
      </c>
      <c r="K925" s="284">
        <v>7188357.0</v>
      </c>
      <c r="L925" s="275">
        <v>40407.0</v>
      </c>
      <c r="M925" s="272" t="s">
        <v>3914</v>
      </c>
      <c r="N925" s="283" t="s">
        <v>634</v>
      </c>
      <c r="O925" s="272" t="s">
        <v>3915</v>
      </c>
      <c r="P925" s="272" t="s">
        <v>13</v>
      </c>
      <c r="Q925" s="272" t="s">
        <v>400</v>
      </c>
      <c r="R925" s="272" t="s">
        <v>18</v>
      </c>
      <c r="S925" s="272" t="s">
        <v>401</v>
      </c>
      <c r="T925" s="272"/>
    </row>
    <row r="926" ht="15.75" hidden="1" customHeight="1">
      <c r="A926" s="272">
        <v>4.0</v>
      </c>
      <c r="B926" s="275">
        <v>45054.0</v>
      </c>
      <c r="C926" s="275">
        <v>45127.0</v>
      </c>
      <c r="D926" s="272" t="s">
        <v>338</v>
      </c>
      <c r="E926" s="272" t="s">
        <v>398</v>
      </c>
      <c r="F926" s="272" t="s">
        <v>18</v>
      </c>
      <c r="G926" s="272" t="s">
        <v>448</v>
      </c>
      <c r="H926" s="272" t="s">
        <v>3916</v>
      </c>
      <c r="I926" s="272" t="s">
        <v>402</v>
      </c>
      <c r="J926" s="273" t="s">
        <v>3917</v>
      </c>
      <c r="K926" s="284">
        <v>8284227.0</v>
      </c>
      <c r="L926" s="275">
        <v>40006.0</v>
      </c>
      <c r="M926" s="272" t="s">
        <v>3918</v>
      </c>
      <c r="N926" s="283"/>
      <c r="O926" s="272" t="s">
        <v>3919</v>
      </c>
      <c r="P926" s="272" t="s">
        <v>13</v>
      </c>
      <c r="Q926" s="272" t="s">
        <v>400</v>
      </c>
      <c r="R926" s="272" t="s">
        <v>18</v>
      </c>
      <c r="S926" s="272" t="s">
        <v>401</v>
      </c>
      <c r="T926" s="272"/>
    </row>
    <row r="927" ht="15.75" hidden="1" customHeight="1">
      <c r="A927" s="272">
        <v>5.0</v>
      </c>
      <c r="B927" s="275">
        <v>45082.0</v>
      </c>
      <c r="C927" s="275">
        <v>45106.0</v>
      </c>
      <c r="D927" s="272" t="s">
        <v>336</v>
      </c>
      <c r="E927" s="272" t="s">
        <v>398</v>
      </c>
      <c r="F927" s="270" t="s">
        <v>18</v>
      </c>
      <c r="G927" s="272" t="s">
        <v>408</v>
      </c>
      <c r="H927" s="272" t="s">
        <v>3920</v>
      </c>
      <c r="I927" s="272" t="s">
        <v>399</v>
      </c>
      <c r="J927" s="273" t="s">
        <v>3921</v>
      </c>
      <c r="K927" s="284">
        <v>4721329.0</v>
      </c>
      <c r="L927" s="275">
        <v>29949.0</v>
      </c>
      <c r="M927" s="272" t="s">
        <v>3922</v>
      </c>
      <c r="N927" s="283" t="s">
        <v>635</v>
      </c>
      <c r="O927" s="272" t="s">
        <v>3923</v>
      </c>
      <c r="P927" s="272" t="s">
        <v>13</v>
      </c>
      <c r="Q927" s="272" t="s">
        <v>400</v>
      </c>
      <c r="R927" s="272" t="s">
        <v>18</v>
      </c>
      <c r="S927" s="272" t="s">
        <v>401</v>
      </c>
      <c r="T927" s="272"/>
    </row>
    <row r="928" ht="15.75" hidden="1" customHeight="1">
      <c r="A928" s="272">
        <v>5.0</v>
      </c>
      <c r="B928" s="275">
        <v>45082.0</v>
      </c>
      <c r="C928" s="275">
        <v>45106.0</v>
      </c>
      <c r="D928" s="272" t="s">
        <v>336</v>
      </c>
      <c r="E928" s="272" t="s">
        <v>398</v>
      </c>
      <c r="F928" s="272" t="s">
        <v>18</v>
      </c>
      <c r="G928" s="272" t="s">
        <v>408</v>
      </c>
      <c r="H928" s="272" t="s">
        <v>3924</v>
      </c>
      <c r="I928" s="272" t="s">
        <v>399</v>
      </c>
      <c r="J928" s="273" t="s">
        <v>3925</v>
      </c>
      <c r="K928" s="284">
        <v>3337464.0</v>
      </c>
      <c r="L928" s="275">
        <v>23805.0</v>
      </c>
      <c r="M928" s="272" t="s">
        <v>3926</v>
      </c>
      <c r="N928" s="283" t="s">
        <v>636</v>
      </c>
      <c r="O928" s="272" t="s">
        <v>3927</v>
      </c>
      <c r="P928" s="272" t="s">
        <v>13</v>
      </c>
      <c r="Q928" s="272" t="s">
        <v>400</v>
      </c>
      <c r="R928" s="272" t="s">
        <v>18</v>
      </c>
      <c r="S928" s="272" t="s">
        <v>401</v>
      </c>
      <c r="T928" s="272"/>
    </row>
    <row r="929" ht="15.75" hidden="1" customHeight="1">
      <c r="A929" s="272">
        <v>5.0</v>
      </c>
      <c r="B929" s="275">
        <v>45082.0</v>
      </c>
      <c r="C929" s="275">
        <v>45106.0</v>
      </c>
      <c r="D929" s="272" t="s">
        <v>336</v>
      </c>
      <c r="E929" s="272" t="s">
        <v>398</v>
      </c>
      <c r="F929" s="272" t="s">
        <v>18</v>
      </c>
      <c r="G929" s="272" t="s">
        <v>408</v>
      </c>
      <c r="H929" s="272" t="s">
        <v>3420</v>
      </c>
      <c r="I929" s="272" t="s">
        <v>402</v>
      </c>
      <c r="J929" s="273" t="s">
        <v>3421</v>
      </c>
      <c r="K929" s="284">
        <v>7132978.0</v>
      </c>
      <c r="L929" s="275">
        <v>38414.0</v>
      </c>
      <c r="M929" s="272" t="s">
        <v>3422</v>
      </c>
      <c r="N929" s="283" t="s">
        <v>525</v>
      </c>
      <c r="O929" s="272" t="s">
        <v>3423</v>
      </c>
      <c r="P929" s="272" t="s">
        <v>13</v>
      </c>
      <c r="Q929" s="272" t="s">
        <v>400</v>
      </c>
      <c r="R929" s="272" t="s">
        <v>18</v>
      </c>
      <c r="S929" s="272" t="s">
        <v>401</v>
      </c>
      <c r="T929" s="272"/>
    </row>
    <row r="930" ht="15.75" hidden="1" customHeight="1">
      <c r="A930" s="272">
        <v>5.0</v>
      </c>
      <c r="B930" s="275">
        <v>45082.0</v>
      </c>
      <c r="C930" s="275">
        <v>45106.0</v>
      </c>
      <c r="D930" s="272" t="s">
        <v>336</v>
      </c>
      <c r="E930" s="272" t="s">
        <v>398</v>
      </c>
      <c r="F930" s="272" t="s">
        <v>18</v>
      </c>
      <c r="G930" s="272" t="s">
        <v>408</v>
      </c>
      <c r="H930" s="272" t="s">
        <v>3928</v>
      </c>
      <c r="I930" s="272" t="s">
        <v>399</v>
      </c>
      <c r="J930" s="273" t="s">
        <v>3929</v>
      </c>
      <c r="K930" s="284">
        <v>7482596.0</v>
      </c>
      <c r="L930" s="275">
        <v>31249.0</v>
      </c>
      <c r="M930" s="272" t="s">
        <v>3930</v>
      </c>
      <c r="N930" s="283" t="s">
        <v>637</v>
      </c>
      <c r="O930" s="272" t="s">
        <v>3931</v>
      </c>
      <c r="P930" s="272" t="s">
        <v>13</v>
      </c>
      <c r="Q930" s="272" t="s">
        <v>400</v>
      </c>
      <c r="R930" s="272" t="s">
        <v>18</v>
      </c>
      <c r="S930" s="272" t="s">
        <v>401</v>
      </c>
      <c r="T930" s="272"/>
    </row>
    <row r="931" ht="15.75" hidden="1" customHeight="1">
      <c r="A931" s="272">
        <v>5.0</v>
      </c>
      <c r="B931" s="275">
        <v>45082.0</v>
      </c>
      <c r="C931" s="275">
        <v>45106.0</v>
      </c>
      <c r="D931" s="272" t="s">
        <v>336</v>
      </c>
      <c r="E931" s="272" t="s">
        <v>398</v>
      </c>
      <c r="F931" s="272" t="s">
        <v>18</v>
      </c>
      <c r="G931" s="272" t="s">
        <v>408</v>
      </c>
      <c r="H931" s="272" t="s">
        <v>3871</v>
      </c>
      <c r="I931" s="272" t="s">
        <v>402</v>
      </c>
      <c r="J931" s="273" t="s">
        <v>3872</v>
      </c>
      <c r="K931" s="284">
        <v>6716230.0</v>
      </c>
      <c r="L931" s="275">
        <v>39623.0</v>
      </c>
      <c r="M931" s="272" t="s">
        <v>3932</v>
      </c>
      <c r="N931" s="283" t="s">
        <v>624</v>
      </c>
      <c r="O931" s="272" t="s">
        <v>3874</v>
      </c>
      <c r="P931" s="272" t="s">
        <v>13</v>
      </c>
      <c r="Q931" s="272" t="s">
        <v>400</v>
      </c>
      <c r="R931" s="272" t="s">
        <v>18</v>
      </c>
      <c r="S931" s="272" t="s">
        <v>401</v>
      </c>
      <c r="T931" s="272"/>
    </row>
    <row r="932" ht="15.75" hidden="1" customHeight="1">
      <c r="A932" s="272">
        <v>5.0</v>
      </c>
      <c r="B932" s="275">
        <v>45082.0</v>
      </c>
      <c r="C932" s="275">
        <v>45106.0</v>
      </c>
      <c r="D932" s="272" t="s">
        <v>336</v>
      </c>
      <c r="E932" s="272" t="s">
        <v>398</v>
      </c>
      <c r="F932" s="272" t="s">
        <v>18</v>
      </c>
      <c r="G932" s="272" t="s">
        <v>408</v>
      </c>
      <c r="H932" s="272" t="s">
        <v>3933</v>
      </c>
      <c r="I932" s="272" t="s">
        <v>402</v>
      </c>
      <c r="J932" s="273" t="s">
        <v>3934</v>
      </c>
      <c r="K932" s="284">
        <v>8457256.0</v>
      </c>
      <c r="L932" s="275">
        <v>39862.0</v>
      </c>
      <c r="M932" s="272" t="s">
        <v>3935</v>
      </c>
      <c r="N932" s="283" t="s">
        <v>638</v>
      </c>
      <c r="O932" s="272" t="s">
        <v>3936</v>
      </c>
      <c r="P932" s="272" t="s">
        <v>13</v>
      </c>
      <c r="Q932" s="272" t="s">
        <v>400</v>
      </c>
      <c r="R932" s="272" t="s">
        <v>18</v>
      </c>
      <c r="S932" s="272" t="s">
        <v>401</v>
      </c>
      <c r="T932" s="272"/>
    </row>
    <row r="933" ht="15.75" hidden="1" customHeight="1">
      <c r="A933" s="272">
        <v>5.0</v>
      </c>
      <c r="B933" s="275">
        <v>45082.0</v>
      </c>
      <c r="C933" s="275">
        <v>45106.0</v>
      </c>
      <c r="D933" s="272" t="s">
        <v>336</v>
      </c>
      <c r="E933" s="272" t="s">
        <v>398</v>
      </c>
      <c r="F933" s="272" t="s">
        <v>18</v>
      </c>
      <c r="G933" s="272" t="s">
        <v>408</v>
      </c>
      <c r="H933" s="272" t="s">
        <v>3937</v>
      </c>
      <c r="I933" s="272" t="s">
        <v>402</v>
      </c>
      <c r="J933" s="273" t="s">
        <v>3938</v>
      </c>
      <c r="K933" s="284">
        <v>4462132.0</v>
      </c>
      <c r="L933" s="275">
        <v>39772.0</v>
      </c>
      <c r="M933" s="272" t="s">
        <v>3939</v>
      </c>
      <c r="N933" s="283" t="s">
        <v>639</v>
      </c>
      <c r="O933" s="272" t="s">
        <v>3940</v>
      </c>
      <c r="P933" s="272" t="s">
        <v>13</v>
      </c>
      <c r="Q933" s="272" t="s">
        <v>400</v>
      </c>
      <c r="R933" s="272" t="s">
        <v>18</v>
      </c>
      <c r="S933" s="272" t="s">
        <v>401</v>
      </c>
      <c r="T933" s="272"/>
    </row>
    <row r="934" ht="15.75" hidden="1" customHeight="1">
      <c r="A934" s="272">
        <v>5.0</v>
      </c>
      <c r="B934" s="275">
        <v>45082.0</v>
      </c>
      <c r="C934" s="275">
        <v>45106.0</v>
      </c>
      <c r="D934" s="272" t="s">
        <v>336</v>
      </c>
      <c r="E934" s="272" t="s">
        <v>398</v>
      </c>
      <c r="F934" s="272" t="s">
        <v>18</v>
      </c>
      <c r="G934" s="272" t="s">
        <v>408</v>
      </c>
      <c r="H934" s="272" t="s">
        <v>3941</v>
      </c>
      <c r="I934" s="272" t="s">
        <v>402</v>
      </c>
      <c r="J934" s="273" t="s">
        <v>3942</v>
      </c>
      <c r="K934" s="284">
        <v>2347379.0</v>
      </c>
      <c r="L934" s="275">
        <v>25285.0</v>
      </c>
      <c r="M934" s="272"/>
      <c r="N934" s="283" t="s">
        <v>640</v>
      </c>
      <c r="O934" s="272" t="s">
        <v>3927</v>
      </c>
      <c r="P934" s="272" t="s">
        <v>13</v>
      </c>
      <c r="Q934" s="272" t="s">
        <v>400</v>
      </c>
      <c r="R934" s="272" t="s">
        <v>18</v>
      </c>
      <c r="S934" s="272" t="s">
        <v>401</v>
      </c>
      <c r="T934" s="272"/>
    </row>
    <row r="935" ht="15.75" hidden="1" customHeight="1">
      <c r="A935" s="272">
        <v>5.0</v>
      </c>
      <c r="B935" s="275">
        <v>45082.0</v>
      </c>
      <c r="C935" s="275">
        <v>45106.0</v>
      </c>
      <c r="D935" s="272" t="s">
        <v>336</v>
      </c>
      <c r="E935" s="272" t="s">
        <v>398</v>
      </c>
      <c r="F935" s="272" t="s">
        <v>18</v>
      </c>
      <c r="G935" s="272" t="s">
        <v>408</v>
      </c>
      <c r="H935" s="272" t="s">
        <v>3943</v>
      </c>
      <c r="I935" s="272" t="s">
        <v>402</v>
      </c>
      <c r="J935" s="273" t="s">
        <v>3944</v>
      </c>
      <c r="K935" s="284">
        <v>5622706.0</v>
      </c>
      <c r="L935" s="275">
        <v>29237.0</v>
      </c>
      <c r="M935" s="272"/>
      <c r="N935" s="283" t="s">
        <v>641</v>
      </c>
      <c r="O935" s="272" t="s">
        <v>3945</v>
      </c>
      <c r="P935" s="272" t="s">
        <v>13</v>
      </c>
      <c r="Q935" s="272" t="s">
        <v>400</v>
      </c>
      <c r="R935" s="272" t="s">
        <v>18</v>
      </c>
      <c r="S935" s="272" t="s">
        <v>401</v>
      </c>
      <c r="T935" s="272"/>
    </row>
    <row r="936" ht="15.75" hidden="1" customHeight="1">
      <c r="A936" s="272">
        <v>5.0</v>
      </c>
      <c r="B936" s="275">
        <v>45082.0</v>
      </c>
      <c r="C936" s="275">
        <v>45106.0</v>
      </c>
      <c r="D936" s="272" t="s">
        <v>336</v>
      </c>
      <c r="E936" s="272" t="s">
        <v>398</v>
      </c>
      <c r="F936" s="272" t="s">
        <v>18</v>
      </c>
      <c r="G936" s="272" t="s">
        <v>408</v>
      </c>
      <c r="H936" s="272" t="s">
        <v>3946</v>
      </c>
      <c r="I936" s="272" t="s">
        <v>399</v>
      </c>
      <c r="J936" s="273" t="s">
        <v>3947</v>
      </c>
      <c r="K936" s="284">
        <v>6848639.0</v>
      </c>
      <c r="L936" s="275">
        <v>39924.0</v>
      </c>
      <c r="M936" s="272" t="s">
        <v>3948</v>
      </c>
      <c r="N936" s="283" t="s">
        <v>642</v>
      </c>
      <c r="O936" s="272" t="s">
        <v>3949</v>
      </c>
      <c r="P936" s="272" t="s">
        <v>13</v>
      </c>
      <c r="Q936" s="272" t="s">
        <v>400</v>
      </c>
      <c r="R936" s="272" t="s">
        <v>18</v>
      </c>
      <c r="S936" s="272" t="s">
        <v>401</v>
      </c>
      <c r="T936" s="272"/>
    </row>
    <row r="937" ht="15.75" hidden="1" customHeight="1">
      <c r="A937" s="272">
        <v>5.0</v>
      </c>
      <c r="B937" s="275">
        <v>45082.0</v>
      </c>
      <c r="C937" s="275">
        <v>45106.0</v>
      </c>
      <c r="D937" s="272" t="s">
        <v>336</v>
      </c>
      <c r="E937" s="272" t="s">
        <v>398</v>
      </c>
      <c r="F937" s="272" t="s">
        <v>18</v>
      </c>
      <c r="G937" s="272" t="s">
        <v>408</v>
      </c>
      <c r="H937" s="272" t="s">
        <v>3950</v>
      </c>
      <c r="I937" s="272" t="s">
        <v>402</v>
      </c>
      <c r="J937" s="273" t="s">
        <v>3951</v>
      </c>
      <c r="K937" s="284">
        <v>7574262.0</v>
      </c>
      <c r="L937" s="275">
        <v>38750.0</v>
      </c>
      <c r="M937" s="272" t="s">
        <v>3952</v>
      </c>
      <c r="N937" s="283" t="s">
        <v>643</v>
      </c>
      <c r="O937" s="272" t="s">
        <v>3953</v>
      </c>
      <c r="P937" s="272" t="s">
        <v>13</v>
      </c>
      <c r="Q937" s="272" t="s">
        <v>400</v>
      </c>
      <c r="R937" s="272" t="s">
        <v>18</v>
      </c>
      <c r="S937" s="272" t="s">
        <v>401</v>
      </c>
      <c r="T937" s="272"/>
    </row>
    <row r="938" ht="15.75" hidden="1" customHeight="1">
      <c r="A938" s="272">
        <v>5.0</v>
      </c>
      <c r="B938" s="275">
        <v>45082.0</v>
      </c>
      <c r="C938" s="275">
        <v>45106.0</v>
      </c>
      <c r="D938" s="272" t="s">
        <v>336</v>
      </c>
      <c r="E938" s="272" t="s">
        <v>398</v>
      </c>
      <c r="F938" s="272" t="s">
        <v>18</v>
      </c>
      <c r="G938" s="272" t="s">
        <v>408</v>
      </c>
      <c r="H938" s="272" t="s">
        <v>3954</v>
      </c>
      <c r="I938" s="272" t="s">
        <v>399</v>
      </c>
      <c r="J938" s="273" t="s">
        <v>3955</v>
      </c>
      <c r="K938" s="284">
        <v>8.49197903E8</v>
      </c>
      <c r="L938" s="275">
        <v>39169.0</v>
      </c>
      <c r="M938" s="272" t="s">
        <v>3956</v>
      </c>
      <c r="N938" s="283" t="s">
        <v>644</v>
      </c>
      <c r="O938" s="272" t="s">
        <v>3957</v>
      </c>
      <c r="P938" s="272" t="s">
        <v>13</v>
      </c>
      <c r="Q938" s="272" t="s">
        <v>400</v>
      </c>
      <c r="R938" s="272" t="s">
        <v>18</v>
      </c>
      <c r="S938" s="272" t="s">
        <v>401</v>
      </c>
      <c r="T938" s="272"/>
    </row>
    <row r="939" ht="15.75" hidden="1" customHeight="1">
      <c r="A939" s="272">
        <v>5.0</v>
      </c>
      <c r="B939" s="275">
        <v>45082.0</v>
      </c>
      <c r="C939" s="275">
        <v>45106.0</v>
      </c>
      <c r="D939" s="272" t="s">
        <v>336</v>
      </c>
      <c r="E939" s="272" t="s">
        <v>398</v>
      </c>
      <c r="F939" s="272" t="s">
        <v>18</v>
      </c>
      <c r="G939" s="272" t="s">
        <v>408</v>
      </c>
      <c r="H939" s="272" t="s">
        <v>3958</v>
      </c>
      <c r="I939" s="272" t="s">
        <v>402</v>
      </c>
      <c r="J939" s="273" t="s">
        <v>3959</v>
      </c>
      <c r="K939" s="284">
        <v>6528243.0</v>
      </c>
      <c r="L939" s="275">
        <v>39317.0</v>
      </c>
      <c r="M939" s="272" t="s">
        <v>3960</v>
      </c>
      <c r="N939" s="283" t="s">
        <v>645</v>
      </c>
      <c r="O939" s="272" t="s">
        <v>3961</v>
      </c>
      <c r="P939" s="272" t="s">
        <v>13</v>
      </c>
      <c r="Q939" s="272" t="s">
        <v>400</v>
      </c>
      <c r="R939" s="272" t="s">
        <v>18</v>
      </c>
      <c r="S939" s="272" t="s">
        <v>401</v>
      </c>
      <c r="T939" s="272"/>
    </row>
    <row r="940" ht="15.75" hidden="1" customHeight="1">
      <c r="A940" s="272">
        <v>5.0</v>
      </c>
      <c r="B940" s="275">
        <v>45082.0</v>
      </c>
      <c r="C940" s="275">
        <v>45106.0</v>
      </c>
      <c r="D940" s="272" t="s">
        <v>336</v>
      </c>
      <c r="E940" s="272" t="s">
        <v>398</v>
      </c>
      <c r="F940" s="272" t="s">
        <v>18</v>
      </c>
      <c r="G940" s="272" t="s">
        <v>408</v>
      </c>
      <c r="H940" s="272" t="s">
        <v>3962</v>
      </c>
      <c r="I940" s="272" t="s">
        <v>399</v>
      </c>
      <c r="J940" s="273" t="s">
        <v>3963</v>
      </c>
      <c r="K940" s="284">
        <v>4008430.0</v>
      </c>
      <c r="L940" s="275">
        <v>29808.0</v>
      </c>
      <c r="M940" s="272" t="s">
        <v>3964</v>
      </c>
      <c r="N940" s="283" t="s">
        <v>646</v>
      </c>
      <c r="O940" s="272" t="s">
        <v>3965</v>
      </c>
      <c r="P940" s="272" t="s">
        <v>13</v>
      </c>
      <c r="Q940" s="272" t="s">
        <v>400</v>
      </c>
      <c r="R940" s="272" t="s">
        <v>18</v>
      </c>
      <c r="S940" s="272" t="s">
        <v>401</v>
      </c>
      <c r="T940" s="272"/>
    </row>
    <row r="941" ht="15.75" hidden="1" customHeight="1">
      <c r="A941" s="272">
        <v>5.0</v>
      </c>
      <c r="B941" s="275">
        <v>45082.0</v>
      </c>
      <c r="C941" s="275">
        <v>45106.0</v>
      </c>
      <c r="D941" s="272" t="s">
        <v>336</v>
      </c>
      <c r="E941" s="272" t="s">
        <v>398</v>
      </c>
      <c r="F941" s="272" t="s">
        <v>18</v>
      </c>
      <c r="G941" s="272" t="s">
        <v>408</v>
      </c>
      <c r="H941" s="272" t="s">
        <v>3966</v>
      </c>
      <c r="I941" s="272" t="s">
        <v>402</v>
      </c>
      <c r="J941" s="273" t="s">
        <v>3967</v>
      </c>
      <c r="K941" s="284">
        <v>7501634.0</v>
      </c>
      <c r="L941" s="275">
        <v>37954.0</v>
      </c>
      <c r="M941" s="272" t="s">
        <v>3968</v>
      </c>
      <c r="N941" s="283" t="s">
        <v>647</v>
      </c>
      <c r="O941" s="272" t="s">
        <v>3969</v>
      </c>
      <c r="P941" s="272" t="s">
        <v>13</v>
      </c>
      <c r="Q941" s="272" t="s">
        <v>400</v>
      </c>
      <c r="R941" s="272" t="s">
        <v>18</v>
      </c>
      <c r="S941" s="272" t="s">
        <v>401</v>
      </c>
      <c r="T941" s="272"/>
    </row>
    <row r="942" ht="15.75" hidden="1" customHeight="1">
      <c r="A942" s="272">
        <v>5.0</v>
      </c>
      <c r="B942" s="275">
        <v>45082.0</v>
      </c>
      <c r="C942" s="275">
        <v>45106.0</v>
      </c>
      <c r="D942" s="272" t="s">
        <v>336</v>
      </c>
      <c r="E942" s="272" t="s">
        <v>398</v>
      </c>
      <c r="F942" s="272" t="s">
        <v>18</v>
      </c>
      <c r="G942" s="272" t="s">
        <v>408</v>
      </c>
      <c r="H942" s="272" t="s">
        <v>3970</v>
      </c>
      <c r="I942" s="272" t="s">
        <v>399</v>
      </c>
      <c r="J942" s="273" t="s">
        <v>3971</v>
      </c>
      <c r="K942" s="284">
        <v>6939148.0</v>
      </c>
      <c r="L942" s="275">
        <v>39297.0</v>
      </c>
      <c r="M942" s="272" t="s">
        <v>3972</v>
      </c>
      <c r="N942" s="283" t="s">
        <v>648</v>
      </c>
      <c r="O942" s="272" t="s">
        <v>3973</v>
      </c>
      <c r="P942" s="272" t="s">
        <v>13</v>
      </c>
      <c r="Q942" s="272" t="s">
        <v>400</v>
      </c>
      <c r="R942" s="272" t="s">
        <v>18</v>
      </c>
      <c r="S942" s="272" t="s">
        <v>401</v>
      </c>
      <c r="T942" s="272"/>
    </row>
    <row r="943" ht="15.75" hidden="1" customHeight="1">
      <c r="A943" s="272">
        <v>5.0</v>
      </c>
      <c r="B943" s="275">
        <v>45082.0</v>
      </c>
      <c r="C943" s="275">
        <v>45106.0</v>
      </c>
      <c r="D943" s="272" t="s">
        <v>336</v>
      </c>
      <c r="E943" s="272" t="s">
        <v>398</v>
      </c>
      <c r="F943" s="272" t="s">
        <v>18</v>
      </c>
      <c r="G943" s="272" t="s">
        <v>408</v>
      </c>
      <c r="H943" s="272" t="s">
        <v>3974</v>
      </c>
      <c r="I943" s="272" t="s">
        <v>399</v>
      </c>
      <c r="J943" s="273" t="s">
        <v>3975</v>
      </c>
      <c r="K943" s="284">
        <v>3177070.0</v>
      </c>
      <c r="L943" s="275">
        <v>39615.0</v>
      </c>
      <c r="M943" s="272" t="s">
        <v>3976</v>
      </c>
      <c r="N943" s="283" t="s">
        <v>649</v>
      </c>
      <c r="O943" s="272" t="s">
        <v>3977</v>
      </c>
      <c r="P943" s="272" t="s">
        <v>13</v>
      </c>
      <c r="Q943" s="272" t="s">
        <v>400</v>
      </c>
      <c r="R943" s="272" t="s">
        <v>18</v>
      </c>
      <c r="S943" s="272" t="s">
        <v>401</v>
      </c>
      <c r="T943" s="272"/>
    </row>
    <row r="944" ht="15.75" hidden="1" customHeight="1">
      <c r="A944" s="272">
        <v>5.0</v>
      </c>
      <c r="B944" s="275">
        <v>45082.0</v>
      </c>
      <c r="C944" s="275">
        <v>45106.0</v>
      </c>
      <c r="D944" s="272" t="s">
        <v>336</v>
      </c>
      <c r="E944" s="272" t="s">
        <v>398</v>
      </c>
      <c r="F944" s="272" t="s">
        <v>18</v>
      </c>
      <c r="G944" s="272" t="s">
        <v>408</v>
      </c>
      <c r="H944" s="272" t="s">
        <v>3978</v>
      </c>
      <c r="I944" s="272" t="s">
        <v>402</v>
      </c>
      <c r="J944" s="273" t="s">
        <v>3469</v>
      </c>
      <c r="K944" s="284">
        <v>8212807.0</v>
      </c>
      <c r="L944" s="275">
        <v>40395.0</v>
      </c>
      <c r="M944" s="272" t="s">
        <v>3979</v>
      </c>
      <c r="N944" s="283" t="s">
        <v>650</v>
      </c>
      <c r="O944" s="272" t="s">
        <v>3980</v>
      </c>
      <c r="P944" s="272" t="s">
        <v>13</v>
      </c>
      <c r="Q944" s="272" t="s">
        <v>400</v>
      </c>
      <c r="R944" s="272" t="s">
        <v>18</v>
      </c>
      <c r="S944" s="272" t="s">
        <v>401</v>
      </c>
      <c r="T944" s="272"/>
    </row>
    <row r="945" ht="15.75" hidden="1" customHeight="1">
      <c r="A945" s="272">
        <v>5.0</v>
      </c>
      <c r="B945" s="275">
        <v>45082.0</v>
      </c>
      <c r="C945" s="275">
        <v>45106.0</v>
      </c>
      <c r="D945" s="272" t="s">
        <v>336</v>
      </c>
      <c r="E945" s="272" t="s">
        <v>398</v>
      </c>
      <c r="F945" s="272" t="s">
        <v>18</v>
      </c>
      <c r="G945" s="272" t="s">
        <v>408</v>
      </c>
      <c r="H945" s="272" t="s">
        <v>3981</v>
      </c>
      <c r="I945" s="272" t="s">
        <v>402</v>
      </c>
      <c r="J945" s="273" t="s">
        <v>3982</v>
      </c>
      <c r="K945" s="284">
        <v>8146339.0</v>
      </c>
      <c r="L945" s="275">
        <v>40037.0</v>
      </c>
      <c r="M945" s="272" t="s">
        <v>3983</v>
      </c>
      <c r="N945" s="283" t="s">
        <v>651</v>
      </c>
      <c r="O945" s="272" t="s">
        <v>3984</v>
      </c>
      <c r="P945" s="272" t="s">
        <v>13</v>
      </c>
      <c r="Q945" s="272" t="s">
        <v>400</v>
      </c>
      <c r="R945" s="272" t="s">
        <v>18</v>
      </c>
      <c r="S945" s="272" t="s">
        <v>401</v>
      </c>
      <c r="T945" s="272"/>
    </row>
    <row r="946" ht="15.75" hidden="1" customHeight="1">
      <c r="A946" s="272">
        <v>5.0</v>
      </c>
      <c r="B946" s="275">
        <v>45082.0</v>
      </c>
      <c r="C946" s="275">
        <v>45106.0</v>
      </c>
      <c r="D946" s="272" t="s">
        <v>336</v>
      </c>
      <c r="E946" s="272" t="s">
        <v>398</v>
      </c>
      <c r="F946" s="272" t="s">
        <v>18</v>
      </c>
      <c r="G946" s="272" t="s">
        <v>408</v>
      </c>
      <c r="H946" s="272" t="s">
        <v>3985</v>
      </c>
      <c r="I946" s="272" t="s">
        <v>402</v>
      </c>
      <c r="J946" s="273" t="s">
        <v>3986</v>
      </c>
      <c r="K946" s="284">
        <v>7171067.0</v>
      </c>
      <c r="L946" s="275">
        <v>38588.0</v>
      </c>
      <c r="M946" s="272" t="s">
        <v>3987</v>
      </c>
      <c r="N946" s="283" t="s">
        <v>652</v>
      </c>
      <c r="O946" s="272" t="s">
        <v>3988</v>
      </c>
      <c r="P946" s="272" t="s">
        <v>13</v>
      </c>
      <c r="Q946" s="272" t="s">
        <v>400</v>
      </c>
      <c r="R946" s="272" t="s">
        <v>18</v>
      </c>
      <c r="S946" s="272" t="s">
        <v>401</v>
      </c>
      <c r="T946" s="272"/>
    </row>
    <row r="947" ht="15.75" hidden="1" customHeight="1">
      <c r="A947" s="272">
        <v>5.0</v>
      </c>
      <c r="B947" s="275">
        <v>45082.0</v>
      </c>
      <c r="C947" s="275">
        <v>45106.0</v>
      </c>
      <c r="D947" s="272" t="s">
        <v>336</v>
      </c>
      <c r="E947" s="272" t="s">
        <v>398</v>
      </c>
      <c r="F947" s="272" t="s">
        <v>18</v>
      </c>
      <c r="G947" s="272" t="s">
        <v>408</v>
      </c>
      <c r="H947" s="272" t="s">
        <v>3989</v>
      </c>
      <c r="I947" s="272" t="s">
        <v>402</v>
      </c>
      <c r="J947" s="273" t="s">
        <v>3990</v>
      </c>
      <c r="K947" s="284">
        <v>8373266.0</v>
      </c>
      <c r="L947" s="275"/>
      <c r="M947" s="272" t="s">
        <v>3991</v>
      </c>
      <c r="N947" s="283"/>
      <c r="O947" s="272"/>
      <c r="P947" s="272" t="s">
        <v>13</v>
      </c>
      <c r="Q947" s="272" t="s">
        <v>400</v>
      </c>
      <c r="R947" s="272" t="s">
        <v>18</v>
      </c>
      <c r="S947" s="272" t="s">
        <v>401</v>
      </c>
      <c r="T947" s="272"/>
    </row>
    <row r="948" ht="15.75" hidden="1" customHeight="1">
      <c r="A948" s="272">
        <v>5.0</v>
      </c>
      <c r="B948" s="275">
        <v>45082.0</v>
      </c>
      <c r="C948" s="275">
        <v>45106.0</v>
      </c>
      <c r="D948" s="272" t="s">
        <v>336</v>
      </c>
      <c r="E948" s="272" t="s">
        <v>398</v>
      </c>
      <c r="F948" s="272" t="s">
        <v>18</v>
      </c>
      <c r="G948" s="272" t="s">
        <v>408</v>
      </c>
      <c r="H948" s="272" t="s">
        <v>3992</v>
      </c>
      <c r="I948" s="272" t="s">
        <v>399</v>
      </c>
      <c r="J948" s="273" t="s">
        <v>3993</v>
      </c>
      <c r="K948" s="284"/>
      <c r="L948" s="275">
        <v>40639.0</v>
      </c>
      <c r="M948" s="272" t="s">
        <v>3994</v>
      </c>
      <c r="N948" s="283" t="s">
        <v>653</v>
      </c>
      <c r="O948" s="272" t="s">
        <v>3995</v>
      </c>
      <c r="P948" s="272" t="s">
        <v>13</v>
      </c>
      <c r="Q948" s="272" t="s">
        <v>400</v>
      </c>
      <c r="R948" s="272" t="s">
        <v>18</v>
      </c>
      <c r="S948" s="272" t="s">
        <v>401</v>
      </c>
      <c r="T948" s="272"/>
    </row>
    <row r="949" ht="15.75" hidden="1" customHeight="1">
      <c r="A949" s="272">
        <v>5.0</v>
      </c>
      <c r="B949" s="275">
        <v>45082.0</v>
      </c>
      <c r="C949" s="275">
        <v>45106.0</v>
      </c>
      <c r="D949" s="272" t="s">
        <v>336</v>
      </c>
      <c r="E949" s="272" t="s">
        <v>398</v>
      </c>
      <c r="F949" s="272" t="s">
        <v>18</v>
      </c>
      <c r="G949" s="272" t="s">
        <v>408</v>
      </c>
      <c r="H949" s="272" t="s">
        <v>3996</v>
      </c>
      <c r="I949" s="272" t="s">
        <v>402</v>
      </c>
      <c r="J949" s="273" t="s">
        <v>3997</v>
      </c>
      <c r="K949" s="284">
        <v>7146437.0</v>
      </c>
      <c r="L949" s="275">
        <v>39054.0</v>
      </c>
      <c r="M949" s="272" t="s">
        <v>3998</v>
      </c>
      <c r="N949" s="283" t="s">
        <v>654</v>
      </c>
      <c r="O949" s="272" t="s">
        <v>3999</v>
      </c>
      <c r="P949" s="272" t="s">
        <v>13</v>
      </c>
      <c r="Q949" s="272" t="s">
        <v>400</v>
      </c>
      <c r="R949" s="272" t="s">
        <v>18</v>
      </c>
      <c r="S949" s="272" t="s">
        <v>401</v>
      </c>
      <c r="T949" s="272"/>
    </row>
    <row r="950" ht="15.75" hidden="1" customHeight="1">
      <c r="A950" s="272">
        <v>5.0</v>
      </c>
      <c r="B950" s="275">
        <v>45082.0</v>
      </c>
      <c r="C950" s="275">
        <v>45106.0</v>
      </c>
      <c r="D950" s="272" t="s">
        <v>336</v>
      </c>
      <c r="E950" s="272" t="s">
        <v>398</v>
      </c>
      <c r="F950" s="272" t="s">
        <v>18</v>
      </c>
      <c r="G950" s="272" t="s">
        <v>408</v>
      </c>
      <c r="H950" s="272" t="s">
        <v>4000</v>
      </c>
      <c r="I950" s="272" t="s">
        <v>399</v>
      </c>
      <c r="J950" s="273" t="s">
        <v>4001</v>
      </c>
      <c r="K950" s="284">
        <v>5458274.0</v>
      </c>
      <c r="L950" s="275">
        <v>40478.0</v>
      </c>
      <c r="M950" s="272" t="s">
        <v>4002</v>
      </c>
      <c r="N950" s="283" t="s">
        <v>655</v>
      </c>
      <c r="O950" s="272" t="s">
        <v>4003</v>
      </c>
      <c r="P950" s="272" t="s">
        <v>13</v>
      </c>
      <c r="Q950" s="272" t="s">
        <v>400</v>
      </c>
      <c r="R950" s="272" t="s">
        <v>18</v>
      </c>
      <c r="S950" s="272" t="s">
        <v>401</v>
      </c>
      <c r="T950" s="272"/>
    </row>
    <row r="951" ht="15.75" hidden="1" customHeight="1">
      <c r="A951" s="272">
        <v>5.0</v>
      </c>
      <c r="B951" s="275">
        <v>45082.0</v>
      </c>
      <c r="C951" s="275">
        <v>45106.0</v>
      </c>
      <c r="D951" s="272" t="s">
        <v>336</v>
      </c>
      <c r="E951" s="272" t="s">
        <v>398</v>
      </c>
      <c r="F951" s="272" t="s">
        <v>18</v>
      </c>
      <c r="G951" s="272" t="s">
        <v>408</v>
      </c>
      <c r="H951" s="272" t="s">
        <v>4004</v>
      </c>
      <c r="I951" s="272" t="s">
        <v>399</v>
      </c>
      <c r="J951" s="273" t="s">
        <v>4005</v>
      </c>
      <c r="K951" s="284">
        <v>8166235.0</v>
      </c>
      <c r="L951" s="275">
        <v>33587.0</v>
      </c>
      <c r="M951" s="272" t="s">
        <v>4006</v>
      </c>
      <c r="N951" s="283" t="s">
        <v>656</v>
      </c>
      <c r="O951" s="272" t="s">
        <v>4007</v>
      </c>
      <c r="P951" s="272" t="s">
        <v>13</v>
      </c>
      <c r="Q951" s="272" t="s">
        <v>400</v>
      </c>
      <c r="R951" s="272" t="s">
        <v>18</v>
      </c>
      <c r="S951" s="272" t="s">
        <v>401</v>
      </c>
      <c r="T951" s="272"/>
    </row>
    <row r="952" ht="15.75" hidden="1" customHeight="1">
      <c r="A952" s="272">
        <v>5.0</v>
      </c>
      <c r="B952" s="275">
        <v>45082.0</v>
      </c>
      <c r="C952" s="275">
        <v>45106.0</v>
      </c>
      <c r="D952" s="272" t="s">
        <v>336</v>
      </c>
      <c r="E952" s="272" t="s">
        <v>398</v>
      </c>
      <c r="F952" s="272" t="s">
        <v>18</v>
      </c>
      <c r="G952" s="272" t="s">
        <v>408</v>
      </c>
      <c r="H952" s="272" t="s">
        <v>3881</v>
      </c>
      <c r="I952" s="272" t="s">
        <v>402</v>
      </c>
      <c r="J952" s="273" t="s">
        <v>3882</v>
      </c>
      <c r="K952" s="284">
        <v>8413656.0</v>
      </c>
      <c r="L952" s="275">
        <v>39438.0</v>
      </c>
      <c r="M952" s="272" t="s">
        <v>3883</v>
      </c>
      <c r="N952" s="283" t="s">
        <v>628</v>
      </c>
      <c r="O952" s="272" t="s">
        <v>3884</v>
      </c>
      <c r="P952" s="272" t="s">
        <v>13</v>
      </c>
      <c r="Q952" s="272" t="s">
        <v>400</v>
      </c>
      <c r="R952" s="272" t="s">
        <v>18</v>
      </c>
      <c r="S952" s="272" t="s">
        <v>401</v>
      </c>
      <c r="T952" s="272"/>
    </row>
    <row r="953" ht="15.75" hidden="1" customHeight="1">
      <c r="A953" s="272">
        <v>5.0</v>
      </c>
      <c r="B953" s="275">
        <v>45082.0</v>
      </c>
      <c r="C953" s="275">
        <v>45106.0</v>
      </c>
      <c r="D953" s="272" t="s">
        <v>336</v>
      </c>
      <c r="E953" s="272" t="s">
        <v>398</v>
      </c>
      <c r="F953" s="272" t="s">
        <v>18</v>
      </c>
      <c r="G953" s="272" t="s">
        <v>408</v>
      </c>
      <c r="H953" s="272" t="s">
        <v>4008</v>
      </c>
      <c r="I953" s="272" t="s">
        <v>399</v>
      </c>
      <c r="J953" s="273" t="s">
        <v>4009</v>
      </c>
      <c r="K953" s="284">
        <v>8178706.0</v>
      </c>
      <c r="L953" s="275">
        <v>39622.0</v>
      </c>
      <c r="M953" s="272" t="s">
        <v>3920</v>
      </c>
      <c r="N953" s="283" t="s">
        <v>657</v>
      </c>
      <c r="O953" s="272" t="s">
        <v>4010</v>
      </c>
      <c r="P953" s="272" t="s">
        <v>13</v>
      </c>
      <c r="Q953" s="272" t="s">
        <v>400</v>
      </c>
      <c r="R953" s="272" t="s">
        <v>18</v>
      </c>
      <c r="S953" s="272" t="s">
        <v>401</v>
      </c>
      <c r="T953" s="272"/>
    </row>
    <row r="954" ht="15.75" hidden="1" customHeight="1">
      <c r="A954" s="272">
        <v>5.0</v>
      </c>
      <c r="B954" s="275">
        <v>45082.0</v>
      </c>
      <c r="C954" s="275">
        <v>45106.0</v>
      </c>
      <c r="D954" s="272" t="s">
        <v>336</v>
      </c>
      <c r="E954" s="272" t="s">
        <v>398</v>
      </c>
      <c r="F954" s="272" t="s">
        <v>18</v>
      </c>
      <c r="G954" s="272" t="s">
        <v>408</v>
      </c>
      <c r="H954" s="272" t="s">
        <v>4011</v>
      </c>
      <c r="I954" s="272" t="s">
        <v>399</v>
      </c>
      <c r="J954" s="273" t="s">
        <v>4012</v>
      </c>
      <c r="K954" s="284">
        <v>7120540.0</v>
      </c>
      <c r="L954" s="275">
        <v>38788.0</v>
      </c>
      <c r="M954" s="272" t="s">
        <v>4013</v>
      </c>
      <c r="N954" s="283" t="s">
        <v>658</v>
      </c>
      <c r="O954" s="272" t="s">
        <v>4014</v>
      </c>
      <c r="P954" s="272" t="s">
        <v>13</v>
      </c>
      <c r="Q954" s="272" t="s">
        <v>400</v>
      </c>
      <c r="R954" s="272" t="s">
        <v>18</v>
      </c>
      <c r="S954" s="272" t="s">
        <v>401</v>
      </c>
      <c r="T954" s="272"/>
    </row>
    <row r="955" ht="15.75" hidden="1" customHeight="1">
      <c r="A955" s="272">
        <v>5.0</v>
      </c>
      <c r="B955" s="275">
        <v>45082.0</v>
      </c>
      <c r="C955" s="275">
        <v>45106.0</v>
      </c>
      <c r="D955" s="272" t="s">
        <v>336</v>
      </c>
      <c r="E955" s="272" t="s">
        <v>398</v>
      </c>
      <c r="F955" s="272" t="s">
        <v>18</v>
      </c>
      <c r="G955" s="272" t="s">
        <v>408</v>
      </c>
      <c r="H955" s="272" t="s">
        <v>4015</v>
      </c>
      <c r="I955" s="272" t="s">
        <v>402</v>
      </c>
      <c r="J955" s="273" t="s">
        <v>4016</v>
      </c>
      <c r="K955" s="284">
        <v>7501602.0</v>
      </c>
      <c r="L955" s="275">
        <v>39290.0</v>
      </c>
      <c r="M955" s="272" t="s">
        <v>4017</v>
      </c>
      <c r="N955" s="283" t="s">
        <v>659</v>
      </c>
      <c r="O955" s="272" t="s">
        <v>4018</v>
      </c>
      <c r="P955" s="272" t="s">
        <v>13</v>
      </c>
      <c r="Q955" s="272" t="s">
        <v>400</v>
      </c>
      <c r="R955" s="272" t="s">
        <v>18</v>
      </c>
      <c r="S955" s="272" t="s">
        <v>401</v>
      </c>
      <c r="T955" s="272"/>
    </row>
    <row r="956" ht="15.75" hidden="1" customHeight="1">
      <c r="A956" s="272">
        <v>5.0</v>
      </c>
      <c r="B956" s="275">
        <v>45082.0</v>
      </c>
      <c r="C956" s="275">
        <v>45106.0</v>
      </c>
      <c r="D956" s="272" t="s">
        <v>336</v>
      </c>
      <c r="E956" s="272" t="s">
        <v>398</v>
      </c>
      <c r="F956" s="272" t="s">
        <v>18</v>
      </c>
      <c r="G956" s="272" t="s">
        <v>408</v>
      </c>
      <c r="H956" s="272" t="s">
        <v>4019</v>
      </c>
      <c r="I956" s="272" t="s">
        <v>402</v>
      </c>
      <c r="J956" s="273" t="s">
        <v>4020</v>
      </c>
      <c r="K956" s="284">
        <v>8407875.0</v>
      </c>
      <c r="L956" s="275">
        <v>40207.0</v>
      </c>
      <c r="M956" s="272" t="s">
        <v>4021</v>
      </c>
      <c r="N956" s="283" t="s">
        <v>660</v>
      </c>
      <c r="O956" s="272" t="s">
        <v>4022</v>
      </c>
      <c r="P956" s="272" t="s">
        <v>13</v>
      </c>
      <c r="Q956" s="272" t="s">
        <v>400</v>
      </c>
      <c r="R956" s="272" t="s">
        <v>18</v>
      </c>
      <c r="S956" s="272" t="s">
        <v>401</v>
      </c>
      <c r="T956" s="272"/>
    </row>
    <row r="957" ht="15.75" hidden="1" customHeight="1">
      <c r="A957" s="272">
        <v>5.0</v>
      </c>
      <c r="B957" s="275">
        <v>45082.0</v>
      </c>
      <c r="C957" s="275">
        <v>45106.0</v>
      </c>
      <c r="D957" s="272" t="s">
        <v>336</v>
      </c>
      <c r="E957" s="272" t="s">
        <v>398</v>
      </c>
      <c r="F957" s="272" t="s">
        <v>18</v>
      </c>
      <c r="G957" s="272" t="s">
        <v>408</v>
      </c>
      <c r="H957" s="272" t="s">
        <v>4023</v>
      </c>
      <c r="I957" s="272" t="s">
        <v>402</v>
      </c>
      <c r="J957" s="273" t="s">
        <v>4024</v>
      </c>
      <c r="K957" s="284">
        <v>6467796.0</v>
      </c>
      <c r="L957" s="275">
        <v>39486.0</v>
      </c>
      <c r="M957" s="272" t="s">
        <v>4025</v>
      </c>
      <c r="N957" s="283" t="s">
        <v>661</v>
      </c>
      <c r="O957" s="272" t="s">
        <v>4026</v>
      </c>
      <c r="P957" s="272" t="s">
        <v>13</v>
      </c>
      <c r="Q957" s="272" t="s">
        <v>400</v>
      </c>
      <c r="R957" s="272" t="s">
        <v>18</v>
      </c>
      <c r="S957" s="272" t="s">
        <v>401</v>
      </c>
      <c r="T957" s="272"/>
    </row>
    <row r="958" ht="15.75" hidden="1" customHeight="1">
      <c r="A958" s="272">
        <v>5.0</v>
      </c>
      <c r="B958" s="275">
        <v>45082.0</v>
      </c>
      <c r="C958" s="275">
        <v>45106.0</v>
      </c>
      <c r="D958" s="272" t="s">
        <v>336</v>
      </c>
      <c r="E958" s="272" t="s">
        <v>398</v>
      </c>
      <c r="F958" s="272" t="s">
        <v>18</v>
      </c>
      <c r="G958" s="272" t="s">
        <v>408</v>
      </c>
      <c r="H958" s="272" t="s">
        <v>4027</v>
      </c>
      <c r="I958" s="272" t="s">
        <v>402</v>
      </c>
      <c r="J958" s="273" t="s">
        <v>4028</v>
      </c>
      <c r="K958" s="284">
        <v>7.4800471E7</v>
      </c>
      <c r="L958" s="275">
        <v>39611.0</v>
      </c>
      <c r="M958" s="272" t="s">
        <v>4029</v>
      </c>
      <c r="N958" s="283" t="s">
        <v>662</v>
      </c>
      <c r="O958" s="272" t="s">
        <v>4030</v>
      </c>
      <c r="P958" s="272" t="s">
        <v>13</v>
      </c>
      <c r="Q958" s="272" t="s">
        <v>400</v>
      </c>
      <c r="R958" s="272" t="s">
        <v>18</v>
      </c>
      <c r="S958" s="272" t="s">
        <v>401</v>
      </c>
      <c r="T958" s="272"/>
    </row>
    <row r="959" ht="15.75" hidden="1" customHeight="1">
      <c r="A959" s="272">
        <v>5.0</v>
      </c>
      <c r="B959" s="275">
        <v>45082.0</v>
      </c>
      <c r="C959" s="275">
        <v>45106.0</v>
      </c>
      <c r="D959" s="272" t="s">
        <v>336</v>
      </c>
      <c r="E959" s="272" t="s">
        <v>398</v>
      </c>
      <c r="F959" s="272" t="s">
        <v>18</v>
      </c>
      <c r="G959" s="272" t="s">
        <v>408</v>
      </c>
      <c r="H959" s="272" t="s">
        <v>3916</v>
      </c>
      <c r="I959" s="270" t="s">
        <v>402</v>
      </c>
      <c r="J959" s="271" t="s">
        <v>3917</v>
      </c>
      <c r="K959" s="285">
        <v>8284227.0</v>
      </c>
      <c r="L959" s="275">
        <v>40006.0</v>
      </c>
      <c r="M959" s="272" t="s">
        <v>3918</v>
      </c>
      <c r="N959" s="283"/>
      <c r="O959" s="272" t="s">
        <v>3919</v>
      </c>
      <c r="P959" s="270" t="s">
        <v>13</v>
      </c>
      <c r="Q959" s="272" t="s">
        <v>400</v>
      </c>
      <c r="R959" s="272" t="s">
        <v>18</v>
      </c>
      <c r="S959" s="272" t="s">
        <v>401</v>
      </c>
      <c r="T959" s="272"/>
    </row>
    <row r="960" ht="15.75" hidden="1" customHeight="1">
      <c r="A960" s="272">
        <v>5.0</v>
      </c>
      <c r="B960" s="275">
        <v>45082.0</v>
      </c>
      <c r="C960" s="275">
        <v>45106.0</v>
      </c>
      <c r="D960" s="272" t="s">
        <v>336</v>
      </c>
      <c r="E960" s="272" t="s">
        <v>398</v>
      </c>
      <c r="F960" s="272" t="s">
        <v>18</v>
      </c>
      <c r="G960" s="272" t="s">
        <v>408</v>
      </c>
      <c r="H960" s="272" t="s">
        <v>4031</v>
      </c>
      <c r="I960" s="272" t="s">
        <v>402</v>
      </c>
      <c r="J960" s="273" t="s">
        <v>4032</v>
      </c>
      <c r="K960" s="284">
        <v>4556363.0</v>
      </c>
      <c r="L960" s="275">
        <v>30348.0</v>
      </c>
      <c r="M960" s="272" t="s">
        <v>4033</v>
      </c>
      <c r="N960" s="283" t="s">
        <v>663</v>
      </c>
      <c r="O960" s="272" t="s">
        <v>4034</v>
      </c>
      <c r="P960" s="272" t="s">
        <v>13</v>
      </c>
      <c r="Q960" s="272" t="s">
        <v>400</v>
      </c>
      <c r="R960" s="272" t="s">
        <v>18</v>
      </c>
      <c r="S960" s="272" t="s">
        <v>401</v>
      </c>
      <c r="T960" s="272"/>
    </row>
    <row r="961" ht="15.75" hidden="1" customHeight="1">
      <c r="A961" s="272">
        <v>5.0</v>
      </c>
      <c r="B961" s="275">
        <v>45082.0</v>
      </c>
      <c r="C961" s="275">
        <v>45106.0</v>
      </c>
      <c r="D961" s="272" t="s">
        <v>336</v>
      </c>
      <c r="E961" s="272" t="s">
        <v>405</v>
      </c>
      <c r="F961" s="272" t="s">
        <v>18</v>
      </c>
      <c r="G961" s="272" t="s">
        <v>480</v>
      </c>
      <c r="H961" s="272" t="s">
        <v>2560</v>
      </c>
      <c r="I961" s="272" t="s">
        <v>402</v>
      </c>
      <c r="J961" s="273" t="s">
        <v>2561</v>
      </c>
      <c r="K961" s="284">
        <v>7323569.0</v>
      </c>
      <c r="L961" s="275"/>
      <c r="M961" s="272"/>
      <c r="N961" s="283" t="s">
        <v>664</v>
      </c>
      <c r="O961" s="272" t="s">
        <v>2674</v>
      </c>
      <c r="P961" s="272" t="s">
        <v>13</v>
      </c>
      <c r="Q961" s="272" t="s">
        <v>400</v>
      </c>
      <c r="R961" s="272" t="s">
        <v>18</v>
      </c>
      <c r="S961" s="272" t="s">
        <v>401</v>
      </c>
      <c r="T961" s="272"/>
    </row>
    <row r="962" ht="15.75" hidden="1" customHeight="1">
      <c r="A962" s="272">
        <v>5.0</v>
      </c>
      <c r="B962" s="275">
        <v>45082.0</v>
      </c>
      <c r="C962" s="275">
        <v>45106.0</v>
      </c>
      <c r="D962" s="272" t="s">
        <v>404</v>
      </c>
      <c r="E962" s="272" t="s">
        <v>398</v>
      </c>
      <c r="F962" s="270" t="s">
        <v>18</v>
      </c>
      <c r="G962" s="272" t="s">
        <v>571</v>
      </c>
      <c r="H962" s="272" t="s">
        <v>3668</v>
      </c>
      <c r="I962" s="272" t="s">
        <v>399</v>
      </c>
      <c r="J962" s="273" t="s">
        <v>4035</v>
      </c>
      <c r="K962" s="284">
        <v>3580414.0</v>
      </c>
      <c r="L962" s="275">
        <v>28032.0</v>
      </c>
      <c r="M962" s="272" t="s">
        <v>4036</v>
      </c>
      <c r="N962" s="283" t="s">
        <v>665</v>
      </c>
      <c r="O962" s="272" t="s">
        <v>4037</v>
      </c>
      <c r="P962" s="272" t="s">
        <v>13</v>
      </c>
      <c r="Q962" s="272" t="s">
        <v>400</v>
      </c>
      <c r="R962" s="272" t="s">
        <v>18</v>
      </c>
      <c r="S962" s="272" t="s">
        <v>401</v>
      </c>
      <c r="T962" s="272"/>
    </row>
    <row r="963" ht="15.75" hidden="1" customHeight="1">
      <c r="A963" s="272">
        <v>5.0</v>
      </c>
      <c r="B963" s="275">
        <v>45082.0</v>
      </c>
      <c r="C963" s="275">
        <v>45106.0</v>
      </c>
      <c r="D963" s="272" t="s">
        <v>404</v>
      </c>
      <c r="E963" s="272" t="s">
        <v>398</v>
      </c>
      <c r="F963" s="270" t="s">
        <v>18</v>
      </c>
      <c r="G963" s="272" t="s">
        <v>571</v>
      </c>
      <c r="H963" s="270" t="s">
        <v>3448</v>
      </c>
      <c r="I963" s="270" t="s">
        <v>402</v>
      </c>
      <c r="J963" s="273" t="s">
        <v>3449</v>
      </c>
      <c r="K963" s="285">
        <v>1866848.0</v>
      </c>
      <c r="L963" s="275">
        <v>24689.0</v>
      </c>
      <c r="M963" s="272" t="s">
        <v>3450</v>
      </c>
      <c r="N963" s="286" t="s">
        <v>532</v>
      </c>
      <c r="O963" s="270" t="s">
        <v>3451</v>
      </c>
      <c r="P963" s="270" t="s">
        <v>13</v>
      </c>
      <c r="Q963" s="270" t="s">
        <v>400</v>
      </c>
      <c r="R963" s="272" t="s">
        <v>18</v>
      </c>
      <c r="S963" s="272" t="s">
        <v>401</v>
      </c>
      <c r="T963" s="272"/>
    </row>
    <row r="964" ht="15.75" hidden="1" customHeight="1">
      <c r="A964" s="272">
        <v>5.0</v>
      </c>
      <c r="B964" s="275">
        <v>45082.0</v>
      </c>
      <c r="C964" s="275">
        <v>45106.0</v>
      </c>
      <c r="D964" s="272" t="s">
        <v>404</v>
      </c>
      <c r="E964" s="272" t="s">
        <v>398</v>
      </c>
      <c r="F964" s="272" t="s">
        <v>18</v>
      </c>
      <c r="G964" s="272" t="s">
        <v>571</v>
      </c>
      <c r="H964" s="272" t="s">
        <v>3415</v>
      </c>
      <c r="I964" s="272" t="s">
        <v>399</v>
      </c>
      <c r="J964" s="273" t="s">
        <v>3416</v>
      </c>
      <c r="K964" s="284">
        <v>7012871.0</v>
      </c>
      <c r="L964" s="275">
        <v>38376.0</v>
      </c>
      <c r="M964" s="272" t="s">
        <v>3417</v>
      </c>
      <c r="N964" s="283" t="s">
        <v>522</v>
      </c>
      <c r="O964" s="272" t="s">
        <v>3418</v>
      </c>
      <c r="P964" s="272" t="s">
        <v>13</v>
      </c>
      <c r="Q964" s="272" t="s">
        <v>400</v>
      </c>
      <c r="R964" s="272" t="s">
        <v>18</v>
      </c>
      <c r="S964" s="272" t="s">
        <v>401</v>
      </c>
      <c r="T964" s="272"/>
    </row>
    <row r="965" ht="15.75" hidden="1" customHeight="1">
      <c r="A965" s="272">
        <v>5.0</v>
      </c>
      <c r="B965" s="275">
        <v>45082.0</v>
      </c>
      <c r="C965" s="275">
        <v>45106.0</v>
      </c>
      <c r="D965" s="272" t="s">
        <v>404</v>
      </c>
      <c r="E965" s="272" t="s">
        <v>398</v>
      </c>
      <c r="F965" s="272" t="s">
        <v>18</v>
      </c>
      <c r="G965" s="272" t="s">
        <v>571</v>
      </c>
      <c r="H965" s="272" t="s">
        <v>2302</v>
      </c>
      <c r="I965" s="272" t="s">
        <v>399</v>
      </c>
      <c r="J965" s="273"/>
      <c r="K965" s="284">
        <v>5548653.0</v>
      </c>
      <c r="L965" s="275">
        <v>32664.0</v>
      </c>
      <c r="M965" s="272"/>
      <c r="N965" s="283" t="s">
        <v>666</v>
      </c>
      <c r="O965" s="272" t="s">
        <v>2672</v>
      </c>
      <c r="P965" s="272" t="s">
        <v>13</v>
      </c>
      <c r="Q965" s="272" t="s">
        <v>400</v>
      </c>
      <c r="R965" s="272" t="s">
        <v>18</v>
      </c>
      <c r="S965" s="272" t="s">
        <v>401</v>
      </c>
      <c r="T965" s="272"/>
    </row>
    <row r="966" ht="15.75" hidden="1" customHeight="1">
      <c r="A966" s="272">
        <v>5.0</v>
      </c>
      <c r="B966" s="275">
        <v>45082.0</v>
      </c>
      <c r="C966" s="275">
        <v>45106.0</v>
      </c>
      <c r="D966" s="272" t="s">
        <v>404</v>
      </c>
      <c r="E966" s="272" t="s">
        <v>398</v>
      </c>
      <c r="F966" s="272" t="s">
        <v>18</v>
      </c>
      <c r="G966" s="272" t="s">
        <v>571</v>
      </c>
      <c r="H966" s="272" t="s">
        <v>4038</v>
      </c>
      <c r="I966" s="272" t="s">
        <v>399</v>
      </c>
      <c r="J966" s="273" t="s">
        <v>4039</v>
      </c>
      <c r="K966" s="284">
        <v>7878395.0</v>
      </c>
      <c r="L966" s="275">
        <v>39549.0</v>
      </c>
      <c r="M966" s="272" t="s">
        <v>3674</v>
      </c>
      <c r="N966" s="283" t="s">
        <v>579</v>
      </c>
      <c r="O966" s="272" t="s">
        <v>4040</v>
      </c>
      <c r="P966" s="272" t="s">
        <v>13</v>
      </c>
      <c r="Q966" s="272" t="s">
        <v>400</v>
      </c>
      <c r="R966" s="272" t="s">
        <v>18</v>
      </c>
      <c r="S966" s="272" t="s">
        <v>401</v>
      </c>
      <c r="T966" s="272"/>
    </row>
    <row r="967" ht="15.75" hidden="1" customHeight="1">
      <c r="A967" s="272">
        <v>5.0</v>
      </c>
      <c r="B967" s="275">
        <v>45082.0</v>
      </c>
      <c r="C967" s="275">
        <v>45106.0</v>
      </c>
      <c r="D967" s="272" t="s">
        <v>404</v>
      </c>
      <c r="E967" s="272" t="s">
        <v>398</v>
      </c>
      <c r="F967" s="270" t="s">
        <v>18</v>
      </c>
      <c r="G967" s="272" t="s">
        <v>571</v>
      </c>
      <c r="H967" s="272" t="s">
        <v>3676</v>
      </c>
      <c r="I967" s="272" t="s">
        <v>399</v>
      </c>
      <c r="J967" s="273" t="s">
        <v>3677</v>
      </c>
      <c r="K967" s="284">
        <v>3501490.0</v>
      </c>
      <c r="L967" s="275">
        <v>25196.0</v>
      </c>
      <c r="M967" s="272" t="s">
        <v>3678</v>
      </c>
      <c r="N967" s="283" t="s">
        <v>580</v>
      </c>
      <c r="O967" s="272" t="s">
        <v>3679</v>
      </c>
      <c r="P967" s="272" t="s">
        <v>13</v>
      </c>
      <c r="Q967" s="272" t="s">
        <v>400</v>
      </c>
      <c r="R967" s="272" t="s">
        <v>18</v>
      </c>
      <c r="S967" s="272" t="s">
        <v>401</v>
      </c>
      <c r="T967" s="272"/>
    </row>
    <row r="968" ht="15.75" hidden="1" customHeight="1">
      <c r="A968" s="272">
        <v>5.0</v>
      </c>
      <c r="B968" s="275">
        <v>45082.0</v>
      </c>
      <c r="C968" s="275">
        <v>45106.0</v>
      </c>
      <c r="D968" s="272" t="s">
        <v>404</v>
      </c>
      <c r="E968" s="272" t="s">
        <v>398</v>
      </c>
      <c r="F968" s="272" t="s">
        <v>18</v>
      </c>
      <c r="G968" s="272" t="s">
        <v>571</v>
      </c>
      <c r="H968" s="272" t="s">
        <v>3485</v>
      </c>
      <c r="I968" s="272" t="s">
        <v>399</v>
      </c>
      <c r="J968" s="273" t="s">
        <v>3486</v>
      </c>
      <c r="K968" s="284">
        <v>4718627.0</v>
      </c>
      <c r="L968" s="275">
        <v>28091.0</v>
      </c>
      <c r="M968" s="272"/>
      <c r="N968" s="283"/>
      <c r="O968" s="272" t="s">
        <v>4041</v>
      </c>
      <c r="P968" s="272" t="s">
        <v>13</v>
      </c>
      <c r="Q968" s="272" t="s">
        <v>400</v>
      </c>
      <c r="R968" s="272" t="s">
        <v>18</v>
      </c>
      <c r="S968" s="272" t="s">
        <v>401</v>
      </c>
      <c r="T968" s="272"/>
    </row>
    <row r="969" ht="15.75" hidden="1" customHeight="1">
      <c r="A969" s="272">
        <v>5.0</v>
      </c>
      <c r="B969" s="275">
        <v>45082.0</v>
      </c>
      <c r="C969" s="275">
        <v>45106.0</v>
      </c>
      <c r="D969" s="272" t="s">
        <v>404</v>
      </c>
      <c r="E969" s="272" t="s">
        <v>398</v>
      </c>
      <c r="F969" s="272" t="s">
        <v>18</v>
      </c>
      <c r="G969" s="272" t="s">
        <v>571</v>
      </c>
      <c r="H969" s="272" t="s">
        <v>3898</v>
      </c>
      <c r="I969" s="272" t="s">
        <v>399</v>
      </c>
      <c r="J969" s="273" t="s">
        <v>3899</v>
      </c>
      <c r="K969" s="284">
        <v>7358088.0</v>
      </c>
      <c r="L969" s="275">
        <v>39474.0</v>
      </c>
      <c r="M969" s="272" t="s">
        <v>3900</v>
      </c>
      <c r="N969" s="283" t="s">
        <v>631</v>
      </c>
      <c r="O969" s="272" t="s">
        <v>3901</v>
      </c>
      <c r="P969" s="272" t="s">
        <v>13</v>
      </c>
      <c r="Q969" s="272" t="s">
        <v>400</v>
      </c>
      <c r="R969" s="272" t="s">
        <v>18</v>
      </c>
      <c r="S969" s="272" t="s">
        <v>401</v>
      </c>
      <c r="T969" s="272"/>
    </row>
    <row r="970" ht="15.75" hidden="1" customHeight="1">
      <c r="A970" s="272">
        <v>5.0</v>
      </c>
      <c r="B970" s="275">
        <v>45082.0</v>
      </c>
      <c r="C970" s="275">
        <v>45106.0</v>
      </c>
      <c r="D970" s="272" t="s">
        <v>404</v>
      </c>
      <c r="E970" s="272" t="s">
        <v>398</v>
      </c>
      <c r="F970" s="272" t="s">
        <v>18</v>
      </c>
      <c r="G970" s="272" t="s">
        <v>571</v>
      </c>
      <c r="H970" s="272" t="s">
        <v>3689</v>
      </c>
      <c r="I970" s="272" t="s">
        <v>399</v>
      </c>
      <c r="J970" s="273" t="s">
        <v>3690</v>
      </c>
      <c r="K970" s="284">
        <v>8146343.0</v>
      </c>
      <c r="L970" s="275">
        <v>33604.0</v>
      </c>
      <c r="M970" s="272"/>
      <c r="N970" s="283"/>
      <c r="O970" s="272" t="s">
        <v>4042</v>
      </c>
      <c r="P970" s="272" t="s">
        <v>13</v>
      </c>
      <c r="Q970" s="272" t="s">
        <v>400</v>
      </c>
      <c r="R970" s="272" t="s">
        <v>18</v>
      </c>
      <c r="S970" s="272" t="s">
        <v>401</v>
      </c>
      <c r="T970" s="272"/>
    </row>
    <row r="971" ht="15.75" hidden="1" customHeight="1">
      <c r="A971" s="272">
        <v>5.0</v>
      </c>
      <c r="B971" s="275">
        <v>45082.0</v>
      </c>
      <c r="C971" s="275">
        <v>45106.0</v>
      </c>
      <c r="D971" s="272" t="s">
        <v>404</v>
      </c>
      <c r="E971" s="272" t="s">
        <v>398</v>
      </c>
      <c r="F971" s="272" t="s">
        <v>18</v>
      </c>
      <c r="G971" s="272" t="s">
        <v>571</v>
      </c>
      <c r="H971" s="272" t="s">
        <v>3740</v>
      </c>
      <c r="I971" s="272" t="s">
        <v>402</v>
      </c>
      <c r="J971" s="273" t="s">
        <v>3693</v>
      </c>
      <c r="K971" s="284">
        <v>7658421.0</v>
      </c>
      <c r="L971" s="275">
        <v>38162.0</v>
      </c>
      <c r="M971" s="272" t="s">
        <v>3694</v>
      </c>
      <c r="N971" s="283" t="s">
        <v>584</v>
      </c>
      <c r="O971" s="272" t="s">
        <v>3695</v>
      </c>
      <c r="P971" s="272" t="s">
        <v>13</v>
      </c>
      <c r="Q971" s="272" t="s">
        <v>400</v>
      </c>
      <c r="R971" s="272" t="s">
        <v>18</v>
      </c>
      <c r="S971" s="272" t="s">
        <v>401</v>
      </c>
      <c r="T971" s="272"/>
    </row>
    <row r="972" ht="15.75" hidden="1" customHeight="1">
      <c r="A972" s="272">
        <v>5.0</v>
      </c>
      <c r="B972" s="275">
        <v>45082.0</v>
      </c>
      <c r="C972" s="275">
        <v>45106.0</v>
      </c>
      <c r="D972" s="272" t="s">
        <v>404</v>
      </c>
      <c r="E972" s="272" t="s">
        <v>398</v>
      </c>
      <c r="F972" s="270" t="s">
        <v>18</v>
      </c>
      <c r="G972" s="272" t="s">
        <v>571</v>
      </c>
      <c r="H972" s="272" t="s">
        <v>3220</v>
      </c>
      <c r="I972" s="272" t="s">
        <v>399</v>
      </c>
      <c r="J972" s="273" t="s">
        <v>3221</v>
      </c>
      <c r="K972" s="284">
        <v>4665584.0</v>
      </c>
      <c r="L972" s="275">
        <v>31315.0</v>
      </c>
      <c r="M972" s="272"/>
      <c r="N972" s="283"/>
      <c r="O972" s="272" t="s">
        <v>4043</v>
      </c>
      <c r="P972" s="272" t="s">
        <v>13</v>
      </c>
      <c r="Q972" s="272" t="s">
        <v>400</v>
      </c>
      <c r="R972" s="272" t="s">
        <v>18</v>
      </c>
      <c r="S972" s="272" t="s">
        <v>401</v>
      </c>
      <c r="T972" s="272"/>
    </row>
    <row r="973" ht="15.75" hidden="1" customHeight="1">
      <c r="A973" s="272">
        <v>5.0</v>
      </c>
      <c r="B973" s="275">
        <v>45082.0</v>
      </c>
      <c r="C973" s="275">
        <v>45106.0</v>
      </c>
      <c r="D973" s="272" t="s">
        <v>404</v>
      </c>
      <c r="E973" s="272" t="s">
        <v>398</v>
      </c>
      <c r="F973" s="272" t="s">
        <v>18</v>
      </c>
      <c r="G973" s="272" t="s">
        <v>571</v>
      </c>
      <c r="H973" s="272" t="s">
        <v>3772</v>
      </c>
      <c r="I973" s="272" t="s">
        <v>399</v>
      </c>
      <c r="J973" s="273" t="s">
        <v>3773</v>
      </c>
      <c r="K973" s="284">
        <v>6327926.0</v>
      </c>
      <c r="L973" s="275">
        <v>35094.0</v>
      </c>
      <c r="M973" s="272" t="s">
        <v>3676</v>
      </c>
      <c r="N973" s="283" t="s">
        <v>588</v>
      </c>
      <c r="O973" s="272" t="s">
        <v>3774</v>
      </c>
      <c r="P973" s="272" t="s">
        <v>13</v>
      </c>
      <c r="Q973" s="272" t="s">
        <v>400</v>
      </c>
      <c r="R973" s="272" t="s">
        <v>18</v>
      </c>
      <c r="S973" s="272" t="s">
        <v>401</v>
      </c>
      <c r="T973" s="272"/>
    </row>
    <row r="974" ht="15.75" hidden="1" customHeight="1">
      <c r="A974" s="272">
        <v>5.0</v>
      </c>
      <c r="B974" s="275">
        <v>45082.0</v>
      </c>
      <c r="C974" s="275">
        <v>45106.0</v>
      </c>
      <c r="D974" s="272" t="s">
        <v>404</v>
      </c>
      <c r="E974" s="272" t="s">
        <v>398</v>
      </c>
      <c r="F974" s="272" t="s">
        <v>18</v>
      </c>
      <c r="G974" s="272" t="s">
        <v>571</v>
      </c>
      <c r="H974" s="272" t="s">
        <v>3337</v>
      </c>
      <c r="I974" s="272" t="s">
        <v>402</v>
      </c>
      <c r="J974" s="273" t="s">
        <v>3338</v>
      </c>
      <c r="K974" s="284">
        <v>8244581.0</v>
      </c>
      <c r="L974" s="275">
        <v>40367.0</v>
      </c>
      <c r="M974" s="272" t="s">
        <v>3339</v>
      </c>
      <c r="N974" s="283" t="s">
        <v>504</v>
      </c>
      <c r="O974" s="272" t="s">
        <v>3340</v>
      </c>
      <c r="P974" s="272" t="s">
        <v>13</v>
      </c>
      <c r="Q974" s="272" t="s">
        <v>400</v>
      </c>
      <c r="R974" s="272" t="s">
        <v>18</v>
      </c>
      <c r="S974" s="272" t="s">
        <v>401</v>
      </c>
      <c r="T974" s="272"/>
    </row>
    <row r="975" ht="15.75" hidden="1" customHeight="1">
      <c r="A975" s="272">
        <v>5.0</v>
      </c>
      <c r="B975" s="275">
        <v>45082.0</v>
      </c>
      <c r="C975" s="275">
        <v>45106.0</v>
      </c>
      <c r="D975" s="272" t="s">
        <v>404</v>
      </c>
      <c r="E975" s="272" t="s">
        <v>398</v>
      </c>
      <c r="F975" s="272" t="s">
        <v>18</v>
      </c>
      <c r="G975" s="272" t="s">
        <v>571</v>
      </c>
      <c r="H975" s="270" t="s">
        <v>3704</v>
      </c>
      <c r="I975" s="270" t="s">
        <v>399</v>
      </c>
      <c r="J975" s="271" t="s">
        <v>3705</v>
      </c>
      <c r="K975" s="285">
        <v>8365491.0</v>
      </c>
      <c r="L975" s="275">
        <v>35821.0</v>
      </c>
      <c r="M975" s="272" t="s">
        <v>3706</v>
      </c>
      <c r="N975" s="286" t="s">
        <v>587</v>
      </c>
      <c r="O975" s="270" t="s">
        <v>3707</v>
      </c>
      <c r="P975" s="270" t="s">
        <v>13</v>
      </c>
      <c r="Q975" s="272" t="s">
        <v>400</v>
      </c>
      <c r="R975" s="272" t="s">
        <v>18</v>
      </c>
      <c r="S975" s="272" t="s">
        <v>401</v>
      </c>
      <c r="T975" s="272"/>
    </row>
    <row r="976" ht="15.75" hidden="1" customHeight="1">
      <c r="A976" s="272">
        <v>5.0</v>
      </c>
      <c r="B976" s="275">
        <v>45082.0</v>
      </c>
      <c r="C976" s="275">
        <v>45106.0</v>
      </c>
      <c r="D976" s="272" t="s">
        <v>404</v>
      </c>
      <c r="E976" s="272" t="s">
        <v>398</v>
      </c>
      <c r="F976" s="272" t="s">
        <v>18</v>
      </c>
      <c r="G976" s="272" t="s">
        <v>571</v>
      </c>
      <c r="H976" s="272" t="s">
        <v>3579</v>
      </c>
      <c r="I976" s="272" t="s">
        <v>399</v>
      </c>
      <c r="J976" s="273" t="s">
        <v>3580</v>
      </c>
      <c r="K976" s="284">
        <v>8266231.0</v>
      </c>
      <c r="L976" s="275">
        <v>40297.0</v>
      </c>
      <c r="M976" s="270" t="s">
        <v>3581</v>
      </c>
      <c r="N976" s="283" t="s">
        <v>556</v>
      </c>
      <c r="O976" s="270" t="s">
        <v>3582</v>
      </c>
      <c r="P976" s="272" t="s">
        <v>13</v>
      </c>
      <c r="Q976" s="272" t="s">
        <v>400</v>
      </c>
      <c r="R976" s="272" t="s">
        <v>18</v>
      </c>
      <c r="S976" s="272" t="s">
        <v>401</v>
      </c>
      <c r="T976" s="272"/>
    </row>
    <row r="977" ht="15.75" hidden="1" customHeight="1">
      <c r="A977" s="272">
        <v>5.0</v>
      </c>
      <c r="B977" s="275">
        <v>45082.0</v>
      </c>
      <c r="C977" s="275">
        <v>45106.0</v>
      </c>
      <c r="D977" s="272" t="s">
        <v>404</v>
      </c>
      <c r="E977" s="272" t="s">
        <v>398</v>
      </c>
      <c r="F977" s="272" t="s">
        <v>18</v>
      </c>
      <c r="G977" s="272" t="s">
        <v>571</v>
      </c>
      <c r="H977" s="272" t="s">
        <v>1555</v>
      </c>
      <c r="I977" s="272" t="s">
        <v>399</v>
      </c>
      <c r="J977" s="273" t="s">
        <v>1556</v>
      </c>
      <c r="K977" s="284">
        <v>3197140.0</v>
      </c>
      <c r="L977" s="275"/>
      <c r="M977" s="272"/>
      <c r="N977" s="283" t="s">
        <v>524</v>
      </c>
      <c r="O977" s="272" t="s">
        <v>1558</v>
      </c>
      <c r="P977" s="272" t="s">
        <v>13</v>
      </c>
      <c r="Q977" s="272" t="s">
        <v>400</v>
      </c>
      <c r="R977" s="272" t="s">
        <v>18</v>
      </c>
      <c r="S977" s="272" t="s">
        <v>401</v>
      </c>
      <c r="T977" s="272"/>
    </row>
    <row r="978" ht="15.75" hidden="1" customHeight="1">
      <c r="A978" s="272">
        <v>5.0</v>
      </c>
      <c r="B978" s="275">
        <v>45082.0</v>
      </c>
      <c r="C978" s="275">
        <v>45106.0</v>
      </c>
      <c r="D978" s="272" t="s">
        <v>404</v>
      </c>
      <c r="E978" s="272" t="s">
        <v>398</v>
      </c>
      <c r="F978" s="272" t="s">
        <v>18</v>
      </c>
      <c r="G978" s="272" t="s">
        <v>571</v>
      </c>
      <c r="H978" s="272" t="s">
        <v>2922</v>
      </c>
      <c r="I978" s="272" t="s">
        <v>399</v>
      </c>
      <c r="J978" s="273" t="s">
        <v>2923</v>
      </c>
      <c r="K978" s="284">
        <v>2163920.0</v>
      </c>
      <c r="L978" s="275">
        <v>26827.0</v>
      </c>
      <c r="M978" s="272" t="s">
        <v>2924</v>
      </c>
      <c r="N978" s="283" t="s">
        <v>667</v>
      </c>
      <c r="O978" s="272" t="s">
        <v>2925</v>
      </c>
      <c r="P978" s="272" t="s">
        <v>13</v>
      </c>
      <c r="Q978" s="272" t="s">
        <v>400</v>
      </c>
      <c r="R978" s="272" t="s">
        <v>18</v>
      </c>
      <c r="S978" s="272" t="s">
        <v>401</v>
      </c>
      <c r="T978" s="272"/>
    </row>
    <row r="979" ht="15.75" hidden="1" customHeight="1">
      <c r="A979" s="272">
        <v>6.0</v>
      </c>
      <c r="B979" s="275">
        <v>45131.0</v>
      </c>
      <c r="C979" s="275">
        <v>45155.0</v>
      </c>
      <c r="D979" s="272" t="s">
        <v>336</v>
      </c>
      <c r="E979" s="272" t="s">
        <v>398</v>
      </c>
      <c r="F979" s="272" t="s">
        <v>18</v>
      </c>
      <c r="G979" s="272" t="s">
        <v>408</v>
      </c>
      <c r="H979" s="272" t="s">
        <v>4044</v>
      </c>
      <c r="I979" s="272" t="s">
        <v>399</v>
      </c>
      <c r="J979" s="273" t="s">
        <v>4045</v>
      </c>
      <c r="K979" s="284">
        <v>7367628.0</v>
      </c>
      <c r="L979" s="275">
        <v>39471.0</v>
      </c>
      <c r="M979" s="272" t="s">
        <v>4046</v>
      </c>
      <c r="N979" s="283" t="s">
        <v>668</v>
      </c>
      <c r="O979" s="272" t="s">
        <v>4047</v>
      </c>
      <c r="P979" s="272"/>
      <c r="Q979" s="272"/>
      <c r="R979" s="272" t="s">
        <v>18</v>
      </c>
      <c r="S979" s="272" t="s">
        <v>401</v>
      </c>
      <c r="T979" s="272"/>
    </row>
    <row r="980" ht="15.75" hidden="1" customHeight="1">
      <c r="A980" s="272">
        <v>6.0</v>
      </c>
      <c r="B980" s="275">
        <v>45131.0</v>
      </c>
      <c r="C980" s="275">
        <v>45155.0</v>
      </c>
      <c r="D980" s="272" t="s">
        <v>336</v>
      </c>
      <c r="E980" s="272" t="s">
        <v>398</v>
      </c>
      <c r="F980" s="272" t="s">
        <v>18</v>
      </c>
      <c r="G980" s="272" t="s">
        <v>408</v>
      </c>
      <c r="H980" s="272" t="s">
        <v>4048</v>
      </c>
      <c r="I980" s="272" t="s">
        <v>399</v>
      </c>
      <c r="J980" s="273" t="s">
        <v>4049</v>
      </c>
      <c r="K980" s="284">
        <v>6705145.0</v>
      </c>
      <c r="L980" s="275">
        <v>38092.0</v>
      </c>
      <c r="M980" s="272" t="s">
        <v>4050</v>
      </c>
      <c r="N980" s="283" t="s">
        <v>669</v>
      </c>
      <c r="O980" s="272" t="s">
        <v>4051</v>
      </c>
      <c r="P980" s="272"/>
      <c r="Q980" s="272"/>
      <c r="R980" s="272" t="s">
        <v>18</v>
      </c>
      <c r="S980" s="272" t="s">
        <v>401</v>
      </c>
      <c r="T980" s="272"/>
    </row>
    <row r="981" ht="15.75" hidden="1" customHeight="1">
      <c r="A981" s="272">
        <v>6.0</v>
      </c>
      <c r="B981" s="275">
        <v>45131.0</v>
      </c>
      <c r="C981" s="275">
        <v>45155.0</v>
      </c>
      <c r="D981" s="272" t="s">
        <v>336</v>
      </c>
      <c r="E981" s="272" t="s">
        <v>398</v>
      </c>
      <c r="F981" s="272" t="s">
        <v>18</v>
      </c>
      <c r="G981" s="272" t="s">
        <v>408</v>
      </c>
      <c r="H981" s="272" t="s">
        <v>4052</v>
      </c>
      <c r="I981" s="272" t="s">
        <v>402</v>
      </c>
      <c r="J981" s="273" t="s">
        <v>4053</v>
      </c>
      <c r="K981" s="284">
        <v>6188776.0</v>
      </c>
      <c r="L981" s="275">
        <v>40099.0</v>
      </c>
      <c r="M981" s="272" t="s">
        <v>4054</v>
      </c>
      <c r="N981" s="283" t="s">
        <v>670</v>
      </c>
      <c r="O981" s="272" t="s">
        <v>4055</v>
      </c>
      <c r="P981" s="272"/>
      <c r="Q981" s="272"/>
      <c r="R981" s="272" t="s">
        <v>18</v>
      </c>
      <c r="S981" s="272" t="s">
        <v>401</v>
      </c>
      <c r="T981" s="272"/>
    </row>
    <row r="982" ht="15.75" hidden="1" customHeight="1">
      <c r="A982" s="272">
        <v>6.0</v>
      </c>
      <c r="B982" s="275">
        <v>45131.0</v>
      </c>
      <c r="C982" s="275">
        <v>45155.0</v>
      </c>
      <c r="D982" s="272" t="s">
        <v>336</v>
      </c>
      <c r="E982" s="272" t="s">
        <v>398</v>
      </c>
      <c r="F982" s="272" t="s">
        <v>18</v>
      </c>
      <c r="G982" s="272" t="s">
        <v>408</v>
      </c>
      <c r="H982" s="272" t="s">
        <v>4046</v>
      </c>
      <c r="I982" s="272" t="s">
        <v>399</v>
      </c>
      <c r="J982" s="273" t="s">
        <v>4056</v>
      </c>
      <c r="K982" s="284">
        <v>5108542.0</v>
      </c>
      <c r="L982" s="275">
        <v>32341.0</v>
      </c>
      <c r="M982" s="272" t="s">
        <v>4057</v>
      </c>
      <c r="N982" s="283" t="s">
        <v>668</v>
      </c>
      <c r="O982" s="272" t="s">
        <v>4058</v>
      </c>
      <c r="P982" s="272"/>
      <c r="Q982" s="272"/>
      <c r="R982" s="272" t="s">
        <v>18</v>
      </c>
      <c r="S982" s="272" t="s">
        <v>401</v>
      </c>
      <c r="T982" s="272"/>
    </row>
    <row r="983" ht="15.75" hidden="1" customHeight="1">
      <c r="A983" s="272">
        <v>6.0</v>
      </c>
      <c r="B983" s="275">
        <v>45131.0</v>
      </c>
      <c r="C983" s="275">
        <v>45155.0</v>
      </c>
      <c r="D983" s="272" t="s">
        <v>336</v>
      </c>
      <c r="E983" s="272" t="s">
        <v>398</v>
      </c>
      <c r="F983" s="272" t="s">
        <v>18</v>
      </c>
      <c r="G983" s="272" t="s">
        <v>408</v>
      </c>
      <c r="H983" s="272" t="s">
        <v>4059</v>
      </c>
      <c r="I983" s="272" t="s">
        <v>399</v>
      </c>
      <c r="J983" s="273" t="s">
        <v>4060</v>
      </c>
      <c r="K983" s="284">
        <v>2.24959328E9</v>
      </c>
      <c r="L983" s="275">
        <v>36527.0</v>
      </c>
      <c r="M983" s="272" t="s">
        <v>4061</v>
      </c>
      <c r="N983" s="283" t="s">
        <v>671</v>
      </c>
      <c r="O983" s="272" t="s">
        <v>4062</v>
      </c>
      <c r="P983" s="272"/>
      <c r="Q983" s="272"/>
      <c r="R983" s="272" t="s">
        <v>18</v>
      </c>
      <c r="S983" s="272" t="s">
        <v>401</v>
      </c>
      <c r="T983" s="272"/>
    </row>
    <row r="984" ht="15.75" hidden="1" customHeight="1">
      <c r="A984" s="272">
        <v>6.0</v>
      </c>
      <c r="B984" s="275">
        <v>45131.0</v>
      </c>
      <c r="C984" s="275">
        <v>45155.0</v>
      </c>
      <c r="D984" s="272" t="s">
        <v>336</v>
      </c>
      <c r="E984" s="272" t="s">
        <v>398</v>
      </c>
      <c r="F984" s="272" t="s">
        <v>18</v>
      </c>
      <c r="G984" s="272" t="s">
        <v>408</v>
      </c>
      <c r="H984" s="272" t="s">
        <v>4063</v>
      </c>
      <c r="I984" s="272" t="s">
        <v>399</v>
      </c>
      <c r="J984" s="273" t="s">
        <v>4064</v>
      </c>
      <c r="K984" s="284">
        <v>8331121.0</v>
      </c>
      <c r="L984" s="275">
        <v>39555.0</v>
      </c>
      <c r="M984" s="272" t="s">
        <v>1553</v>
      </c>
      <c r="N984" s="283" t="s">
        <v>672</v>
      </c>
      <c r="O984" s="272" t="s">
        <v>4065</v>
      </c>
      <c r="P984" s="272"/>
      <c r="Q984" s="272"/>
      <c r="R984" s="272" t="s">
        <v>18</v>
      </c>
      <c r="S984" s="272" t="s">
        <v>401</v>
      </c>
      <c r="T984" s="272"/>
    </row>
    <row r="985" ht="15.75" hidden="1" customHeight="1">
      <c r="A985" s="272">
        <v>6.0</v>
      </c>
      <c r="B985" s="275">
        <v>45131.0</v>
      </c>
      <c r="C985" s="275">
        <v>45155.0</v>
      </c>
      <c r="D985" s="272" t="s">
        <v>336</v>
      </c>
      <c r="E985" s="272" t="s">
        <v>398</v>
      </c>
      <c r="F985" s="272" t="s">
        <v>18</v>
      </c>
      <c r="G985" s="272" t="s">
        <v>408</v>
      </c>
      <c r="H985" s="272" t="s">
        <v>4066</v>
      </c>
      <c r="I985" s="272" t="s">
        <v>402</v>
      </c>
      <c r="J985" s="273" t="s">
        <v>4067</v>
      </c>
      <c r="K985" s="284">
        <v>8059944.0</v>
      </c>
      <c r="L985" s="275">
        <v>38612.0</v>
      </c>
      <c r="M985" s="272" t="s">
        <v>4068</v>
      </c>
      <c r="N985" s="283" t="s">
        <v>673</v>
      </c>
      <c r="O985" s="272" t="s">
        <v>4069</v>
      </c>
      <c r="P985" s="272"/>
      <c r="Q985" s="272"/>
      <c r="R985" s="272" t="s">
        <v>18</v>
      </c>
      <c r="S985" s="272" t="s">
        <v>401</v>
      </c>
      <c r="T985" s="272"/>
    </row>
    <row r="986" ht="15.75" hidden="1" customHeight="1">
      <c r="A986" s="272">
        <v>6.0</v>
      </c>
      <c r="B986" s="275">
        <v>45131.0</v>
      </c>
      <c r="C986" s="275">
        <v>45155.0</v>
      </c>
      <c r="D986" s="272" t="s">
        <v>336</v>
      </c>
      <c r="E986" s="272" t="s">
        <v>398</v>
      </c>
      <c r="F986" s="272" t="s">
        <v>18</v>
      </c>
      <c r="G986" s="272" t="s">
        <v>408</v>
      </c>
      <c r="H986" s="272" t="s">
        <v>4070</v>
      </c>
      <c r="I986" s="272" t="s">
        <v>402</v>
      </c>
      <c r="J986" s="273" t="s">
        <v>4071</v>
      </c>
      <c r="K986" s="284">
        <v>8362395.0</v>
      </c>
      <c r="L986" s="275">
        <v>39779.0</v>
      </c>
      <c r="M986" s="272" t="s">
        <v>4072</v>
      </c>
      <c r="N986" s="283" t="s">
        <v>674</v>
      </c>
      <c r="O986" s="272" t="s">
        <v>4073</v>
      </c>
      <c r="P986" s="272"/>
      <c r="Q986" s="272"/>
      <c r="R986" s="272" t="s">
        <v>18</v>
      </c>
      <c r="S986" s="272" t="s">
        <v>401</v>
      </c>
      <c r="T986" s="272"/>
    </row>
    <row r="987" ht="15.75" hidden="1" customHeight="1">
      <c r="A987" s="272">
        <v>6.0</v>
      </c>
      <c r="B987" s="275">
        <v>45131.0</v>
      </c>
      <c r="C987" s="275">
        <v>45155.0</v>
      </c>
      <c r="D987" s="272" t="s">
        <v>336</v>
      </c>
      <c r="E987" s="272" t="s">
        <v>398</v>
      </c>
      <c r="F987" s="272" t="s">
        <v>18</v>
      </c>
      <c r="G987" s="272" t="s">
        <v>408</v>
      </c>
      <c r="H987" s="272" t="s">
        <v>3437</v>
      </c>
      <c r="I987" s="272" t="s">
        <v>402</v>
      </c>
      <c r="J987" s="273" t="s">
        <v>3438</v>
      </c>
      <c r="K987" s="284">
        <v>8363521.0</v>
      </c>
      <c r="L987" s="275">
        <v>39894.0</v>
      </c>
      <c r="M987" s="272" t="s">
        <v>3879</v>
      </c>
      <c r="N987" s="283" t="s">
        <v>627</v>
      </c>
      <c r="O987" s="272" t="s">
        <v>3880</v>
      </c>
      <c r="P987" s="272"/>
      <c r="Q987" s="272"/>
      <c r="R987" s="272" t="s">
        <v>18</v>
      </c>
      <c r="S987" s="272" t="s">
        <v>401</v>
      </c>
      <c r="T987" s="272"/>
    </row>
    <row r="988" ht="15.75" hidden="1" customHeight="1">
      <c r="A988" s="272">
        <v>6.0</v>
      </c>
      <c r="B988" s="275">
        <v>45131.0</v>
      </c>
      <c r="C988" s="275">
        <v>45155.0</v>
      </c>
      <c r="D988" s="272" t="s">
        <v>336</v>
      </c>
      <c r="E988" s="272" t="s">
        <v>398</v>
      </c>
      <c r="F988" s="272" t="s">
        <v>18</v>
      </c>
      <c r="G988" s="272" t="s">
        <v>408</v>
      </c>
      <c r="H988" s="272" t="s">
        <v>4074</v>
      </c>
      <c r="I988" s="272" t="s">
        <v>399</v>
      </c>
      <c r="J988" s="273" t="s">
        <v>4075</v>
      </c>
      <c r="K988" s="284">
        <v>4008394.0</v>
      </c>
      <c r="L988" s="275">
        <v>40012.0</v>
      </c>
      <c r="M988" s="272" t="s">
        <v>4076</v>
      </c>
      <c r="N988" s="283" t="s">
        <v>675</v>
      </c>
      <c r="O988" s="272" t="s">
        <v>4077</v>
      </c>
      <c r="P988" s="272"/>
      <c r="Q988" s="272"/>
      <c r="R988" s="272" t="s">
        <v>18</v>
      </c>
      <c r="S988" s="272" t="s">
        <v>401</v>
      </c>
      <c r="T988" s="272"/>
    </row>
    <row r="989" ht="15.75" hidden="1" customHeight="1">
      <c r="A989" s="272">
        <v>6.0</v>
      </c>
      <c r="B989" s="275">
        <v>45131.0</v>
      </c>
      <c r="C989" s="275">
        <v>45155.0</v>
      </c>
      <c r="D989" s="272" t="s">
        <v>336</v>
      </c>
      <c r="E989" s="272" t="s">
        <v>398</v>
      </c>
      <c r="F989" s="272" t="s">
        <v>18</v>
      </c>
      <c r="G989" s="272" t="s">
        <v>408</v>
      </c>
      <c r="H989" s="272" t="s">
        <v>4078</v>
      </c>
      <c r="I989" s="272" t="s">
        <v>402</v>
      </c>
      <c r="J989" s="273" t="s">
        <v>4079</v>
      </c>
      <c r="K989" s="284">
        <v>4319516.0</v>
      </c>
      <c r="L989" s="275">
        <v>39907.0</v>
      </c>
      <c r="M989" s="272" t="s">
        <v>4080</v>
      </c>
      <c r="N989" s="283" t="s">
        <v>676</v>
      </c>
      <c r="O989" s="272" t="s">
        <v>4081</v>
      </c>
      <c r="P989" s="272"/>
      <c r="Q989" s="272"/>
      <c r="R989" s="272" t="s">
        <v>18</v>
      </c>
      <c r="S989" s="272" t="s">
        <v>401</v>
      </c>
      <c r="T989" s="272"/>
    </row>
    <row r="990" ht="15.75" hidden="1" customHeight="1">
      <c r="A990" s="272">
        <v>6.0</v>
      </c>
      <c r="B990" s="275">
        <v>45131.0</v>
      </c>
      <c r="C990" s="275">
        <v>45155.0</v>
      </c>
      <c r="D990" s="272" t="s">
        <v>336</v>
      </c>
      <c r="E990" s="272" t="s">
        <v>398</v>
      </c>
      <c r="F990" s="272" t="s">
        <v>18</v>
      </c>
      <c r="G990" s="272" t="s">
        <v>408</v>
      </c>
      <c r="H990" s="272" t="s">
        <v>4082</v>
      </c>
      <c r="I990" s="272" t="s">
        <v>399</v>
      </c>
      <c r="J990" s="273" t="s">
        <v>4083</v>
      </c>
      <c r="K990" s="284">
        <v>790487.0</v>
      </c>
      <c r="L990" s="275">
        <v>38354.0</v>
      </c>
      <c r="M990" s="272" t="s">
        <v>4061</v>
      </c>
      <c r="N990" s="283" t="s">
        <v>647</v>
      </c>
      <c r="O990" s="272" t="s">
        <v>4084</v>
      </c>
      <c r="P990" s="272"/>
      <c r="Q990" s="272"/>
      <c r="R990" s="272" t="s">
        <v>18</v>
      </c>
      <c r="S990" s="272" t="s">
        <v>401</v>
      </c>
      <c r="T990" s="272"/>
    </row>
    <row r="991" ht="15.75" hidden="1" customHeight="1">
      <c r="A991" s="272">
        <v>6.0</v>
      </c>
      <c r="B991" s="275">
        <v>45131.0</v>
      </c>
      <c r="C991" s="275">
        <v>45155.0</v>
      </c>
      <c r="D991" s="272" t="s">
        <v>336</v>
      </c>
      <c r="E991" s="272" t="s">
        <v>398</v>
      </c>
      <c r="F991" s="272" t="s">
        <v>18</v>
      </c>
      <c r="G991" s="272" t="s">
        <v>408</v>
      </c>
      <c r="H991" s="272" t="s">
        <v>4085</v>
      </c>
      <c r="I991" s="272" t="s">
        <v>402</v>
      </c>
      <c r="J991" s="273" t="s">
        <v>4086</v>
      </c>
      <c r="K991" s="284">
        <v>1.9763162E7</v>
      </c>
      <c r="L991" s="275">
        <v>26091.0</v>
      </c>
      <c r="M991" s="272" t="s">
        <v>4087</v>
      </c>
      <c r="N991" s="283" t="s">
        <v>677</v>
      </c>
      <c r="O991" s="272" t="s">
        <v>4088</v>
      </c>
      <c r="P991" s="272"/>
      <c r="Q991" s="272"/>
      <c r="R991" s="272" t="s">
        <v>18</v>
      </c>
      <c r="S991" s="272" t="s">
        <v>401</v>
      </c>
      <c r="T991" s="272"/>
    </row>
    <row r="992" ht="15.75" hidden="1" customHeight="1">
      <c r="A992" s="272">
        <v>6.0</v>
      </c>
      <c r="B992" s="275">
        <v>45131.0</v>
      </c>
      <c r="C992" s="275">
        <v>45155.0</v>
      </c>
      <c r="D992" s="272" t="s">
        <v>336</v>
      </c>
      <c r="E992" s="272" t="s">
        <v>398</v>
      </c>
      <c r="F992" s="272" t="s">
        <v>18</v>
      </c>
      <c r="G992" s="272" t="s">
        <v>408</v>
      </c>
      <c r="H992" s="272" t="s">
        <v>4089</v>
      </c>
      <c r="I992" s="272" t="s">
        <v>399</v>
      </c>
      <c r="J992" s="273" t="s">
        <v>4090</v>
      </c>
      <c r="K992" s="284">
        <v>7502492.0</v>
      </c>
      <c r="L992" s="275">
        <v>40408.0</v>
      </c>
      <c r="M992" s="272" t="s">
        <v>3218</v>
      </c>
      <c r="N992" s="283" t="s">
        <v>535</v>
      </c>
      <c r="O992" s="272" t="s">
        <v>4091</v>
      </c>
      <c r="P992" s="272"/>
      <c r="Q992" s="272"/>
      <c r="R992" s="272" t="s">
        <v>18</v>
      </c>
      <c r="S992" s="272" t="s">
        <v>401</v>
      </c>
      <c r="T992" s="272"/>
    </row>
    <row r="993" ht="15.75" hidden="1" customHeight="1">
      <c r="A993" s="272">
        <v>6.0</v>
      </c>
      <c r="B993" s="275">
        <v>45131.0</v>
      </c>
      <c r="C993" s="275">
        <v>45155.0</v>
      </c>
      <c r="D993" s="272" t="s">
        <v>336</v>
      </c>
      <c r="E993" s="272" t="s">
        <v>398</v>
      </c>
      <c r="F993" s="272" t="s">
        <v>18</v>
      </c>
      <c r="G993" s="272" t="s">
        <v>408</v>
      </c>
      <c r="H993" s="272" t="s">
        <v>4092</v>
      </c>
      <c r="I993" s="272" t="s">
        <v>402</v>
      </c>
      <c r="J993" s="273" t="s">
        <v>4093</v>
      </c>
      <c r="K993" s="284">
        <v>7367632.0</v>
      </c>
      <c r="L993" s="275">
        <v>40330.0</v>
      </c>
      <c r="M993" s="272" t="s">
        <v>4046</v>
      </c>
      <c r="N993" s="283" t="s">
        <v>668</v>
      </c>
      <c r="O993" s="272" t="s">
        <v>4094</v>
      </c>
      <c r="P993" s="272"/>
      <c r="Q993" s="272"/>
      <c r="R993" s="272" t="s">
        <v>18</v>
      </c>
      <c r="S993" s="272" t="s">
        <v>401</v>
      </c>
      <c r="T993" s="272"/>
    </row>
    <row r="994" ht="15.75" hidden="1" customHeight="1">
      <c r="A994" s="272">
        <v>6.0</v>
      </c>
      <c r="B994" s="275">
        <v>45131.0</v>
      </c>
      <c r="C994" s="275">
        <v>45155.0</v>
      </c>
      <c r="D994" s="272" t="s">
        <v>336</v>
      </c>
      <c r="E994" s="272" t="s">
        <v>398</v>
      </c>
      <c r="F994" s="272" t="s">
        <v>18</v>
      </c>
      <c r="G994" s="272" t="s">
        <v>408</v>
      </c>
      <c r="H994" s="272" t="s">
        <v>4095</v>
      </c>
      <c r="I994" s="272" t="s">
        <v>399</v>
      </c>
      <c r="J994" s="273" t="s">
        <v>4096</v>
      </c>
      <c r="K994" s="284">
        <v>8075607.0</v>
      </c>
      <c r="L994" s="275">
        <v>39987.0</v>
      </c>
      <c r="M994" s="272" t="s">
        <v>4097</v>
      </c>
      <c r="N994" s="283" t="s">
        <v>678</v>
      </c>
      <c r="O994" s="272" t="s">
        <v>4098</v>
      </c>
      <c r="P994" s="272"/>
      <c r="Q994" s="272"/>
      <c r="R994" s="272" t="s">
        <v>18</v>
      </c>
      <c r="S994" s="272" t="s">
        <v>401</v>
      </c>
      <c r="T994" s="272"/>
    </row>
    <row r="995" ht="15.75" hidden="1" customHeight="1">
      <c r="A995" s="272">
        <v>6.0</v>
      </c>
      <c r="B995" s="275">
        <v>45131.0</v>
      </c>
      <c r="C995" s="275">
        <v>45155.0</v>
      </c>
      <c r="D995" s="272" t="s">
        <v>336</v>
      </c>
      <c r="E995" s="272" t="s">
        <v>405</v>
      </c>
      <c r="F995" s="272" t="s">
        <v>18</v>
      </c>
      <c r="G995" s="272" t="s">
        <v>480</v>
      </c>
      <c r="H995" s="272" t="s">
        <v>4099</v>
      </c>
      <c r="I995" s="272" t="s">
        <v>402</v>
      </c>
      <c r="J995" s="273" t="s">
        <v>4100</v>
      </c>
      <c r="K995" s="284">
        <v>1215078.0</v>
      </c>
      <c r="L995" s="275">
        <v>35416.0</v>
      </c>
      <c r="M995" s="272" t="s">
        <v>4101</v>
      </c>
      <c r="N995" s="283" t="s">
        <v>679</v>
      </c>
      <c r="O995" s="272" t="s">
        <v>4102</v>
      </c>
      <c r="P995" s="272"/>
      <c r="Q995" s="272"/>
      <c r="R995" s="272" t="s">
        <v>18</v>
      </c>
      <c r="S995" s="272" t="s">
        <v>401</v>
      </c>
      <c r="T995" s="272"/>
    </row>
    <row r="996" ht="15.75" hidden="1" customHeight="1">
      <c r="A996" s="272">
        <v>6.0</v>
      </c>
      <c r="B996" s="275">
        <v>45131.0</v>
      </c>
      <c r="C996" s="275">
        <v>45155.0</v>
      </c>
      <c r="D996" s="272" t="s">
        <v>336</v>
      </c>
      <c r="E996" s="272" t="s">
        <v>405</v>
      </c>
      <c r="F996" s="272" t="s">
        <v>18</v>
      </c>
      <c r="G996" s="272" t="s">
        <v>480</v>
      </c>
      <c r="H996" s="272" t="s">
        <v>4103</v>
      </c>
      <c r="I996" s="272" t="s">
        <v>399</v>
      </c>
      <c r="J996" s="273" t="s">
        <v>4104</v>
      </c>
      <c r="K996" s="284">
        <v>7376399.0</v>
      </c>
      <c r="L996" s="275">
        <v>37606.0</v>
      </c>
      <c r="M996" s="272" t="s">
        <v>4105</v>
      </c>
      <c r="N996" s="283" t="s">
        <v>680</v>
      </c>
      <c r="O996" s="272" t="s">
        <v>4106</v>
      </c>
      <c r="P996" s="272"/>
      <c r="Q996" s="272"/>
      <c r="R996" s="272" t="s">
        <v>18</v>
      </c>
      <c r="S996" s="272" t="s">
        <v>401</v>
      </c>
      <c r="T996" s="272"/>
    </row>
    <row r="997" ht="15.75" hidden="1" customHeight="1">
      <c r="A997" s="272">
        <v>6.0</v>
      </c>
      <c r="B997" s="275">
        <v>45131.0</v>
      </c>
      <c r="C997" s="275">
        <v>45155.0</v>
      </c>
      <c r="D997" s="272" t="s">
        <v>336</v>
      </c>
      <c r="E997" s="272" t="s">
        <v>405</v>
      </c>
      <c r="F997" s="272" t="s">
        <v>18</v>
      </c>
      <c r="G997" s="272" t="s">
        <v>480</v>
      </c>
      <c r="H997" s="272" t="s">
        <v>4107</v>
      </c>
      <c r="I997" s="272" t="s">
        <v>402</v>
      </c>
      <c r="J997" s="273" t="s">
        <v>4108</v>
      </c>
      <c r="K997" s="284">
        <v>6423214.0</v>
      </c>
      <c r="L997" s="275">
        <v>39436.0</v>
      </c>
      <c r="M997" s="272" t="s">
        <v>4109</v>
      </c>
      <c r="N997" s="283" t="s">
        <v>681</v>
      </c>
      <c r="O997" s="272" t="s">
        <v>4110</v>
      </c>
      <c r="P997" s="272"/>
      <c r="Q997" s="272"/>
      <c r="R997" s="272" t="s">
        <v>18</v>
      </c>
      <c r="S997" s="272" t="s">
        <v>401</v>
      </c>
      <c r="T997" s="272"/>
    </row>
    <row r="998" ht="15.75" hidden="1" customHeight="1">
      <c r="A998" s="272">
        <v>6.0</v>
      </c>
      <c r="B998" s="275">
        <v>45131.0</v>
      </c>
      <c r="C998" s="275">
        <v>45155.0</v>
      </c>
      <c r="D998" s="272" t="s">
        <v>336</v>
      </c>
      <c r="E998" s="272" t="s">
        <v>405</v>
      </c>
      <c r="F998" s="272" t="s">
        <v>18</v>
      </c>
      <c r="G998" s="272" t="s">
        <v>480</v>
      </c>
      <c r="H998" s="272" t="s">
        <v>4111</v>
      </c>
      <c r="I998" s="272" t="s">
        <v>402</v>
      </c>
      <c r="J998" s="273" t="s">
        <v>4112</v>
      </c>
      <c r="K998" s="284">
        <v>9801424.0</v>
      </c>
      <c r="L998" s="275">
        <v>39607.0</v>
      </c>
      <c r="M998" s="272" t="s">
        <v>4113</v>
      </c>
      <c r="N998" s="283" t="s">
        <v>682</v>
      </c>
      <c r="O998" s="272" t="s">
        <v>4114</v>
      </c>
      <c r="P998" s="272"/>
      <c r="Q998" s="272"/>
      <c r="R998" s="272" t="s">
        <v>18</v>
      </c>
      <c r="S998" s="272" t="s">
        <v>401</v>
      </c>
      <c r="T998" s="272"/>
    </row>
    <row r="999" ht="15.75" hidden="1" customHeight="1">
      <c r="A999" s="272">
        <v>6.0</v>
      </c>
      <c r="B999" s="275">
        <v>45131.0</v>
      </c>
      <c r="C999" s="275">
        <v>45155.0</v>
      </c>
      <c r="D999" s="272" t="s">
        <v>336</v>
      </c>
      <c r="E999" s="272" t="s">
        <v>405</v>
      </c>
      <c r="F999" s="272" t="s">
        <v>18</v>
      </c>
      <c r="G999" s="272" t="s">
        <v>480</v>
      </c>
      <c r="H999" s="272" t="s">
        <v>4115</v>
      </c>
      <c r="I999" s="272" t="s">
        <v>402</v>
      </c>
      <c r="J999" s="273" t="s">
        <v>4116</v>
      </c>
      <c r="K999" s="284">
        <v>8432526.0</v>
      </c>
      <c r="L999" s="275">
        <v>39203.0</v>
      </c>
      <c r="M999" s="272" t="s">
        <v>4117</v>
      </c>
      <c r="N999" s="283" t="s">
        <v>683</v>
      </c>
      <c r="O999" s="272" t="s">
        <v>4118</v>
      </c>
      <c r="P999" s="272"/>
      <c r="Q999" s="272"/>
      <c r="R999" s="272" t="s">
        <v>18</v>
      </c>
      <c r="S999" s="272" t="s">
        <v>401</v>
      </c>
      <c r="T999" s="272"/>
    </row>
    <row r="1000" ht="15.75" hidden="1" customHeight="1">
      <c r="A1000" s="272">
        <v>6.0</v>
      </c>
      <c r="B1000" s="275">
        <v>45131.0</v>
      </c>
      <c r="C1000" s="275">
        <v>45155.0</v>
      </c>
      <c r="D1000" s="272" t="s">
        <v>336</v>
      </c>
      <c r="E1000" s="272" t="s">
        <v>405</v>
      </c>
      <c r="F1000" s="272" t="s">
        <v>18</v>
      </c>
      <c r="G1000" s="272" t="s">
        <v>480</v>
      </c>
      <c r="H1000" s="272" t="s">
        <v>4119</v>
      </c>
      <c r="I1000" s="272" t="s">
        <v>399</v>
      </c>
      <c r="J1000" s="273" t="s">
        <v>4120</v>
      </c>
      <c r="K1000" s="284">
        <v>6815091.0</v>
      </c>
      <c r="L1000" s="275">
        <v>40750.0</v>
      </c>
      <c r="M1000" s="272" t="s">
        <v>4121</v>
      </c>
      <c r="N1000" s="283" t="s">
        <v>684</v>
      </c>
      <c r="O1000" s="272" t="s">
        <v>4122</v>
      </c>
      <c r="P1000" s="272"/>
      <c r="Q1000" s="272"/>
      <c r="R1000" s="272" t="s">
        <v>18</v>
      </c>
      <c r="S1000" s="272" t="s">
        <v>401</v>
      </c>
      <c r="T1000" s="272"/>
    </row>
    <row r="1001" ht="15.75" hidden="1" customHeight="1">
      <c r="A1001" s="272">
        <v>6.0</v>
      </c>
      <c r="B1001" s="275">
        <v>45131.0</v>
      </c>
      <c r="C1001" s="275">
        <v>45155.0</v>
      </c>
      <c r="D1001" s="272" t="s">
        <v>336</v>
      </c>
      <c r="E1001" s="272" t="s">
        <v>405</v>
      </c>
      <c r="F1001" s="272" t="s">
        <v>18</v>
      </c>
      <c r="G1001" s="272" t="s">
        <v>480</v>
      </c>
      <c r="H1001" s="272" t="s">
        <v>4123</v>
      </c>
      <c r="I1001" s="272" t="s">
        <v>402</v>
      </c>
      <c r="J1001" s="273" t="s">
        <v>4124</v>
      </c>
      <c r="K1001" s="284">
        <v>7350931.0</v>
      </c>
      <c r="L1001" s="275">
        <v>40085.0</v>
      </c>
      <c r="M1001" s="272" t="s">
        <v>4125</v>
      </c>
      <c r="N1001" s="283" t="s">
        <v>685</v>
      </c>
      <c r="O1001" s="272" t="s">
        <v>4126</v>
      </c>
      <c r="P1001" s="272"/>
      <c r="Q1001" s="272"/>
      <c r="R1001" s="272" t="s">
        <v>18</v>
      </c>
      <c r="S1001" s="272" t="s">
        <v>401</v>
      </c>
      <c r="T1001" s="272"/>
    </row>
    <row r="1002" ht="15.75" hidden="1" customHeight="1">
      <c r="A1002" s="272">
        <v>6.0</v>
      </c>
      <c r="B1002" s="275">
        <v>45131.0</v>
      </c>
      <c r="C1002" s="275">
        <v>45155.0</v>
      </c>
      <c r="D1002" s="272" t="s">
        <v>336</v>
      </c>
      <c r="E1002" s="272" t="s">
        <v>405</v>
      </c>
      <c r="F1002" s="272" t="s">
        <v>18</v>
      </c>
      <c r="G1002" s="272" t="s">
        <v>480</v>
      </c>
      <c r="H1002" s="272" t="s">
        <v>4127</v>
      </c>
      <c r="I1002" s="272" t="s">
        <v>399</v>
      </c>
      <c r="J1002" s="273" t="s">
        <v>4128</v>
      </c>
      <c r="K1002" s="284">
        <v>2.4919015520111E30</v>
      </c>
      <c r="L1002" s="275">
        <v>40697.0</v>
      </c>
      <c r="M1002" s="272" t="s">
        <v>4129</v>
      </c>
      <c r="N1002" s="283" t="s">
        <v>686</v>
      </c>
      <c r="O1002" s="272" t="s">
        <v>4130</v>
      </c>
      <c r="P1002" s="272"/>
      <c r="Q1002" s="272"/>
      <c r="R1002" s="272" t="s">
        <v>18</v>
      </c>
      <c r="S1002" s="272" t="s">
        <v>401</v>
      </c>
      <c r="T1002" s="272"/>
    </row>
    <row r="1003" ht="15.75" hidden="1" customHeight="1">
      <c r="A1003" s="272">
        <v>6.0</v>
      </c>
      <c r="B1003" s="275">
        <v>45131.0</v>
      </c>
      <c r="C1003" s="275">
        <v>45155.0</v>
      </c>
      <c r="D1003" s="272" t="s">
        <v>336</v>
      </c>
      <c r="E1003" s="272" t="s">
        <v>405</v>
      </c>
      <c r="F1003" s="272" t="s">
        <v>18</v>
      </c>
      <c r="G1003" s="272" t="s">
        <v>480</v>
      </c>
      <c r="H1003" s="272" t="s">
        <v>4131</v>
      </c>
      <c r="I1003" s="272" t="s">
        <v>402</v>
      </c>
      <c r="J1003" s="273" t="s">
        <v>4132</v>
      </c>
      <c r="K1003" s="284">
        <v>6905754.0</v>
      </c>
      <c r="L1003" s="275">
        <v>36703.0</v>
      </c>
      <c r="M1003" s="272" t="s">
        <v>4133</v>
      </c>
      <c r="N1003" s="283" t="s">
        <v>687</v>
      </c>
      <c r="O1003" s="272" t="s">
        <v>4134</v>
      </c>
      <c r="P1003" s="272"/>
      <c r="Q1003" s="272"/>
      <c r="R1003" s="272" t="s">
        <v>18</v>
      </c>
      <c r="S1003" s="272" t="s">
        <v>401</v>
      </c>
      <c r="T1003" s="272"/>
    </row>
    <row r="1004" ht="15.75" hidden="1" customHeight="1">
      <c r="A1004" s="272">
        <v>6.0</v>
      </c>
      <c r="B1004" s="275">
        <v>45131.0</v>
      </c>
      <c r="C1004" s="275">
        <v>45155.0</v>
      </c>
      <c r="D1004" s="272" t="s">
        <v>336</v>
      </c>
      <c r="E1004" s="272" t="s">
        <v>405</v>
      </c>
      <c r="F1004" s="272" t="s">
        <v>18</v>
      </c>
      <c r="G1004" s="272" t="s">
        <v>480</v>
      </c>
      <c r="H1004" s="272" t="s">
        <v>3143</v>
      </c>
      <c r="I1004" s="272" t="s">
        <v>399</v>
      </c>
      <c r="J1004" s="273" t="s">
        <v>4135</v>
      </c>
      <c r="K1004" s="284">
        <v>411665.0</v>
      </c>
      <c r="L1004" s="275">
        <v>39668.0</v>
      </c>
      <c r="M1004" s="272" t="s">
        <v>4136</v>
      </c>
      <c r="N1004" s="283" t="s">
        <v>688</v>
      </c>
      <c r="O1004" s="272" t="s">
        <v>4137</v>
      </c>
      <c r="P1004" s="272"/>
      <c r="Q1004" s="272"/>
      <c r="R1004" s="272" t="s">
        <v>18</v>
      </c>
      <c r="S1004" s="272" t="s">
        <v>401</v>
      </c>
      <c r="T1004" s="272"/>
    </row>
    <row r="1005" ht="15.75" hidden="1" customHeight="1">
      <c r="A1005" s="272">
        <v>6.0</v>
      </c>
      <c r="B1005" s="275">
        <v>45131.0</v>
      </c>
      <c r="C1005" s="275">
        <v>45155.0</v>
      </c>
      <c r="D1005" s="272" t="s">
        <v>336</v>
      </c>
      <c r="E1005" s="272" t="s">
        <v>405</v>
      </c>
      <c r="F1005" s="272" t="s">
        <v>18</v>
      </c>
      <c r="G1005" s="272" t="s">
        <v>480</v>
      </c>
      <c r="H1005" s="272" t="s">
        <v>3155</v>
      </c>
      <c r="I1005" s="272" t="s">
        <v>399</v>
      </c>
      <c r="J1005" s="273" t="s">
        <v>4138</v>
      </c>
      <c r="K1005" s="284">
        <v>24919.0</v>
      </c>
      <c r="L1005" s="275">
        <v>40560.0</v>
      </c>
      <c r="M1005" s="272" t="s">
        <v>4136</v>
      </c>
      <c r="N1005" s="283" t="s">
        <v>688</v>
      </c>
      <c r="O1005" s="272" t="s">
        <v>4137</v>
      </c>
      <c r="P1005" s="272"/>
      <c r="Q1005" s="272"/>
      <c r="R1005" s="272" t="s">
        <v>18</v>
      </c>
      <c r="S1005" s="272" t="s">
        <v>401</v>
      </c>
      <c r="T1005" s="272"/>
    </row>
    <row r="1006" ht="15.75" hidden="1" customHeight="1">
      <c r="A1006" s="272">
        <v>6.0</v>
      </c>
      <c r="B1006" s="275">
        <v>45131.0</v>
      </c>
      <c r="C1006" s="275">
        <v>45155.0</v>
      </c>
      <c r="D1006" s="272" t="s">
        <v>336</v>
      </c>
      <c r="E1006" s="272" t="s">
        <v>405</v>
      </c>
      <c r="F1006" s="272" t="s">
        <v>18</v>
      </c>
      <c r="G1006" s="272" t="s">
        <v>480</v>
      </c>
      <c r="H1006" s="272" t="s">
        <v>4139</v>
      </c>
      <c r="I1006" s="272" t="s">
        <v>399</v>
      </c>
      <c r="J1006" s="273" t="s">
        <v>4140</v>
      </c>
      <c r="K1006" s="284">
        <v>3612754.0</v>
      </c>
      <c r="L1006" s="275">
        <v>29275.0</v>
      </c>
      <c r="M1006" s="272" t="s">
        <v>4141</v>
      </c>
      <c r="N1006" s="283" t="s">
        <v>689</v>
      </c>
      <c r="O1006" s="272" t="s">
        <v>4142</v>
      </c>
      <c r="P1006" s="272"/>
      <c r="Q1006" s="272"/>
      <c r="R1006" s="272" t="s">
        <v>18</v>
      </c>
      <c r="S1006" s="272" t="s">
        <v>401</v>
      </c>
      <c r="T1006" s="272"/>
    </row>
    <row r="1007" ht="15.75" hidden="1" customHeight="1">
      <c r="A1007" s="272">
        <v>6.0</v>
      </c>
      <c r="B1007" s="275">
        <v>45131.0</v>
      </c>
      <c r="C1007" s="275">
        <v>45155.0</v>
      </c>
      <c r="D1007" s="272" t="s">
        <v>336</v>
      </c>
      <c r="E1007" s="272" t="s">
        <v>405</v>
      </c>
      <c r="F1007" s="272" t="s">
        <v>18</v>
      </c>
      <c r="G1007" s="272" t="s">
        <v>480</v>
      </c>
      <c r="H1007" s="272" t="s">
        <v>4143</v>
      </c>
      <c r="I1007" s="272" t="s">
        <v>399</v>
      </c>
      <c r="J1007" s="273" t="s">
        <v>4144</v>
      </c>
      <c r="K1007" s="284">
        <v>4955380.0</v>
      </c>
      <c r="L1007" s="275">
        <v>32634.0</v>
      </c>
      <c r="M1007" s="272" t="s">
        <v>4145</v>
      </c>
      <c r="N1007" s="283" t="s">
        <v>690</v>
      </c>
      <c r="O1007" s="272" t="s">
        <v>4146</v>
      </c>
      <c r="P1007" s="272"/>
      <c r="Q1007" s="272"/>
      <c r="R1007" s="272" t="s">
        <v>18</v>
      </c>
      <c r="S1007" s="272" t="s">
        <v>401</v>
      </c>
      <c r="T1007" s="272"/>
    </row>
    <row r="1008" ht="15.75" hidden="1" customHeight="1">
      <c r="A1008" s="272">
        <v>6.0</v>
      </c>
      <c r="B1008" s="275">
        <v>45131.0</v>
      </c>
      <c r="C1008" s="275">
        <v>45155.0</v>
      </c>
      <c r="D1008" s="272" t="s">
        <v>336</v>
      </c>
      <c r="E1008" s="272" t="s">
        <v>405</v>
      </c>
      <c r="F1008" s="272" t="s">
        <v>18</v>
      </c>
      <c r="G1008" s="272" t="s">
        <v>480</v>
      </c>
      <c r="H1008" s="272" t="s">
        <v>4147</v>
      </c>
      <c r="I1008" s="272" t="s">
        <v>402</v>
      </c>
      <c r="J1008" s="273" t="s">
        <v>4148</v>
      </c>
      <c r="K1008" s="284">
        <v>7851602.0</v>
      </c>
      <c r="L1008" s="275">
        <v>39578.0</v>
      </c>
      <c r="M1008" s="272" t="s">
        <v>4149</v>
      </c>
      <c r="N1008" s="283" t="s">
        <v>691</v>
      </c>
      <c r="O1008" s="272" t="s">
        <v>4150</v>
      </c>
      <c r="P1008" s="272"/>
      <c r="Q1008" s="272"/>
      <c r="R1008" s="272" t="s">
        <v>18</v>
      </c>
      <c r="S1008" s="272" t="s">
        <v>401</v>
      </c>
      <c r="T1008" s="272"/>
    </row>
    <row r="1009" ht="15.75" hidden="1" customHeight="1">
      <c r="A1009" s="272">
        <v>6.0</v>
      </c>
      <c r="B1009" s="275">
        <v>45131.0</v>
      </c>
      <c r="C1009" s="275">
        <v>45155.0</v>
      </c>
      <c r="D1009" s="272" t="s">
        <v>336</v>
      </c>
      <c r="E1009" s="272" t="s">
        <v>405</v>
      </c>
      <c r="F1009" s="272" t="s">
        <v>18</v>
      </c>
      <c r="G1009" s="272" t="s">
        <v>480</v>
      </c>
      <c r="H1009" s="272" t="s">
        <v>4151</v>
      </c>
      <c r="I1009" s="272" t="s">
        <v>402</v>
      </c>
      <c r="J1009" s="273" t="s">
        <v>4152</v>
      </c>
      <c r="K1009" s="284">
        <v>7229752.0</v>
      </c>
      <c r="L1009" s="275">
        <v>37806.0</v>
      </c>
      <c r="M1009" s="272" t="s">
        <v>4153</v>
      </c>
      <c r="N1009" s="283" t="s">
        <v>689</v>
      </c>
      <c r="O1009" s="272" t="s">
        <v>4154</v>
      </c>
      <c r="P1009" s="272"/>
      <c r="Q1009" s="272"/>
      <c r="R1009" s="272" t="s">
        <v>18</v>
      </c>
      <c r="S1009" s="272" t="s">
        <v>401</v>
      </c>
      <c r="T1009" s="272"/>
    </row>
    <row r="1010" ht="15.75" hidden="1" customHeight="1">
      <c r="A1010" s="272">
        <v>6.0</v>
      </c>
      <c r="B1010" s="275">
        <v>45131.0</v>
      </c>
      <c r="C1010" s="275">
        <v>45155.0</v>
      </c>
      <c r="D1010" s="272" t="s">
        <v>336</v>
      </c>
      <c r="E1010" s="272" t="s">
        <v>405</v>
      </c>
      <c r="F1010" s="272" t="s">
        <v>18</v>
      </c>
      <c r="G1010" s="272" t="s">
        <v>480</v>
      </c>
      <c r="H1010" s="272" t="s">
        <v>4155</v>
      </c>
      <c r="I1010" s="272" t="s">
        <v>402</v>
      </c>
      <c r="J1010" s="273" t="s">
        <v>3478</v>
      </c>
      <c r="K1010" s="284">
        <v>7460970.0</v>
      </c>
      <c r="L1010" s="275">
        <v>38429.0</v>
      </c>
      <c r="M1010" s="272" t="s">
        <v>3479</v>
      </c>
      <c r="N1010" s="283" t="s">
        <v>537</v>
      </c>
      <c r="O1010" s="272" t="s">
        <v>3480</v>
      </c>
      <c r="P1010" s="272"/>
      <c r="Q1010" s="272"/>
      <c r="R1010" s="272" t="s">
        <v>18</v>
      </c>
      <c r="S1010" s="272" t="s">
        <v>401</v>
      </c>
      <c r="T1010" s="272"/>
    </row>
    <row r="1011" ht="15.75" hidden="1" customHeight="1">
      <c r="A1011" s="272">
        <v>6.0</v>
      </c>
      <c r="B1011" s="275">
        <v>45131.0</v>
      </c>
      <c r="C1011" s="275">
        <v>45155.0</v>
      </c>
      <c r="D1011" s="272" t="s">
        <v>336</v>
      </c>
      <c r="E1011" s="272" t="s">
        <v>405</v>
      </c>
      <c r="F1011" s="272" t="s">
        <v>18</v>
      </c>
      <c r="G1011" s="272" t="s">
        <v>480</v>
      </c>
      <c r="H1011" s="272" t="s">
        <v>4156</v>
      </c>
      <c r="I1011" s="272" t="s">
        <v>399</v>
      </c>
      <c r="J1011" s="273" t="s">
        <v>4157</v>
      </c>
      <c r="K1011" s="284">
        <v>1822962.0</v>
      </c>
      <c r="L1011" s="275">
        <v>25679.0</v>
      </c>
      <c r="M1011" s="272" t="s">
        <v>4158</v>
      </c>
      <c r="N1011" s="283" t="s">
        <v>692</v>
      </c>
      <c r="O1011" s="272" t="s">
        <v>4159</v>
      </c>
      <c r="P1011" s="272"/>
      <c r="Q1011" s="272"/>
      <c r="R1011" s="272" t="s">
        <v>18</v>
      </c>
      <c r="S1011" s="272" t="s">
        <v>401</v>
      </c>
      <c r="T1011" s="272"/>
    </row>
    <row r="1012" ht="15.75" hidden="1" customHeight="1">
      <c r="A1012" s="272">
        <v>6.0</v>
      </c>
      <c r="B1012" s="275">
        <v>45131.0</v>
      </c>
      <c r="C1012" s="275">
        <v>45155.0</v>
      </c>
      <c r="D1012" s="272" t="s">
        <v>336</v>
      </c>
      <c r="E1012" s="272" t="s">
        <v>405</v>
      </c>
      <c r="F1012" s="272" t="s">
        <v>18</v>
      </c>
      <c r="G1012" s="272" t="s">
        <v>480</v>
      </c>
      <c r="H1012" s="272" t="s">
        <v>4160</v>
      </c>
      <c r="I1012" s="272" t="s">
        <v>402</v>
      </c>
      <c r="J1012" s="273" t="s">
        <v>4161</v>
      </c>
      <c r="K1012" s="284">
        <v>54311.0</v>
      </c>
      <c r="L1012" s="275">
        <v>39706.0</v>
      </c>
      <c r="M1012" s="272" t="s">
        <v>4162</v>
      </c>
      <c r="N1012" s="283" t="s">
        <v>693</v>
      </c>
      <c r="O1012" s="272" t="s">
        <v>4163</v>
      </c>
      <c r="P1012" s="272"/>
      <c r="Q1012" s="272"/>
      <c r="R1012" s="272" t="s">
        <v>18</v>
      </c>
      <c r="S1012" s="272" t="s">
        <v>401</v>
      </c>
      <c r="T1012" s="272"/>
    </row>
    <row r="1013" ht="15.75" hidden="1" customHeight="1">
      <c r="A1013" s="272">
        <v>6.0</v>
      </c>
      <c r="B1013" s="275">
        <v>45131.0</v>
      </c>
      <c r="C1013" s="275">
        <v>45155.0</v>
      </c>
      <c r="D1013" s="272" t="s">
        <v>336</v>
      </c>
      <c r="E1013" s="272" t="s">
        <v>405</v>
      </c>
      <c r="F1013" s="272" t="s">
        <v>18</v>
      </c>
      <c r="G1013" s="272" t="s">
        <v>480</v>
      </c>
      <c r="H1013" s="272" t="s">
        <v>4164</v>
      </c>
      <c r="I1013" s="272" t="s">
        <v>399</v>
      </c>
      <c r="J1013" s="273" t="s">
        <v>4165</v>
      </c>
      <c r="K1013" s="284">
        <v>8407877.0</v>
      </c>
      <c r="L1013" s="275">
        <v>40688.0</v>
      </c>
      <c r="M1013" s="272" t="s">
        <v>4166</v>
      </c>
      <c r="N1013" s="283" t="s">
        <v>694</v>
      </c>
      <c r="O1013" s="272" t="s">
        <v>4167</v>
      </c>
      <c r="P1013" s="272"/>
      <c r="Q1013" s="272"/>
      <c r="R1013" s="272" t="s">
        <v>18</v>
      </c>
      <c r="S1013" s="272" t="s">
        <v>401</v>
      </c>
      <c r="T1013" s="272"/>
    </row>
    <row r="1014" ht="15.75" hidden="1" customHeight="1">
      <c r="A1014" s="272">
        <v>6.0</v>
      </c>
      <c r="B1014" s="275">
        <v>45131.0</v>
      </c>
      <c r="C1014" s="275">
        <v>45155.0</v>
      </c>
      <c r="D1014" s="272" t="s">
        <v>336</v>
      </c>
      <c r="E1014" s="272" t="s">
        <v>405</v>
      </c>
      <c r="F1014" s="272" t="s">
        <v>18</v>
      </c>
      <c r="G1014" s="272" t="s">
        <v>480</v>
      </c>
      <c r="H1014" s="272" t="s">
        <v>4168</v>
      </c>
      <c r="I1014" s="272" t="s">
        <v>402</v>
      </c>
      <c r="J1014" s="273" t="s">
        <v>4169</v>
      </c>
      <c r="K1014" s="284">
        <v>2.4919015520111E30</v>
      </c>
      <c r="L1014" s="275">
        <v>40811.0</v>
      </c>
      <c r="M1014" s="272" t="s">
        <v>4170</v>
      </c>
      <c r="N1014" s="283" t="s">
        <v>695</v>
      </c>
      <c r="O1014" s="272" t="s">
        <v>4171</v>
      </c>
      <c r="P1014" s="272"/>
      <c r="Q1014" s="272"/>
      <c r="R1014" s="272" t="s">
        <v>18</v>
      </c>
      <c r="S1014" s="272" t="s">
        <v>401</v>
      </c>
      <c r="T1014" s="272"/>
    </row>
    <row r="1015" ht="15.75" hidden="1" customHeight="1">
      <c r="A1015" s="272">
        <v>6.0</v>
      </c>
      <c r="B1015" s="275">
        <v>45131.0</v>
      </c>
      <c r="C1015" s="275">
        <v>45155.0</v>
      </c>
      <c r="D1015" s="272" t="s">
        <v>336</v>
      </c>
      <c r="E1015" s="272" t="s">
        <v>405</v>
      </c>
      <c r="F1015" s="272" t="s">
        <v>18</v>
      </c>
      <c r="G1015" s="272" t="s">
        <v>480</v>
      </c>
      <c r="H1015" s="272" t="s">
        <v>4172</v>
      </c>
      <c r="I1015" s="272" t="s">
        <v>399</v>
      </c>
      <c r="J1015" s="273" t="s">
        <v>4173</v>
      </c>
      <c r="K1015" s="284">
        <v>4792150.0</v>
      </c>
      <c r="L1015" s="275">
        <v>31187.0</v>
      </c>
      <c r="M1015" s="272" t="s">
        <v>4174</v>
      </c>
      <c r="N1015" s="283" t="s">
        <v>696</v>
      </c>
      <c r="O1015" s="272" t="s">
        <v>4175</v>
      </c>
      <c r="P1015" s="272"/>
      <c r="Q1015" s="272"/>
      <c r="R1015" s="272" t="s">
        <v>18</v>
      </c>
      <c r="S1015" s="272" t="s">
        <v>401</v>
      </c>
      <c r="T1015" s="272"/>
    </row>
    <row r="1016" ht="15.75" hidden="1" customHeight="1">
      <c r="A1016" s="272">
        <v>6.0</v>
      </c>
      <c r="B1016" s="275">
        <v>45131.0</v>
      </c>
      <c r="C1016" s="275">
        <v>45155.0</v>
      </c>
      <c r="D1016" s="272" t="s">
        <v>336</v>
      </c>
      <c r="E1016" s="272" t="s">
        <v>405</v>
      </c>
      <c r="F1016" s="272" t="s">
        <v>18</v>
      </c>
      <c r="G1016" s="272" t="s">
        <v>480</v>
      </c>
      <c r="H1016" s="272" t="s">
        <v>4176</v>
      </c>
      <c r="I1016" s="272" t="s">
        <v>399</v>
      </c>
      <c r="J1016" s="273" t="s">
        <v>4177</v>
      </c>
      <c r="K1016" s="284">
        <v>5289264.0</v>
      </c>
      <c r="L1016" s="275">
        <v>30788.0</v>
      </c>
      <c r="M1016" s="272" t="s">
        <v>4178</v>
      </c>
      <c r="N1016" s="283" t="s">
        <v>697</v>
      </c>
      <c r="O1016" s="272" t="s">
        <v>4179</v>
      </c>
      <c r="P1016" s="272"/>
      <c r="Q1016" s="272"/>
      <c r="R1016" s="272" t="s">
        <v>18</v>
      </c>
      <c r="S1016" s="272" t="s">
        <v>401</v>
      </c>
      <c r="T1016" s="272"/>
    </row>
    <row r="1017" ht="15.75" hidden="1" customHeight="1">
      <c r="A1017" s="272">
        <v>6.0</v>
      </c>
      <c r="B1017" s="275">
        <v>45131.0</v>
      </c>
      <c r="C1017" s="275">
        <v>45155.0</v>
      </c>
      <c r="D1017" s="272" t="s">
        <v>336</v>
      </c>
      <c r="E1017" s="272" t="s">
        <v>405</v>
      </c>
      <c r="F1017" s="272" t="s">
        <v>18</v>
      </c>
      <c r="G1017" s="272" t="s">
        <v>480</v>
      </c>
      <c r="H1017" s="272" t="s">
        <v>4180</v>
      </c>
      <c r="I1017" s="272" t="s">
        <v>402</v>
      </c>
      <c r="J1017" s="273" t="s">
        <v>4181</v>
      </c>
      <c r="K1017" s="284">
        <v>8302852.0</v>
      </c>
      <c r="L1017" s="275">
        <v>39772.0</v>
      </c>
      <c r="M1017" s="272" t="s">
        <v>4182</v>
      </c>
      <c r="N1017" s="283" t="s">
        <v>698</v>
      </c>
      <c r="O1017" s="272" t="s">
        <v>4183</v>
      </c>
      <c r="P1017" s="272"/>
      <c r="Q1017" s="272"/>
      <c r="R1017" s="272" t="s">
        <v>18</v>
      </c>
      <c r="S1017" s="272" t="s">
        <v>401</v>
      </c>
      <c r="T1017" s="272"/>
    </row>
    <row r="1018" ht="15.75" hidden="1" customHeight="1">
      <c r="A1018" s="272">
        <v>6.0</v>
      </c>
      <c r="B1018" s="275">
        <v>45131.0</v>
      </c>
      <c r="C1018" s="275">
        <v>45155.0</v>
      </c>
      <c r="D1018" s="272" t="s">
        <v>336</v>
      </c>
      <c r="E1018" s="272" t="s">
        <v>405</v>
      </c>
      <c r="F1018" s="272" t="s">
        <v>18</v>
      </c>
      <c r="G1018" s="272" t="s">
        <v>480</v>
      </c>
      <c r="H1018" s="272" t="s">
        <v>4123</v>
      </c>
      <c r="I1018" s="272" t="s">
        <v>402</v>
      </c>
      <c r="J1018" s="273" t="s">
        <v>4124</v>
      </c>
      <c r="K1018" s="284">
        <v>7350931.0</v>
      </c>
      <c r="L1018" s="275">
        <v>40085.0</v>
      </c>
      <c r="M1018" s="272" t="s">
        <v>4125</v>
      </c>
      <c r="N1018" s="283" t="s">
        <v>685</v>
      </c>
      <c r="O1018" s="272" t="s">
        <v>4126</v>
      </c>
      <c r="P1018" s="272"/>
      <c r="Q1018" s="272"/>
      <c r="R1018" s="272" t="s">
        <v>18</v>
      </c>
      <c r="S1018" s="272" t="s">
        <v>401</v>
      </c>
      <c r="T1018" s="272"/>
    </row>
    <row r="1019" ht="15.75" hidden="1" customHeight="1">
      <c r="A1019" s="272">
        <v>6.0</v>
      </c>
      <c r="B1019" s="275">
        <v>45131.0</v>
      </c>
      <c r="C1019" s="275">
        <v>45155.0</v>
      </c>
      <c r="D1019" s="272" t="s">
        <v>336</v>
      </c>
      <c r="E1019" s="272" t="s">
        <v>405</v>
      </c>
      <c r="F1019" s="272" t="s">
        <v>18</v>
      </c>
      <c r="G1019" s="272" t="s">
        <v>480</v>
      </c>
      <c r="H1019" s="272" t="s">
        <v>3985</v>
      </c>
      <c r="I1019" s="272" t="s">
        <v>402</v>
      </c>
      <c r="J1019" s="273" t="s">
        <v>3986</v>
      </c>
      <c r="K1019" s="284">
        <v>7171067.0</v>
      </c>
      <c r="L1019" s="275">
        <v>38588.0</v>
      </c>
      <c r="M1019" s="272" t="s">
        <v>3987</v>
      </c>
      <c r="N1019" s="283" t="s">
        <v>652</v>
      </c>
      <c r="O1019" s="272" t="s">
        <v>3988</v>
      </c>
      <c r="P1019" s="272"/>
      <c r="Q1019" s="272"/>
      <c r="R1019" s="272" t="s">
        <v>18</v>
      </c>
      <c r="S1019" s="272" t="s">
        <v>401</v>
      </c>
      <c r="T1019" s="272"/>
    </row>
    <row r="1020" ht="15.75" hidden="1" customHeight="1">
      <c r="A1020" s="272">
        <v>6.0</v>
      </c>
      <c r="B1020" s="275">
        <v>45131.0</v>
      </c>
      <c r="C1020" s="275">
        <v>45155.0</v>
      </c>
      <c r="D1020" s="272" t="s">
        <v>336</v>
      </c>
      <c r="E1020" s="272" t="s">
        <v>403</v>
      </c>
      <c r="F1020" s="272" t="s">
        <v>18</v>
      </c>
      <c r="G1020" s="272" t="s">
        <v>408</v>
      </c>
      <c r="H1020" s="272" t="s">
        <v>4184</v>
      </c>
      <c r="I1020" s="272" t="s">
        <v>402</v>
      </c>
      <c r="J1020" s="273" t="s">
        <v>4185</v>
      </c>
      <c r="K1020" s="284">
        <v>6138490.0</v>
      </c>
      <c r="L1020" s="275">
        <v>39018.0</v>
      </c>
      <c r="M1020" s="272" t="s">
        <v>4186</v>
      </c>
      <c r="N1020" s="283" t="s">
        <v>699</v>
      </c>
      <c r="O1020" s="272" t="s">
        <v>4187</v>
      </c>
      <c r="P1020" s="272"/>
      <c r="Q1020" s="272"/>
      <c r="R1020" s="272" t="s">
        <v>18</v>
      </c>
      <c r="S1020" s="272" t="s">
        <v>401</v>
      </c>
      <c r="T1020" s="272"/>
    </row>
    <row r="1021" ht="15.75" hidden="1" customHeight="1">
      <c r="A1021" s="272">
        <v>6.0</v>
      </c>
      <c r="B1021" s="275">
        <v>45131.0</v>
      </c>
      <c r="C1021" s="275">
        <v>45155.0</v>
      </c>
      <c r="D1021" s="272" t="s">
        <v>336</v>
      </c>
      <c r="E1021" s="272" t="s">
        <v>403</v>
      </c>
      <c r="F1021" s="272" t="s">
        <v>18</v>
      </c>
      <c r="G1021" s="272" t="s">
        <v>408</v>
      </c>
      <c r="H1021" s="272" t="s">
        <v>4188</v>
      </c>
      <c r="I1021" s="272" t="s">
        <v>399</v>
      </c>
      <c r="J1021" s="273" t="s">
        <v>4189</v>
      </c>
      <c r="K1021" s="284">
        <v>8305223.0</v>
      </c>
      <c r="L1021" s="275">
        <v>38074.0</v>
      </c>
      <c r="M1021" s="272" t="s">
        <v>1553</v>
      </c>
      <c r="N1021" s="283" t="s">
        <v>700</v>
      </c>
      <c r="O1021" s="272" t="s">
        <v>4190</v>
      </c>
      <c r="P1021" s="272"/>
      <c r="Q1021" s="272"/>
      <c r="R1021" s="272" t="s">
        <v>18</v>
      </c>
      <c r="S1021" s="272" t="s">
        <v>401</v>
      </c>
      <c r="T1021" s="272"/>
    </row>
    <row r="1022" ht="15.75" hidden="1" customHeight="1">
      <c r="A1022" s="272">
        <v>6.0</v>
      </c>
      <c r="B1022" s="275">
        <v>45131.0</v>
      </c>
      <c r="C1022" s="275">
        <v>45155.0</v>
      </c>
      <c r="D1022" s="272" t="s">
        <v>336</v>
      </c>
      <c r="E1022" s="272" t="s">
        <v>403</v>
      </c>
      <c r="F1022" s="272" t="s">
        <v>18</v>
      </c>
      <c r="G1022" s="272" t="s">
        <v>408</v>
      </c>
      <c r="H1022" s="272" t="s">
        <v>4191</v>
      </c>
      <c r="I1022" s="272" t="s">
        <v>399</v>
      </c>
      <c r="J1022" s="273" t="s">
        <v>4192</v>
      </c>
      <c r="K1022" s="284">
        <v>6522168.0</v>
      </c>
      <c r="L1022" s="275">
        <v>39649.0</v>
      </c>
      <c r="M1022" s="272" t="s">
        <v>4193</v>
      </c>
      <c r="N1022" s="283" t="s">
        <v>701</v>
      </c>
      <c r="O1022" s="272" t="s">
        <v>4194</v>
      </c>
      <c r="P1022" s="272"/>
      <c r="Q1022" s="272"/>
      <c r="R1022" s="272" t="s">
        <v>18</v>
      </c>
      <c r="S1022" s="272" t="s">
        <v>401</v>
      </c>
      <c r="T1022" s="272"/>
    </row>
    <row r="1023" ht="15.75" hidden="1" customHeight="1">
      <c r="A1023" s="272">
        <v>6.0</v>
      </c>
      <c r="B1023" s="275">
        <v>45131.0</v>
      </c>
      <c r="C1023" s="275">
        <v>45155.0</v>
      </c>
      <c r="D1023" s="272" t="s">
        <v>336</v>
      </c>
      <c r="E1023" s="272" t="s">
        <v>403</v>
      </c>
      <c r="F1023" s="272" t="s">
        <v>18</v>
      </c>
      <c r="G1023" s="272" t="s">
        <v>408</v>
      </c>
      <c r="H1023" s="272" t="s">
        <v>4195</v>
      </c>
      <c r="I1023" s="272" t="s">
        <v>399</v>
      </c>
      <c r="J1023" s="273" t="s">
        <v>4196</v>
      </c>
      <c r="K1023" s="284">
        <v>7.1083313142E10</v>
      </c>
      <c r="L1023" s="275">
        <v>40526.0</v>
      </c>
      <c r="M1023" s="272" t="s">
        <v>4197</v>
      </c>
      <c r="N1023" s="283" t="s">
        <v>702</v>
      </c>
      <c r="O1023" s="272" t="s">
        <v>4198</v>
      </c>
      <c r="P1023" s="272"/>
      <c r="Q1023" s="272"/>
      <c r="R1023" s="272" t="s">
        <v>18</v>
      </c>
      <c r="S1023" s="272" t="s">
        <v>401</v>
      </c>
      <c r="T1023" s="272"/>
    </row>
    <row r="1024" ht="15.75" hidden="1" customHeight="1">
      <c r="A1024" s="272">
        <v>6.0</v>
      </c>
      <c r="B1024" s="275">
        <v>45131.0</v>
      </c>
      <c r="C1024" s="275">
        <v>45155.0</v>
      </c>
      <c r="D1024" s="272" t="s">
        <v>336</v>
      </c>
      <c r="E1024" s="272" t="s">
        <v>403</v>
      </c>
      <c r="F1024" s="272" t="s">
        <v>18</v>
      </c>
      <c r="G1024" s="272" t="s">
        <v>408</v>
      </c>
      <c r="H1024" s="272" t="s">
        <v>3488</v>
      </c>
      <c r="I1024" s="272" t="s">
        <v>402</v>
      </c>
      <c r="J1024" s="273" t="s">
        <v>3489</v>
      </c>
      <c r="K1024" s="284">
        <v>8387083.0</v>
      </c>
      <c r="L1024" s="275">
        <v>40337.0</v>
      </c>
      <c r="M1024" s="272" t="s">
        <v>3490</v>
      </c>
      <c r="N1024" s="283" t="s">
        <v>540</v>
      </c>
      <c r="O1024" s="272" t="s">
        <v>4199</v>
      </c>
      <c r="P1024" s="272"/>
      <c r="Q1024" s="272"/>
      <c r="R1024" s="272" t="s">
        <v>18</v>
      </c>
      <c r="S1024" s="272" t="s">
        <v>401</v>
      </c>
      <c r="T1024" s="272"/>
    </row>
    <row r="1025" ht="15.75" hidden="1" customHeight="1">
      <c r="A1025" s="272">
        <v>6.0</v>
      </c>
      <c r="B1025" s="275">
        <v>45131.0</v>
      </c>
      <c r="C1025" s="275">
        <v>45155.0</v>
      </c>
      <c r="D1025" s="272" t="s">
        <v>336</v>
      </c>
      <c r="E1025" s="272" t="s">
        <v>403</v>
      </c>
      <c r="F1025" s="272" t="s">
        <v>18</v>
      </c>
      <c r="G1025" s="272" t="s">
        <v>408</v>
      </c>
      <c r="H1025" s="272" t="s">
        <v>4162</v>
      </c>
      <c r="I1025" s="272" t="s">
        <v>399</v>
      </c>
      <c r="J1025" s="273" t="s">
        <v>4200</v>
      </c>
      <c r="K1025" s="284">
        <v>4780275.0</v>
      </c>
      <c r="L1025" s="275">
        <v>32008.0</v>
      </c>
      <c r="M1025" s="272" t="s">
        <v>4201</v>
      </c>
      <c r="N1025" s="283" t="s">
        <v>693</v>
      </c>
      <c r="O1025" s="272" t="s">
        <v>4202</v>
      </c>
      <c r="P1025" s="272"/>
      <c r="Q1025" s="272"/>
      <c r="R1025" s="272" t="s">
        <v>18</v>
      </c>
      <c r="S1025" s="272" t="s">
        <v>401</v>
      </c>
      <c r="T1025" s="272"/>
    </row>
    <row r="1026" ht="15.75" hidden="1" customHeight="1">
      <c r="A1026" s="272">
        <v>6.0</v>
      </c>
      <c r="B1026" s="275">
        <v>45131.0</v>
      </c>
      <c r="C1026" s="275">
        <v>45155.0</v>
      </c>
      <c r="D1026" s="272" t="s">
        <v>336</v>
      </c>
      <c r="E1026" s="272" t="s">
        <v>403</v>
      </c>
      <c r="F1026" s="272" t="s">
        <v>18</v>
      </c>
      <c r="G1026" s="272" t="s">
        <v>408</v>
      </c>
      <c r="H1026" s="272" t="s">
        <v>4203</v>
      </c>
      <c r="I1026" s="272" t="s">
        <v>402</v>
      </c>
      <c r="J1026" s="273" t="s">
        <v>4204</v>
      </c>
      <c r="K1026" s="284">
        <v>5.616053198E9</v>
      </c>
      <c r="L1026" s="275">
        <v>40063.0</v>
      </c>
      <c r="M1026" s="272" t="s">
        <v>4205</v>
      </c>
      <c r="N1026" s="283" t="s">
        <v>703</v>
      </c>
      <c r="O1026" s="272" t="s">
        <v>4206</v>
      </c>
      <c r="P1026" s="272"/>
      <c r="Q1026" s="272"/>
      <c r="R1026" s="272" t="s">
        <v>18</v>
      </c>
      <c r="S1026" s="272" t="s">
        <v>401</v>
      </c>
      <c r="T1026" s="272"/>
    </row>
    <row r="1027" ht="15.75" hidden="1" customHeight="1">
      <c r="A1027" s="272">
        <v>6.0</v>
      </c>
      <c r="B1027" s="275">
        <v>45131.0</v>
      </c>
      <c r="C1027" s="275">
        <v>45155.0</v>
      </c>
      <c r="D1027" s="272" t="s">
        <v>336</v>
      </c>
      <c r="E1027" s="272" t="s">
        <v>403</v>
      </c>
      <c r="F1027" s="272" t="s">
        <v>18</v>
      </c>
      <c r="G1027" s="272" t="s">
        <v>408</v>
      </c>
      <c r="H1027" s="272" t="s">
        <v>4207</v>
      </c>
      <c r="I1027" s="272" t="s">
        <v>402</v>
      </c>
      <c r="J1027" s="273" t="s">
        <v>4208</v>
      </c>
      <c r="K1027" s="284">
        <v>7331902.0</v>
      </c>
      <c r="L1027" s="275">
        <v>40625.0</v>
      </c>
      <c r="M1027" s="272" t="s">
        <v>4209</v>
      </c>
      <c r="N1027" s="283" t="s">
        <v>704</v>
      </c>
      <c r="O1027" s="272" t="s">
        <v>4210</v>
      </c>
      <c r="P1027" s="272"/>
      <c r="Q1027" s="272"/>
      <c r="R1027" s="272" t="s">
        <v>18</v>
      </c>
      <c r="S1027" s="272" t="s">
        <v>401</v>
      </c>
      <c r="T1027" s="272"/>
    </row>
    <row r="1028" ht="15.75" hidden="1" customHeight="1">
      <c r="A1028" s="272">
        <v>6.0</v>
      </c>
      <c r="B1028" s="275">
        <v>45131.0</v>
      </c>
      <c r="C1028" s="275">
        <v>45155.0</v>
      </c>
      <c r="D1028" s="272" t="s">
        <v>336</v>
      </c>
      <c r="E1028" s="272" t="s">
        <v>403</v>
      </c>
      <c r="F1028" s="272" t="s">
        <v>18</v>
      </c>
      <c r="G1028" s="272" t="s">
        <v>408</v>
      </c>
      <c r="H1028" s="272" t="s">
        <v>4211</v>
      </c>
      <c r="I1028" s="272" t="s">
        <v>402</v>
      </c>
      <c r="J1028" s="273" t="s">
        <v>4212</v>
      </c>
      <c r="K1028" s="284">
        <v>1.330848411E9</v>
      </c>
      <c r="L1028" s="275">
        <v>31398.0</v>
      </c>
      <c r="M1028" s="272" t="s">
        <v>4213</v>
      </c>
      <c r="N1028" s="283" t="s">
        <v>705</v>
      </c>
      <c r="O1028" s="272" t="s">
        <v>4214</v>
      </c>
      <c r="P1028" s="272"/>
      <c r="Q1028" s="272"/>
      <c r="R1028" s="272" t="s">
        <v>18</v>
      </c>
      <c r="S1028" s="272" t="s">
        <v>401</v>
      </c>
      <c r="T1028" s="272"/>
    </row>
    <row r="1029" ht="15.75" hidden="1" customHeight="1">
      <c r="A1029" s="272">
        <v>6.0</v>
      </c>
      <c r="B1029" s="275">
        <v>45131.0</v>
      </c>
      <c r="C1029" s="275">
        <v>45155.0</v>
      </c>
      <c r="D1029" s="272" t="s">
        <v>336</v>
      </c>
      <c r="E1029" s="272" t="s">
        <v>403</v>
      </c>
      <c r="F1029" s="272" t="s">
        <v>18</v>
      </c>
      <c r="G1029" s="272" t="s">
        <v>408</v>
      </c>
      <c r="H1029" s="272" t="s">
        <v>4215</v>
      </c>
      <c r="I1029" s="272" t="s">
        <v>399</v>
      </c>
      <c r="J1029" s="273" t="s">
        <v>4216</v>
      </c>
      <c r="K1029" s="284">
        <v>8416975.0</v>
      </c>
      <c r="L1029" s="275">
        <v>39603.0</v>
      </c>
      <c r="M1029" s="272" t="s">
        <v>4217</v>
      </c>
      <c r="N1029" s="283" t="s">
        <v>706</v>
      </c>
      <c r="O1029" s="272" t="s">
        <v>4218</v>
      </c>
      <c r="P1029" s="272"/>
      <c r="Q1029" s="272"/>
      <c r="R1029" s="272" t="s">
        <v>18</v>
      </c>
      <c r="S1029" s="272" t="s">
        <v>401</v>
      </c>
      <c r="T1029" s="272"/>
    </row>
    <row r="1030" ht="15.75" hidden="1" customHeight="1">
      <c r="A1030" s="272">
        <v>6.0</v>
      </c>
      <c r="B1030" s="275">
        <v>45131.0</v>
      </c>
      <c r="C1030" s="275">
        <v>45155.0</v>
      </c>
      <c r="D1030" s="272" t="s">
        <v>336</v>
      </c>
      <c r="E1030" s="272" t="s">
        <v>403</v>
      </c>
      <c r="F1030" s="272" t="s">
        <v>18</v>
      </c>
      <c r="G1030" s="272" t="s">
        <v>408</v>
      </c>
      <c r="H1030" s="272" t="s">
        <v>4219</v>
      </c>
      <c r="I1030" s="272" t="s">
        <v>402</v>
      </c>
      <c r="J1030" s="273" t="s">
        <v>4220</v>
      </c>
      <c r="K1030" s="284">
        <v>8413669.0</v>
      </c>
      <c r="L1030" s="275">
        <v>39526.0</v>
      </c>
      <c r="M1030" s="272" t="s">
        <v>4221</v>
      </c>
      <c r="N1030" s="283" t="s">
        <v>707</v>
      </c>
      <c r="O1030" s="272" t="s">
        <v>4222</v>
      </c>
      <c r="P1030" s="272"/>
      <c r="Q1030" s="272"/>
      <c r="R1030" s="272" t="s">
        <v>18</v>
      </c>
      <c r="S1030" s="272" t="s">
        <v>401</v>
      </c>
      <c r="T1030" s="272"/>
    </row>
    <row r="1031" ht="15.75" hidden="1" customHeight="1">
      <c r="A1031" s="272">
        <v>6.0</v>
      </c>
      <c r="B1031" s="275">
        <v>45131.0</v>
      </c>
      <c r="C1031" s="275">
        <v>45155.0</v>
      </c>
      <c r="D1031" s="272" t="s">
        <v>336</v>
      </c>
      <c r="E1031" s="272" t="s">
        <v>403</v>
      </c>
      <c r="F1031" s="272" t="s">
        <v>18</v>
      </c>
      <c r="G1031" s="272" t="s">
        <v>408</v>
      </c>
      <c r="H1031" s="272" t="s">
        <v>4223</v>
      </c>
      <c r="I1031" s="272" t="s">
        <v>402</v>
      </c>
      <c r="J1031" s="273" t="s">
        <v>4224</v>
      </c>
      <c r="K1031" s="284">
        <v>7368970.0</v>
      </c>
      <c r="L1031" s="275">
        <v>40762.0</v>
      </c>
      <c r="M1031" s="272" t="s">
        <v>4225</v>
      </c>
      <c r="N1031" s="283" t="s">
        <v>708</v>
      </c>
      <c r="O1031" s="272" t="s">
        <v>4226</v>
      </c>
      <c r="P1031" s="272"/>
      <c r="Q1031" s="272"/>
      <c r="R1031" s="272" t="s">
        <v>18</v>
      </c>
      <c r="S1031" s="272" t="s">
        <v>401</v>
      </c>
      <c r="T1031" s="272"/>
    </row>
    <row r="1032" ht="15.75" hidden="1" customHeight="1">
      <c r="A1032" s="272">
        <v>6.0</v>
      </c>
      <c r="B1032" s="275">
        <v>45131.0</v>
      </c>
      <c r="C1032" s="275">
        <v>45155.0</v>
      </c>
      <c r="D1032" s="272" t="s">
        <v>336</v>
      </c>
      <c r="E1032" s="272" t="s">
        <v>403</v>
      </c>
      <c r="F1032" s="272" t="s">
        <v>18</v>
      </c>
      <c r="G1032" s="272" t="s">
        <v>408</v>
      </c>
      <c r="H1032" s="272" t="s">
        <v>4227</v>
      </c>
      <c r="I1032" s="272" t="s">
        <v>399</v>
      </c>
      <c r="J1032" s="273" t="s">
        <v>4228</v>
      </c>
      <c r="K1032" s="284">
        <v>7544220.0</v>
      </c>
      <c r="L1032" s="275">
        <v>40273.0</v>
      </c>
      <c r="M1032" s="272" t="s">
        <v>4229</v>
      </c>
      <c r="N1032" s="283" t="s">
        <v>709</v>
      </c>
      <c r="O1032" s="272" t="s">
        <v>4230</v>
      </c>
      <c r="P1032" s="272"/>
      <c r="Q1032" s="272"/>
      <c r="R1032" s="272" t="s">
        <v>18</v>
      </c>
      <c r="S1032" s="272" t="s">
        <v>401</v>
      </c>
      <c r="T1032" s="272"/>
    </row>
    <row r="1033" ht="15.75" hidden="1" customHeight="1">
      <c r="A1033" s="272">
        <v>6.0</v>
      </c>
      <c r="B1033" s="275">
        <v>45131.0</v>
      </c>
      <c r="C1033" s="275">
        <v>45155.0</v>
      </c>
      <c r="D1033" s="272" t="s">
        <v>336</v>
      </c>
      <c r="E1033" s="272" t="s">
        <v>403</v>
      </c>
      <c r="F1033" s="272" t="s">
        <v>18</v>
      </c>
      <c r="G1033" s="272" t="s">
        <v>408</v>
      </c>
      <c r="H1033" s="272" t="s">
        <v>4231</v>
      </c>
      <c r="I1033" s="272" t="s">
        <v>402</v>
      </c>
      <c r="J1033" s="273" t="s">
        <v>4232</v>
      </c>
      <c r="K1033" s="284">
        <v>8390711.0</v>
      </c>
      <c r="L1033" s="275">
        <v>39982.0</v>
      </c>
      <c r="M1033" s="272" t="s">
        <v>4233</v>
      </c>
      <c r="N1033" s="283" t="s">
        <v>710</v>
      </c>
      <c r="O1033" s="272" t="s">
        <v>4234</v>
      </c>
      <c r="P1033" s="272"/>
      <c r="Q1033" s="272"/>
      <c r="R1033" s="272" t="s">
        <v>18</v>
      </c>
      <c r="S1033" s="272" t="s">
        <v>401</v>
      </c>
      <c r="T1033" s="272"/>
    </row>
    <row r="1034" ht="15.75" hidden="1" customHeight="1">
      <c r="A1034" s="272">
        <v>6.0</v>
      </c>
      <c r="B1034" s="275">
        <v>45131.0</v>
      </c>
      <c r="C1034" s="275">
        <v>45155.0</v>
      </c>
      <c r="D1034" s="272" t="s">
        <v>336</v>
      </c>
      <c r="E1034" s="272" t="s">
        <v>403</v>
      </c>
      <c r="F1034" s="272" t="s">
        <v>18</v>
      </c>
      <c r="G1034" s="272" t="s">
        <v>408</v>
      </c>
      <c r="H1034" s="272" t="s">
        <v>4235</v>
      </c>
      <c r="I1034" s="272" t="s">
        <v>402</v>
      </c>
      <c r="J1034" s="273" t="s">
        <v>4236</v>
      </c>
      <c r="K1034" s="284">
        <v>6860294.0</v>
      </c>
      <c r="L1034" s="275">
        <v>39834.0</v>
      </c>
      <c r="M1034" s="272" t="s">
        <v>4237</v>
      </c>
      <c r="N1034" s="283" t="s">
        <v>711</v>
      </c>
      <c r="O1034" s="272" t="s">
        <v>4238</v>
      </c>
      <c r="P1034" s="272"/>
      <c r="Q1034" s="272"/>
      <c r="R1034" s="272" t="s">
        <v>18</v>
      </c>
      <c r="S1034" s="272" t="s">
        <v>401</v>
      </c>
      <c r="T1034" s="272"/>
    </row>
    <row r="1035" ht="15.75" hidden="1" customHeight="1">
      <c r="A1035" s="272">
        <v>6.0</v>
      </c>
      <c r="B1035" s="275">
        <v>45131.0</v>
      </c>
      <c r="C1035" s="275">
        <v>45155.0</v>
      </c>
      <c r="D1035" s="272" t="s">
        <v>336</v>
      </c>
      <c r="E1035" s="272" t="s">
        <v>403</v>
      </c>
      <c r="F1035" s="272" t="s">
        <v>18</v>
      </c>
      <c r="G1035" s="272" t="s">
        <v>408</v>
      </c>
      <c r="H1035" s="272" t="s">
        <v>4239</v>
      </c>
      <c r="I1035" s="272" t="s">
        <v>399</v>
      </c>
      <c r="J1035" s="273" t="s">
        <v>4240</v>
      </c>
      <c r="K1035" s="284">
        <v>8387754.0</v>
      </c>
      <c r="L1035" s="275">
        <v>40733.0</v>
      </c>
      <c r="M1035" s="272" t="s">
        <v>4241</v>
      </c>
      <c r="N1035" s="283" t="s">
        <v>712</v>
      </c>
      <c r="O1035" s="272" t="s">
        <v>4242</v>
      </c>
      <c r="P1035" s="272"/>
      <c r="Q1035" s="272"/>
      <c r="R1035" s="272" t="s">
        <v>18</v>
      </c>
      <c r="S1035" s="272" t="s">
        <v>401</v>
      </c>
      <c r="T1035" s="272"/>
    </row>
    <row r="1036" ht="15.75" hidden="1" customHeight="1">
      <c r="A1036" s="272">
        <v>6.0</v>
      </c>
      <c r="B1036" s="275">
        <v>45131.0</v>
      </c>
      <c r="C1036" s="275">
        <v>45155.0</v>
      </c>
      <c r="D1036" s="272" t="s">
        <v>336</v>
      </c>
      <c r="E1036" s="272" t="s">
        <v>403</v>
      </c>
      <c r="F1036" s="272" t="s">
        <v>18</v>
      </c>
      <c r="G1036" s="272" t="s">
        <v>408</v>
      </c>
      <c r="H1036" s="272" t="s">
        <v>4243</v>
      </c>
      <c r="I1036" s="272" t="s">
        <v>402</v>
      </c>
      <c r="J1036" s="273" t="s">
        <v>4244</v>
      </c>
      <c r="K1036" s="284">
        <v>7432694.0</v>
      </c>
      <c r="L1036" s="275">
        <v>38802.0</v>
      </c>
      <c r="M1036" s="272" t="s">
        <v>4245</v>
      </c>
      <c r="N1036" s="283" t="s">
        <v>713</v>
      </c>
      <c r="O1036" s="272" t="s">
        <v>4246</v>
      </c>
      <c r="P1036" s="272"/>
      <c r="Q1036" s="272"/>
      <c r="R1036" s="272" t="s">
        <v>18</v>
      </c>
      <c r="S1036" s="272" t="s">
        <v>401</v>
      </c>
      <c r="T1036" s="272"/>
    </row>
    <row r="1037" ht="15.75" hidden="1" customHeight="1">
      <c r="A1037" s="272">
        <v>6.0</v>
      </c>
      <c r="B1037" s="275">
        <v>45131.0</v>
      </c>
      <c r="C1037" s="275">
        <v>45155.0</v>
      </c>
      <c r="D1037" s="272" t="s">
        <v>404</v>
      </c>
      <c r="E1037" s="272" t="s">
        <v>398</v>
      </c>
      <c r="F1037" s="272" t="s">
        <v>18</v>
      </c>
      <c r="G1037" s="272" t="s">
        <v>571</v>
      </c>
      <c r="H1037" s="272" t="s">
        <v>3890</v>
      </c>
      <c r="I1037" s="272" t="s">
        <v>402</v>
      </c>
      <c r="J1037" s="273" t="s">
        <v>3891</v>
      </c>
      <c r="K1037" s="284">
        <v>6870447.0</v>
      </c>
      <c r="L1037" s="275">
        <v>40046.0</v>
      </c>
      <c r="M1037" s="272" t="s">
        <v>4247</v>
      </c>
      <c r="N1037" s="283" t="s">
        <v>714</v>
      </c>
      <c r="O1037" s="272" t="s">
        <v>4248</v>
      </c>
      <c r="P1037" s="272"/>
      <c r="Q1037" s="272"/>
      <c r="R1037" s="272" t="s">
        <v>18</v>
      </c>
      <c r="S1037" s="272" t="s">
        <v>401</v>
      </c>
      <c r="T1037" s="272"/>
    </row>
    <row r="1038" ht="15.75" hidden="1" customHeight="1">
      <c r="A1038" s="272">
        <v>6.0</v>
      </c>
      <c r="B1038" s="275">
        <v>45131.0</v>
      </c>
      <c r="C1038" s="275">
        <v>45155.0</v>
      </c>
      <c r="D1038" s="272" t="s">
        <v>404</v>
      </c>
      <c r="E1038" s="272" t="s">
        <v>398</v>
      </c>
      <c r="F1038" s="272" t="s">
        <v>18</v>
      </c>
      <c r="G1038" s="272" t="s">
        <v>571</v>
      </c>
      <c r="H1038" s="272" t="s">
        <v>4249</v>
      </c>
      <c r="I1038" s="272" t="s">
        <v>402</v>
      </c>
      <c r="J1038" s="273" t="s">
        <v>4250</v>
      </c>
      <c r="K1038" s="284">
        <v>7309453.0</v>
      </c>
      <c r="L1038" s="275">
        <v>38226.0</v>
      </c>
      <c r="M1038" s="272" t="s">
        <v>4251</v>
      </c>
      <c r="N1038" s="283" t="s">
        <v>715</v>
      </c>
      <c r="O1038" s="272" t="s">
        <v>4252</v>
      </c>
      <c r="P1038" s="272"/>
      <c r="Q1038" s="272"/>
      <c r="R1038" s="272" t="s">
        <v>18</v>
      </c>
      <c r="S1038" s="272" t="s">
        <v>401</v>
      </c>
      <c r="T1038" s="272"/>
    </row>
    <row r="1039" ht="15.75" hidden="1" customHeight="1">
      <c r="A1039" s="272">
        <v>6.0</v>
      </c>
      <c r="B1039" s="275">
        <v>45131.0</v>
      </c>
      <c r="C1039" s="275">
        <v>45155.0</v>
      </c>
      <c r="D1039" s="272" t="s">
        <v>404</v>
      </c>
      <c r="E1039" s="272" t="s">
        <v>398</v>
      </c>
      <c r="F1039" s="272" t="s">
        <v>18</v>
      </c>
      <c r="G1039" s="272" t="s">
        <v>571</v>
      </c>
      <c r="H1039" s="272" t="s">
        <v>4253</v>
      </c>
      <c r="I1039" s="272" t="s">
        <v>402</v>
      </c>
      <c r="J1039" s="273" t="s">
        <v>3349</v>
      </c>
      <c r="K1039" s="284">
        <v>7502459.0</v>
      </c>
      <c r="L1039" s="275">
        <v>39909.0</v>
      </c>
      <c r="M1039" s="272" t="s">
        <v>3218</v>
      </c>
      <c r="N1039" s="283" t="s">
        <v>535</v>
      </c>
      <c r="O1039" s="272" t="s">
        <v>3466</v>
      </c>
      <c r="P1039" s="272"/>
      <c r="Q1039" s="272"/>
      <c r="R1039" s="272" t="s">
        <v>18</v>
      </c>
      <c r="S1039" s="272" t="s">
        <v>401</v>
      </c>
      <c r="T1039" s="272"/>
    </row>
    <row r="1040" ht="15.75" hidden="1" customHeight="1">
      <c r="A1040" s="272">
        <v>6.0</v>
      </c>
      <c r="B1040" s="275">
        <v>45131.0</v>
      </c>
      <c r="C1040" s="275">
        <v>45155.0</v>
      </c>
      <c r="D1040" s="272" t="s">
        <v>404</v>
      </c>
      <c r="E1040" s="272" t="s">
        <v>398</v>
      </c>
      <c r="F1040" s="272" t="s">
        <v>18</v>
      </c>
      <c r="G1040" s="272" t="s">
        <v>571</v>
      </c>
      <c r="H1040" s="272" t="s">
        <v>4254</v>
      </c>
      <c r="I1040" s="273" t="s">
        <v>402</v>
      </c>
      <c r="J1040" s="273" t="s">
        <v>4255</v>
      </c>
      <c r="K1040" s="284">
        <v>657647.0</v>
      </c>
      <c r="L1040" s="287">
        <v>40176.0</v>
      </c>
      <c r="M1040" s="283" t="s">
        <v>4256</v>
      </c>
      <c r="N1040" s="272" t="s">
        <v>716</v>
      </c>
      <c r="O1040" s="272" t="s">
        <v>4257</v>
      </c>
      <c r="P1040" s="272"/>
      <c r="Q1040" s="272"/>
      <c r="R1040" s="272" t="s">
        <v>18</v>
      </c>
      <c r="S1040" s="272" t="s">
        <v>401</v>
      </c>
      <c r="T1040" s="272"/>
    </row>
    <row r="1041" ht="15.75" hidden="1" customHeight="1">
      <c r="A1041" s="272">
        <v>6.0</v>
      </c>
      <c r="B1041" s="275">
        <v>45131.0</v>
      </c>
      <c r="C1041" s="275">
        <v>45155.0</v>
      </c>
      <c r="D1041" s="272" t="s">
        <v>404</v>
      </c>
      <c r="E1041" s="272" t="s">
        <v>398</v>
      </c>
      <c r="F1041" s="272" t="s">
        <v>18</v>
      </c>
      <c r="G1041" s="272" t="s">
        <v>571</v>
      </c>
      <c r="H1041" s="272" t="s">
        <v>4258</v>
      </c>
      <c r="I1041" s="272" t="s">
        <v>399</v>
      </c>
      <c r="J1041" s="273" t="s">
        <v>4259</v>
      </c>
      <c r="K1041" s="284">
        <v>7297201.0</v>
      </c>
      <c r="L1041" s="275">
        <v>40343.0</v>
      </c>
      <c r="M1041" s="272" t="s">
        <v>4260</v>
      </c>
      <c r="N1041" s="283" t="s">
        <v>717</v>
      </c>
      <c r="O1041" s="272" t="s">
        <v>4261</v>
      </c>
      <c r="P1041" s="272"/>
      <c r="Q1041" s="272"/>
      <c r="R1041" s="272" t="s">
        <v>18</v>
      </c>
      <c r="S1041" s="272" t="s">
        <v>401</v>
      </c>
      <c r="T1041" s="272"/>
    </row>
    <row r="1042" ht="15.75" hidden="1" customHeight="1">
      <c r="A1042" s="272">
        <v>6.0</v>
      </c>
      <c r="B1042" s="275">
        <v>45131.0</v>
      </c>
      <c r="C1042" s="275">
        <v>45155.0</v>
      </c>
      <c r="D1042" s="272" t="s">
        <v>404</v>
      </c>
      <c r="E1042" s="272" t="s">
        <v>398</v>
      </c>
      <c r="F1042" s="272" t="s">
        <v>18</v>
      </c>
      <c r="G1042" s="272" t="s">
        <v>571</v>
      </c>
      <c r="H1042" s="272" t="s">
        <v>4000</v>
      </c>
      <c r="I1042" s="272" t="s">
        <v>399</v>
      </c>
      <c r="J1042" s="273" t="s">
        <v>4001</v>
      </c>
      <c r="K1042" s="284">
        <v>5458274.0</v>
      </c>
      <c r="L1042" s="275">
        <v>40478.0</v>
      </c>
      <c r="M1042" s="272" t="s">
        <v>4002</v>
      </c>
      <c r="N1042" s="283">
        <v>6.2992190351E10</v>
      </c>
      <c r="O1042" s="272" t="s">
        <v>4262</v>
      </c>
      <c r="P1042" s="272"/>
      <c r="Q1042" s="272"/>
      <c r="R1042" s="272" t="s">
        <v>18</v>
      </c>
      <c r="S1042" s="272" t="s">
        <v>401</v>
      </c>
      <c r="T1042" s="272"/>
    </row>
    <row r="1043" ht="15.75" hidden="1" customHeight="1">
      <c r="A1043" s="272">
        <v>6.0</v>
      </c>
      <c r="B1043" s="275">
        <v>45131.0</v>
      </c>
      <c r="C1043" s="275">
        <v>45155.0</v>
      </c>
      <c r="D1043" s="272" t="s">
        <v>404</v>
      </c>
      <c r="E1043" s="272" t="s">
        <v>398</v>
      </c>
      <c r="F1043" s="272" t="s">
        <v>18</v>
      </c>
      <c r="G1043" s="272" t="s">
        <v>571</v>
      </c>
      <c r="H1043" s="272" t="s">
        <v>4263</v>
      </c>
      <c r="I1043" s="272" t="s">
        <v>399</v>
      </c>
      <c r="J1043" s="273" t="s">
        <v>4264</v>
      </c>
      <c r="K1043" s="284">
        <v>6676596.0</v>
      </c>
      <c r="L1043" s="275">
        <v>40345.0</v>
      </c>
      <c r="M1043" s="272" t="s">
        <v>4265</v>
      </c>
      <c r="N1043" s="283" t="s">
        <v>718</v>
      </c>
      <c r="O1043" s="272" t="s">
        <v>4266</v>
      </c>
      <c r="P1043" s="272"/>
      <c r="Q1043" s="272"/>
      <c r="R1043" s="272" t="s">
        <v>18</v>
      </c>
      <c r="S1043" s="272" t="s">
        <v>401</v>
      </c>
      <c r="T1043" s="272"/>
    </row>
    <row r="1044" ht="15.75" hidden="1" customHeight="1">
      <c r="A1044" s="272">
        <v>6.0</v>
      </c>
      <c r="B1044" s="275">
        <v>45131.0</v>
      </c>
      <c r="C1044" s="275">
        <v>45155.0</v>
      </c>
      <c r="D1044" s="272" t="s">
        <v>404</v>
      </c>
      <c r="E1044" s="272" t="s">
        <v>398</v>
      </c>
      <c r="F1044" s="272" t="s">
        <v>18</v>
      </c>
      <c r="G1044" s="272" t="s">
        <v>571</v>
      </c>
      <c r="H1044" s="272" t="s">
        <v>4027</v>
      </c>
      <c r="I1044" s="272" t="s">
        <v>402</v>
      </c>
      <c r="J1044" s="273" t="s">
        <v>4028</v>
      </c>
      <c r="K1044" s="284">
        <v>7.4800471E7</v>
      </c>
      <c r="L1044" s="275">
        <v>39611.0</v>
      </c>
      <c r="M1044" s="272" t="s">
        <v>4029</v>
      </c>
      <c r="N1044" s="283" t="s">
        <v>662</v>
      </c>
      <c r="O1044" s="272" t="s">
        <v>4030</v>
      </c>
      <c r="P1044" s="272"/>
      <c r="Q1044" s="272"/>
      <c r="R1044" s="272" t="s">
        <v>18</v>
      </c>
      <c r="S1044" s="272" t="s">
        <v>401</v>
      </c>
      <c r="T1044" s="272"/>
    </row>
    <row r="1045" ht="15.75" hidden="1" customHeight="1">
      <c r="A1045" s="272">
        <v>6.0</v>
      </c>
      <c r="B1045" s="275">
        <v>45131.0</v>
      </c>
      <c r="C1045" s="275">
        <v>45155.0</v>
      </c>
      <c r="D1045" s="272" t="s">
        <v>404</v>
      </c>
      <c r="E1045" s="272" t="s">
        <v>398</v>
      </c>
      <c r="F1045" s="272" t="s">
        <v>18</v>
      </c>
      <c r="G1045" s="272" t="s">
        <v>571</v>
      </c>
      <c r="H1045" s="272" t="s">
        <v>3916</v>
      </c>
      <c r="I1045" s="272" t="s">
        <v>402</v>
      </c>
      <c r="J1045" s="273" t="s">
        <v>3917</v>
      </c>
      <c r="K1045" s="284">
        <v>8284227.0</v>
      </c>
      <c r="L1045" s="275">
        <v>40006.0</v>
      </c>
      <c r="M1045" s="272" t="s">
        <v>4267</v>
      </c>
      <c r="N1045" s="283" t="s">
        <v>717</v>
      </c>
      <c r="O1045" s="272" t="s">
        <v>4268</v>
      </c>
      <c r="P1045" s="272"/>
      <c r="Q1045" s="272"/>
      <c r="R1045" s="272" t="s">
        <v>18</v>
      </c>
      <c r="S1045" s="272" t="s">
        <v>401</v>
      </c>
      <c r="T1045" s="272"/>
    </row>
    <row r="1046" ht="15.75" hidden="1" customHeight="1">
      <c r="A1046" s="272">
        <v>6.0</v>
      </c>
      <c r="B1046" s="275">
        <v>45131.0</v>
      </c>
      <c r="C1046" s="275">
        <v>45155.0</v>
      </c>
      <c r="D1046" s="272" t="s">
        <v>404</v>
      </c>
      <c r="E1046" s="272" t="s">
        <v>405</v>
      </c>
      <c r="F1046" s="272" t="s">
        <v>18</v>
      </c>
      <c r="G1046" s="272" t="s">
        <v>571</v>
      </c>
      <c r="H1046" s="272" t="s">
        <v>4269</v>
      </c>
      <c r="I1046" s="272" t="s">
        <v>399</v>
      </c>
      <c r="J1046" s="273" t="s">
        <v>4270</v>
      </c>
      <c r="K1046" s="284">
        <v>7030305.0</v>
      </c>
      <c r="L1046" s="275">
        <v>33270.0</v>
      </c>
      <c r="M1046" s="272" t="s">
        <v>4271</v>
      </c>
      <c r="N1046" s="283" t="s">
        <v>719</v>
      </c>
      <c r="O1046" s="272" t="s">
        <v>4272</v>
      </c>
      <c r="P1046" s="272"/>
      <c r="Q1046" s="272"/>
      <c r="R1046" s="272" t="s">
        <v>18</v>
      </c>
      <c r="S1046" s="272" t="s">
        <v>401</v>
      </c>
      <c r="T1046" s="272"/>
    </row>
    <row r="1047" ht="15.75" hidden="1" customHeight="1">
      <c r="A1047" s="272">
        <v>6.0</v>
      </c>
      <c r="B1047" s="275">
        <v>45131.0</v>
      </c>
      <c r="C1047" s="275">
        <v>45155.0</v>
      </c>
      <c r="D1047" s="272" t="s">
        <v>404</v>
      </c>
      <c r="E1047" s="272" t="s">
        <v>405</v>
      </c>
      <c r="F1047" s="272" t="s">
        <v>18</v>
      </c>
      <c r="G1047" s="272" t="s">
        <v>571</v>
      </c>
      <c r="H1047" s="272" t="s">
        <v>4273</v>
      </c>
      <c r="I1047" s="272" t="s">
        <v>402</v>
      </c>
      <c r="J1047" s="273" t="s">
        <v>4274</v>
      </c>
      <c r="K1047" s="284">
        <v>977338.0</v>
      </c>
      <c r="L1047" s="275">
        <v>22019.0</v>
      </c>
      <c r="M1047" s="272" t="s">
        <v>4275</v>
      </c>
      <c r="N1047" s="283" t="s">
        <v>720</v>
      </c>
      <c r="O1047" s="272" t="s">
        <v>4276</v>
      </c>
      <c r="P1047" s="272"/>
      <c r="Q1047" s="272"/>
      <c r="R1047" s="272" t="s">
        <v>18</v>
      </c>
      <c r="S1047" s="272" t="s">
        <v>401</v>
      </c>
      <c r="T1047" s="272"/>
    </row>
    <row r="1048" ht="15.75" hidden="1" customHeight="1">
      <c r="A1048" s="272">
        <v>6.0</v>
      </c>
      <c r="B1048" s="275">
        <v>45131.0</v>
      </c>
      <c r="C1048" s="275">
        <v>45155.0</v>
      </c>
      <c r="D1048" s="272" t="s">
        <v>404</v>
      </c>
      <c r="E1048" s="272" t="s">
        <v>405</v>
      </c>
      <c r="F1048" s="272" t="s">
        <v>18</v>
      </c>
      <c r="G1048" s="272" t="s">
        <v>571</v>
      </c>
      <c r="H1048" s="272" t="s">
        <v>3970</v>
      </c>
      <c r="I1048" s="272" t="s">
        <v>399</v>
      </c>
      <c r="J1048" s="273" t="s">
        <v>3971</v>
      </c>
      <c r="K1048" s="284">
        <v>6939148.0</v>
      </c>
      <c r="L1048" s="275">
        <v>39297.0</v>
      </c>
      <c r="M1048" s="272" t="s">
        <v>4277</v>
      </c>
      <c r="N1048" s="283" t="s">
        <v>721</v>
      </c>
      <c r="O1048" s="272" t="s">
        <v>4278</v>
      </c>
      <c r="P1048" s="272"/>
      <c r="Q1048" s="272"/>
      <c r="R1048" s="272" t="s">
        <v>18</v>
      </c>
      <c r="S1048" s="272" t="s">
        <v>401</v>
      </c>
      <c r="T1048" s="272"/>
    </row>
    <row r="1049" ht="15.75" hidden="1" customHeight="1">
      <c r="A1049" s="272">
        <v>6.0</v>
      </c>
      <c r="B1049" s="275">
        <v>45131.0</v>
      </c>
      <c r="C1049" s="275">
        <v>45155.0</v>
      </c>
      <c r="D1049" s="272" t="s">
        <v>404</v>
      </c>
      <c r="E1049" s="272" t="s">
        <v>405</v>
      </c>
      <c r="F1049" s="272" t="s">
        <v>18</v>
      </c>
      <c r="G1049" s="272" t="s">
        <v>571</v>
      </c>
      <c r="H1049" s="272" t="s">
        <v>3468</v>
      </c>
      <c r="I1049" s="272" t="s">
        <v>402</v>
      </c>
      <c r="J1049" s="273" t="s">
        <v>3469</v>
      </c>
      <c r="K1049" s="284">
        <v>8212807.0</v>
      </c>
      <c r="L1049" s="275">
        <v>40395.0</v>
      </c>
      <c r="M1049" s="272" t="s">
        <v>3979</v>
      </c>
      <c r="N1049" s="283" t="s">
        <v>722</v>
      </c>
      <c r="O1049" s="272" t="s">
        <v>4279</v>
      </c>
      <c r="P1049" s="272"/>
      <c r="Q1049" s="272"/>
      <c r="R1049" s="272" t="s">
        <v>18</v>
      </c>
      <c r="S1049" s="272" t="s">
        <v>401</v>
      </c>
      <c r="T1049" s="272"/>
    </row>
    <row r="1050" ht="15.75" hidden="1" customHeight="1">
      <c r="A1050" s="272">
        <v>6.0</v>
      </c>
      <c r="B1050" s="275">
        <v>45131.0</v>
      </c>
      <c r="C1050" s="275">
        <v>45155.0</v>
      </c>
      <c r="D1050" s="272" t="s">
        <v>404</v>
      </c>
      <c r="E1050" s="272" t="s">
        <v>405</v>
      </c>
      <c r="F1050" s="272" t="s">
        <v>18</v>
      </c>
      <c r="G1050" s="272" t="s">
        <v>571</v>
      </c>
      <c r="H1050" s="272" t="s">
        <v>4280</v>
      </c>
      <c r="I1050" s="272" t="s">
        <v>399</v>
      </c>
      <c r="J1050" s="273" t="s">
        <v>4281</v>
      </c>
      <c r="K1050" s="284">
        <v>6124092.0</v>
      </c>
      <c r="L1050" s="275">
        <v>32021.0</v>
      </c>
      <c r="M1050" s="272" t="s">
        <v>4282</v>
      </c>
      <c r="N1050" s="283" t="s">
        <v>723</v>
      </c>
      <c r="O1050" s="272" t="s">
        <v>4283</v>
      </c>
      <c r="P1050" s="272"/>
      <c r="Q1050" s="272"/>
      <c r="R1050" s="272" t="s">
        <v>18</v>
      </c>
      <c r="S1050" s="272" t="s">
        <v>401</v>
      </c>
      <c r="T1050" s="272"/>
    </row>
    <row r="1051" ht="15.75" hidden="1" customHeight="1">
      <c r="A1051" s="272">
        <v>6.0</v>
      </c>
      <c r="B1051" s="275">
        <v>45131.0</v>
      </c>
      <c r="C1051" s="275">
        <v>45155.0</v>
      </c>
      <c r="D1051" s="272" t="s">
        <v>404</v>
      </c>
      <c r="E1051" s="272" t="s">
        <v>405</v>
      </c>
      <c r="F1051" s="272" t="s">
        <v>18</v>
      </c>
      <c r="G1051" s="272" t="s">
        <v>571</v>
      </c>
      <c r="H1051" s="272" t="s">
        <v>4019</v>
      </c>
      <c r="I1051" s="272" t="s">
        <v>402</v>
      </c>
      <c r="J1051" s="273" t="s">
        <v>4020</v>
      </c>
      <c r="K1051" s="284">
        <v>8407875.0</v>
      </c>
      <c r="L1051" s="275">
        <v>40207.0</v>
      </c>
      <c r="M1051" s="272" t="s">
        <v>4021</v>
      </c>
      <c r="N1051" s="283" t="s">
        <v>660</v>
      </c>
      <c r="O1051" s="272" t="s">
        <v>4022</v>
      </c>
      <c r="P1051" s="272"/>
      <c r="Q1051" s="272"/>
      <c r="R1051" s="272" t="s">
        <v>18</v>
      </c>
      <c r="S1051" s="272" t="s">
        <v>401</v>
      </c>
      <c r="T1051" s="272"/>
    </row>
    <row r="1052" ht="15.75" hidden="1" customHeight="1">
      <c r="A1052" s="272">
        <v>6.0</v>
      </c>
      <c r="B1052" s="275">
        <v>45131.0</v>
      </c>
      <c r="C1052" s="275">
        <v>45155.0</v>
      </c>
      <c r="D1052" s="272" t="s">
        <v>404</v>
      </c>
      <c r="E1052" s="272" t="s">
        <v>405</v>
      </c>
      <c r="F1052" s="272" t="s">
        <v>18</v>
      </c>
      <c r="G1052" s="272" t="s">
        <v>571</v>
      </c>
      <c r="H1052" s="272" t="s">
        <v>4284</v>
      </c>
      <c r="I1052" s="272" t="s">
        <v>399</v>
      </c>
      <c r="J1052" s="273" t="s">
        <v>4285</v>
      </c>
      <c r="K1052" s="284">
        <v>8099909.0</v>
      </c>
      <c r="L1052" s="275">
        <v>33484.0</v>
      </c>
      <c r="M1052" s="272" t="s">
        <v>4286</v>
      </c>
      <c r="N1052" s="283" t="s">
        <v>724</v>
      </c>
      <c r="O1052" s="272" t="s">
        <v>4287</v>
      </c>
      <c r="P1052" s="272"/>
      <c r="Q1052" s="272"/>
      <c r="R1052" s="272" t="s">
        <v>18</v>
      </c>
      <c r="S1052" s="272" t="s">
        <v>401</v>
      </c>
      <c r="T1052" s="272"/>
    </row>
    <row r="1053" ht="15.75" hidden="1" customHeight="1">
      <c r="A1053" s="272">
        <v>6.0</v>
      </c>
      <c r="B1053" s="275">
        <v>45131.0</v>
      </c>
      <c r="C1053" s="275">
        <v>45155.0</v>
      </c>
      <c r="D1053" s="272" t="s">
        <v>404</v>
      </c>
      <c r="E1053" s="272" t="s">
        <v>405</v>
      </c>
      <c r="F1053" s="272" t="s">
        <v>18</v>
      </c>
      <c r="G1053" s="272" t="s">
        <v>571</v>
      </c>
      <c r="H1053" s="272" t="s">
        <v>4288</v>
      </c>
      <c r="I1053" s="272" t="s">
        <v>402</v>
      </c>
      <c r="J1053" s="273" t="s">
        <v>4289</v>
      </c>
      <c r="K1053" s="284">
        <v>5611370.0</v>
      </c>
      <c r="L1053" s="275">
        <v>33924.0</v>
      </c>
      <c r="M1053" s="272" t="s">
        <v>4290</v>
      </c>
      <c r="N1053" s="283" t="s">
        <v>725</v>
      </c>
      <c r="O1053" s="272" t="s">
        <v>4291</v>
      </c>
      <c r="P1053" s="272"/>
      <c r="Q1053" s="272"/>
      <c r="R1053" s="272" t="s">
        <v>18</v>
      </c>
      <c r="S1053" s="272" t="s">
        <v>401</v>
      </c>
      <c r="T1053" s="272"/>
    </row>
    <row r="1054" ht="15.75" hidden="1" customHeight="1">
      <c r="A1054" s="272">
        <v>6.0</v>
      </c>
      <c r="B1054" s="275">
        <v>45131.0</v>
      </c>
      <c r="C1054" s="275">
        <v>45155.0</v>
      </c>
      <c r="D1054" s="272" t="s">
        <v>404</v>
      </c>
      <c r="E1054" s="272" t="s">
        <v>403</v>
      </c>
      <c r="F1054" s="272" t="s">
        <v>18</v>
      </c>
      <c r="G1054" s="272" t="s">
        <v>571</v>
      </c>
      <c r="H1054" s="272" t="s">
        <v>4292</v>
      </c>
      <c r="I1054" s="272" t="s">
        <v>402</v>
      </c>
      <c r="J1054" s="273" t="s">
        <v>4293</v>
      </c>
      <c r="K1054" s="284">
        <v>4079500.0</v>
      </c>
      <c r="L1054" s="275">
        <v>28439.0</v>
      </c>
      <c r="M1054" s="272" t="s">
        <v>4294</v>
      </c>
      <c r="N1054" s="283" t="s">
        <v>726</v>
      </c>
      <c r="O1054" s="272" t="s">
        <v>4295</v>
      </c>
      <c r="P1054" s="272"/>
      <c r="Q1054" s="272"/>
      <c r="R1054" s="272" t="s">
        <v>18</v>
      </c>
      <c r="S1054" s="272" t="s">
        <v>401</v>
      </c>
      <c r="T1054" s="272"/>
    </row>
    <row r="1055" ht="15.75" hidden="1" customHeight="1">
      <c r="A1055" s="272">
        <v>6.0</v>
      </c>
      <c r="B1055" s="275">
        <v>45131.0</v>
      </c>
      <c r="C1055" s="275">
        <v>45155.0</v>
      </c>
      <c r="D1055" s="272" t="s">
        <v>404</v>
      </c>
      <c r="E1055" s="272" t="s">
        <v>403</v>
      </c>
      <c r="F1055" s="272" t="s">
        <v>18</v>
      </c>
      <c r="G1055" s="272" t="s">
        <v>571</v>
      </c>
      <c r="H1055" s="272" t="s">
        <v>4296</v>
      </c>
      <c r="I1055" s="272" t="s">
        <v>399</v>
      </c>
      <c r="J1055" s="273" t="s">
        <v>4297</v>
      </c>
      <c r="K1055" s="284">
        <v>3012563.0</v>
      </c>
      <c r="L1055" s="275">
        <v>26328.0</v>
      </c>
      <c r="M1055" s="272" t="s">
        <v>4298</v>
      </c>
      <c r="N1055" s="283" t="s">
        <v>727</v>
      </c>
      <c r="O1055" s="272" t="s">
        <v>4299</v>
      </c>
      <c r="P1055" s="272"/>
      <c r="Q1055" s="272"/>
      <c r="R1055" s="272" t="s">
        <v>18</v>
      </c>
      <c r="S1055" s="272" t="s">
        <v>401</v>
      </c>
      <c r="T1055" s="272"/>
    </row>
    <row r="1056" ht="15.75" hidden="1" customHeight="1">
      <c r="A1056" s="272">
        <v>6.0</v>
      </c>
      <c r="B1056" s="275">
        <v>45131.0</v>
      </c>
      <c r="C1056" s="275">
        <v>45155.0</v>
      </c>
      <c r="D1056" s="272" t="s">
        <v>404</v>
      </c>
      <c r="E1056" s="272" t="s">
        <v>403</v>
      </c>
      <c r="F1056" s="272" t="s">
        <v>18</v>
      </c>
      <c r="G1056" s="272" t="s">
        <v>571</v>
      </c>
      <c r="H1056" s="272" t="s">
        <v>4300</v>
      </c>
      <c r="I1056" s="272" t="s">
        <v>402</v>
      </c>
      <c r="J1056" s="273" t="s">
        <v>4301</v>
      </c>
      <c r="K1056" s="284">
        <v>8083815.0</v>
      </c>
      <c r="L1056" s="275">
        <v>39420.0</v>
      </c>
      <c r="M1056" s="272" t="s">
        <v>4068</v>
      </c>
      <c r="N1056" s="283" t="s">
        <v>728</v>
      </c>
      <c r="O1056" s="272" t="s">
        <v>4302</v>
      </c>
      <c r="P1056" s="272"/>
      <c r="Q1056" s="272"/>
      <c r="R1056" s="272" t="s">
        <v>18</v>
      </c>
      <c r="S1056" s="272" t="s">
        <v>401</v>
      </c>
      <c r="T1056" s="272"/>
    </row>
    <row r="1057" ht="15.75" hidden="1" customHeight="1">
      <c r="A1057" s="272">
        <v>6.0</v>
      </c>
      <c r="B1057" s="275">
        <v>45131.0</v>
      </c>
      <c r="C1057" s="275">
        <v>45155.0</v>
      </c>
      <c r="D1057" s="272" t="s">
        <v>404</v>
      </c>
      <c r="E1057" s="272" t="s">
        <v>403</v>
      </c>
      <c r="F1057" s="272" t="s">
        <v>18</v>
      </c>
      <c r="G1057" s="272" t="s">
        <v>571</v>
      </c>
      <c r="H1057" s="272" t="s">
        <v>4303</v>
      </c>
      <c r="I1057" s="272" t="s">
        <v>399</v>
      </c>
      <c r="J1057" s="273" t="s">
        <v>4304</v>
      </c>
      <c r="K1057" s="284">
        <v>4704758.0</v>
      </c>
      <c r="L1057" s="275">
        <v>29693.0</v>
      </c>
      <c r="M1057" s="272" t="s">
        <v>4305</v>
      </c>
      <c r="N1057" s="283" t="s">
        <v>729</v>
      </c>
      <c r="O1057" s="272" t="s">
        <v>4306</v>
      </c>
      <c r="P1057" s="272"/>
      <c r="Q1057" s="272"/>
      <c r="R1057" s="272" t="s">
        <v>18</v>
      </c>
      <c r="S1057" s="272" t="s">
        <v>401</v>
      </c>
      <c r="T1057" s="272"/>
    </row>
    <row r="1058" ht="15.75" hidden="1" customHeight="1">
      <c r="A1058" s="272">
        <v>6.0</v>
      </c>
      <c r="B1058" s="275">
        <v>45131.0</v>
      </c>
      <c r="C1058" s="275">
        <v>45155.0</v>
      </c>
      <c r="D1058" s="272" t="s">
        <v>404</v>
      </c>
      <c r="E1058" s="272" t="s">
        <v>403</v>
      </c>
      <c r="F1058" s="272" t="s">
        <v>18</v>
      </c>
      <c r="G1058" s="272" t="s">
        <v>571</v>
      </c>
      <c r="H1058" s="272" t="s">
        <v>4307</v>
      </c>
      <c r="I1058" s="272" t="s">
        <v>402</v>
      </c>
      <c r="J1058" s="273" t="s">
        <v>4308</v>
      </c>
      <c r="K1058" s="284">
        <v>6048858.0</v>
      </c>
      <c r="L1058" s="275">
        <v>35249.0</v>
      </c>
      <c r="M1058" s="272" t="s">
        <v>4309</v>
      </c>
      <c r="N1058" s="283" t="s">
        <v>730</v>
      </c>
      <c r="O1058" s="272" t="s">
        <v>4310</v>
      </c>
      <c r="P1058" s="272"/>
      <c r="Q1058" s="272"/>
      <c r="R1058" s="272" t="s">
        <v>18</v>
      </c>
      <c r="S1058" s="272" t="s">
        <v>401</v>
      </c>
      <c r="T1058" s="272"/>
    </row>
    <row r="1059" ht="15.75" hidden="1" customHeight="1">
      <c r="A1059" s="272">
        <v>6.0</v>
      </c>
      <c r="B1059" s="275">
        <v>45131.0</v>
      </c>
      <c r="C1059" s="275">
        <v>45184.0</v>
      </c>
      <c r="D1059" s="272" t="s">
        <v>338</v>
      </c>
      <c r="E1059" s="272" t="s">
        <v>398</v>
      </c>
      <c r="F1059" s="272" t="s">
        <v>18</v>
      </c>
      <c r="G1059" s="272" t="s">
        <v>448</v>
      </c>
      <c r="H1059" s="272" t="s">
        <v>4311</v>
      </c>
      <c r="I1059" s="272" t="s">
        <v>402</v>
      </c>
      <c r="J1059" s="273" t="s">
        <v>4312</v>
      </c>
      <c r="K1059" s="284">
        <v>7556724.0</v>
      </c>
      <c r="L1059" s="275">
        <v>40511.0</v>
      </c>
      <c r="M1059" s="272" t="s">
        <v>4313</v>
      </c>
      <c r="N1059" s="283" t="s">
        <v>731</v>
      </c>
      <c r="O1059" s="272" t="s">
        <v>4314</v>
      </c>
      <c r="P1059" s="272"/>
      <c r="Q1059" s="272"/>
      <c r="R1059" s="272" t="s">
        <v>18</v>
      </c>
      <c r="S1059" s="272" t="s">
        <v>401</v>
      </c>
      <c r="T1059" s="272"/>
    </row>
    <row r="1060" ht="15.75" hidden="1" customHeight="1">
      <c r="A1060" s="272">
        <v>6.0</v>
      </c>
      <c r="B1060" s="275">
        <v>45131.0</v>
      </c>
      <c r="C1060" s="275">
        <v>45184.0</v>
      </c>
      <c r="D1060" s="272" t="s">
        <v>338</v>
      </c>
      <c r="E1060" s="272" t="s">
        <v>398</v>
      </c>
      <c r="F1060" s="272" t="s">
        <v>18</v>
      </c>
      <c r="G1060" s="272" t="s">
        <v>448</v>
      </c>
      <c r="H1060" s="272" t="s">
        <v>4315</v>
      </c>
      <c r="I1060" s="272" t="s">
        <v>402</v>
      </c>
      <c r="J1060" s="273" t="s">
        <v>4316</v>
      </c>
      <c r="K1060" s="284">
        <v>7664583.0</v>
      </c>
      <c r="L1060" s="275">
        <v>39290.0</v>
      </c>
      <c r="M1060" s="272" t="s">
        <v>4317</v>
      </c>
      <c r="N1060" s="283" t="s">
        <v>732</v>
      </c>
      <c r="O1060" s="272" t="s">
        <v>4318</v>
      </c>
      <c r="P1060" s="272"/>
      <c r="Q1060" s="272"/>
      <c r="R1060" s="272" t="s">
        <v>18</v>
      </c>
      <c r="S1060" s="272" t="s">
        <v>401</v>
      </c>
      <c r="T1060" s="272"/>
    </row>
    <row r="1061" ht="15.75" hidden="1" customHeight="1">
      <c r="A1061" s="272">
        <v>6.0</v>
      </c>
      <c r="B1061" s="275">
        <v>45131.0</v>
      </c>
      <c r="C1061" s="275">
        <v>45184.0</v>
      </c>
      <c r="D1061" s="272" t="s">
        <v>338</v>
      </c>
      <c r="E1061" s="272" t="s">
        <v>398</v>
      </c>
      <c r="F1061" s="272" t="s">
        <v>18</v>
      </c>
      <c r="G1061" s="272" t="s">
        <v>448</v>
      </c>
      <c r="H1061" s="272" t="s">
        <v>4311</v>
      </c>
      <c r="I1061" s="270" t="s">
        <v>402</v>
      </c>
      <c r="J1061" s="271" t="s">
        <v>4312</v>
      </c>
      <c r="K1061" s="285">
        <v>7556724.0</v>
      </c>
      <c r="L1061" s="269">
        <v>40511.0</v>
      </c>
      <c r="M1061" s="270" t="s">
        <v>4313</v>
      </c>
      <c r="N1061" s="286" t="s">
        <v>4319</v>
      </c>
      <c r="O1061" s="270" t="s">
        <v>4314</v>
      </c>
      <c r="P1061" s="272"/>
      <c r="Q1061" s="272"/>
      <c r="R1061" s="272" t="s">
        <v>18</v>
      </c>
      <c r="S1061" s="272" t="s">
        <v>401</v>
      </c>
      <c r="T1061" s="272"/>
    </row>
    <row r="1062" ht="15.75" hidden="1" customHeight="1">
      <c r="A1062" s="272">
        <v>6.0</v>
      </c>
      <c r="B1062" s="275">
        <v>45131.0</v>
      </c>
      <c r="C1062" s="275">
        <v>45184.0</v>
      </c>
      <c r="D1062" s="272" t="s">
        <v>338</v>
      </c>
      <c r="E1062" s="272" t="s">
        <v>398</v>
      </c>
      <c r="F1062" s="272" t="s">
        <v>18</v>
      </c>
      <c r="G1062" s="272" t="s">
        <v>448</v>
      </c>
      <c r="H1062" s="272" t="s">
        <v>4320</v>
      </c>
      <c r="I1062" s="270" t="s">
        <v>402</v>
      </c>
      <c r="J1062" s="271" t="s">
        <v>4321</v>
      </c>
      <c r="K1062" s="285">
        <v>24919.0</v>
      </c>
      <c r="L1062" s="269">
        <v>40036.0</v>
      </c>
      <c r="M1062" s="270" t="s">
        <v>2355</v>
      </c>
      <c r="N1062" s="286" t="s">
        <v>734</v>
      </c>
      <c r="O1062" s="270" t="s">
        <v>4322</v>
      </c>
      <c r="P1062" s="272"/>
      <c r="Q1062" s="272"/>
      <c r="R1062" s="272" t="s">
        <v>18</v>
      </c>
      <c r="S1062" s="272" t="s">
        <v>401</v>
      </c>
      <c r="T1062" s="272"/>
    </row>
    <row r="1063" ht="15.75" hidden="1" customHeight="1">
      <c r="A1063" s="272">
        <v>6.0</v>
      </c>
      <c r="B1063" s="275">
        <v>45131.0</v>
      </c>
      <c r="C1063" s="275">
        <v>45184.0</v>
      </c>
      <c r="D1063" s="272" t="s">
        <v>338</v>
      </c>
      <c r="E1063" s="272" t="s">
        <v>398</v>
      </c>
      <c r="F1063" s="272" t="s">
        <v>18</v>
      </c>
      <c r="G1063" s="272" t="s">
        <v>448</v>
      </c>
      <c r="H1063" s="272" t="s">
        <v>3685</v>
      </c>
      <c r="I1063" s="272" t="s">
        <v>402</v>
      </c>
      <c r="J1063" s="273" t="s">
        <v>3686</v>
      </c>
      <c r="K1063" s="284">
        <v>133.0</v>
      </c>
      <c r="L1063" s="275">
        <v>40566.0</v>
      </c>
      <c r="M1063" s="272" t="s">
        <v>3687</v>
      </c>
      <c r="N1063" s="283" t="s">
        <v>583</v>
      </c>
      <c r="O1063" s="272" t="s">
        <v>3688</v>
      </c>
      <c r="P1063" s="272"/>
      <c r="Q1063" s="272"/>
      <c r="R1063" s="272" t="s">
        <v>18</v>
      </c>
      <c r="S1063" s="272" t="s">
        <v>401</v>
      </c>
      <c r="T1063" s="272"/>
    </row>
    <row r="1064" ht="15.75" hidden="1" customHeight="1">
      <c r="A1064" s="272">
        <v>6.0</v>
      </c>
      <c r="B1064" s="275">
        <v>45131.0</v>
      </c>
      <c r="C1064" s="275">
        <v>45184.0</v>
      </c>
      <c r="D1064" s="272" t="s">
        <v>338</v>
      </c>
      <c r="E1064" s="272" t="s">
        <v>398</v>
      </c>
      <c r="F1064" s="272" t="s">
        <v>18</v>
      </c>
      <c r="G1064" s="272" t="s">
        <v>448</v>
      </c>
      <c r="H1064" s="272" t="s">
        <v>3843</v>
      </c>
      <c r="I1064" s="270" t="s">
        <v>402</v>
      </c>
      <c r="J1064" s="271" t="s">
        <v>3844</v>
      </c>
      <c r="K1064" s="285">
        <v>321.0</v>
      </c>
      <c r="L1064" s="269">
        <v>39616.0</v>
      </c>
      <c r="M1064" s="270" t="s">
        <v>3845</v>
      </c>
      <c r="N1064" s="286" t="s">
        <v>583</v>
      </c>
      <c r="O1064" s="270" t="s">
        <v>3846</v>
      </c>
      <c r="P1064" s="272"/>
      <c r="Q1064" s="272"/>
      <c r="R1064" s="272" t="s">
        <v>18</v>
      </c>
      <c r="S1064" s="272" t="s">
        <v>401</v>
      </c>
      <c r="T1064" s="272"/>
    </row>
    <row r="1065" ht="15.75" hidden="1" customHeight="1">
      <c r="A1065" s="272">
        <v>6.0</v>
      </c>
      <c r="B1065" s="275">
        <v>45131.0</v>
      </c>
      <c r="C1065" s="275">
        <v>45184.0</v>
      </c>
      <c r="D1065" s="272" t="s">
        <v>338</v>
      </c>
      <c r="E1065" s="272" t="s">
        <v>405</v>
      </c>
      <c r="F1065" s="272" t="s">
        <v>18</v>
      </c>
      <c r="G1065" s="272" t="s">
        <v>571</v>
      </c>
      <c r="H1065" s="272" t="s">
        <v>3981</v>
      </c>
      <c r="I1065" s="270" t="s">
        <v>402</v>
      </c>
      <c r="J1065" s="271" t="s">
        <v>3982</v>
      </c>
      <c r="K1065" s="285">
        <v>8146339.0</v>
      </c>
      <c r="L1065" s="269">
        <v>40038.0</v>
      </c>
      <c r="M1065" s="270" t="s">
        <v>3983</v>
      </c>
      <c r="N1065" s="286" t="s">
        <v>651</v>
      </c>
      <c r="O1065" s="270" t="s">
        <v>3984</v>
      </c>
      <c r="P1065" s="272"/>
      <c r="Q1065" s="272"/>
      <c r="R1065" s="272" t="s">
        <v>18</v>
      </c>
      <c r="S1065" s="272" t="s">
        <v>401</v>
      </c>
      <c r="T1065" s="272"/>
    </row>
    <row r="1066" ht="15.75" hidden="1" customHeight="1">
      <c r="A1066" s="272">
        <v>6.0</v>
      </c>
      <c r="B1066" s="275">
        <v>45131.0</v>
      </c>
      <c r="C1066" s="275">
        <v>45184.0</v>
      </c>
      <c r="D1066" s="272" t="s">
        <v>338</v>
      </c>
      <c r="E1066" s="272" t="s">
        <v>405</v>
      </c>
      <c r="F1066" s="272" t="s">
        <v>18</v>
      </c>
      <c r="G1066" s="272" t="s">
        <v>571</v>
      </c>
      <c r="H1066" s="272" t="s">
        <v>2154</v>
      </c>
      <c r="I1066" s="270" t="s">
        <v>402</v>
      </c>
      <c r="J1066" s="271" t="s">
        <v>2155</v>
      </c>
      <c r="K1066" s="285">
        <v>6814570.0</v>
      </c>
      <c r="L1066" s="269">
        <v>39110.0</v>
      </c>
      <c r="M1066" s="270" t="s">
        <v>2156</v>
      </c>
      <c r="N1066" s="286" t="s">
        <v>735</v>
      </c>
      <c r="O1066" s="270" t="s">
        <v>4323</v>
      </c>
      <c r="P1066" s="272"/>
      <c r="Q1066" s="272"/>
      <c r="R1066" s="272" t="s">
        <v>18</v>
      </c>
      <c r="S1066" s="272" t="s">
        <v>401</v>
      </c>
      <c r="T1066" s="272"/>
    </row>
    <row r="1067" ht="15.75" hidden="1" customHeight="1">
      <c r="A1067" s="272">
        <v>6.0</v>
      </c>
      <c r="B1067" s="275">
        <v>45131.0</v>
      </c>
      <c r="C1067" s="275">
        <v>45184.0</v>
      </c>
      <c r="D1067" s="272" t="s">
        <v>338</v>
      </c>
      <c r="E1067" s="272" t="s">
        <v>405</v>
      </c>
      <c r="F1067" s="272" t="s">
        <v>18</v>
      </c>
      <c r="G1067" s="272" t="s">
        <v>571</v>
      </c>
      <c r="H1067" s="272" t="s">
        <v>2172</v>
      </c>
      <c r="I1067" s="270" t="s">
        <v>402</v>
      </c>
      <c r="J1067" s="271" t="s">
        <v>4324</v>
      </c>
      <c r="K1067" s="285">
        <v>7492315.0</v>
      </c>
      <c r="L1067" s="269">
        <v>40351.0</v>
      </c>
      <c r="M1067" s="270" t="s">
        <v>2174</v>
      </c>
      <c r="N1067" s="286" t="s">
        <v>736</v>
      </c>
      <c r="O1067" s="270" t="s">
        <v>4325</v>
      </c>
      <c r="P1067" s="272"/>
      <c r="Q1067" s="272"/>
      <c r="R1067" s="272" t="s">
        <v>18</v>
      </c>
      <c r="S1067" s="272" t="s">
        <v>401</v>
      </c>
      <c r="T1067" s="272"/>
    </row>
    <row r="1068" ht="15.75" hidden="1" customHeight="1">
      <c r="A1068" s="272">
        <v>6.0</v>
      </c>
      <c r="B1068" s="275">
        <v>45131.0</v>
      </c>
      <c r="C1068" s="275">
        <v>45184.0</v>
      </c>
      <c r="D1068" s="272" t="s">
        <v>338</v>
      </c>
      <c r="E1068" s="272" t="s">
        <v>405</v>
      </c>
      <c r="F1068" s="272" t="s">
        <v>18</v>
      </c>
      <c r="G1068" s="272" t="s">
        <v>571</v>
      </c>
      <c r="H1068" s="272" t="s">
        <v>3730</v>
      </c>
      <c r="I1068" s="270" t="s">
        <v>399</v>
      </c>
      <c r="J1068" s="271" t="s">
        <v>3782</v>
      </c>
      <c r="K1068" s="285">
        <v>4121293.0</v>
      </c>
      <c r="L1068" s="269">
        <v>30505.0</v>
      </c>
      <c r="M1068" s="270" t="s">
        <v>3783</v>
      </c>
      <c r="N1068" s="286" t="s">
        <v>737</v>
      </c>
      <c r="O1068" s="270" t="s">
        <v>4326</v>
      </c>
      <c r="P1068" s="272"/>
      <c r="Q1068" s="272"/>
      <c r="R1068" s="272" t="s">
        <v>18</v>
      </c>
      <c r="S1068" s="272" t="s">
        <v>401</v>
      </c>
      <c r="T1068" s="272"/>
    </row>
    <row r="1069" ht="15.75" hidden="1" customHeight="1">
      <c r="A1069" s="272">
        <v>6.0</v>
      </c>
      <c r="B1069" s="275">
        <v>45131.0</v>
      </c>
      <c r="C1069" s="275">
        <v>45184.0</v>
      </c>
      <c r="D1069" s="272" t="s">
        <v>338</v>
      </c>
      <c r="E1069" s="272" t="s">
        <v>405</v>
      </c>
      <c r="F1069" s="272" t="s">
        <v>18</v>
      </c>
      <c r="G1069" s="272" t="s">
        <v>571</v>
      </c>
      <c r="H1069" s="272" t="s">
        <v>3728</v>
      </c>
      <c r="I1069" s="272" t="s">
        <v>402</v>
      </c>
      <c r="J1069" s="273" t="s">
        <v>3729</v>
      </c>
      <c r="K1069" s="284">
        <v>8269953.0</v>
      </c>
      <c r="L1069" s="275">
        <v>39885.0</v>
      </c>
      <c r="M1069" s="272" t="s">
        <v>3730</v>
      </c>
      <c r="N1069" s="283" t="s">
        <v>604</v>
      </c>
      <c r="O1069" s="272" t="s">
        <v>4326</v>
      </c>
      <c r="P1069" s="272"/>
      <c r="Q1069" s="272"/>
      <c r="R1069" s="272" t="s">
        <v>18</v>
      </c>
      <c r="S1069" s="272" t="s">
        <v>401</v>
      </c>
      <c r="T1069" s="272"/>
    </row>
    <row r="1070" ht="15.75" hidden="1" customHeight="1">
      <c r="A1070" s="272">
        <v>6.0</v>
      </c>
      <c r="B1070" s="275">
        <v>45131.0</v>
      </c>
      <c r="C1070" s="275">
        <v>45184.0</v>
      </c>
      <c r="D1070" s="272" t="s">
        <v>338</v>
      </c>
      <c r="E1070" s="272" t="s">
        <v>405</v>
      </c>
      <c r="F1070" s="272" t="s">
        <v>18</v>
      </c>
      <c r="G1070" s="272" t="s">
        <v>448</v>
      </c>
      <c r="H1070" s="272" t="s">
        <v>4327</v>
      </c>
      <c r="I1070" s="270" t="s">
        <v>402</v>
      </c>
      <c r="J1070" s="271" t="s">
        <v>4328</v>
      </c>
      <c r="K1070" s="285">
        <v>8269943.0</v>
      </c>
      <c r="L1070" s="269">
        <v>42164.0</v>
      </c>
      <c r="M1070" s="270" t="s">
        <v>3730</v>
      </c>
      <c r="N1070" s="286" t="s">
        <v>737</v>
      </c>
      <c r="O1070" s="270" t="s">
        <v>4326</v>
      </c>
      <c r="P1070" s="272"/>
      <c r="Q1070" s="272"/>
      <c r="R1070" s="272" t="s">
        <v>18</v>
      </c>
      <c r="S1070" s="272" t="s">
        <v>401</v>
      </c>
      <c r="T1070" s="272"/>
    </row>
    <row r="1071" ht="15.75" hidden="1" customHeight="1">
      <c r="A1071" s="272">
        <v>6.0</v>
      </c>
      <c r="B1071" s="275">
        <v>45131.0</v>
      </c>
      <c r="C1071" s="275">
        <v>45184.0</v>
      </c>
      <c r="D1071" s="272" t="s">
        <v>338</v>
      </c>
      <c r="E1071" s="272" t="s">
        <v>405</v>
      </c>
      <c r="F1071" s="272" t="s">
        <v>18</v>
      </c>
      <c r="G1071" s="272" t="s">
        <v>448</v>
      </c>
      <c r="H1071" s="272" t="s">
        <v>3374</v>
      </c>
      <c r="I1071" s="270" t="s">
        <v>402</v>
      </c>
      <c r="J1071" s="271" t="s">
        <v>3375</v>
      </c>
      <c r="K1071" s="285">
        <v>7469363.0</v>
      </c>
      <c r="L1071" s="269">
        <v>39321.0</v>
      </c>
      <c r="M1071" s="270" t="s">
        <v>3376</v>
      </c>
      <c r="N1071" s="286" t="s">
        <v>738</v>
      </c>
      <c r="O1071" s="270" t="s">
        <v>3377</v>
      </c>
      <c r="P1071" s="272"/>
      <c r="Q1071" s="272"/>
      <c r="R1071" s="272" t="s">
        <v>18</v>
      </c>
      <c r="S1071" s="272" t="s">
        <v>401</v>
      </c>
      <c r="T1071" s="272"/>
    </row>
    <row r="1072" ht="15.75" hidden="1" customHeight="1">
      <c r="A1072" s="272">
        <v>6.0</v>
      </c>
      <c r="B1072" s="275">
        <v>45131.0</v>
      </c>
      <c r="C1072" s="275">
        <v>45184.0</v>
      </c>
      <c r="D1072" s="272" t="s">
        <v>338</v>
      </c>
      <c r="E1072" s="272" t="s">
        <v>405</v>
      </c>
      <c r="F1072" s="272" t="s">
        <v>18</v>
      </c>
      <c r="G1072" s="272" t="s">
        <v>448</v>
      </c>
      <c r="H1072" s="272" t="s">
        <v>4329</v>
      </c>
      <c r="I1072" s="270" t="s">
        <v>402</v>
      </c>
      <c r="J1072" s="271" t="s">
        <v>4330</v>
      </c>
      <c r="K1072" s="285">
        <v>6857959.0</v>
      </c>
      <c r="L1072" s="269">
        <v>38327.0</v>
      </c>
      <c r="M1072" s="270" t="s">
        <v>4331</v>
      </c>
      <c r="N1072" s="286" t="s">
        <v>739</v>
      </c>
      <c r="O1072" s="270" t="s">
        <v>4332</v>
      </c>
      <c r="P1072" s="272"/>
      <c r="Q1072" s="272"/>
      <c r="R1072" s="272" t="s">
        <v>18</v>
      </c>
      <c r="S1072" s="272" t="s">
        <v>401</v>
      </c>
      <c r="T1072" s="272"/>
    </row>
    <row r="1073" ht="15.75" hidden="1" customHeight="1">
      <c r="A1073" s="272">
        <v>6.0</v>
      </c>
      <c r="B1073" s="275">
        <v>45131.0</v>
      </c>
      <c r="C1073" s="275">
        <v>45184.0</v>
      </c>
      <c r="D1073" s="272" t="s">
        <v>338</v>
      </c>
      <c r="E1073" s="272" t="s">
        <v>405</v>
      </c>
      <c r="F1073" s="272" t="s">
        <v>18</v>
      </c>
      <c r="G1073" s="272" t="s">
        <v>448</v>
      </c>
      <c r="H1073" s="272" t="s">
        <v>4333</v>
      </c>
      <c r="I1073" s="270" t="s">
        <v>402</v>
      </c>
      <c r="J1073" s="271" t="s">
        <v>4334</v>
      </c>
      <c r="K1073" s="285">
        <v>6915518.0</v>
      </c>
      <c r="L1073" s="269">
        <v>40515.0</v>
      </c>
      <c r="M1073" s="270" t="s">
        <v>4335</v>
      </c>
      <c r="N1073" s="286" t="s">
        <v>697</v>
      </c>
      <c r="O1073" s="270" t="s">
        <v>4336</v>
      </c>
      <c r="P1073" s="272"/>
      <c r="Q1073" s="272"/>
      <c r="R1073" s="272" t="s">
        <v>18</v>
      </c>
      <c r="S1073" s="272" t="s">
        <v>401</v>
      </c>
      <c r="T1073" s="272"/>
    </row>
    <row r="1074" ht="15.75" hidden="1" customHeight="1">
      <c r="A1074" s="272">
        <v>6.0</v>
      </c>
      <c r="B1074" s="275">
        <v>45131.0</v>
      </c>
      <c r="C1074" s="275">
        <v>45184.0</v>
      </c>
      <c r="D1074" s="272" t="s">
        <v>338</v>
      </c>
      <c r="E1074" s="272" t="s">
        <v>405</v>
      </c>
      <c r="F1074" s="272" t="s">
        <v>18</v>
      </c>
      <c r="G1074" s="272" t="s">
        <v>571</v>
      </c>
      <c r="H1074" s="272" t="s">
        <v>4337</v>
      </c>
      <c r="I1074" s="270" t="s">
        <v>399</v>
      </c>
      <c r="J1074" s="271" t="s">
        <v>4338</v>
      </c>
      <c r="K1074" s="285">
        <v>8123551.0</v>
      </c>
      <c r="L1074" s="269">
        <v>40285.0</v>
      </c>
      <c r="M1074" s="270" t="s">
        <v>4339</v>
      </c>
      <c r="N1074" s="286" t="s">
        <v>740</v>
      </c>
      <c r="O1074" s="270" t="s">
        <v>4340</v>
      </c>
      <c r="P1074" s="272"/>
      <c r="Q1074" s="272"/>
      <c r="R1074" s="272" t="s">
        <v>18</v>
      </c>
      <c r="S1074" s="272" t="s">
        <v>401</v>
      </c>
      <c r="T1074" s="272"/>
    </row>
    <row r="1075" ht="15.75" hidden="1" customHeight="1">
      <c r="A1075" s="272">
        <v>7.0</v>
      </c>
      <c r="B1075" s="275">
        <v>45159.0</v>
      </c>
      <c r="C1075" s="275">
        <v>45183.0</v>
      </c>
      <c r="D1075" s="272" t="s">
        <v>336</v>
      </c>
      <c r="E1075" s="272" t="s">
        <v>398</v>
      </c>
      <c r="F1075" s="272" t="s">
        <v>18</v>
      </c>
      <c r="G1075" s="272" t="s">
        <v>408</v>
      </c>
      <c r="H1075" s="272" t="s">
        <v>4341</v>
      </c>
      <c r="I1075" s="272" t="s">
        <v>399</v>
      </c>
      <c r="J1075" s="273" t="s">
        <v>4342</v>
      </c>
      <c r="K1075" s="284">
        <v>7.1161951148E10</v>
      </c>
      <c r="L1075" s="275">
        <v>38109.0</v>
      </c>
      <c r="M1075" s="272" t="s">
        <v>4343</v>
      </c>
      <c r="N1075" s="283" t="s">
        <v>741</v>
      </c>
      <c r="O1075" s="272" t="s">
        <v>4344</v>
      </c>
      <c r="P1075" s="272"/>
      <c r="Q1075" s="272"/>
      <c r="R1075" s="272" t="s">
        <v>18</v>
      </c>
      <c r="S1075" s="272" t="s">
        <v>401</v>
      </c>
      <c r="T1075" s="272"/>
    </row>
    <row r="1076" ht="15.75" hidden="1" customHeight="1">
      <c r="A1076" s="272">
        <v>7.0</v>
      </c>
      <c r="B1076" s="275">
        <v>45159.0</v>
      </c>
      <c r="C1076" s="275">
        <v>45183.0</v>
      </c>
      <c r="D1076" s="272" t="s">
        <v>336</v>
      </c>
      <c r="E1076" s="272" t="s">
        <v>398</v>
      </c>
      <c r="F1076" s="272" t="s">
        <v>18</v>
      </c>
      <c r="G1076" s="272" t="s">
        <v>408</v>
      </c>
      <c r="H1076" s="272" t="s">
        <v>4345</v>
      </c>
      <c r="I1076" s="272" t="s">
        <v>399</v>
      </c>
      <c r="J1076" s="273" t="s">
        <v>4346</v>
      </c>
      <c r="K1076" s="284">
        <v>996190.0</v>
      </c>
      <c r="L1076" s="275">
        <v>35867.0</v>
      </c>
      <c r="M1076" s="272" t="s">
        <v>4347</v>
      </c>
      <c r="N1076" s="283" t="s">
        <v>742</v>
      </c>
      <c r="O1076" s="272" t="s">
        <v>4348</v>
      </c>
      <c r="P1076" s="272"/>
      <c r="Q1076" s="272"/>
      <c r="R1076" s="272" t="s">
        <v>18</v>
      </c>
      <c r="S1076" s="272" t="s">
        <v>401</v>
      </c>
      <c r="T1076" s="272"/>
    </row>
    <row r="1077" ht="15.75" hidden="1" customHeight="1">
      <c r="A1077" s="272">
        <v>7.0</v>
      </c>
      <c r="B1077" s="275">
        <v>45159.0</v>
      </c>
      <c r="C1077" s="275">
        <v>45183.0</v>
      </c>
      <c r="D1077" s="272" t="s">
        <v>336</v>
      </c>
      <c r="E1077" s="272" t="s">
        <v>398</v>
      </c>
      <c r="F1077" s="272" t="s">
        <v>18</v>
      </c>
      <c r="G1077" s="272" t="s">
        <v>408</v>
      </c>
      <c r="H1077" s="272" t="s">
        <v>4349</v>
      </c>
      <c r="I1077" s="272" t="s">
        <v>399</v>
      </c>
      <c r="J1077" s="273" t="s">
        <v>4350</v>
      </c>
      <c r="K1077" s="284">
        <v>5817032.0</v>
      </c>
      <c r="L1077" s="275">
        <v>32618.0</v>
      </c>
      <c r="M1077" s="272" t="s">
        <v>4351</v>
      </c>
      <c r="N1077" s="283" t="s">
        <v>743</v>
      </c>
      <c r="O1077" s="272" t="s">
        <v>4352</v>
      </c>
      <c r="P1077" s="272"/>
      <c r="Q1077" s="272"/>
      <c r="R1077" s="272" t="s">
        <v>18</v>
      </c>
      <c r="S1077" s="272" t="s">
        <v>401</v>
      </c>
      <c r="T1077" s="272"/>
    </row>
    <row r="1078" ht="15.75" hidden="1" customHeight="1">
      <c r="A1078" s="272">
        <v>7.0</v>
      </c>
      <c r="B1078" s="275">
        <v>45159.0</v>
      </c>
      <c r="C1078" s="275">
        <v>45183.0</v>
      </c>
      <c r="D1078" s="272" t="s">
        <v>336</v>
      </c>
      <c r="E1078" s="272" t="s">
        <v>398</v>
      </c>
      <c r="F1078" s="272" t="s">
        <v>18</v>
      </c>
      <c r="G1078" s="272" t="s">
        <v>408</v>
      </c>
      <c r="H1078" s="272" t="s">
        <v>4353</v>
      </c>
      <c r="I1078" s="272" t="s">
        <v>399</v>
      </c>
      <c r="J1078" s="273" t="s">
        <v>4354</v>
      </c>
      <c r="K1078" s="284">
        <v>5603343.0</v>
      </c>
      <c r="L1078" s="275">
        <v>28476.0</v>
      </c>
      <c r="M1078" s="272" t="s">
        <v>4355</v>
      </c>
      <c r="N1078" s="283" t="s">
        <v>744</v>
      </c>
      <c r="O1078" s="272" t="s">
        <v>4356</v>
      </c>
      <c r="P1078" s="272"/>
      <c r="Q1078" s="272"/>
      <c r="R1078" s="272" t="s">
        <v>18</v>
      </c>
      <c r="S1078" s="272" t="s">
        <v>401</v>
      </c>
      <c r="T1078" s="272"/>
    </row>
    <row r="1079" ht="15.75" hidden="1" customHeight="1">
      <c r="A1079" s="272">
        <v>7.0</v>
      </c>
      <c r="B1079" s="275">
        <v>45159.0</v>
      </c>
      <c r="C1079" s="275">
        <v>45183.0</v>
      </c>
      <c r="D1079" s="272" t="s">
        <v>336</v>
      </c>
      <c r="E1079" s="272" t="s">
        <v>398</v>
      </c>
      <c r="F1079" s="272" t="s">
        <v>18</v>
      </c>
      <c r="G1079" s="272" t="s">
        <v>408</v>
      </c>
      <c r="H1079" s="272" t="s">
        <v>4357</v>
      </c>
      <c r="I1079" s="270" t="s">
        <v>399</v>
      </c>
      <c r="J1079" s="271" t="s">
        <v>4358</v>
      </c>
      <c r="K1079" s="285">
        <v>7754699.0</v>
      </c>
      <c r="L1079" s="269">
        <v>40016.0</v>
      </c>
      <c r="M1079" s="270" t="s">
        <v>2110</v>
      </c>
      <c r="N1079" s="286" t="s">
        <v>745</v>
      </c>
      <c r="O1079" s="270" t="s">
        <v>4359</v>
      </c>
      <c r="P1079" s="272"/>
      <c r="Q1079" s="272"/>
      <c r="R1079" s="272" t="s">
        <v>18</v>
      </c>
      <c r="S1079" s="272" t="s">
        <v>401</v>
      </c>
      <c r="T1079" s="272"/>
    </row>
    <row r="1080" ht="15.75" hidden="1" customHeight="1">
      <c r="A1080" s="272">
        <v>7.0</v>
      </c>
      <c r="B1080" s="275">
        <v>45159.0</v>
      </c>
      <c r="C1080" s="275">
        <v>45183.0</v>
      </c>
      <c r="D1080" s="272" t="s">
        <v>336</v>
      </c>
      <c r="E1080" s="272" t="s">
        <v>398</v>
      </c>
      <c r="F1080" s="272" t="s">
        <v>18</v>
      </c>
      <c r="G1080" s="272" t="s">
        <v>408</v>
      </c>
      <c r="H1080" s="272" t="s">
        <v>4360</v>
      </c>
      <c r="I1080" s="270" t="s">
        <v>399</v>
      </c>
      <c r="J1080" s="271" t="s">
        <v>4361</v>
      </c>
      <c r="K1080" s="285">
        <v>3.96882520105E11</v>
      </c>
      <c r="L1080" s="269">
        <v>34036.0</v>
      </c>
      <c r="M1080" s="270" t="s">
        <v>4362</v>
      </c>
      <c r="N1080" s="286" t="s">
        <v>746</v>
      </c>
      <c r="O1080" s="270" t="s">
        <v>4363</v>
      </c>
      <c r="P1080" s="272"/>
      <c r="Q1080" s="272"/>
      <c r="R1080" s="272" t="s">
        <v>18</v>
      </c>
      <c r="S1080" s="272" t="s">
        <v>401</v>
      </c>
      <c r="T1080" s="272"/>
    </row>
    <row r="1081" ht="15.75" hidden="1" customHeight="1">
      <c r="A1081" s="272">
        <v>7.0</v>
      </c>
      <c r="B1081" s="275">
        <v>45159.0</v>
      </c>
      <c r="C1081" s="275">
        <v>45183.0</v>
      </c>
      <c r="D1081" s="272" t="s">
        <v>336</v>
      </c>
      <c r="E1081" s="272" t="s">
        <v>398</v>
      </c>
      <c r="F1081" s="272" t="s">
        <v>18</v>
      </c>
      <c r="G1081" s="272" t="s">
        <v>408</v>
      </c>
      <c r="H1081" s="272" t="s">
        <v>4364</v>
      </c>
      <c r="I1081" s="270" t="s">
        <v>399</v>
      </c>
      <c r="J1081" s="271" t="s">
        <v>4365</v>
      </c>
      <c r="K1081" s="285">
        <v>6625152.0</v>
      </c>
      <c r="L1081" s="269">
        <v>36647.0</v>
      </c>
      <c r="M1081" s="270" t="s">
        <v>4366</v>
      </c>
      <c r="N1081" s="286" t="s">
        <v>747</v>
      </c>
      <c r="O1081" s="270" t="s">
        <v>4367</v>
      </c>
      <c r="P1081" s="272"/>
      <c r="Q1081" s="272"/>
      <c r="R1081" s="272" t="s">
        <v>18</v>
      </c>
      <c r="S1081" s="272" t="s">
        <v>401</v>
      </c>
      <c r="T1081" s="272"/>
    </row>
    <row r="1082" ht="15.75" hidden="1" customHeight="1">
      <c r="A1082" s="272">
        <v>7.0</v>
      </c>
      <c r="B1082" s="275">
        <v>45159.0</v>
      </c>
      <c r="C1082" s="275">
        <v>45183.0</v>
      </c>
      <c r="D1082" s="272" t="s">
        <v>336</v>
      </c>
      <c r="E1082" s="272" t="s">
        <v>398</v>
      </c>
      <c r="F1082" s="272" t="s">
        <v>18</v>
      </c>
      <c r="G1082" s="272" t="s">
        <v>408</v>
      </c>
      <c r="H1082" s="272" t="s">
        <v>4368</v>
      </c>
      <c r="I1082" s="272" t="s">
        <v>399</v>
      </c>
      <c r="J1082" s="273" t="s">
        <v>4369</v>
      </c>
      <c r="K1082" s="284">
        <v>3261765.0</v>
      </c>
      <c r="L1082" s="275">
        <v>27479.0</v>
      </c>
      <c r="M1082" s="272" t="s">
        <v>4370</v>
      </c>
      <c r="N1082" s="283" t="s">
        <v>748</v>
      </c>
      <c r="O1082" s="272" t="s">
        <v>4371</v>
      </c>
      <c r="P1082" s="272"/>
      <c r="Q1082" s="272"/>
      <c r="R1082" s="272" t="s">
        <v>18</v>
      </c>
      <c r="S1082" s="272" t="s">
        <v>401</v>
      </c>
      <c r="T1082" s="272"/>
    </row>
    <row r="1083" ht="15.75" hidden="1" customHeight="1">
      <c r="A1083" s="272">
        <v>7.0</v>
      </c>
      <c r="B1083" s="275">
        <v>45159.0</v>
      </c>
      <c r="C1083" s="275">
        <v>45183.0</v>
      </c>
      <c r="D1083" s="272" t="s">
        <v>336</v>
      </c>
      <c r="E1083" s="272" t="s">
        <v>398</v>
      </c>
      <c r="F1083" s="272" t="s">
        <v>18</v>
      </c>
      <c r="G1083" s="272" t="s">
        <v>408</v>
      </c>
      <c r="H1083" s="272" t="s">
        <v>4372</v>
      </c>
      <c r="I1083" s="272" t="s">
        <v>399</v>
      </c>
      <c r="J1083" s="273" t="s">
        <v>4373</v>
      </c>
      <c r="K1083" s="284">
        <v>8476680.0</v>
      </c>
      <c r="L1083" s="275">
        <v>39885.0</v>
      </c>
      <c r="M1083" s="272" t="s">
        <v>4374</v>
      </c>
      <c r="N1083" s="283" t="s">
        <v>749</v>
      </c>
      <c r="O1083" s="272" t="s">
        <v>4375</v>
      </c>
      <c r="P1083" s="272"/>
      <c r="Q1083" s="272"/>
      <c r="R1083" s="272" t="s">
        <v>18</v>
      </c>
      <c r="S1083" s="272" t="s">
        <v>401</v>
      </c>
      <c r="T1083" s="272"/>
    </row>
    <row r="1084" ht="15.75" hidden="1" customHeight="1">
      <c r="A1084" s="272">
        <v>7.0</v>
      </c>
      <c r="B1084" s="275">
        <v>45159.0</v>
      </c>
      <c r="C1084" s="275">
        <v>45183.0</v>
      </c>
      <c r="D1084" s="272" t="s">
        <v>336</v>
      </c>
      <c r="E1084" s="272" t="s">
        <v>398</v>
      </c>
      <c r="F1084" s="272" t="s">
        <v>18</v>
      </c>
      <c r="G1084" s="272" t="s">
        <v>408</v>
      </c>
      <c r="H1084" s="272" t="s">
        <v>4376</v>
      </c>
      <c r="I1084" s="270" t="s">
        <v>399</v>
      </c>
      <c r="J1084" s="271" t="s">
        <v>4377</v>
      </c>
      <c r="K1084" s="285">
        <v>8364339.0</v>
      </c>
      <c r="L1084" s="269">
        <v>39989.0</v>
      </c>
      <c r="M1084" s="270" t="s">
        <v>4378</v>
      </c>
      <c r="N1084" s="286" t="s">
        <v>750</v>
      </c>
      <c r="O1084" s="270" t="s">
        <v>4379</v>
      </c>
      <c r="P1084" s="272"/>
      <c r="Q1084" s="272"/>
      <c r="R1084" s="272" t="s">
        <v>18</v>
      </c>
      <c r="S1084" s="272" t="s">
        <v>401</v>
      </c>
      <c r="T1084" s="272"/>
    </row>
    <row r="1085" ht="15.75" hidden="1" customHeight="1">
      <c r="A1085" s="272">
        <v>7.0</v>
      </c>
      <c r="B1085" s="275">
        <v>45159.0</v>
      </c>
      <c r="C1085" s="275">
        <v>45183.0</v>
      </c>
      <c r="D1085" s="272" t="s">
        <v>336</v>
      </c>
      <c r="E1085" s="272" t="s">
        <v>398</v>
      </c>
      <c r="F1085" s="272" t="s">
        <v>18</v>
      </c>
      <c r="G1085" s="272" t="s">
        <v>408</v>
      </c>
      <c r="H1085" s="272" t="s">
        <v>4380</v>
      </c>
      <c r="I1085" s="270" t="s">
        <v>399</v>
      </c>
      <c r="J1085" s="271" t="s">
        <v>4381</v>
      </c>
      <c r="K1085" s="285">
        <v>8289176.0</v>
      </c>
      <c r="L1085" s="269">
        <v>38143.0</v>
      </c>
      <c r="M1085" s="270" t="s">
        <v>4382</v>
      </c>
      <c r="N1085" s="286" t="s">
        <v>751</v>
      </c>
      <c r="O1085" s="270" t="s">
        <v>4383</v>
      </c>
      <c r="P1085" s="272"/>
      <c r="Q1085" s="272"/>
      <c r="R1085" s="272" t="s">
        <v>18</v>
      </c>
      <c r="S1085" s="272" t="s">
        <v>401</v>
      </c>
      <c r="T1085" s="272"/>
    </row>
    <row r="1086" ht="15.75" hidden="1" customHeight="1">
      <c r="A1086" s="272">
        <v>7.0</v>
      </c>
      <c r="B1086" s="275">
        <v>45159.0</v>
      </c>
      <c r="C1086" s="275">
        <v>45183.0</v>
      </c>
      <c r="D1086" s="272" t="s">
        <v>336</v>
      </c>
      <c r="E1086" s="272" t="s">
        <v>398</v>
      </c>
      <c r="F1086" s="272" t="s">
        <v>18</v>
      </c>
      <c r="G1086" s="272" t="s">
        <v>408</v>
      </c>
      <c r="H1086" s="272" t="s">
        <v>4384</v>
      </c>
      <c r="I1086" s="270" t="s">
        <v>399</v>
      </c>
      <c r="J1086" s="271" t="s">
        <v>4385</v>
      </c>
      <c r="K1086" s="285">
        <v>1629305.0</v>
      </c>
      <c r="L1086" s="269">
        <v>38622.0</v>
      </c>
      <c r="M1086" s="270" t="s">
        <v>4386</v>
      </c>
      <c r="N1086" s="286">
        <v>6.2993561347E10</v>
      </c>
      <c r="O1086" s="270" t="s">
        <v>4387</v>
      </c>
      <c r="P1086" s="272"/>
      <c r="Q1086" s="272"/>
      <c r="R1086" s="272" t="s">
        <v>18</v>
      </c>
      <c r="S1086" s="272" t="s">
        <v>401</v>
      </c>
      <c r="T1086" s="272"/>
    </row>
    <row r="1087" ht="15.75" hidden="1" customHeight="1">
      <c r="A1087" s="272">
        <v>7.0</v>
      </c>
      <c r="B1087" s="275">
        <v>45159.0</v>
      </c>
      <c r="C1087" s="275">
        <v>45183.0</v>
      </c>
      <c r="D1087" s="272" t="s">
        <v>336</v>
      </c>
      <c r="E1087" s="272" t="s">
        <v>398</v>
      </c>
      <c r="F1087" s="272" t="s">
        <v>18</v>
      </c>
      <c r="G1087" s="272" t="s">
        <v>408</v>
      </c>
      <c r="H1087" s="272" t="s">
        <v>4388</v>
      </c>
      <c r="I1087" s="270" t="s">
        <v>399</v>
      </c>
      <c r="J1087" s="271" t="s">
        <v>4389</v>
      </c>
      <c r="K1087" s="285">
        <v>6995193.0</v>
      </c>
      <c r="L1087" s="269">
        <v>37632.0</v>
      </c>
      <c r="M1087" s="270" t="s">
        <v>4390</v>
      </c>
      <c r="N1087" s="286" t="s">
        <v>752</v>
      </c>
      <c r="O1087" s="270" t="s">
        <v>4391</v>
      </c>
      <c r="P1087" s="272"/>
      <c r="Q1087" s="272"/>
      <c r="R1087" s="272" t="s">
        <v>18</v>
      </c>
      <c r="S1087" s="272" t="s">
        <v>401</v>
      </c>
      <c r="T1087" s="272"/>
    </row>
    <row r="1088" ht="15.75" hidden="1" customHeight="1">
      <c r="A1088" s="272">
        <v>7.0</v>
      </c>
      <c r="B1088" s="275">
        <v>45159.0</v>
      </c>
      <c r="C1088" s="275">
        <v>45183.0</v>
      </c>
      <c r="D1088" s="272" t="s">
        <v>336</v>
      </c>
      <c r="E1088" s="272" t="s">
        <v>398</v>
      </c>
      <c r="F1088" s="272" t="s">
        <v>18</v>
      </c>
      <c r="G1088" s="272" t="s">
        <v>408</v>
      </c>
      <c r="H1088" s="272" t="s">
        <v>4392</v>
      </c>
      <c r="I1088" s="270" t="s">
        <v>399</v>
      </c>
      <c r="J1088" s="271" t="s">
        <v>4393</v>
      </c>
      <c r="K1088" s="285">
        <v>8107783.0</v>
      </c>
      <c r="L1088" s="269">
        <v>45160.0</v>
      </c>
      <c r="M1088" s="270" t="s">
        <v>4394</v>
      </c>
      <c r="N1088" s="286" t="s">
        <v>753</v>
      </c>
      <c r="O1088" s="270" t="s">
        <v>4395</v>
      </c>
      <c r="P1088" s="272"/>
      <c r="Q1088" s="272"/>
      <c r="R1088" s="272" t="s">
        <v>18</v>
      </c>
      <c r="S1088" s="272" t="s">
        <v>401</v>
      </c>
      <c r="T1088" s="272"/>
    </row>
    <row r="1089" ht="15.75" hidden="1" customHeight="1">
      <c r="A1089" s="272">
        <v>7.0</v>
      </c>
      <c r="B1089" s="275">
        <v>45159.0</v>
      </c>
      <c r="C1089" s="275">
        <v>45183.0</v>
      </c>
      <c r="D1089" s="272" t="s">
        <v>336</v>
      </c>
      <c r="E1089" s="272" t="s">
        <v>398</v>
      </c>
      <c r="F1089" s="272" t="s">
        <v>18</v>
      </c>
      <c r="G1089" s="272" t="s">
        <v>408</v>
      </c>
      <c r="H1089" s="272" t="s">
        <v>4396</v>
      </c>
      <c r="I1089" s="272" t="s">
        <v>399</v>
      </c>
      <c r="J1089" s="273" t="s">
        <v>4397</v>
      </c>
      <c r="K1089" s="284">
        <v>4039608.0</v>
      </c>
      <c r="L1089" s="275">
        <v>28223.0</v>
      </c>
      <c r="M1089" s="272" t="s">
        <v>4398</v>
      </c>
      <c r="N1089" s="283" t="s">
        <v>754</v>
      </c>
      <c r="O1089" s="272" t="s">
        <v>4399</v>
      </c>
      <c r="P1089" s="272"/>
      <c r="Q1089" s="272"/>
      <c r="R1089" s="272" t="s">
        <v>18</v>
      </c>
      <c r="S1089" s="272" t="s">
        <v>401</v>
      </c>
      <c r="T1089" s="272"/>
    </row>
    <row r="1090" ht="15.75" hidden="1" customHeight="1">
      <c r="A1090" s="272">
        <v>7.0</v>
      </c>
      <c r="B1090" s="275">
        <v>45159.0</v>
      </c>
      <c r="C1090" s="275">
        <v>45183.0</v>
      </c>
      <c r="D1090" s="272" t="s">
        <v>336</v>
      </c>
      <c r="E1090" s="272" t="s">
        <v>398</v>
      </c>
      <c r="F1090" s="272" t="s">
        <v>18</v>
      </c>
      <c r="G1090" s="272" t="s">
        <v>408</v>
      </c>
      <c r="H1090" s="272" t="s">
        <v>4400</v>
      </c>
      <c r="I1090" s="272" t="s">
        <v>399</v>
      </c>
      <c r="J1090" s="273" t="s">
        <v>4401</v>
      </c>
      <c r="K1090" s="284">
        <v>7376483.0</v>
      </c>
      <c r="L1090" s="275">
        <v>40795.0</v>
      </c>
      <c r="M1090" s="272" t="s">
        <v>2290</v>
      </c>
      <c r="N1090" s="283" t="s">
        <v>755</v>
      </c>
      <c r="O1090" s="272" t="s">
        <v>4402</v>
      </c>
      <c r="P1090" s="272"/>
      <c r="Q1090" s="272"/>
      <c r="R1090" s="272" t="s">
        <v>18</v>
      </c>
      <c r="S1090" s="272" t="s">
        <v>401</v>
      </c>
      <c r="T1090" s="272"/>
    </row>
    <row r="1091" ht="15.75" hidden="1" customHeight="1">
      <c r="A1091" s="272">
        <v>7.0</v>
      </c>
      <c r="B1091" s="275">
        <v>45159.0</v>
      </c>
      <c r="C1091" s="275">
        <v>45183.0</v>
      </c>
      <c r="D1091" s="272" t="s">
        <v>336</v>
      </c>
      <c r="E1091" s="272" t="s">
        <v>398</v>
      </c>
      <c r="F1091" s="272" t="s">
        <v>18</v>
      </c>
      <c r="G1091" s="272" t="s">
        <v>408</v>
      </c>
      <c r="H1091" s="272" t="s">
        <v>4403</v>
      </c>
      <c r="I1091" s="270" t="s">
        <v>399</v>
      </c>
      <c r="J1091" s="271" t="s">
        <v>4404</v>
      </c>
      <c r="K1091" s="285">
        <v>7488207.0</v>
      </c>
      <c r="L1091" s="269">
        <v>40094.0</v>
      </c>
      <c r="M1091" s="270" t="s">
        <v>4405</v>
      </c>
      <c r="N1091" s="286" t="s">
        <v>756</v>
      </c>
      <c r="O1091" s="270" t="s">
        <v>4406</v>
      </c>
      <c r="P1091" s="272"/>
      <c r="Q1091" s="272"/>
      <c r="R1091" s="272" t="s">
        <v>18</v>
      </c>
      <c r="S1091" s="272" t="s">
        <v>401</v>
      </c>
      <c r="T1091" s="272"/>
    </row>
    <row r="1092" ht="15.75" hidden="1" customHeight="1">
      <c r="A1092" s="272">
        <v>7.0</v>
      </c>
      <c r="B1092" s="275">
        <v>45159.0</v>
      </c>
      <c r="C1092" s="275">
        <v>45183.0</v>
      </c>
      <c r="D1092" s="272" t="s">
        <v>336</v>
      </c>
      <c r="E1092" s="272" t="s">
        <v>398</v>
      </c>
      <c r="F1092" s="272" t="s">
        <v>18</v>
      </c>
      <c r="G1092" s="272" t="s">
        <v>408</v>
      </c>
      <c r="H1092" s="272" t="s">
        <v>4407</v>
      </c>
      <c r="I1092" s="270" t="s">
        <v>399</v>
      </c>
      <c r="J1092" s="271" t="s">
        <v>4408</v>
      </c>
      <c r="K1092" s="285">
        <v>3050533.0</v>
      </c>
      <c r="L1092" s="269">
        <v>28289.0</v>
      </c>
      <c r="M1092" s="270" t="s">
        <v>4409</v>
      </c>
      <c r="N1092" s="286" t="s">
        <v>757</v>
      </c>
      <c r="O1092" s="270" t="s">
        <v>4410</v>
      </c>
      <c r="P1092" s="272"/>
      <c r="Q1092" s="272"/>
      <c r="R1092" s="272" t="s">
        <v>18</v>
      </c>
      <c r="S1092" s="272" t="s">
        <v>401</v>
      </c>
      <c r="T1092" s="272"/>
    </row>
    <row r="1093" ht="15.75" hidden="1" customHeight="1">
      <c r="A1093" s="272">
        <v>7.0</v>
      </c>
      <c r="B1093" s="275">
        <v>45159.0</v>
      </c>
      <c r="C1093" s="275">
        <v>45183.0</v>
      </c>
      <c r="D1093" s="272" t="s">
        <v>336</v>
      </c>
      <c r="E1093" s="272" t="s">
        <v>398</v>
      </c>
      <c r="F1093" s="272" t="s">
        <v>18</v>
      </c>
      <c r="G1093" s="272" t="s">
        <v>408</v>
      </c>
      <c r="H1093" s="272" t="s">
        <v>4411</v>
      </c>
      <c r="I1093" s="270" t="s">
        <v>399</v>
      </c>
      <c r="J1093" s="271" t="s">
        <v>4412</v>
      </c>
      <c r="K1093" s="285">
        <v>6878709.0</v>
      </c>
      <c r="L1093" s="269">
        <v>39950.0</v>
      </c>
      <c r="M1093" s="270" t="s">
        <v>4413</v>
      </c>
      <c r="N1093" s="286" t="s">
        <v>758</v>
      </c>
      <c r="O1093" s="270" t="s">
        <v>4414</v>
      </c>
      <c r="P1093" s="272"/>
      <c r="Q1093" s="272"/>
      <c r="R1093" s="272" t="s">
        <v>18</v>
      </c>
      <c r="S1093" s="272" t="s">
        <v>401</v>
      </c>
      <c r="T1093" s="272"/>
    </row>
    <row r="1094" ht="15.75" hidden="1" customHeight="1">
      <c r="A1094" s="272">
        <v>7.0</v>
      </c>
      <c r="B1094" s="275">
        <v>45159.0</v>
      </c>
      <c r="C1094" s="275">
        <v>45183.0</v>
      </c>
      <c r="D1094" s="272" t="s">
        <v>336</v>
      </c>
      <c r="E1094" s="272" t="s">
        <v>405</v>
      </c>
      <c r="F1094" s="272" t="s">
        <v>18</v>
      </c>
      <c r="G1094" s="272" t="s">
        <v>480</v>
      </c>
      <c r="H1094" s="272" t="s">
        <v>4415</v>
      </c>
      <c r="I1094" s="270" t="s">
        <v>402</v>
      </c>
      <c r="J1094" s="271" t="s">
        <v>4416</v>
      </c>
      <c r="K1094" s="285">
        <v>3262110.0</v>
      </c>
      <c r="L1094" s="269">
        <v>27650.0</v>
      </c>
      <c r="M1094" s="270" t="s">
        <v>4417</v>
      </c>
      <c r="N1094" s="286" t="s">
        <v>759</v>
      </c>
      <c r="O1094" s="270" t="s">
        <v>4418</v>
      </c>
      <c r="P1094" s="272"/>
      <c r="Q1094" s="272"/>
      <c r="R1094" s="272" t="s">
        <v>18</v>
      </c>
      <c r="S1094" s="272" t="s">
        <v>401</v>
      </c>
      <c r="T1094" s="272"/>
    </row>
    <row r="1095" ht="15.75" hidden="1" customHeight="1">
      <c r="A1095" s="272">
        <v>7.0</v>
      </c>
      <c r="B1095" s="275">
        <v>45159.0</v>
      </c>
      <c r="C1095" s="275">
        <v>45183.0</v>
      </c>
      <c r="D1095" s="272" t="s">
        <v>336</v>
      </c>
      <c r="E1095" s="272" t="s">
        <v>405</v>
      </c>
      <c r="F1095" s="272" t="s">
        <v>18</v>
      </c>
      <c r="G1095" s="272" t="s">
        <v>480</v>
      </c>
      <c r="H1095" s="272" t="s">
        <v>4419</v>
      </c>
      <c r="I1095" s="272" t="s">
        <v>399</v>
      </c>
      <c r="J1095" s="271" t="s">
        <v>4420</v>
      </c>
      <c r="K1095" s="285">
        <v>2.958689298E9</v>
      </c>
      <c r="L1095" s="269">
        <v>37353.0</v>
      </c>
      <c r="M1095" s="270" t="s">
        <v>4421</v>
      </c>
      <c r="N1095" s="286" t="s">
        <v>760</v>
      </c>
      <c r="O1095" s="270" t="s">
        <v>4422</v>
      </c>
      <c r="P1095" s="272"/>
      <c r="Q1095" s="272"/>
      <c r="R1095" s="272" t="s">
        <v>18</v>
      </c>
      <c r="S1095" s="272" t="s">
        <v>401</v>
      </c>
      <c r="T1095" s="272"/>
    </row>
    <row r="1096" ht="15.75" hidden="1" customHeight="1">
      <c r="A1096" s="272">
        <v>7.0</v>
      </c>
      <c r="B1096" s="275">
        <v>45159.0</v>
      </c>
      <c r="C1096" s="275">
        <v>45183.0</v>
      </c>
      <c r="D1096" s="272" t="s">
        <v>336</v>
      </c>
      <c r="E1096" s="272" t="s">
        <v>405</v>
      </c>
      <c r="F1096" s="272" t="s">
        <v>18</v>
      </c>
      <c r="G1096" s="272" t="s">
        <v>480</v>
      </c>
      <c r="H1096" s="272" t="s">
        <v>4423</v>
      </c>
      <c r="I1096" s="270" t="s">
        <v>399</v>
      </c>
      <c r="J1096" s="271" t="s">
        <v>4424</v>
      </c>
      <c r="K1096" s="285">
        <v>8041379.0</v>
      </c>
      <c r="L1096" s="269">
        <v>40242.0</v>
      </c>
      <c r="M1096" s="270" t="s">
        <v>4425</v>
      </c>
      <c r="N1096" s="286" t="s">
        <v>761</v>
      </c>
      <c r="O1096" s="270" t="s">
        <v>979</v>
      </c>
      <c r="P1096" s="272"/>
      <c r="Q1096" s="272"/>
      <c r="R1096" s="272" t="s">
        <v>18</v>
      </c>
      <c r="S1096" s="272" t="s">
        <v>401</v>
      </c>
      <c r="T1096" s="272"/>
    </row>
    <row r="1097" ht="15.75" hidden="1" customHeight="1">
      <c r="A1097" s="272">
        <v>7.0</v>
      </c>
      <c r="B1097" s="275">
        <v>45159.0</v>
      </c>
      <c r="C1097" s="275">
        <v>45183.0</v>
      </c>
      <c r="D1097" s="272" t="s">
        <v>336</v>
      </c>
      <c r="E1097" s="272" t="s">
        <v>405</v>
      </c>
      <c r="F1097" s="272" t="s">
        <v>18</v>
      </c>
      <c r="G1097" s="272" t="s">
        <v>480</v>
      </c>
      <c r="H1097" s="272" t="s">
        <v>4426</v>
      </c>
      <c r="I1097" s="270" t="s">
        <v>399</v>
      </c>
      <c r="J1097" s="271" t="s">
        <v>4427</v>
      </c>
      <c r="K1097" s="285">
        <v>7271576.0</v>
      </c>
      <c r="L1097" s="269">
        <v>38091.0</v>
      </c>
      <c r="M1097" s="270" t="s">
        <v>4428</v>
      </c>
      <c r="N1097" s="286" t="s">
        <v>762</v>
      </c>
      <c r="O1097" s="270" t="s">
        <v>1149</v>
      </c>
      <c r="P1097" s="272"/>
      <c r="Q1097" s="272"/>
      <c r="R1097" s="272" t="s">
        <v>18</v>
      </c>
      <c r="S1097" s="272" t="s">
        <v>401</v>
      </c>
      <c r="T1097" s="272"/>
    </row>
    <row r="1098" ht="15.75" hidden="1" customHeight="1">
      <c r="A1098" s="272">
        <v>7.0</v>
      </c>
      <c r="B1098" s="275">
        <v>45159.0</v>
      </c>
      <c r="C1098" s="275">
        <v>45183.0</v>
      </c>
      <c r="D1098" s="272" t="s">
        <v>336</v>
      </c>
      <c r="E1098" s="272" t="s">
        <v>405</v>
      </c>
      <c r="F1098" s="272" t="s">
        <v>18</v>
      </c>
      <c r="G1098" s="272" t="s">
        <v>480</v>
      </c>
      <c r="H1098" s="272" t="s">
        <v>4429</v>
      </c>
      <c r="I1098" s="270" t="s">
        <v>399</v>
      </c>
      <c r="J1098" s="271" t="s">
        <v>4430</v>
      </c>
      <c r="K1098" s="285">
        <v>6.58458E11</v>
      </c>
      <c r="L1098" s="269">
        <v>39416.0</v>
      </c>
      <c r="M1098" s="270" t="s">
        <v>4431</v>
      </c>
      <c r="N1098" s="286" t="s">
        <v>763</v>
      </c>
      <c r="O1098" s="270" t="s">
        <v>4432</v>
      </c>
      <c r="P1098" s="272"/>
      <c r="Q1098" s="272"/>
      <c r="R1098" s="272" t="s">
        <v>18</v>
      </c>
      <c r="S1098" s="272" t="s">
        <v>401</v>
      </c>
      <c r="T1098" s="272"/>
    </row>
    <row r="1099" ht="15.75" hidden="1" customHeight="1">
      <c r="A1099" s="272">
        <v>7.0</v>
      </c>
      <c r="B1099" s="275">
        <v>45159.0</v>
      </c>
      <c r="C1099" s="275">
        <v>45183.0</v>
      </c>
      <c r="D1099" s="272" t="s">
        <v>336</v>
      </c>
      <c r="E1099" s="272" t="s">
        <v>405</v>
      </c>
      <c r="F1099" s="272" t="s">
        <v>18</v>
      </c>
      <c r="G1099" s="272" t="s">
        <v>480</v>
      </c>
      <c r="H1099" s="272" t="s">
        <v>4433</v>
      </c>
      <c r="I1099" s="270" t="s">
        <v>402</v>
      </c>
      <c r="J1099" s="271" t="s">
        <v>4434</v>
      </c>
      <c r="K1099" s="285">
        <v>7428430.0</v>
      </c>
      <c r="L1099" s="269">
        <v>39531.0</v>
      </c>
      <c r="M1099" s="270" t="s">
        <v>4435</v>
      </c>
      <c r="N1099" s="286" t="s">
        <v>764</v>
      </c>
      <c r="O1099" s="270" t="s">
        <v>4436</v>
      </c>
      <c r="P1099" s="272"/>
      <c r="Q1099" s="272"/>
      <c r="R1099" s="272" t="s">
        <v>18</v>
      </c>
      <c r="S1099" s="272" t="s">
        <v>401</v>
      </c>
      <c r="T1099" s="272"/>
    </row>
    <row r="1100" ht="15.75" hidden="1" customHeight="1">
      <c r="A1100" s="272">
        <v>7.0</v>
      </c>
      <c r="B1100" s="275">
        <v>45159.0</v>
      </c>
      <c r="C1100" s="275">
        <v>45183.0</v>
      </c>
      <c r="D1100" s="272" t="s">
        <v>336</v>
      </c>
      <c r="E1100" s="272" t="s">
        <v>405</v>
      </c>
      <c r="F1100" s="272" t="s">
        <v>18</v>
      </c>
      <c r="G1100" s="272" t="s">
        <v>480</v>
      </c>
      <c r="H1100" s="272" t="s">
        <v>4437</v>
      </c>
      <c r="I1100" s="270" t="s">
        <v>402</v>
      </c>
      <c r="J1100" s="271" t="s">
        <v>4438</v>
      </c>
      <c r="K1100" s="285">
        <v>8070467.0</v>
      </c>
      <c r="L1100" s="269">
        <v>39294.0</v>
      </c>
      <c r="M1100" s="270" t="s">
        <v>4439</v>
      </c>
      <c r="N1100" s="286" t="s">
        <v>765</v>
      </c>
      <c r="O1100" s="270" t="s">
        <v>4440</v>
      </c>
      <c r="P1100" s="272"/>
      <c r="Q1100" s="272"/>
      <c r="R1100" s="272" t="s">
        <v>18</v>
      </c>
      <c r="S1100" s="272" t="s">
        <v>401</v>
      </c>
      <c r="T1100" s="272"/>
    </row>
    <row r="1101" ht="15.75" hidden="1" customHeight="1">
      <c r="A1101" s="272">
        <v>7.0</v>
      </c>
      <c r="B1101" s="275">
        <v>45159.0</v>
      </c>
      <c r="C1101" s="275">
        <v>45183.0</v>
      </c>
      <c r="D1101" s="272" t="s">
        <v>336</v>
      </c>
      <c r="E1101" s="272" t="s">
        <v>405</v>
      </c>
      <c r="F1101" s="272" t="s">
        <v>18</v>
      </c>
      <c r="G1101" s="272" t="s">
        <v>480</v>
      </c>
      <c r="H1101" s="272" t="s">
        <v>4441</v>
      </c>
      <c r="I1101" s="270" t="s">
        <v>399</v>
      </c>
      <c r="J1101" s="271" t="s">
        <v>4442</v>
      </c>
      <c r="K1101" s="285">
        <v>3.35145279E8</v>
      </c>
      <c r="L1101" s="269">
        <v>20236.0</v>
      </c>
      <c r="M1101" s="270" t="s">
        <v>4443</v>
      </c>
      <c r="N1101" s="286" t="s">
        <v>766</v>
      </c>
      <c r="O1101" s="270" t="s">
        <v>4444</v>
      </c>
      <c r="P1101" s="272"/>
      <c r="Q1101" s="272"/>
      <c r="R1101" s="272" t="s">
        <v>18</v>
      </c>
      <c r="S1101" s="272" t="s">
        <v>401</v>
      </c>
      <c r="T1101" s="272"/>
    </row>
    <row r="1102" ht="15.75" hidden="1" customHeight="1">
      <c r="A1102" s="272">
        <v>7.0</v>
      </c>
      <c r="B1102" s="275">
        <v>45159.0</v>
      </c>
      <c r="C1102" s="275">
        <v>45183.0</v>
      </c>
      <c r="D1102" s="272" t="s">
        <v>336</v>
      </c>
      <c r="E1102" s="272" t="s">
        <v>405</v>
      </c>
      <c r="F1102" s="272" t="s">
        <v>18</v>
      </c>
      <c r="G1102" s="272" t="s">
        <v>480</v>
      </c>
      <c r="H1102" s="272" t="s">
        <v>4445</v>
      </c>
      <c r="I1102" s="270" t="s">
        <v>399</v>
      </c>
      <c r="J1102" s="271" t="s">
        <v>4446</v>
      </c>
      <c r="K1102" s="285">
        <v>4317410.0</v>
      </c>
      <c r="L1102" s="269">
        <v>29342.0</v>
      </c>
      <c r="M1102" s="270" t="s">
        <v>4447</v>
      </c>
      <c r="N1102" s="286" t="s">
        <v>767</v>
      </c>
      <c r="O1102" s="270" t="s">
        <v>4448</v>
      </c>
      <c r="P1102" s="272"/>
      <c r="Q1102" s="272"/>
      <c r="R1102" s="272" t="s">
        <v>18</v>
      </c>
      <c r="S1102" s="272" t="s">
        <v>401</v>
      </c>
      <c r="T1102" s="272"/>
    </row>
    <row r="1103" ht="15.75" hidden="1" customHeight="1">
      <c r="A1103" s="272">
        <v>7.0</v>
      </c>
      <c r="B1103" s="275">
        <v>45159.0</v>
      </c>
      <c r="C1103" s="275">
        <v>45183.0</v>
      </c>
      <c r="D1103" s="272" t="s">
        <v>336</v>
      </c>
      <c r="E1103" s="272" t="s">
        <v>405</v>
      </c>
      <c r="F1103" s="272" t="s">
        <v>18</v>
      </c>
      <c r="G1103" s="272" t="s">
        <v>480</v>
      </c>
      <c r="H1103" s="272" t="s">
        <v>3289</v>
      </c>
      <c r="I1103" s="270" t="s">
        <v>399</v>
      </c>
      <c r="J1103" s="271" t="s">
        <v>3290</v>
      </c>
      <c r="K1103" s="285">
        <v>7457476.0</v>
      </c>
      <c r="L1103" s="269">
        <v>34281.0</v>
      </c>
      <c r="M1103" s="270" t="s">
        <v>3291</v>
      </c>
      <c r="N1103" s="286" t="s">
        <v>492</v>
      </c>
      <c r="O1103" s="270" t="s">
        <v>3292</v>
      </c>
      <c r="P1103" s="272"/>
      <c r="Q1103" s="272"/>
      <c r="R1103" s="272" t="s">
        <v>18</v>
      </c>
      <c r="S1103" s="272" t="s">
        <v>401</v>
      </c>
      <c r="T1103" s="272"/>
    </row>
    <row r="1104" ht="15.75" hidden="1" customHeight="1">
      <c r="A1104" s="272">
        <v>7.0</v>
      </c>
      <c r="B1104" s="275">
        <v>45159.0</v>
      </c>
      <c r="C1104" s="275">
        <v>45183.0</v>
      </c>
      <c r="D1104" s="272" t="s">
        <v>336</v>
      </c>
      <c r="E1104" s="272" t="s">
        <v>405</v>
      </c>
      <c r="F1104" s="272" t="s">
        <v>18</v>
      </c>
      <c r="G1104" s="272" t="s">
        <v>480</v>
      </c>
      <c r="H1104" s="272" t="s">
        <v>3941</v>
      </c>
      <c r="I1104" s="270" t="s">
        <v>402</v>
      </c>
      <c r="J1104" s="271" t="s">
        <v>3942</v>
      </c>
      <c r="K1104" s="285">
        <v>2347379.0</v>
      </c>
      <c r="L1104" s="269">
        <v>25285.0</v>
      </c>
      <c r="M1104" s="270" t="s">
        <v>4449</v>
      </c>
      <c r="N1104" s="286" t="s">
        <v>640</v>
      </c>
      <c r="O1104" s="270" t="s">
        <v>3927</v>
      </c>
      <c r="P1104" s="272"/>
      <c r="Q1104" s="272"/>
      <c r="R1104" s="272" t="s">
        <v>18</v>
      </c>
      <c r="S1104" s="272" t="s">
        <v>401</v>
      </c>
      <c r="T1104" s="272"/>
    </row>
    <row r="1105" ht="15.75" hidden="1" customHeight="1">
      <c r="A1105" s="272">
        <v>7.0</v>
      </c>
      <c r="B1105" s="275">
        <v>45159.0</v>
      </c>
      <c r="C1105" s="275">
        <v>45183.0</v>
      </c>
      <c r="D1105" s="272" t="s">
        <v>336</v>
      </c>
      <c r="E1105" s="272" t="s">
        <v>405</v>
      </c>
      <c r="F1105" s="272" t="s">
        <v>18</v>
      </c>
      <c r="G1105" s="272" t="s">
        <v>480</v>
      </c>
      <c r="H1105" s="272" t="s">
        <v>4450</v>
      </c>
      <c r="I1105" s="270" t="s">
        <v>402</v>
      </c>
      <c r="J1105" s="271" t="s">
        <v>4451</v>
      </c>
      <c r="K1105" s="285">
        <v>8291342.0</v>
      </c>
      <c r="L1105" s="269">
        <v>45370.0</v>
      </c>
      <c r="M1105" s="270" t="s">
        <v>4452</v>
      </c>
      <c r="N1105" s="286" t="s">
        <v>768</v>
      </c>
      <c r="O1105" s="270" t="s">
        <v>4453</v>
      </c>
      <c r="P1105" s="272"/>
      <c r="Q1105" s="272"/>
      <c r="R1105" s="272" t="s">
        <v>18</v>
      </c>
      <c r="S1105" s="272" t="s">
        <v>401</v>
      </c>
      <c r="T1105" s="272"/>
    </row>
    <row r="1106" ht="15.75" hidden="1" customHeight="1">
      <c r="A1106" s="272">
        <v>7.0</v>
      </c>
      <c r="B1106" s="275">
        <v>45159.0</v>
      </c>
      <c r="C1106" s="275">
        <v>45183.0</v>
      </c>
      <c r="D1106" s="272" t="s">
        <v>336</v>
      </c>
      <c r="E1106" s="272" t="s">
        <v>405</v>
      </c>
      <c r="F1106" s="272" t="s">
        <v>18</v>
      </c>
      <c r="G1106" s="272" t="s">
        <v>480</v>
      </c>
      <c r="H1106" s="272" t="s">
        <v>4454</v>
      </c>
      <c r="I1106" s="270" t="s">
        <v>402</v>
      </c>
      <c r="J1106" s="271" t="s">
        <v>4455</v>
      </c>
      <c r="K1106" s="285">
        <v>4966085.0</v>
      </c>
      <c r="L1106" s="269">
        <v>25170.0</v>
      </c>
      <c r="M1106" s="270" t="s">
        <v>4456</v>
      </c>
      <c r="N1106" s="286" t="s">
        <v>769</v>
      </c>
      <c r="O1106" s="270" t="s">
        <v>4457</v>
      </c>
      <c r="P1106" s="272"/>
      <c r="Q1106" s="272"/>
      <c r="R1106" s="272" t="s">
        <v>18</v>
      </c>
      <c r="S1106" s="272" t="s">
        <v>401</v>
      </c>
      <c r="T1106" s="272"/>
    </row>
    <row r="1107" ht="15.75" hidden="1" customHeight="1">
      <c r="A1107" s="272">
        <v>7.0</v>
      </c>
      <c r="B1107" s="275">
        <v>45159.0</v>
      </c>
      <c r="C1107" s="275">
        <v>45183.0</v>
      </c>
      <c r="D1107" s="272" t="s">
        <v>336</v>
      </c>
      <c r="E1107" s="272" t="s">
        <v>405</v>
      </c>
      <c r="F1107" s="272" t="s">
        <v>18</v>
      </c>
      <c r="G1107" s="272" t="s">
        <v>480</v>
      </c>
      <c r="H1107" s="272" t="s">
        <v>4458</v>
      </c>
      <c r="I1107" s="272" t="s">
        <v>402</v>
      </c>
      <c r="J1107" s="273" t="s">
        <v>4459</v>
      </c>
      <c r="K1107" s="284">
        <v>6669220.0</v>
      </c>
      <c r="L1107" s="275">
        <v>37998.0</v>
      </c>
      <c r="M1107" s="272" t="s">
        <v>4460</v>
      </c>
      <c r="N1107" s="272" t="s">
        <v>770</v>
      </c>
      <c r="O1107" s="272" t="s">
        <v>4418</v>
      </c>
      <c r="P1107" s="272"/>
      <c r="Q1107" s="272"/>
      <c r="R1107" s="272" t="s">
        <v>18</v>
      </c>
      <c r="S1107" s="272" t="s">
        <v>401</v>
      </c>
      <c r="T1107" s="272"/>
    </row>
    <row r="1108" ht="15.75" hidden="1" customHeight="1">
      <c r="A1108" s="272">
        <v>7.0</v>
      </c>
      <c r="B1108" s="275">
        <v>45159.0</v>
      </c>
      <c r="C1108" s="275">
        <v>45183.0</v>
      </c>
      <c r="D1108" s="272" t="s">
        <v>336</v>
      </c>
      <c r="E1108" s="272" t="s">
        <v>405</v>
      </c>
      <c r="F1108" s="272" t="s">
        <v>18</v>
      </c>
      <c r="G1108" s="272" t="s">
        <v>480</v>
      </c>
      <c r="H1108" s="272" t="s">
        <v>4461</v>
      </c>
      <c r="I1108" s="272" t="s">
        <v>402</v>
      </c>
      <c r="J1108" s="273" t="s">
        <v>4462</v>
      </c>
      <c r="K1108" s="284">
        <v>1814648.0</v>
      </c>
      <c r="L1108" s="287">
        <v>25631.0</v>
      </c>
      <c r="M1108" s="272" t="s">
        <v>4463</v>
      </c>
      <c r="N1108" s="272" t="s">
        <v>771</v>
      </c>
      <c r="O1108" s="272" t="s">
        <v>4464</v>
      </c>
      <c r="P1108" s="272"/>
      <c r="Q1108" s="272"/>
      <c r="R1108" s="272" t="s">
        <v>18</v>
      </c>
      <c r="S1108" s="272" t="s">
        <v>401</v>
      </c>
      <c r="T1108" s="272"/>
    </row>
    <row r="1109" ht="15.75" hidden="1" customHeight="1">
      <c r="A1109" s="272">
        <v>7.0</v>
      </c>
      <c r="B1109" s="275">
        <v>45159.0</v>
      </c>
      <c r="C1109" s="275">
        <v>45183.0</v>
      </c>
      <c r="D1109" s="272" t="s">
        <v>336</v>
      </c>
      <c r="E1109" s="272" t="s">
        <v>405</v>
      </c>
      <c r="F1109" s="272" t="s">
        <v>18</v>
      </c>
      <c r="G1109" s="272" t="s">
        <v>480</v>
      </c>
      <c r="H1109" s="272" t="s">
        <v>4465</v>
      </c>
      <c r="I1109" s="272" t="s">
        <v>399</v>
      </c>
      <c r="J1109" s="273" t="s">
        <v>4466</v>
      </c>
      <c r="K1109" s="284">
        <v>8218796.0</v>
      </c>
      <c r="L1109" s="275">
        <v>28635.0</v>
      </c>
      <c r="M1109" s="272" t="s">
        <v>4467</v>
      </c>
      <c r="N1109" s="272" t="s">
        <v>772</v>
      </c>
      <c r="O1109" s="272" t="s">
        <v>4468</v>
      </c>
      <c r="P1109" s="272"/>
      <c r="Q1109" s="272"/>
      <c r="R1109" s="272" t="s">
        <v>18</v>
      </c>
      <c r="S1109" s="272" t="s">
        <v>401</v>
      </c>
      <c r="T1109" s="272"/>
    </row>
    <row r="1110" ht="15.75" hidden="1" customHeight="1">
      <c r="A1110" s="272">
        <v>7.0</v>
      </c>
      <c r="B1110" s="275">
        <v>45159.0</v>
      </c>
      <c r="C1110" s="275">
        <v>45183.0</v>
      </c>
      <c r="D1110" s="272" t="s">
        <v>336</v>
      </c>
      <c r="E1110" s="272" t="s">
        <v>405</v>
      </c>
      <c r="F1110" s="272" t="s">
        <v>18</v>
      </c>
      <c r="G1110" s="272" t="s">
        <v>480</v>
      </c>
      <c r="H1110" s="272" t="s">
        <v>4469</v>
      </c>
      <c r="I1110" s="272" t="s">
        <v>399</v>
      </c>
      <c r="J1110" s="273" t="s">
        <v>4470</v>
      </c>
      <c r="K1110" s="284">
        <v>7.158974618E10</v>
      </c>
      <c r="L1110" s="275">
        <v>39034.0</v>
      </c>
      <c r="M1110" s="272" t="s">
        <v>4471</v>
      </c>
      <c r="N1110" s="272" t="s">
        <v>773</v>
      </c>
      <c r="O1110" s="272" t="s">
        <v>4472</v>
      </c>
      <c r="P1110" s="272"/>
      <c r="Q1110" s="272"/>
      <c r="R1110" s="272" t="s">
        <v>18</v>
      </c>
      <c r="S1110" s="272" t="s">
        <v>401</v>
      </c>
      <c r="T1110" s="272"/>
    </row>
    <row r="1111" ht="15.75" hidden="1" customHeight="1">
      <c r="A1111" s="272">
        <v>7.0</v>
      </c>
      <c r="B1111" s="275">
        <v>45159.0</v>
      </c>
      <c r="C1111" s="275">
        <v>45183.0</v>
      </c>
      <c r="D1111" s="272" t="s">
        <v>336</v>
      </c>
      <c r="E1111" s="272" t="s">
        <v>405</v>
      </c>
      <c r="F1111" s="272" t="s">
        <v>18</v>
      </c>
      <c r="G1111" s="272" t="s">
        <v>480</v>
      </c>
      <c r="H1111" s="272" t="s">
        <v>4473</v>
      </c>
      <c r="I1111" s="272" t="s">
        <v>402</v>
      </c>
      <c r="J1111" s="273" t="s">
        <v>4474</v>
      </c>
      <c r="K1111" s="284">
        <v>456744.0</v>
      </c>
      <c r="L1111" s="287">
        <v>39509.0</v>
      </c>
      <c r="M1111" s="272" t="s">
        <v>4475</v>
      </c>
      <c r="N1111" s="272">
        <v>9.92037852E8</v>
      </c>
      <c r="O1111" s="272" t="s">
        <v>4476</v>
      </c>
      <c r="P1111" s="272"/>
      <c r="Q1111" s="272"/>
      <c r="R1111" s="272" t="s">
        <v>18</v>
      </c>
      <c r="S1111" s="272" t="s">
        <v>401</v>
      </c>
      <c r="T1111" s="272"/>
    </row>
    <row r="1112" ht="15.75" hidden="1" customHeight="1">
      <c r="A1112" s="272">
        <v>7.0</v>
      </c>
      <c r="B1112" s="275">
        <v>45159.0</v>
      </c>
      <c r="C1112" s="275">
        <v>45183.0</v>
      </c>
      <c r="D1112" s="272" t="s">
        <v>336</v>
      </c>
      <c r="E1112" s="272" t="s">
        <v>405</v>
      </c>
      <c r="F1112" s="272" t="s">
        <v>18</v>
      </c>
      <c r="G1112" s="272" t="s">
        <v>480</v>
      </c>
      <c r="H1112" s="272" t="s">
        <v>4477</v>
      </c>
      <c r="I1112" s="272" t="s">
        <v>402</v>
      </c>
      <c r="J1112" s="273" t="s">
        <v>4478</v>
      </c>
      <c r="K1112" s="284">
        <v>7227830.0</v>
      </c>
      <c r="L1112" s="287">
        <v>39601.0</v>
      </c>
      <c r="M1112" s="272" t="s">
        <v>4479</v>
      </c>
      <c r="N1112" s="272">
        <v>6.2991412205E10</v>
      </c>
      <c r="O1112" s="272" t="s">
        <v>4480</v>
      </c>
      <c r="P1112" s="272"/>
      <c r="Q1112" s="272"/>
      <c r="R1112" s="272" t="s">
        <v>18</v>
      </c>
      <c r="S1112" s="272" t="s">
        <v>401</v>
      </c>
      <c r="T1112" s="272"/>
    </row>
    <row r="1113" ht="15.75" hidden="1" customHeight="1">
      <c r="A1113" s="272">
        <v>7.0</v>
      </c>
      <c r="B1113" s="275">
        <v>45159.0</v>
      </c>
      <c r="C1113" s="275">
        <v>45183.0</v>
      </c>
      <c r="D1113" s="272" t="s">
        <v>336</v>
      </c>
      <c r="E1113" s="272" t="s">
        <v>405</v>
      </c>
      <c r="F1113" s="272" t="s">
        <v>18</v>
      </c>
      <c r="G1113" s="272" t="s">
        <v>480</v>
      </c>
      <c r="H1113" s="272" t="s">
        <v>4481</v>
      </c>
      <c r="I1113" s="272" t="s">
        <v>402</v>
      </c>
      <c r="J1113" s="273" t="s">
        <v>4482</v>
      </c>
      <c r="K1113" s="284">
        <v>8068925.0</v>
      </c>
      <c r="L1113" s="275">
        <v>40539.0</v>
      </c>
      <c r="M1113" s="272" t="s">
        <v>4483</v>
      </c>
      <c r="N1113" s="272">
        <v>6.2998031693E10</v>
      </c>
      <c r="O1113" s="272" t="s">
        <v>4484</v>
      </c>
      <c r="P1113" s="272"/>
      <c r="Q1113" s="272"/>
      <c r="R1113" s="272" t="s">
        <v>18</v>
      </c>
      <c r="S1113" s="272" t="s">
        <v>401</v>
      </c>
      <c r="T1113" s="272"/>
    </row>
    <row r="1114" ht="15.75" hidden="1" customHeight="1">
      <c r="A1114" s="272">
        <v>7.0</v>
      </c>
      <c r="B1114" s="275">
        <v>45159.0</v>
      </c>
      <c r="C1114" s="275">
        <v>45183.0</v>
      </c>
      <c r="D1114" s="272" t="s">
        <v>336</v>
      </c>
      <c r="E1114" s="272" t="s">
        <v>405</v>
      </c>
      <c r="F1114" s="272" t="s">
        <v>18</v>
      </c>
      <c r="G1114" s="272" t="s">
        <v>480</v>
      </c>
      <c r="H1114" s="272" t="s">
        <v>4485</v>
      </c>
      <c r="I1114" s="272" t="s">
        <v>399</v>
      </c>
      <c r="J1114" s="273" t="s">
        <v>4486</v>
      </c>
      <c r="K1114" s="284">
        <v>6280204.0</v>
      </c>
      <c r="L1114" s="275">
        <v>26266.0</v>
      </c>
      <c r="M1114" s="272" t="s">
        <v>4487</v>
      </c>
      <c r="N1114" s="272" t="s">
        <v>774</v>
      </c>
      <c r="O1114" s="272" t="s">
        <v>4488</v>
      </c>
      <c r="P1114" s="272"/>
      <c r="Q1114" s="272"/>
      <c r="R1114" s="272" t="s">
        <v>18</v>
      </c>
      <c r="S1114" s="272" t="s">
        <v>401</v>
      </c>
      <c r="T1114" s="272"/>
    </row>
    <row r="1115" ht="15.75" hidden="1" customHeight="1">
      <c r="A1115" s="272">
        <v>7.0</v>
      </c>
      <c r="B1115" s="275">
        <v>45159.0</v>
      </c>
      <c r="C1115" s="275">
        <v>45183.0</v>
      </c>
      <c r="D1115" s="272" t="s">
        <v>336</v>
      </c>
      <c r="E1115" s="272" t="s">
        <v>405</v>
      </c>
      <c r="F1115" s="272" t="s">
        <v>18</v>
      </c>
      <c r="G1115" s="272" t="s">
        <v>480</v>
      </c>
      <c r="H1115" s="272" t="s">
        <v>4489</v>
      </c>
      <c r="I1115" s="272" t="s">
        <v>399</v>
      </c>
      <c r="J1115" s="273" t="s">
        <v>4490</v>
      </c>
      <c r="K1115" s="284">
        <v>4657148.0</v>
      </c>
      <c r="L1115" s="287">
        <v>33261.0</v>
      </c>
      <c r="M1115" s="272" t="s">
        <v>4491</v>
      </c>
      <c r="N1115" s="272" t="s">
        <v>775</v>
      </c>
      <c r="O1115" s="272" t="s">
        <v>4492</v>
      </c>
      <c r="P1115" s="272"/>
      <c r="Q1115" s="272"/>
      <c r="R1115" s="272" t="s">
        <v>18</v>
      </c>
      <c r="S1115" s="272" t="s">
        <v>401</v>
      </c>
      <c r="T1115" s="272"/>
    </row>
    <row r="1116" ht="15.75" hidden="1" customHeight="1">
      <c r="A1116" s="272">
        <v>7.0</v>
      </c>
      <c r="B1116" s="275">
        <v>45159.0</v>
      </c>
      <c r="C1116" s="275">
        <v>45183.0</v>
      </c>
      <c r="D1116" s="272" t="s">
        <v>336</v>
      </c>
      <c r="E1116" s="272" t="s">
        <v>405</v>
      </c>
      <c r="F1116" s="272" t="s">
        <v>18</v>
      </c>
      <c r="G1116" s="272" t="s">
        <v>480</v>
      </c>
      <c r="H1116" s="272" t="s">
        <v>4493</v>
      </c>
      <c r="I1116" s="272" t="s">
        <v>402</v>
      </c>
      <c r="J1116" s="273" t="s">
        <v>4494</v>
      </c>
      <c r="K1116" s="284">
        <v>8227853.0</v>
      </c>
      <c r="L1116" s="275">
        <v>39189.0</v>
      </c>
      <c r="M1116" s="272" t="s">
        <v>4495</v>
      </c>
      <c r="N1116" s="272" t="s">
        <v>776</v>
      </c>
      <c r="O1116" s="272" t="s">
        <v>4496</v>
      </c>
      <c r="P1116" s="272"/>
      <c r="Q1116" s="272"/>
      <c r="R1116" s="272" t="s">
        <v>18</v>
      </c>
      <c r="S1116" s="272" t="s">
        <v>401</v>
      </c>
      <c r="T1116" s="272"/>
    </row>
    <row r="1117" ht="15.75" hidden="1" customHeight="1">
      <c r="A1117" s="272">
        <v>7.0</v>
      </c>
      <c r="B1117" s="275">
        <v>45159.0</v>
      </c>
      <c r="C1117" s="275">
        <v>45183.0</v>
      </c>
      <c r="D1117" s="272" t="s">
        <v>336</v>
      </c>
      <c r="E1117" s="272" t="s">
        <v>405</v>
      </c>
      <c r="F1117" s="272" t="s">
        <v>18</v>
      </c>
      <c r="G1117" s="272" t="s">
        <v>480</v>
      </c>
      <c r="H1117" s="272" t="s">
        <v>4497</v>
      </c>
      <c r="I1117" s="272" t="s">
        <v>399</v>
      </c>
      <c r="J1117" s="273" t="s">
        <v>4498</v>
      </c>
      <c r="K1117" s="284">
        <v>8070417.0</v>
      </c>
      <c r="L1117" s="275">
        <v>38699.0</v>
      </c>
      <c r="M1117" s="272" t="s">
        <v>4439</v>
      </c>
      <c r="N1117" s="272">
        <v>6.299173775E10</v>
      </c>
      <c r="O1117" s="272" t="s">
        <v>4499</v>
      </c>
      <c r="P1117" s="272"/>
      <c r="Q1117" s="272"/>
      <c r="R1117" s="272" t="s">
        <v>18</v>
      </c>
      <c r="S1117" s="272" t="s">
        <v>401</v>
      </c>
      <c r="T1117" s="272"/>
    </row>
    <row r="1118" ht="15.75" hidden="1" customHeight="1">
      <c r="A1118" s="272">
        <v>7.0</v>
      </c>
      <c r="B1118" s="275">
        <v>45159.0</v>
      </c>
      <c r="C1118" s="275">
        <v>45183.0</v>
      </c>
      <c r="D1118" s="272" t="s">
        <v>336</v>
      </c>
      <c r="E1118" s="272" t="s">
        <v>405</v>
      </c>
      <c r="F1118" s="272" t="s">
        <v>18</v>
      </c>
      <c r="G1118" s="272" t="s">
        <v>480</v>
      </c>
      <c r="H1118" s="272" t="s">
        <v>4500</v>
      </c>
      <c r="I1118" s="272" t="s">
        <v>402</v>
      </c>
      <c r="J1118" s="273" t="s">
        <v>4501</v>
      </c>
      <c r="K1118" s="284">
        <v>7286924.0</v>
      </c>
      <c r="L1118" s="275">
        <v>40851.0</v>
      </c>
      <c r="M1118" s="272" t="s">
        <v>4502</v>
      </c>
      <c r="N1118" s="272" t="s">
        <v>777</v>
      </c>
      <c r="O1118" s="272" t="s">
        <v>4503</v>
      </c>
      <c r="P1118" s="272"/>
      <c r="Q1118" s="272"/>
      <c r="R1118" s="272" t="s">
        <v>18</v>
      </c>
      <c r="S1118" s="272" t="s">
        <v>401</v>
      </c>
      <c r="T1118" s="272"/>
    </row>
    <row r="1119" ht="15.75" hidden="1" customHeight="1">
      <c r="A1119" s="272">
        <v>7.0</v>
      </c>
      <c r="B1119" s="275">
        <v>45159.0</v>
      </c>
      <c r="C1119" s="275">
        <v>45183.0</v>
      </c>
      <c r="D1119" s="272" t="s">
        <v>336</v>
      </c>
      <c r="E1119" s="272" t="s">
        <v>405</v>
      </c>
      <c r="F1119" s="272" t="s">
        <v>18</v>
      </c>
      <c r="G1119" s="272" t="s">
        <v>480</v>
      </c>
      <c r="H1119" s="272" t="s">
        <v>4504</v>
      </c>
      <c r="I1119" s="270" t="s">
        <v>402</v>
      </c>
      <c r="J1119" s="271" t="s">
        <v>4505</v>
      </c>
      <c r="K1119" s="285">
        <v>8495760.0</v>
      </c>
      <c r="L1119" s="269">
        <v>40363.0</v>
      </c>
      <c r="M1119" s="270" t="s">
        <v>4506</v>
      </c>
      <c r="N1119" s="286">
        <v>6.299102999E10</v>
      </c>
      <c r="O1119" s="270" t="s">
        <v>4507</v>
      </c>
      <c r="P1119" s="272"/>
      <c r="Q1119" s="272"/>
      <c r="R1119" s="272" t="s">
        <v>18</v>
      </c>
      <c r="S1119" s="272" t="s">
        <v>401</v>
      </c>
      <c r="T1119" s="272"/>
    </row>
    <row r="1120" ht="15.75" hidden="1" customHeight="1">
      <c r="A1120" s="272">
        <v>7.0</v>
      </c>
      <c r="B1120" s="275">
        <v>45159.0</v>
      </c>
      <c r="C1120" s="275">
        <v>45183.0</v>
      </c>
      <c r="D1120" s="272" t="s">
        <v>336</v>
      </c>
      <c r="E1120" s="272" t="s">
        <v>405</v>
      </c>
      <c r="F1120" s="272" t="s">
        <v>18</v>
      </c>
      <c r="G1120" s="272" t="s">
        <v>480</v>
      </c>
      <c r="H1120" s="272" t="s">
        <v>4508</v>
      </c>
      <c r="I1120" s="270" t="s">
        <v>399</v>
      </c>
      <c r="J1120" s="271" t="s">
        <v>4509</v>
      </c>
      <c r="K1120" s="285">
        <v>8058487.0</v>
      </c>
      <c r="L1120" s="269">
        <v>39395.0</v>
      </c>
      <c r="M1120" s="270" t="s">
        <v>4510</v>
      </c>
      <c r="N1120" s="286" t="s">
        <v>778</v>
      </c>
      <c r="O1120" s="270" t="s">
        <v>4511</v>
      </c>
      <c r="P1120" s="272"/>
      <c r="Q1120" s="272"/>
      <c r="R1120" s="272" t="s">
        <v>18</v>
      </c>
      <c r="S1120" s="272" t="s">
        <v>401</v>
      </c>
      <c r="T1120" s="272"/>
    </row>
    <row r="1121" ht="15.75" hidden="1" customHeight="1">
      <c r="A1121" s="272">
        <v>7.0</v>
      </c>
      <c r="B1121" s="275">
        <v>45159.0</v>
      </c>
      <c r="C1121" s="275">
        <v>45183.0</v>
      </c>
      <c r="D1121" s="272" t="s">
        <v>336</v>
      </c>
      <c r="E1121" s="272" t="s">
        <v>403</v>
      </c>
      <c r="F1121" s="272" t="s">
        <v>18</v>
      </c>
      <c r="G1121" s="272" t="s">
        <v>408</v>
      </c>
      <c r="H1121" s="272" t="s">
        <v>4292</v>
      </c>
      <c r="I1121" s="270" t="s">
        <v>402</v>
      </c>
      <c r="J1121" s="271" t="s">
        <v>4293</v>
      </c>
      <c r="K1121" s="285">
        <v>4079500.0</v>
      </c>
      <c r="L1121" s="269">
        <v>28439.0</v>
      </c>
      <c r="M1121" s="270" t="s">
        <v>4294</v>
      </c>
      <c r="N1121" s="286" t="s">
        <v>726</v>
      </c>
      <c r="O1121" s="270" t="s">
        <v>4295</v>
      </c>
      <c r="P1121" s="272"/>
      <c r="Q1121" s="272"/>
      <c r="R1121" s="272" t="s">
        <v>18</v>
      </c>
      <c r="S1121" s="272" t="s">
        <v>401</v>
      </c>
      <c r="T1121" s="272"/>
    </row>
    <row r="1122" ht="15.75" hidden="1" customHeight="1">
      <c r="A1122" s="272">
        <v>7.0</v>
      </c>
      <c r="B1122" s="275">
        <v>45159.0</v>
      </c>
      <c r="C1122" s="275">
        <v>45183.0</v>
      </c>
      <c r="D1122" s="272" t="s">
        <v>336</v>
      </c>
      <c r="E1122" s="272" t="s">
        <v>403</v>
      </c>
      <c r="F1122" s="272" t="s">
        <v>18</v>
      </c>
      <c r="G1122" s="272" t="s">
        <v>408</v>
      </c>
      <c r="H1122" s="272" t="s">
        <v>4512</v>
      </c>
      <c r="I1122" s="270" t="s">
        <v>402</v>
      </c>
      <c r="J1122" s="271" t="s">
        <v>4513</v>
      </c>
      <c r="K1122" s="285">
        <v>24919.0</v>
      </c>
      <c r="L1122" s="269">
        <v>39322.0</v>
      </c>
      <c r="M1122" s="270" t="s">
        <v>4514</v>
      </c>
      <c r="N1122" s="286" t="s">
        <v>779</v>
      </c>
      <c r="O1122" s="270" t="s">
        <v>4515</v>
      </c>
      <c r="P1122" s="272"/>
      <c r="Q1122" s="272"/>
      <c r="R1122" s="272" t="s">
        <v>18</v>
      </c>
      <c r="S1122" s="272" t="s">
        <v>401</v>
      </c>
      <c r="T1122" s="272"/>
    </row>
    <row r="1123" ht="15.75" hidden="1" customHeight="1">
      <c r="A1123" s="272">
        <v>7.0</v>
      </c>
      <c r="B1123" s="275">
        <v>45159.0</v>
      </c>
      <c r="C1123" s="275">
        <v>45183.0</v>
      </c>
      <c r="D1123" s="272" t="s">
        <v>336</v>
      </c>
      <c r="E1123" s="272" t="s">
        <v>403</v>
      </c>
      <c r="F1123" s="272" t="s">
        <v>18</v>
      </c>
      <c r="G1123" s="272" t="s">
        <v>408</v>
      </c>
      <c r="H1123" s="272" t="s">
        <v>4516</v>
      </c>
      <c r="I1123" s="270" t="s">
        <v>402</v>
      </c>
      <c r="J1123" s="271" t="s">
        <v>4517</v>
      </c>
      <c r="K1123" s="285">
        <v>2.198736403E9</v>
      </c>
      <c r="L1123" s="269">
        <v>37802.0</v>
      </c>
      <c r="M1123" s="270" t="s">
        <v>4518</v>
      </c>
      <c r="N1123" s="286" t="s">
        <v>780</v>
      </c>
      <c r="O1123" s="270" t="s">
        <v>4519</v>
      </c>
      <c r="P1123" s="272"/>
      <c r="Q1123" s="272"/>
      <c r="R1123" s="272" t="s">
        <v>18</v>
      </c>
      <c r="S1123" s="272" t="s">
        <v>401</v>
      </c>
      <c r="T1123" s="272"/>
    </row>
    <row r="1124" ht="15.75" hidden="1" customHeight="1">
      <c r="A1124" s="272">
        <v>7.0</v>
      </c>
      <c r="B1124" s="275">
        <v>45159.0</v>
      </c>
      <c r="C1124" s="275">
        <v>45183.0</v>
      </c>
      <c r="D1124" s="272" t="s">
        <v>336</v>
      </c>
      <c r="E1124" s="272" t="s">
        <v>403</v>
      </c>
      <c r="F1124" s="272" t="s">
        <v>18</v>
      </c>
      <c r="G1124" s="272" t="s">
        <v>408</v>
      </c>
      <c r="H1124" s="272" t="s">
        <v>3894</v>
      </c>
      <c r="I1124" s="270" t="s">
        <v>402</v>
      </c>
      <c r="J1124" s="271" t="s">
        <v>3895</v>
      </c>
      <c r="K1124" s="285">
        <v>7658426.0</v>
      </c>
      <c r="L1124" s="269">
        <v>40679.0</v>
      </c>
      <c r="M1124" s="270" t="s">
        <v>4520</v>
      </c>
      <c r="N1124" s="286" t="s">
        <v>781</v>
      </c>
      <c r="O1124" s="270" t="s">
        <v>4521</v>
      </c>
      <c r="P1124" s="272"/>
      <c r="Q1124" s="272"/>
      <c r="R1124" s="272" t="s">
        <v>18</v>
      </c>
      <c r="S1124" s="272" t="s">
        <v>401</v>
      </c>
      <c r="T1124" s="272"/>
    </row>
    <row r="1125" ht="15.75" hidden="1" customHeight="1">
      <c r="A1125" s="272">
        <v>7.0</v>
      </c>
      <c r="B1125" s="275">
        <v>45159.0</v>
      </c>
      <c r="C1125" s="275">
        <v>45183.0</v>
      </c>
      <c r="D1125" s="272" t="s">
        <v>336</v>
      </c>
      <c r="E1125" s="272" t="s">
        <v>403</v>
      </c>
      <c r="F1125" s="272" t="s">
        <v>18</v>
      </c>
      <c r="G1125" s="272" t="s">
        <v>408</v>
      </c>
      <c r="H1125" s="272" t="s">
        <v>4522</v>
      </c>
      <c r="I1125" s="270" t="s">
        <v>399</v>
      </c>
      <c r="J1125" s="271" t="s">
        <v>4523</v>
      </c>
      <c r="K1125" s="285">
        <v>3463684.0</v>
      </c>
      <c r="L1125" s="269">
        <v>26328.0</v>
      </c>
      <c r="M1125" s="270" t="s">
        <v>4524</v>
      </c>
      <c r="N1125" s="286" t="s">
        <v>782</v>
      </c>
      <c r="O1125" s="270" t="s">
        <v>4525</v>
      </c>
      <c r="P1125" s="272"/>
      <c r="Q1125" s="272"/>
      <c r="R1125" s="272" t="s">
        <v>18</v>
      </c>
      <c r="S1125" s="272" t="s">
        <v>401</v>
      </c>
      <c r="T1125" s="272"/>
    </row>
    <row r="1126" ht="15.75" hidden="1" customHeight="1">
      <c r="A1126" s="272">
        <v>7.0</v>
      </c>
      <c r="B1126" s="275">
        <v>45159.0</v>
      </c>
      <c r="C1126" s="275">
        <v>45183.0</v>
      </c>
      <c r="D1126" s="272" t="s">
        <v>336</v>
      </c>
      <c r="E1126" s="272" t="s">
        <v>403</v>
      </c>
      <c r="F1126" s="272" t="s">
        <v>18</v>
      </c>
      <c r="G1126" s="272" t="s">
        <v>408</v>
      </c>
      <c r="H1126" s="272" t="s">
        <v>4526</v>
      </c>
      <c r="I1126" s="270" t="s">
        <v>399</v>
      </c>
      <c r="J1126" s="271" t="s">
        <v>4527</v>
      </c>
      <c r="K1126" s="285">
        <v>6.88808320196E11</v>
      </c>
      <c r="L1126" s="269">
        <v>39910.0</v>
      </c>
      <c r="M1126" s="270" t="s">
        <v>4528</v>
      </c>
      <c r="N1126" s="286" t="s">
        <v>783</v>
      </c>
      <c r="O1126" s="270" t="s">
        <v>4529</v>
      </c>
      <c r="P1126" s="272"/>
      <c r="Q1126" s="272"/>
      <c r="R1126" s="272" t="s">
        <v>18</v>
      </c>
      <c r="S1126" s="272" t="s">
        <v>401</v>
      </c>
      <c r="T1126" s="272"/>
    </row>
    <row r="1127" ht="15.75" hidden="1" customHeight="1">
      <c r="A1127" s="272">
        <v>7.0</v>
      </c>
      <c r="B1127" s="275">
        <v>45159.0</v>
      </c>
      <c r="C1127" s="275">
        <v>45183.0</v>
      </c>
      <c r="D1127" s="272" t="s">
        <v>336</v>
      </c>
      <c r="E1127" s="272" t="s">
        <v>403</v>
      </c>
      <c r="F1127" s="272" t="s">
        <v>18</v>
      </c>
      <c r="G1127" s="272" t="s">
        <v>408</v>
      </c>
      <c r="H1127" s="272" t="s">
        <v>4530</v>
      </c>
      <c r="I1127" s="272" t="s">
        <v>402</v>
      </c>
      <c r="J1127" s="273" t="s">
        <v>4531</v>
      </c>
      <c r="K1127" s="284">
        <v>8121629.0</v>
      </c>
      <c r="L1127" s="275">
        <v>38753.0</v>
      </c>
      <c r="M1127" s="272" t="s">
        <v>4532</v>
      </c>
      <c r="N1127" s="283">
        <v>6.2984017692E10</v>
      </c>
      <c r="O1127" s="272" t="s">
        <v>4533</v>
      </c>
      <c r="P1127" s="272"/>
      <c r="Q1127" s="272"/>
      <c r="R1127" s="272" t="s">
        <v>18</v>
      </c>
      <c r="S1127" s="272" t="s">
        <v>401</v>
      </c>
      <c r="T1127" s="272"/>
    </row>
    <row r="1128" ht="15.75" hidden="1" customHeight="1">
      <c r="A1128" s="272">
        <v>7.0</v>
      </c>
      <c r="B1128" s="275">
        <v>45159.0</v>
      </c>
      <c r="C1128" s="275">
        <v>45183.0</v>
      </c>
      <c r="D1128" s="272" t="s">
        <v>336</v>
      </c>
      <c r="E1128" s="272" t="s">
        <v>403</v>
      </c>
      <c r="F1128" s="272" t="s">
        <v>18</v>
      </c>
      <c r="G1128" s="272" t="s">
        <v>408</v>
      </c>
      <c r="H1128" s="272" t="s">
        <v>4534</v>
      </c>
      <c r="I1128" s="270" t="s">
        <v>399</v>
      </c>
      <c r="J1128" s="271" t="s">
        <v>4535</v>
      </c>
      <c r="K1128" s="285">
        <v>7317518.0</v>
      </c>
      <c r="L1128" s="269">
        <v>40274.0</v>
      </c>
      <c r="M1128" s="270" t="s">
        <v>4536</v>
      </c>
      <c r="N1128" s="286" t="s">
        <v>784</v>
      </c>
      <c r="O1128" s="270" t="s">
        <v>4537</v>
      </c>
      <c r="P1128" s="272"/>
      <c r="Q1128" s="272"/>
      <c r="R1128" s="272" t="s">
        <v>18</v>
      </c>
      <c r="S1128" s="272" t="s">
        <v>401</v>
      </c>
      <c r="T1128" s="272"/>
    </row>
    <row r="1129" ht="15.75" hidden="1" customHeight="1">
      <c r="A1129" s="272">
        <v>7.0</v>
      </c>
      <c r="B1129" s="275">
        <v>45159.0</v>
      </c>
      <c r="C1129" s="275">
        <v>45183.0</v>
      </c>
      <c r="D1129" s="272" t="s">
        <v>336</v>
      </c>
      <c r="E1129" s="272" t="s">
        <v>403</v>
      </c>
      <c r="F1129" s="272" t="s">
        <v>18</v>
      </c>
      <c r="G1129" s="272" t="s">
        <v>408</v>
      </c>
      <c r="H1129" s="272" t="s">
        <v>4538</v>
      </c>
      <c r="I1129" s="270" t="s">
        <v>399</v>
      </c>
      <c r="J1129" s="271" t="s">
        <v>4539</v>
      </c>
      <c r="K1129" s="285">
        <v>5590477.0</v>
      </c>
      <c r="L1129" s="269">
        <v>24858.0</v>
      </c>
      <c r="M1129" s="270" t="s">
        <v>4540</v>
      </c>
      <c r="N1129" s="286" t="s">
        <v>785</v>
      </c>
      <c r="O1129" s="270" t="s">
        <v>4541</v>
      </c>
      <c r="P1129" s="272"/>
      <c r="Q1129" s="272"/>
      <c r="R1129" s="272" t="s">
        <v>18</v>
      </c>
      <c r="S1129" s="272" t="s">
        <v>401</v>
      </c>
      <c r="T1129" s="272"/>
    </row>
    <row r="1130" ht="15.75" hidden="1" customHeight="1">
      <c r="A1130" s="272">
        <v>7.0</v>
      </c>
      <c r="B1130" s="275">
        <v>45159.0</v>
      </c>
      <c r="C1130" s="275">
        <v>45183.0</v>
      </c>
      <c r="D1130" s="272" t="s">
        <v>336</v>
      </c>
      <c r="E1130" s="272" t="s">
        <v>403</v>
      </c>
      <c r="F1130" s="272" t="s">
        <v>18</v>
      </c>
      <c r="G1130" s="272" t="s">
        <v>408</v>
      </c>
      <c r="H1130" s="272" t="s">
        <v>4542</v>
      </c>
      <c r="I1130" s="270" t="s">
        <v>399</v>
      </c>
      <c r="J1130" s="271" t="s">
        <v>4543</v>
      </c>
      <c r="K1130" s="285">
        <v>8170987.0</v>
      </c>
      <c r="L1130" s="269">
        <v>38916.0</v>
      </c>
      <c r="M1130" s="270" t="s">
        <v>4544</v>
      </c>
      <c r="N1130" s="286" t="s">
        <v>786</v>
      </c>
      <c r="O1130" s="270" t="s">
        <v>4545</v>
      </c>
      <c r="P1130" s="272"/>
      <c r="Q1130" s="272"/>
      <c r="R1130" s="272" t="s">
        <v>18</v>
      </c>
      <c r="S1130" s="272" t="s">
        <v>401</v>
      </c>
      <c r="T1130" s="272"/>
    </row>
    <row r="1131" ht="15.75" hidden="1" customHeight="1">
      <c r="A1131" s="272">
        <v>7.0</v>
      </c>
      <c r="B1131" s="275">
        <v>45159.0</v>
      </c>
      <c r="C1131" s="275">
        <v>45183.0</v>
      </c>
      <c r="D1131" s="272" t="s">
        <v>336</v>
      </c>
      <c r="E1131" s="272" t="s">
        <v>403</v>
      </c>
      <c r="F1131" s="272" t="s">
        <v>18</v>
      </c>
      <c r="G1131" s="272" t="s">
        <v>408</v>
      </c>
      <c r="H1131" s="272" t="s">
        <v>4546</v>
      </c>
      <c r="I1131" s="270" t="s">
        <v>402</v>
      </c>
      <c r="J1131" s="271" t="s">
        <v>4547</v>
      </c>
      <c r="K1131" s="285">
        <v>6746127.0</v>
      </c>
      <c r="L1131" s="269">
        <v>36792.0</v>
      </c>
      <c r="M1131" s="270" t="s">
        <v>4548</v>
      </c>
      <c r="N1131" s="286" t="s">
        <v>787</v>
      </c>
      <c r="O1131" s="270" t="s">
        <v>4549</v>
      </c>
      <c r="P1131" s="272"/>
      <c r="Q1131" s="272"/>
      <c r="R1131" s="272" t="s">
        <v>18</v>
      </c>
      <c r="S1131" s="272" t="s">
        <v>401</v>
      </c>
      <c r="T1131" s="272"/>
    </row>
    <row r="1132" ht="15.75" hidden="1" customHeight="1">
      <c r="A1132" s="272">
        <v>7.0</v>
      </c>
      <c r="B1132" s="275">
        <v>45159.0</v>
      </c>
      <c r="C1132" s="275">
        <v>45183.0</v>
      </c>
      <c r="D1132" s="272" t="s">
        <v>336</v>
      </c>
      <c r="E1132" s="272" t="s">
        <v>403</v>
      </c>
      <c r="F1132" s="272" t="s">
        <v>18</v>
      </c>
      <c r="G1132" s="272" t="s">
        <v>408</v>
      </c>
      <c r="H1132" s="272" t="s">
        <v>4550</v>
      </c>
      <c r="I1132" s="272" t="s">
        <v>402</v>
      </c>
      <c r="J1132" s="273" t="s">
        <v>4551</v>
      </c>
      <c r="K1132" s="284">
        <v>7235878.0</v>
      </c>
      <c r="L1132" s="275">
        <v>39906.0</v>
      </c>
      <c r="M1132" s="272" t="s">
        <v>4552</v>
      </c>
      <c r="N1132" s="283" t="s">
        <v>788</v>
      </c>
      <c r="O1132" s="272" t="s">
        <v>4553</v>
      </c>
      <c r="P1132" s="272"/>
      <c r="Q1132" s="272"/>
      <c r="R1132" s="272" t="s">
        <v>18</v>
      </c>
      <c r="S1132" s="272" t="s">
        <v>401</v>
      </c>
      <c r="T1132" s="272"/>
    </row>
    <row r="1133" ht="15.75" hidden="1" customHeight="1">
      <c r="A1133" s="272">
        <v>7.0</v>
      </c>
      <c r="B1133" s="275">
        <v>45159.0</v>
      </c>
      <c r="C1133" s="275">
        <v>45183.0</v>
      </c>
      <c r="D1133" s="272" t="s">
        <v>336</v>
      </c>
      <c r="E1133" s="272" t="s">
        <v>403</v>
      </c>
      <c r="F1133" s="272" t="s">
        <v>18</v>
      </c>
      <c r="G1133" s="272" t="s">
        <v>408</v>
      </c>
      <c r="H1133" s="272" t="s">
        <v>4554</v>
      </c>
      <c r="I1133" s="270" t="s">
        <v>402</v>
      </c>
      <c r="J1133" s="271" t="s">
        <v>4555</v>
      </c>
      <c r="K1133" s="285">
        <v>145435.0</v>
      </c>
      <c r="L1133" s="269">
        <v>40173.0</v>
      </c>
      <c r="M1133" s="270" t="s">
        <v>4556</v>
      </c>
      <c r="N1133" s="286" t="s">
        <v>789</v>
      </c>
      <c r="O1133" s="270" t="s">
        <v>4557</v>
      </c>
      <c r="P1133" s="272"/>
      <c r="Q1133" s="272"/>
      <c r="R1133" s="272" t="s">
        <v>18</v>
      </c>
      <c r="S1133" s="272" t="s">
        <v>401</v>
      </c>
      <c r="T1133" s="272"/>
    </row>
    <row r="1134" ht="15.75" hidden="1" customHeight="1">
      <c r="A1134" s="272">
        <v>7.0</v>
      </c>
      <c r="B1134" s="275">
        <v>45159.0</v>
      </c>
      <c r="C1134" s="275">
        <v>45183.0</v>
      </c>
      <c r="D1134" s="272" t="s">
        <v>336</v>
      </c>
      <c r="E1134" s="272" t="s">
        <v>403</v>
      </c>
      <c r="F1134" s="272" t="s">
        <v>18</v>
      </c>
      <c r="G1134" s="272" t="s">
        <v>408</v>
      </c>
      <c r="H1134" s="272" t="s">
        <v>4558</v>
      </c>
      <c r="I1134" s="270" t="s">
        <v>399</v>
      </c>
      <c r="J1134" s="271" t="s">
        <v>4559</v>
      </c>
      <c r="K1134" s="285">
        <v>2.4363022E7</v>
      </c>
      <c r="L1134" s="269">
        <v>34345.0</v>
      </c>
      <c r="M1134" s="270" t="s">
        <v>4560</v>
      </c>
      <c r="N1134" s="286" t="s">
        <v>790</v>
      </c>
      <c r="O1134" s="270" t="s">
        <v>4561</v>
      </c>
      <c r="P1134" s="272"/>
      <c r="Q1134" s="272"/>
      <c r="R1134" s="272" t="s">
        <v>18</v>
      </c>
      <c r="S1134" s="272" t="s">
        <v>401</v>
      </c>
      <c r="T1134" s="272"/>
    </row>
    <row r="1135" ht="15.75" hidden="1" customHeight="1">
      <c r="A1135" s="272">
        <v>7.0</v>
      </c>
      <c r="B1135" s="275">
        <v>45159.0</v>
      </c>
      <c r="C1135" s="275">
        <v>45183.0</v>
      </c>
      <c r="D1135" s="272" t="s">
        <v>336</v>
      </c>
      <c r="E1135" s="272" t="s">
        <v>403</v>
      </c>
      <c r="F1135" s="272" t="s">
        <v>18</v>
      </c>
      <c r="G1135" s="272" t="s">
        <v>408</v>
      </c>
      <c r="H1135" s="272" t="s">
        <v>4562</v>
      </c>
      <c r="I1135" s="270" t="s">
        <v>402</v>
      </c>
      <c r="J1135" s="271" t="s">
        <v>4563</v>
      </c>
      <c r="K1135" s="285">
        <v>6927092.0</v>
      </c>
      <c r="L1135" s="269">
        <v>39693.0</v>
      </c>
      <c r="M1135" s="270" t="s">
        <v>4564</v>
      </c>
      <c r="N1135" s="286" t="s">
        <v>791</v>
      </c>
      <c r="O1135" s="270" t="s">
        <v>4565</v>
      </c>
      <c r="P1135" s="272"/>
      <c r="Q1135" s="272"/>
      <c r="R1135" s="272" t="s">
        <v>18</v>
      </c>
      <c r="S1135" s="272" t="s">
        <v>401</v>
      </c>
      <c r="T1135" s="272"/>
    </row>
    <row r="1136" ht="15.75" hidden="1" customHeight="1">
      <c r="A1136" s="272">
        <v>7.0</v>
      </c>
      <c r="B1136" s="275">
        <v>45159.0</v>
      </c>
      <c r="C1136" s="275">
        <v>45183.0</v>
      </c>
      <c r="D1136" s="272" t="s">
        <v>336</v>
      </c>
      <c r="E1136" s="272" t="s">
        <v>403</v>
      </c>
      <c r="F1136" s="272" t="s">
        <v>18</v>
      </c>
      <c r="G1136" s="272" t="s">
        <v>408</v>
      </c>
      <c r="H1136" s="272" t="s">
        <v>4566</v>
      </c>
      <c r="I1136" s="270" t="s">
        <v>402</v>
      </c>
      <c r="J1136" s="271" t="s">
        <v>4567</v>
      </c>
      <c r="K1136" s="285">
        <v>8192844.0</v>
      </c>
      <c r="L1136" s="269">
        <v>40453.0</v>
      </c>
      <c r="M1136" s="270" t="s">
        <v>4568</v>
      </c>
      <c r="N1136" s="286" t="s">
        <v>792</v>
      </c>
      <c r="O1136" s="270" t="s">
        <v>4569</v>
      </c>
      <c r="P1136" s="272"/>
      <c r="Q1136" s="272"/>
      <c r="R1136" s="272" t="s">
        <v>18</v>
      </c>
      <c r="S1136" s="272" t="s">
        <v>401</v>
      </c>
      <c r="T1136" s="272"/>
    </row>
    <row r="1137" ht="15.75" hidden="1" customHeight="1">
      <c r="A1137" s="272">
        <v>7.0</v>
      </c>
      <c r="B1137" s="275">
        <v>45159.0</v>
      </c>
      <c r="C1137" s="275">
        <v>45183.0</v>
      </c>
      <c r="D1137" s="272" t="s">
        <v>336</v>
      </c>
      <c r="E1137" s="272" t="s">
        <v>403</v>
      </c>
      <c r="F1137" s="272" t="s">
        <v>18</v>
      </c>
      <c r="G1137" s="272" t="s">
        <v>408</v>
      </c>
      <c r="H1137" s="272" t="s">
        <v>4570</v>
      </c>
      <c r="I1137" s="270" t="s">
        <v>399</v>
      </c>
      <c r="J1137" s="271" t="s">
        <v>4571</v>
      </c>
      <c r="K1137" s="285">
        <v>6447977.0</v>
      </c>
      <c r="L1137" s="269">
        <v>40187.0</v>
      </c>
      <c r="M1137" s="270" t="s">
        <v>4572</v>
      </c>
      <c r="N1137" s="286" t="s">
        <v>793</v>
      </c>
      <c r="O1137" s="270" t="s">
        <v>4573</v>
      </c>
      <c r="P1137" s="272"/>
      <c r="Q1137" s="272"/>
      <c r="R1137" s="272" t="s">
        <v>18</v>
      </c>
      <c r="S1137" s="272" t="s">
        <v>401</v>
      </c>
      <c r="T1137" s="272"/>
    </row>
    <row r="1138" ht="15.75" hidden="1" customHeight="1">
      <c r="A1138" s="272">
        <v>7.0</v>
      </c>
      <c r="B1138" s="275">
        <v>45159.0</v>
      </c>
      <c r="C1138" s="275">
        <v>45183.0</v>
      </c>
      <c r="D1138" s="272" t="s">
        <v>336</v>
      </c>
      <c r="E1138" s="272" t="s">
        <v>403</v>
      </c>
      <c r="F1138" s="272" t="s">
        <v>18</v>
      </c>
      <c r="G1138" s="272" t="s">
        <v>408</v>
      </c>
      <c r="H1138" s="272" t="s">
        <v>4574</v>
      </c>
      <c r="I1138" s="270" t="s">
        <v>399</v>
      </c>
      <c r="J1138" s="271" t="s">
        <v>4575</v>
      </c>
      <c r="K1138" s="285">
        <v>3767024.0</v>
      </c>
      <c r="L1138" s="269">
        <v>29565.0</v>
      </c>
      <c r="M1138" s="270" t="s">
        <v>4576</v>
      </c>
      <c r="N1138" s="286" t="s">
        <v>794</v>
      </c>
      <c r="O1138" s="270" t="s">
        <v>4577</v>
      </c>
      <c r="P1138" s="272"/>
      <c r="Q1138" s="272"/>
      <c r="R1138" s="272" t="s">
        <v>18</v>
      </c>
      <c r="S1138" s="272" t="s">
        <v>401</v>
      </c>
      <c r="T1138" s="272"/>
    </row>
    <row r="1139" ht="15.75" hidden="1" customHeight="1">
      <c r="A1139" s="272">
        <v>7.0</v>
      </c>
      <c r="B1139" s="275">
        <v>45159.0</v>
      </c>
      <c r="C1139" s="275">
        <v>45183.0</v>
      </c>
      <c r="D1139" s="272" t="s">
        <v>336</v>
      </c>
      <c r="E1139" s="272" t="s">
        <v>403</v>
      </c>
      <c r="F1139" s="272" t="s">
        <v>18</v>
      </c>
      <c r="G1139" s="272" t="s">
        <v>408</v>
      </c>
      <c r="H1139" s="272" t="s">
        <v>4578</v>
      </c>
      <c r="I1139" s="270" t="s">
        <v>399</v>
      </c>
      <c r="J1139" s="271" t="s">
        <v>4579</v>
      </c>
      <c r="K1139" s="285">
        <v>5.58860953E8</v>
      </c>
      <c r="L1139" s="269">
        <v>27903.0</v>
      </c>
      <c r="M1139" s="270" t="s">
        <v>4580</v>
      </c>
      <c r="N1139" s="286" t="s">
        <v>795</v>
      </c>
      <c r="O1139" s="270" t="s">
        <v>4581</v>
      </c>
      <c r="P1139" s="272"/>
      <c r="Q1139" s="272"/>
      <c r="R1139" s="272" t="s">
        <v>18</v>
      </c>
      <c r="S1139" s="272" t="s">
        <v>401</v>
      </c>
      <c r="T1139" s="272"/>
    </row>
    <row r="1140" ht="15.75" hidden="1" customHeight="1">
      <c r="A1140" s="272">
        <v>7.0</v>
      </c>
      <c r="B1140" s="275">
        <v>45159.0</v>
      </c>
      <c r="C1140" s="275">
        <v>45183.0</v>
      </c>
      <c r="D1140" s="272" t="s">
        <v>336</v>
      </c>
      <c r="E1140" s="272" t="s">
        <v>403</v>
      </c>
      <c r="F1140" s="272" t="s">
        <v>18</v>
      </c>
      <c r="G1140" s="272" t="s">
        <v>408</v>
      </c>
      <c r="H1140" s="272" t="s">
        <v>4582</v>
      </c>
      <c r="I1140" s="270" t="s">
        <v>402</v>
      </c>
      <c r="J1140" s="271" t="s">
        <v>4583</v>
      </c>
      <c r="K1140" s="285">
        <v>8228408.0</v>
      </c>
      <c r="L1140" s="269">
        <v>39953.0</v>
      </c>
      <c r="M1140" s="270" t="s">
        <v>4495</v>
      </c>
      <c r="N1140" s="286" t="s">
        <v>776</v>
      </c>
      <c r="O1140" s="270" t="s">
        <v>4496</v>
      </c>
      <c r="P1140" s="272"/>
      <c r="Q1140" s="272"/>
      <c r="R1140" s="272" t="s">
        <v>18</v>
      </c>
      <c r="S1140" s="272" t="s">
        <v>401</v>
      </c>
      <c r="T1140" s="272"/>
    </row>
    <row r="1141" ht="15.75" hidden="1" customHeight="1">
      <c r="A1141" s="272">
        <v>7.0</v>
      </c>
      <c r="B1141" s="275">
        <v>45159.0</v>
      </c>
      <c r="C1141" s="275">
        <v>45183.0</v>
      </c>
      <c r="D1141" s="272" t="s">
        <v>336</v>
      </c>
      <c r="E1141" s="272" t="s">
        <v>403</v>
      </c>
      <c r="F1141" s="272" t="s">
        <v>18</v>
      </c>
      <c r="G1141" s="272" t="s">
        <v>408</v>
      </c>
      <c r="H1141" s="272" t="s">
        <v>4584</v>
      </c>
      <c r="I1141" s="270" t="s">
        <v>399</v>
      </c>
      <c r="J1141" s="271" t="s">
        <v>4585</v>
      </c>
      <c r="K1141" s="285">
        <v>1.2476703E7</v>
      </c>
      <c r="L1141" s="269">
        <v>30100.0</v>
      </c>
      <c r="M1141" s="270" t="s">
        <v>4586</v>
      </c>
      <c r="N1141" s="286" t="s">
        <v>796</v>
      </c>
      <c r="O1141" s="270" t="s">
        <v>4587</v>
      </c>
      <c r="P1141" s="272"/>
      <c r="Q1141" s="272"/>
      <c r="R1141" s="272" t="s">
        <v>18</v>
      </c>
      <c r="S1141" s="272" t="s">
        <v>401</v>
      </c>
      <c r="T1141" s="272"/>
    </row>
    <row r="1142" ht="15.75" hidden="1" customHeight="1">
      <c r="A1142" s="272">
        <v>7.0</v>
      </c>
      <c r="B1142" s="275">
        <v>45159.0</v>
      </c>
      <c r="C1142" s="275">
        <v>45183.0</v>
      </c>
      <c r="D1142" s="272" t="s">
        <v>336</v>
      </c>
      <c r="E1142" s="272" t="s">
        <v>403</v>
      </c>
      <c r="F1142" s="272" t="s">
        <v>18</v>
      </c>
      <c r="G1142" s="272" t="s">
        <v>408</v>
      </c>
      <c r="H1142" s="272" t="s">
        <v>4588</v>
      </c>
      <c r="I1142" s="272" t="s">
        <v>402</v>
      </c>
      <c r="J1142" s="273" t="s">
        <v>4589</v>
      </c>
      <c r="K1142" s="284">
        <v>3200426.0</v>
      </c>
      <c r="L1142" s="275">
        <v>28479.0</v>
      </c>
      <c r="M1142" s="272" t="s">
        <v>4590</v>
      </c>
      <c r="N1142" s="283" t="s">
        <v>797</v>
      </c>
      <c r="O1142" s="272" t="s">
        <v>4591</v>
      </c>
      <c r="P1142" s="272"/>
      <c r="Q1142" s="272"/>
      <c r="R1142" s="272" t="s">
        <v>18</v>
      </c>
      <c r="S1142" s="272" t="s">
        <v>401</v>
      </c>
      <c r="T1142" s="272"/>
    </row>
    <row r="1143" ht="15.75" hidden="1" customHeight="1">
      <c r="A1143" s="272">
        <v>7.0</v>
      </c>
      <c r="B1143" s="275">
        <v>45159.0</v>
      </c>
      <c r="C1143" s="275">
        <v>45183.0</v>
      </c>
      <c r="D1143" s="272" t="s">
        <v>336</v>
      </c>
      <c r="E1143" s="272" t="s">
        <v>403</v>
      </c>
      <c r="F1143" s="272" t="s">
        <v>18</v>
      </c>
      <c r="G1143" s="272" t="s">
        <v>408</v>
      </c>
      <c r="H1143" s="272" t="s">
        <v>4592</v>
      </c>
      <c r="I1143" s="272" t="s">
        <v>399</v>
      </c>
      <c r="J1143" s="273" t="s">
        <v>4593</v>
      </c>
      <c r="K1143" s="284">
        <v>8370062.0</v>
      </c>
      <c r="L1143" s="275">
        <v>40200.0</v>
      </c>
      <c r="M1143" s="272" t="s">
        <v>4594</v>
      </c>
      <c r="N1143" s="283" t="s">
        <v>798</v>
      </c>
      <c r="O1143" s="272" t="s">
        <v>4595</v>
      </c>
      <c r="P1143" s="272"/>
      <c r="Q1143" s="272"/>
      <c r="R1143" s="272" t="s">
        <v>18</v>
      </c>
      <c r="S1143" s="272" t="s">
        <v>401</v>
      </c>
      <c r="T1143" s="272"/>
    </row>
    <row r="1144" ht="15.75" hidden="1" customHeight="1">
      <c r="A1144" s="272">
        <v>7.0</v>
      </c>
      <c r="B1144" s="275">
        <v>45159.0</v>
      </c>
      <c r="C1144" s="275">
        <v>45183.0</v>
      </c>
      <c r="D1144" s="272" t="s">
        <v>336</v>
      </c>
      <c r="E1144" s="272" t="s">
        <v>403</v>
      </c>
      <c r="F1144" s="272" t="s">
        <v>18</v>
      </c>
      <c r="G1144" s="272" t="s">
        <v>408</v>
      </c>
      <c r="H1144" s="272" t="s">
        <v>4596</v>
      </c>
      <c r="I1144" s="270" t="s">
        <v>399</v>
      </c>
      <c r="J1144" s="271" t="s">
        <v>4597</v>
      </c>
      <c r="K1144" s="285">
        <v>6.6749042018E11</v>
      </c>
      <c r="L1144" s="269">
        <v>39661.0</v>
      </c>
      <c r="M1144" s="270" t="s">
        <v>4598</v>
      </c>
      <c r="N1144" s="286" t="s">
        <v>799</v>
      </c>
      <c r="O1144" s="270" t="s">
        <v>4599</v>
      </c>
      <c r="P1144" s="272"/>
      <c r="Q1144" s="272"/>
      <c r="R1144" s="272" t="s">
        <v>18</v>
      </c>
      <c r="S1144" s="272" t="s">
        <v>401</v>
      </c>
      <c r="T1144" s="272"/>
    </row>
    <row r="1145" ht="15.75" hidden="1" customHeight="1">
      <c r="A1145" s="272">
        <v>7.0</v>
      </c>
      <c r="B1145" s="275">
        <v>45159.0</v>
      </c>
      <c r="C1145" s="275">
        <v>45183.0</v>
      </c>
      <c r="D1145" s="272" t="s">
        <v>336</v>
      </c>
      <c r="E1145" s="272" t="s">
        <v>403</v>
      </c>
      <c r="F1145" s="272" t="s">
        <v>18</v>
      </c>
      <c r="G1145" s="272" t="s">
        <v>408</v>
      </c>
      <c r="H1145" s="272" t="s">
        <v>4600</v>
      </c>
      <c r="I1145" s="270" t="s">
        <v>399</v>
      </c>
      <c r="J1145" s="271" t="s">
        <v>4601</v>
      </c>
      <c r="K1145" s="285">
        <v>7119610.0</v>
      </c>
      <c r="L1145" s="269">
        <v>37507.0</v>
      </c>
      <c r="M1145" s="270" t="s">
        <v>4602</v>
      </c>
      <c r="N1145" s="286" t="s">
        <v>800</v>
      </c>
      <c r="O1145" s="270" t="s">
        <v>4603</v>
      </c>
      <c r="P1145" s="272"/>
      <c r="Q1145" s="272"/>
      <c r="R1145" s="272" t="s">
        <v>18</v>
      </c>
      <c r="S1145" s="272" t="s">
        <v>401</v>
      </c>
      <c r="T1145" s="272"/>
    </row>
    <row r="1146" ht="15.75" hidden="1" customHeight="1">
      <c r="A1146" s="272">
        <v>7.0</v>
      </c>
      <c r="B1146" s="275">
        <v>45159.0</v>
      </c>
      <c r="C1146" s="275">
        <v>45183.0</v>
      </c>
      <c r="D1146" s="272" t="s">
        <v>336</v>
      </c>
      <c r="E1146" s="272" t="s">
        <v>403</v>
      </c>
      <c r="F1146" s="272" t="s">
        <v>18</v>
      </c>
      <c r="G1146" s="272" t="s">
        <v>408</v>
      </c>
      <c r="H1146" s="272" t="s">
        <v>4604</v>
      </c>
      <c r="I1146" s="272" t="s">
        <v>399</v>
      </c>
      <c r="J1146" s="273" t="s">
        <v>4605</v>
      </c>
      <c r="K1146" s="284">
        <v>6.39299020174E11</v>
      </c>
      <c r="L1146" s="275">
        <v>37799.0</v>
      </c>
      <c r="M1146" s="272" t="s">
        <v>4606</v>
      </c>
      <c r="N1146" s="283" t="s">
        <v>801</v>
      </c>
      <c r="O1146" s="272" t="s">
        <v>4607</v>
      </c>
      <c r="P1146" s="272"/>
      <c r="Q1146" s="272"/>
      <c r="R1146" s="272" t="s">
        <v>18</v>
      </c>
      <c r="S1146" s="272" t="s">
        <v>401</v>
      </c>
      <c r="T1146" s="272"/>
    </row>
    <row r="1147" ht="15.75" hidden="1" customHeight="1">
      <c r="A1147" s="272">
        <v>7.0</v>
      </c>
      <c r="B1147" s="275">
        <v>45159.0</v>
      </c>
      <c r="C1147" s="275">
        <v>45183.0</v>
      </c>
      <c r="D1147" s="272" t="s">
        <v>336</v>
      </c>
      <c r="E1147" s="272" t="s">
        <v>403</v>
      </c>
      <c r="F1147" s="272" t="s">
        <v>18</v>
      </c>
      <c r="G1147" s="272" t="s">
        <v>408</v>
      </c>
      <c r="H1147" s="272" t="s">
        <v>4608</v>
      </c>
      <c r="I1147" s="272" t="s">
        <v>402</v>
      </c>
      <c r="J1147" s="273" t="s">
        <v>4609</v>
      </c>
      <c r="K1147" s="284">
        <v>3441.0</v>
      </c>
      <c r="L1147" s="275">
        <v>40025.0</v>
      </c>
      <c r="M1147" s="272" t="s">
        <v>4584</v>
      </c>
      <c r="N1147" s="283" t="s">
        <v>796</v>
      </c>
      <c r="O1147" s="272" t="s">
        <v>4610</v>
      </c>
      <c r="P1147" s="272"/>
      <c r="Q1147" s="272"/>
      <c r="R1147" s="272" t="s">
        <v>18</v>
      </c>
      <c r="S1147" s="272" t="s">
        <v>401</v>
      </c>
      <c r="T1147" s="272"/>
    </row>
    <row r="1148" ht="15.75" hidden="1" customHeight="1">
      <c r="A1148" s="272">
        <v>7.0</v>
      </c>
      <c r="B1148" s="275">
        <v>45159.0</v>
      </c>
      <c r="C1148" s="275">
        <v>45183.0</v>
      </c>
      <c r="D1148" s="272" t="s">
        <v>336</v>
      </c>
      <c r="E1148" s="272" t="s">
        <v>403</v>
      </c>
      <c r="F1148" s="272" t="s">
        <v>18</v>
      </c>
      <c r="G1148" s="272" t="s">
        <v>408</v>
      </c>
      <c r="H1148" s="272" t="s">
        <v>4611</v>
      </c>
      <c r="I1148" s="270" t="s">
        <v>399</v>
      </c>
      <c r="J1148" s="271" t="s">
        <v>4612</v>
      </c>
      <c r="K1148" s="285">
        <v>6913160.0</v>
      </c>
      <c r="L1148" s="269">
        <v>40571.0</v>
      </c>
      <c r="M1148" s="270" t="s">
        <v>4613</v>
      </c>
      <c r="N1148" s="286" t="s">
        <v>802</v>
      </c>
      <c r="O1148" s="270" t="s">
        <v>4614</v>
      </c>
      <c r="P1148" s="272"/>
      <c r="Q1148" s="272"/>
      <c r="R1148" s="272" t="s">
        <v>18</v>
      </c>
      <c r="S1148" s="272" t="s">
        <v>401</v>
      </c>
      <c r="T1148" s="272"/>
    </row>
    <row r="1149" ht="15.75" hidden="1" customHeight="1">
      <c r="A1149" s="272">
        <v>7.0</v>
      </c>
      <c r="B1149" s="275">
        <v>45159.0</v>
      </c>
      <c r="C1149" s="275">
        <v>45183.0</v>
      </c>
      <c r="D1149" s="272" t="s">
        <v>336</v>
      </c>
      <c r="E1149" s="272" t="s">
        <v>403</v>
      </c>
      <c r="F1149" s="272" t="s">
        <v>18</v>
      </c>
      <c r="G1149" s="272" t="s">
        <v>408</v>
      </c>
      <c r="H1149" s="272" t="s">
        <v>4615</v>
      </c>
      <c r="I1149" s="272" t="s">
        <v>399</v>
      </c>
      <c r="J1149" s="273" t="s">
        <v>4616</v>
      </c>
      <c r="K1149" s="284">
        <v>7342679.0</v>
      </c>
      <c r="L1149" s="275">
        <v>38074.0</v>
      </c>
      <c r="M1149" s="272" t="s">
        <v>4617</v>
      </c>
      <c r="N1149" s="272" t="s">
        <v>803</v>
      </c>
      <c r="O1149" s="272" t="s">
        <v>4618</v>
      </c>
      <c r="P1149" s="272"/>
      <c r="Q1149" s="272"/>
      <c r="R1149" s="272" t="s">
        <v>18</v>
      </c>
      <c r="S1149" s="272" t="s">
        <v>401</v>
      </c>
      <c r="T1149" s="272"/>
    </row>
    <row r="1150" ht="15.75" hidden="1" customHeight="1">
      <c r="A1150" s="272">
        <v>7.0</v>
      </c>
      <c r="B1150" s="275">
        <v>45159.0</v>
      </c>
      <c r="C1150" s="275">
        <v>45183.0</v>
      </c>
      <c r="D1150" s="272" t="s">
        <v>404</v>
      </c>
      <c r="E1150" s="272" t="s">
        <v>398</v>
      </c>
      <c r="F1150" s="272" t="s">
        <v>18</v>
      </c>
      <c r="G1150" s="272" t="s">
        <v>571</v>
      </c>
      <c r="H1150" s="272" t="s">
        <v>4044</v>
      </c>
      <c r="I1150" s="272" t="s">
        <v>399</v>
      </c>
      <c r="J1150" s="273" t="s">
        <v>4045</v>
      </c>
      <c r="K1150" s="284">
        <v>7367628.0</v>
      </c>
      <c r="L1150" s="275">
        <v>39471.0</v>
      </c>
      <c r="M1150" s="272" t="s">
        <v>4046</v>
      </c>
      <c r="N1150" s="272" t="s">
        <v>668</v>
      </c>
      <c r="O1150" s="272" t="s">
        <v>4047</v>
      </c>
      <c r="P1150" s="272"/>
      <c r="Q1150" s="272"/>
      <c r="R1150" s="272" t="s">
        <v>18</v>
      </c>
      <c r="S1150" s="272" t="s">
        <v>401</v>
      </c>
      <c r="T1150" s="272"/>
    </row>
    <row r="1151" ht="15.75" hidden="1" customHeight="1">
      <c r="A1151" s="272">
        <v>7.0</v>
      </c>
      <c r="B1151" s="275">
        <v>45159.0</v>
      </c>
      <c r="C1151" s="275">
        <v>45183.0</v>
      </c>
      <c r="D1151" s="272" t="s">
        <v>404</v>
      </c>
      <c r="E1151" s="272" t="s">
        <v>398</v>
      </c>
      <c r="F1151" s="272" t="s">
        <v>18</v>
      </c>
      <c r="G1151" s="272" t="s">
        <v>571</v>
      </c>
      <c r="H1151" s="272" t="s">
        <v>4048</v>
      </c>
      <c r="I1151" s="272" t="s">
        <v>399</v>
      </c>
      <c r="J1151" s="273" t="s">
        <v>4049</v>
      </c>
      <c r="K1151" s="284">
        <v>6705145.0</v>
      </c>
      <c r="L1151" s="275">
        <v>38092.0</v>
      </c>
      <c r="M1151" s="272" t="s">
        <v>4050</v>
      </c>
      <c r="N1151" s="272">
        <v>6.2993009735E10</v>
      </c>
      <c r="O1151" s="272" t="s">
        <v>4051</v>
      </c>
      <c r="P1151" s="272"/>
      <c r="Q1151" s="272"/>
      <c r="R1151" s="272" t="s">
        <v>18</v>
      </c>
      <c r="S1151" s="272" t="s">
        <v>401</v>
      </c>
      <c r="T1151" s="272"/>
    </row>
    <row r="1152" ht="15.75" hidden="1" customHeight="1">
      <c r="A1152" s="272">
        <v>7.0</v>
      </c>
      <c r="B1152" s="275">
        <v>45159.0</v>
      </c>
      <c r="C1152" s="275">
        <v>45183.0</v>
      </c>
      <c r="D1152" s="272" t="s">
        <v>404</v>
      </c>
      <c r="E1152" s="272" t="s">
        <v>398</v>
      </c>
      <c r="F1152" s="272" t="s">
        <v>18</v>
      </c>
      <c r="G1152" s="272" t="s">
        <v>571</v>
      </c>
      <c r="H1152" s="272" t="s">
        <v>4619</v>
      </c>
      <c r="I1152" s="272" t="s">
        <v>399</v>
      </c>
      <c r="J1152" s="273" t="s">
        <v>4620</v>
      </c>
      <c r="K1152" s="284">
        <v>8187321.0</v>
      </c>
      <c r="L1152" s="275">
        <v>39616.0</v>
      </c>
      <c r="M1152" s="272" t="s">
        <v>4532</v>
      </c>
      <c r="N1152" s="272" t="s">
        <v>804</v>
      </c>
      <c r="O1152" s="272" t="s">
        <v>4621</v>
      </c>
      <c r="P1152" s="272"/>
      <c r="Q1152" s="272"/>
      <c r="R1152" s="272" t="s">
        <v>18</v>
      </c>
      <c r="S1152" s="272" t="s">
        <v>401</v>
      </c>
      <c r="T1152" s="272"/>
    </row>
    <row r="1153" ht="15.75" hidden="1" customHeight="1">
      <c r="A1153" s="272">
        <v>7.0</v>
      </c>
      <c r="B1153" s="275">
        <v>45159.0</v>
      </c>
      <c r="C1153" s="275">
        <v>45183.0</v>
      </c>
      <c r="D1153" s="272" t="s">
        <v>404</v>
      </c>
      <c r="E1153" s="272" t="s">
        <v>398</v>
      </c>
      <c r="F1153" s="272" t="s">
        <v>18</v>
      </c>
      <c r="G1153" s="272" t="s">
        <v>571</v>
      </c>
      <c r="H1153" s="272" t="s">
        <v>4622</v>
      </c>
      <c r="I1153" s="272" t="s">
        <v>399</v>
      </c>
      <c r="J1153" s="273" t="s">
        <v>4623</v>
      </c>
      <c r="K1153" s="284">
        <v>6950350.0</v>
      </c>
      <c r="L1153" s="275">
        <v>37502.0</v>
      </c>
      <c r="M1153" s="272" t="s">
        <v>4624</v>
      </c>
      <c r="N1153" s="272">
        <v>6.2993896332E10</v>
      </c>
      <c r="O1153" s="272" t="s">
        <v>4625</v>
      </c>
      <c r="P1153" s="272"/>
      <c r="Q1153" s="272"/>
      <c r="R1153" s="272" t="s">
        <v>18</v>
      </c>
      <c r="S1153" s="272" t="s">
        <v>401</v>
      </c>
      <c r="T1153" s="272"/>
    </row>
    <row r="1154" ht="15.75" hidden="1" customHeight="1">
      <c r="A1154" s="272">
        <v>7.0</v>
      </c>
      <c r="B1154" s="275">
        <v>45159.0</v>
      </c>
      <c r="C1154" s="275">
        <v>45183.0</v>
      </c>
      <c r="D1154" s="272" t="s">
        <v>404</v>
      </c>
      <c r="E1154" s="272" t="s">
        <v>398</v>
      </c>
      <c r="F1154" s="272" t="s">
        <v>18</v>
      </c>
      <c r="G1154" s="272" t="s">
        <v>571</v>
      </c>
      <c r="H1154" s="272" t="s">
        <v>4046</v>
      </c>
      <c r="I1154" s="272" t="s">
        <v>399</v>
      </c>
      <c r="J1154" s="273" t="s">
        <v>4056</v>
      </c>
      <c r="K1154" s="284">
        <v>5108542.0</v>
      </c>
      <c r="L1154" s="275">
        <v>32341.0</v>
      </c>
      <c r="M1154" s="272" t="s">
        <v>4057</v>
      </c>
      <c r="N1154" s="272">
        <v>6.2995376016E10</v>
      </c>
      <c r="O1154" s="272" t="s">
        <v>4058</v>
      </c>
      <c r="P1154" s="272"/>
      <c r="Q1154" s="272"/>
      <c r="R1154" s="272" t="s">
        <v>18</v>
      </c>
      <c r="S1154" s="272" t="s">
        <v>401</v>
      </c>
      <c r="T1154" s="272"/>
    </row>
    <row r="1155" ht="15.75" hidden="1" customHeight="1">
      <c r="A1155" s="272">
        <v>7.0</v>
      </c>
      <c r="B1155" s="275">
        <v>45159.0</v>
      </c>
      <c r="C1155" s="275">
        <v>45183.0</v>
      </c>
      <c r="D1155" s="272" t="s">
        <v>404</v>
      </c>
      <c r="E1155" s="272" t="s">
        <v>398</v>
      </c>
      <c r="F1155" s="272" t="s">
        <v>18</v>
      </c>
      <c r="G1155" s="272" t="s">
        <v>571</v>
      </c>
      <c r="H1155" s="272" t="s">
        <v>4626</v>
      </c>
      <c r="I1155" s="272" t="s">
        <v>399</v>
      </c>
      <c r="J1155" s="273" t="s">
        <v>4627</v>
      </c>
      <c r="K1155" s="284">
        <v>4235425.0</v>
      </c>
      <c r="L1155" s="275">
        <v>45153.0</v>
      </c>
      <c r="M1155" s="272" t="s">
        <v>4628</v>
      </c>
      <c r="N1155" s="272" t="s">
        <v>805</v>
      </c>
      <c r="O1155" s="272" t="s">
        <v>4422</v>
      </c>
      <c r="P1155" s="272"/>
      <c r="Q1155" s="272"/>
      <c r="R1155" s="272" t="s">
        <v>18</v>
      </c>
      <c r="S1155" s="272" t="s">
        <v>401</v>
      </c>
      <c r="T1155" s="272"/>
    </row>
    <row r="1156" ht="15.75" hidden="1" customHeight="1">
      <c r="A1156" s="272">
        <v>7.0</v>
      </c>
      <c r="B1156" s="275">
        <v>45159.0</v>
      </c>
      <c r="C1156" s="275">
        <v>45183.0</v>
      </c>
      <c r="D1156" s="272" t="s">
        <v>404</v>
      </c>
      <c r="E1156" s="272" t="s">
        <v>398</v>
      </c>
      <c r="F1156" s="272" t="s">
        <v>18</v>
      </c>
      <c r="G1156" s="272" t="s">
        <v>571</v>
      </c>
      <c r="H1156" s="272" t="s">
        <v>4059</v>
      </c>
      <c r="I1156" s="272" t="s">
        <v>399</v>
      </c>
      <c r="J1156" s="273" t="s">
        <v>4060</v>
      </c>
      <c r="K1156" s="284">
        <v>2.24959328E9</v>
      </c>
      <c r="L1156" s="275">
        <v>36527.0</v>
      </c>
      <c r="M1156" s="272" t="s">
        <v>4061</v>
      </c>
      <c r="N1156" s="272">
        <v>6.2998794672E10</v>
      </c>
      <c r="O1156" s="272" t="s">
        <v>4062</v>
      </c>
      <c r="P1156" s="272"/>
      <c r="Q1156" s="272"/>
      <c r="R1156" s="272" t="s">
        <v>18</v>
      </c>
      <c r="S1156" s="272" t="s">
        <v>401</v>
      </c>
      <c r="T1156" s="272"/>
    </row>
    <row r="1157" ht="15.75" hidden="1" customHeight="1">
      <c r="A1157" s="272">
        <v>7.0</v>
      </c>
      <c r="B1157" s="275">
        <v>45159.0</v>
      </c>
      <c r="C1157" s="275">
        <v>45183.0</v>
      </c>
      <c r="D1157" s="272" t="s">
        <v>404</v>
      </c>
      <c r="E1157" s="272" t="s">
        <v>398</v>
      </c>
      <c r="F1157" s="272" t="s">
        <v>18</v>
      </c>
      <c r="G1157" s="272" t="s">
        <v>571</v>
      </c>
      <c r="H1157" s="272" t="s">
        <v>4063</v>
      </c>
      <c r="I1157" s="272" t="s">
        <v>399</v>
      </c>
      <c r="J1157" s="273" t="s">
        <v>4064</v>
      </c>
      <c r="K1157" s="284">
        <v>8331121.0</v>
      </c>
      <c r="L1157" s="275">
        <v>39555.0</v>
      </c>
      <c r="M1157" s="272" t="s">
        <v>1553</v>
      </c>
      <c r="N1157" s="272" t="s">
        <v>672</v>
      </c>
      <c r="O1157" s="272" t="s">
        <v>4065</v>
      </c>
      <c r="P1157" s="272"/>
      <c r="Q1157" s="272"/>
      <c r="R1157" s="272" t="s">
        <v>18</v>
      </c>
      <c r="S1157" s="272" t="s">
        <v>401</v>
      </c>
      <c r="T1157" s="272"/>
    </row>
    <row r="1158" ht="15.75" hidden="1" customHeight="1">
      <c r="A1158" s="272">
        <v>7.0</v>
      </c>
      <c r="B1158" s="275">
        <v>45159.0</v>
      </c>
      <c r="C1158" s="275">
        <v>45183.0</v>
      </c>
      <c r="D1158" s="272" t="s">
        <v>404</v>
      </c>
      <c r="E1158" s="272" t="s">
        <v>398</v>
      </c>
      <c r="F1158" s="272" t="s">
        <v>18</v>
      </c>
      <c r="G1158" s="272" t="s">
        <v>571</v>
      </c>
      <c r="H1158" s="272" t="s">
        <v>4066</v>
      </c>
      <c r="I1158" s="272" t="s">
        <v>402</v>
      </c>
      <c r="J1158" s="273" t="s">
        <v>4067</v>
      </c>
      <c r="K1158" s="284">
        <v>8059944.0</v>
      </c>
      <c r="L1158" s="275">
        <v>38612.0</v>
      </c>
      <c r="M1158" s="272" t="s">
        <v>4068</v>
      </c>
      <c r="N1158" s="272">
        <v>6.2992038701E10</v>
      </c>
      <c r="O1158" s="272" t="s">
        <v>4069</v>
      </c>
      <c r="P1158" s="272"/>
      <c r="Q1158" s="272"/>
      <c r="R1158" s="272" t="s">
        <v>18</v>
      </c>
      <c r="S1158" s="272" t="s">
        <v>401</v>
      </c>
      <c r="T1158" s="272"/>
    </row>
    <row r="1159" ht="15.75" hidden="1" customHeight="1">
      <c r="A1159" s="272">
        <v>7.0</v>
      </c>
      <c r="B1159" s="275">
        <v>45159.0</v>
      </c>
      <c r="C1159" s="275">
        <v>45183.0</v>
      </c>
      <c r="D1159" s="272" t="s">
        <v>404</v>
      </c>
      <c r="E1159" s="272" t="s">
        <v>398</v>
      </c>
      <c r="F1159" s="272" t="s">
        <v>18</v>
      </c>
      <c r="G1159" s="272" t="s">
        <v>571</v>
      </c>
      <c r="H1159" s="272" t="s">
        <v>4074</v>
      </c>
      <c r="I1159" s="272" t="s">
        <v>399</v>
      </c>
      <c r="J1159" s="273" t="s">
        <v>4075</v>
      </c>
      <c r="K1159" s="284">
        <v>4008394.0</v>
      </c>
      <c r="L1159" s="275">
        <v>40012.0</v>
      </c>
      <c r="M1159" s="272" t="s">
        <v>4076</v>
      </c>
      <c r="N1159" s="272" t="s">
        <v>675</v>
      </c>
      <c r="O1159" s="272" t="s">
        <v>4077</v>
      </c>
      <c r="P1159" s="272"/>
      <c r="Q1159" s="272"/>
      <c r="R1159" s="272" t="s">
        <v>18</v>
      </c>
      <c r="S1159" s="272" t="s">
        <v>401</v>
      </c>
      <c r="T1159" s="272"/>
    </row>
    <row r="1160" ht="15.75" hidden="1" customHeight="1">
      <c r="A1160" s="272">
        <v>7.0</v>
      </c>
      <c r="B1160" s="275">
        <v>45159.0</v>
      </c>
      <c r="C1160" s="275">
        <v>45183.0</v>
      </c>
      <c r="D1160" s="272" t="s">
        <v>404</v>
      </c>
      <c r="E1160" s="272" t="s">
        <v>398</v>
      </c>
      <c r="F1160" s="272" t="s">
        <v>18</v>
      </c>
      <c r="G1160" s="272" t="s">
        <v>571</v>
      </c>
      <c r="H1160" s="272" t="s">
        <v>4629</v>
      </c>
      <c r="I1160" s="272" t="s">
        <v>399</v>
      </c>
      <c r="J1160" s="273" t="s">
        <v>4630</v>
      </c>
      <c r="K1160" s="284">
        <v>7521410.0</v>
      </c>
      <c r="L1160" s="287">
        <v>35523.0</v>
      </c>
      <c r="M1160" s="272" t="s">
        <v>4631</v>
      </c>
      <c r="N1160" s="272" t="s">
        <v>806</v>
      </c>
      <c r="O1160" s="272" t="s">
        <v>4632</v>
      </c>
      <c r="P1160" s="272"/>
      <c r="Q1160" s="272"/>
      <c r="R1160" s="272" t="s">
        <v>18</v>
      </c>
      <c r="S1160" s="272" t="s">
        <v>401</v>
      </c>
      <c r="T1160" s="272"/>
    </row>
    <row r="1161" ht="15.75" hidden="1" customHeight="1">
      <c r="A1161" s="272">
        <v>7.0</v>
      </c>
      <c r="B1161" s="275">
        <v>45159.0</v>
      </c>
      <c r="C1161" s="275">
        <v>45183.0</v>
      </c>
      <c r="D1161" s="272" t="s">
        <v>404</v>
      </c>
      <c r="E1161" s="272" t="s">
        <v>398</v>
      </c>
      <c r="F1161" s="272" t="s">
        <v>18</v>
      </c>
      <c r="G1161" s="272" t="s">
        <v>571</v>
      </c>
      <c r="H1161" s="272" t="s">
        <v>4633</v>
      </c>
      <c r="I1161" s="272" t="s">
        <v>399</v>
      </c>
      <c r="J1161" s="273" t="s">
        <v>4083</v>
      </c>
      <c r="K1161" s="284"/>
      <c r="L1161" s="275">
        <v>38354.0</v>
      </c>
      <c r="M1161" s="272" t="s">
        <v>4061</v>
      </c>
      <c r="N1161" s="272">
        <v>6.2999493659E10</v>
      </c>
      <c r="O1161" s="272" t="s">
        <v>4084</v>
      </c>
      <c r="P1161" s="272"/>
      <c r="Q1161" s="272"/>
      <c r="R1161" s="272" t="s">
        <v>18</v>
      </c>
      <c r="S1161" s="272" t="s">
        <v>401</v>
      </c>
      <c r="T1161" s="272"/>
    </row>
    <row r="1162" ht="15.75" hidden="1" customHeight="1">
      <c r="A1162" s="272">
        <v>7.0</v>
      </c>
      <c r="B1162" s="275">
        <v>45159.0</v>
      </c>
      <c r="C1162" s="275">
        <v>45183.0</v>
      </c>
      <c r="D1162" s="272" t="s">
        <v>404</v>
      </c>
      <c r="E1162" s="272" t="s">
        <v>398</v>
      </c>
      <c r="F1162" s="272" t="s">
        <v>18</v>
      </c>
      <c r="G1162" s="272" t="s">
        <v>571</v>
      </c>
      <c r="H1162" s="272" t="s">
        <v>4634</v>
      </c>
      <c r="I1162" s="272" t="s">
        <v>399</v>
      </c>
      <c r="J1162" s="273" t="s">
        <v>4635</v>
      </c>
      <c r="K1162" s="284">
        <v>7491747.0</v>
      </c>
      <c r="L1162" s="275">
        <v>33921.0</v>
      </c>
      <c r="M1162" s="272" t="s">
        <v>4636</v>
      </c>
      <c r="N1162" s="272" t="s">
        <v>807</v>
      </c>
      <c r="O1162" s="272" t="s">
        <v>4637</v>
      </c>
      <c r="P1162" s="272"/>
      <c r="Q1162" s="272"/>
      <c r="R1162" s="272" t="s">
        <v>18</v>
      </c>
      <c r="S1162" s="272" t="s">
        <v>401</v>
      </c>
      <c r="T1162" s="272"/>
    </row>
    <row r="1163" ht="15.75" hidden="1" customHeight="1">
      <c r="A1163" s="272">
        <v>7.0</v>
      </c>
      <c r="B1163" s="275">
        <v>45159.0</v>
      </c>
      <c r="C1163" s="275">
        <v>45183.0</v>
      </c>
      <c r="D1163" s="272" t="s">
        <v>404</v>
      </c>
      <c r="E1163" s="272" t="s">
        <v>398</v>
      </c>
      <c r="F1163" s="272" t="s">
        <v>18</v>
      </c>
      <c r="G1163" s="272" t="s">
        <v>571</v>
      </c>
      <c r="H1163" s="272" t="s">
        <v>4215</v>
      </c>
      <c r="I1163" s="272" t="s">
        <v>399</v>
      </c>
      <c r="J1163" s="273" t="s">
        <v>4216</v>
      </c>
      <c r="K1163" s="284">
        <v>8416975.0</v>
      </c>
      <c r="L1163" s="275">
        <v>39603.0</v>
      </c>
      <c r="M1163" s="272" t="s">
        <v>4217</v>
      </c>
      <c r="N1163" s="272">
        <v>6.2991914869E10</v>
      </c>
      <c r="O1163" s="272" t="s">
        <v>4218</v>
      </c>
      <c r="P1163" s="272"/>
      <c r="Q1163" s="272"/>
      <c r="R1163" s="272" t="s">
        <v>18</v>
      </c>
      <c r="S1163" s="272" t="s">
        <v>401</v>
      </c>
      <c r="T1163" s="272"/>
    </row>
    <row r="1164" ht="15.75" hidden="1" customHeight="1">
      <c r="A1164" s="272">
        <v>7.0</v>
      </c>
      <c r="B1164" s="275">
        <v>45159.0</v>
      </c>
      <c r="C1164" s="275">
        <v>45183.0</v>
      </c>
      <c r="D1164" s="272" t="s">
        <v>404</v>
      </c>
      <c r="E1164" s="272" t="s">
        <v>398</v>
      </c>
      <c r="F1164" s="272" t="s">
        <v>18</v>
      </c>
      <c r="G1164" s="272" t="s">
        <v>571</v>
      </c>
      <c r="H1164" s="272" t="s">
        <v>4638</v>
      </c>
      <c r="I1164" s="272" t="s">
        <v>399</v>
      </c>
      <c r="J1164" s="273" t="s">
        <v>4408</v>
      </c>
      <c r="K1164" s="284">
        <v>3050533.0</v>
      </c>
      <c r="L1164" s="275">
        <v>28289.0</v>
      </c>
      <c r="M1164" s="272" t="s">
        <v>4639</v>
      </c>
      <c r="N1164" s="272" t="s">
        <v>733</v>
      </c>
      <c r="O1164" s="272" t="s">
        <v>4640</v>
      </c>
      <c r="P1164" s="272"/>
      <c r="Q1164" s="272"/>
      <c r="R1164" s="272" t="s">
        <v>18</v>
      </c>
      <c r="S1164" s="272" t="s">
        <v>401</v>
      </c>
      <c r="T1164" s="272"/>
    </row>
    <row r="1165" ht="15.75" hidden="1" customHeight="1">
      <c r="A1165" s="272">
        <v>7.0</v>
      </c>
      <c r="B1165" s="275">
        <v>45159.0</v>
      </c>
      <c r="C1165" s="275">
        <v>45183.0</v>
      </c>
      <c r="D1165" s="272" t="s">
        <v>404</v>
      </c>
      <c r="E1165" s="272" t="s">
        <v>398</v>
      </c>
      <c r="F1165" s="272" t="s">
        <v>18</v>
      </c>
      <c r="G1165" s="272" t="s">
        <v>571</v>
      </c>
      <c r="H1165" s="272" t="s">
        <v>4641</v>
      </c>
      <c r="I1165" s="272" t="s">
        <v>399</v>
      </c>
      <c r="J1165" s="273" t="s">
        <v>4642</v>
      </c>
      <c r="K1165" s="284">
        <v>6839641.0</v>
      </c>
      <c r="L1165" s="275">
        <v>37309.0</v>
      </c>
      <c r="M1165" s="272" t="s">
        <v>4643</v>
      </c>
      <c r="N1165" s="272" t="s">
        <v>808</v>
      </c>
      <c r="O1165" s="272" t="s">
        <v>4644</v>
      </c>
      <c r="P1165" s="272"/>
      <c r="Q1165" s="272"/>
      <c r="R1165" s="272" t="s">
        <v>18</v>
      </c>
      <c r="S1165" s="272" t="s">
        <v>401</v>
      </c>
      <c r="T1165" s="272"/>
    </row>
    <row r="1166" ht="15.75" hidden="1" customHeight="1">
      <c r="A1166" s="272">
        <v>7.0</v>
      </c>
      <c r="B1166" s="275">
        <v>45159.0</v>
      </c>
      <c r="C1166" s="275">
        <v>45183.0</v>
      </c>
      <c r="D1166" s="272" t="s">
        <v>404</v>
      </c>
      <c r="E1166" s="272" t="s">
        <v>398</v>
      </c>
      <c r="F1166" s="272" t="s">
        <v>18</v>
      </c>
      <c r="G1166" s="272" t="s">
        <v>571</v>
      </c>
      <c r="H1166" s="272" t="s">
        <v>4095</v>
      </c>
      <c r="I1166" s="272" t="s">
        <v>399</v>
      </c>
      <c r="J1166" s="273" t="s">
        <v>4096</v>
      </c>
      <c r="K1166" s="284">
        <v>8075607.0</v>
      </c>
      <c r="L1166" s="275">
        <v>39987.0</v>
      </c>
      <c r="M1166" s="272" t="s">
        <v>4097</v>
      </c>
      <c r="N1166" s="272">
        <v>6.2985526344E10</v>
      </c>
      <c r="O1166" s="272" t="s">
        <v>4098</v>
      </c>
      <c r="P1166" s="272"/>
      <c r="Q1166" s="272"/>
      <c r="R1166" s="272" t="s">
        <v>18</v>
      </c>
      <c r="S1166" s="272" t="s">
        <v>401</v>
      </c>
      <c r="T1166" s="272"/>
    </row>
    <row r="1167" ht="15.75" hidden="1" customHeight="1">
      <c r="A1167" s="272">
        <v>7.0</v>
      </c>
      <c r="B1167" s="275">
        <v>45159.0</v>
      </c>
      <c r="C1167" s="275">
        <v>45183.0</v>
      </c>
      <c r="D1167" s="272" t="s">
        <v>404</v>
      </c>
      <c r="E1167" s="272" t="s">
        <v>405</v>
      </c>
      <c r="F1167" s="272" t="s">
        <v>18</v>
      </c>
      <c r="G1167" s="272" t="s">
        <v>615</v>
      </c>
      <c r="H1167" s="272" t="s">
        <v>4164</v>
      </c>
      <c r="I1167" s="272" t="s">
        <v>399</v>
      </c>
      <c r="J1167" s="273" t="s">
        <v>4165</v>
      </c>
      <c r="K1167" s="284">
        <v>8407877.0</v>
      </c>
      <c r="L1167" s="275">
        <v>40688.0</v>
      </c>
      <c r="M1167" s="272" t="s">
        <v>4166</v>
      </c>
      <c r="N1167" s="272" t="s">
        <v>694</v>
      </c>
      <c r="O1167" s="272" t="s">
        <v>4167</v>
      </c>
      <c r="P1167" s="272"/>
      <c r="Q1167" s="272"/>
      <c r="R1167" s="272" t="s">
        <v>18</v>
      </c>
      <c r="S1167" s="272" t="s">
        <v>401</v>
      </c>
      <c r="T1167" s="272"/>
    </row>
    <row r="1168" ht="15.75" hidden="1" customHeight="1">
      <c r="A1168" s="272">
        <v>7.0</v>
      </c>
      <c r="B1168" s="275">
        <v>45159.0</v>
      </c>
      <c r="C1168" s="275">
        <v>45183.0</v>
      </c>
      <c r="D1168" s="272" t="s">
        <v>404</v>
      </c>
      <c r="E1168" s="272" t="s">
        <v>405</v>
      </c>
      <c r="F1168" s="272" t="s">
        <v>18</v>
      </c>
      <c r="G1168" s="272" t="s">
        <v>615</v>
      </c>
      <c r="H1168" s="272" t="s">
        <v>4645</v>
      </c>
      <c r="I1168" s="272" t="s">
        <v>402</v>
      </c>
      <c r="J1168" s="273" t="s">
        <v>4646</v>
      </c>
      <c r="K1168" s="284">
        <v>1225952.0</v>
      </c>
      <c r="L1168" s="275">
        <v>35320.0</v>
      </c>
      <c r="M1168" s="272" t="s">
        <v>4647</v>
      </c>
      <c r="N1168" s="272">
        <v>6.2994621533E10</v>
      </c>
      <c r="O1168" s="272">
        <v>7.4371095E7</v>
      </c>
      <c r="P1168" s="272"/>
      <c r="Q1168" s="272"/>
      <c r="R1168" s="272" t="s">
        <v>18</v>
      </c>
      <c r="S1168" s="272" t="s">
        <v>401</v>
      </c>
      <c r="T1168" s="272"/>
    </row>
    <row r="1169" ht="15.75" hidden="1" customHeight="1">
      <c r="A1169" s="272">
        <v>7.0</v>
      </c>
      <c r="B1169" s="275">
        <v>45159.0</v>
      </c>
      <c r="C1169" s="275">
        <v>45183.0</v>
      </c>
      <c r="D1169" s="272" t="s">
        <v>404</v>
      </c>
      <c r="E1169" s="272" t="s">
        <v>405</v>
      </c>
      <c r="F1169" s="272" t="s">
        <v>18</v>
      </c>
      <c r="G1169" s="272" t="s">
        <v>615</v>
      </c>
      <c r="H1169" s="272" t="s">
        <v>4648</v>
      </c>
      <c r="I1169" s="272" t="s">
        <v>399</v>
      </c>
      <c r="J1169" s="273" t="s">
        <v>4649</v>
      </c>
      <c r="K1169" s="284">
        <v>3687714.0</v>
      </c>
      <c r="L1169" s="275">
        <v>24484.0</v>
      </c>
      <c r="M1169" s="272" t="s">
        <v>4650</v>
      </c>
      <c r="N1169" s="272" t="s">
        <v>809</v>
      </c>
      <c r="O1169" s="272" t="s">
        <v>4651</v>
      </c>
      <c r="P1169" s="272"/>
      <c r="Q1169" s="272"/>
      <c r="R1169" s="272" t="s">
        <v>18</v>
      </c>
      <c r="S1169" s="272" t="s">
        <v>401</v>
      </c>
      <c r="T1169" s="272"/>
    </row>
    <row r="1170" ht="15.75" hidden="1" customHeight="1">
      <c r="A1170" s="272">
        <v>7.0</v>
      </c>
      <c r="B1170" s="275">
        <v>45159.0</v>
      </c>
      <c r="C1170" s="275">
        <v>45183.0</v>
      </c>
      <c r="D1170" s="272" t="s">
        <v>404</v>
      </c>
      <c r="E1170" s="272" t="s">
        <v>405</v>
      </c>
      <c r="F1170" s="272" t="s">
        <v>18</v>
      </c>
      <c r="G1170" s="272" t="s">
        <v>615</v>
      </c>
      <c r="H1170" s="272" t="s">
        <v>4652</v>
      </c>
      <c r="I1170" s="272" t="s">
        <v>402</v>
      </c>
      <c r="J1170" s="273" t="s">
        <v>4653</v>
      </c>
      <c r="K1170" s="284">
        <v>6753255.0</v>
      </c>
      <c r="L1170" s="275">
        <v>39489.0</v>
      </c>
      <c r="M1170" s="272" t="s">
        <v>4654</v>
      </c>
      <c r="N1170" s="272" t="s">
        <v>810</v>
      </c>
      <c r="O1170" s="272" t="s">
        <v>4655</v>
      </c>
      <c r="P1170" s="272"/>
      <c r="Q1170" s="272"/>
      <c r="R1170" s="272" t="s">
        <v>18</v>
      </c>
      <c r="S1170" s="272" t="s">
        <v>401</v>
      </c>
      <c r="T1170" s="272"/>
    </row>
    <row r="1171" ht="15.75" hidden="1" customHeight="1">
      <c r="A1171" s="272">
        <v>7.0</v>
      </c>
      <c r="B1171" s="275">
        <v>45159.0</v>
      </c>
      <c r="C1171" s="275">
        <v>45183.0</v>
      </c>
      <c r="D1171" s="272" t="s">
        <v>404</v>
      </c>
      <c r="E1171" s="272" t="s">
        <v>405</v>
      </c>
      <c r="F1171" s="272" t="s">
        <v>18</v>
      </c>
      <c r="G1171" s="272" t="s">
        <v>615</v>
      </c>
      <c r="H1171" s="272" t="s">
        <v>4656</v>
      </c>
      <c r="I1171" s="272" t="s">
        <v>399</v>
      </c>
      <c r="J1171" s="273" t="s">
        <v>4657</v>
      </c>
      <c r="K1171" s="284">
        <v>6045810.0</v>
      </c>
      <c r="L1171" s="275">
        <v>34833.0</v>
      </c>
      <c r="M1171" s="272" t="s">
        <v>4658</v>
      </c>
      <c r="N1171" s="272">
        <v>6.2996211959E10</v>
      </c>
      <c r="O1171" s="272" t="s">
        <v>4659</v>
      </c>
      <c r="P1171" s="272"/>
      <c r="Q1171" s="272"/>
      <c r="R1171" s="272" t="s">
        <v>18</v>
      </c>
      <c r="S1171" s="272" t="s">
        <v>401</v>
      </c>
      <c r="T1171" s="272"/>
    </row>
    <row r="1172" ht="15.75" hidden="1" customHeight="1">
      <c r="A1172" s="272">
        <v>7.0</v>
      </c>
      <c r="B1172" s="275">
        <v>45159.0</v>
      </c>
      <c r="C1172" s="275">
        <v>45183.0</v>
      </c>
      <c r="D1172" s="272" t="s">
        <v>404</v>
      </c>
      <c r="E1172" s="272" t="s">
        <v>405</v>
      </c>
      <c r="F1172" s="272" t="s">
        <v>18</v>
      </c>
      <c r="G1172" s="272" t="s">
        <v>615</v>
      </c>
      <c r="H1172" s="272" t="s">
        <v>4660</v>
      </c>
      <c r="I1172" s="272" t="s">
        <v>402</v>
      </c>
      <c r="J1172" s="273" t="s">
        <v>4661</v>
      </c>
      <c r="K1172" s="284">
        <v>5345925.0</v>
      </c>
      <c r="L1172" s="275">
        <v>33330.0</v>
      </c>
      <c r="M1172" s="272" t="s">
        <v>4662</v>
      </c>
      <c r="N1172" s="272">
        <v>6.2982293442E10</v>
      </c>
      <c r="O1172" s="272" t="s">
        <v>4663</v>
      </c>
      <c r="P1172" s="272"/>
      <c r="Q1172" s="272"/>
      <c r="R1172" s="272" t="s">
        <v>18</v>
      </c>
      <c r="S1172" s="272" t="s">
        <v>401</v>
      </c>
      <c r="T1172" s="272"/>
    </row>
    <row r="1173" ht="15.75" hidden="1" customHeight="1">
      <c r="A1173" s="272">
        <v>7.0</v>
      </c>
      <c r="B1173" s="275">
        <v>45159.0</v>
      </c>
      <c r="C1173" s="275">
        <v>45183.0</v>
      </c>
      <c r="D1173" s="272" t="s">
        <v>404</v>
      </c>
      <c r="E1173" s="272" t="s">
        <v>405</v>
      </c>
      <c r="F1173" s="272" t="s">
        <v>18</v>
      </c>
      <c r="G1173" s="272" t="s">
        <v>615</v>
      </c>
      <c r="H1173" s="272" t="s">
        <v>4664</v>
      </c>
      <c r="I1173" s="272" t="s">
        <v>399</v>
      </c>
      <c r="J1173" s="273" t="s">
        <v>4665</v>
      </c>
      <c r="K1173" s="284">
        <v>3496962.0</v>
      </c>
      <c r="L1173" s="275">
        <v>29031.0</v>
      </c>
      <c r="M1173" s="272" t="s">
        <v>4666</v>
      </c>
      <c r="N1173" s="272">
        <v>6.29922882E10</v>
      </c>
      <c r="O1173" s="272" t="s">
        <v>4667</v>
      </c>
      <c r="P1173" s="272"/>
      <c r="Q1173" s="272"/>
      <c r="R1173" s="272" t="s">
        <v>18</v>
      </c>
      <c r="S1173" s="272" t="s">
        <v>401</v>
      </c>
      <c r="T1173" s="272"/>
    </row>
    <row r="1174" ht="15.75" hidden="1" customHeight="1">
      <c r="A1174" s="272">
        <v>7.0</v>
      </c>
      <c r="B1174" s="275">
        <v>45159.0</v>
      </c>
      <c r="C1174" s="275">
        <v>45183.0</v>
      </c>
      <c r="D1174" s="272" t="s">
        <v>404</v>
      </c>
      <c r="E1174" s="272" t="s">
        <v>405</v>
      </c>
      <c r="F1174" s="272" t="s">
        <v>18</v>
      </c>
      <c r="G1174" s="272" t="s">
        <v>615</v>
      </c>
      <c r="H1174" s="272" t="s">
        <v>4668</v>
      </c>
      <c r="I1174" s="272" t="s">
        <v>399</v>
      </c>
      <c r="J1174" s="273" t="s">
        <v>4669</v>
      </c>
      <c r="K1174" s="284">
        <v>6571297.0</v>
      </c>
      <c r="L1174" s="275">
        <v>36648.0</v>
      </c>
      <c r="M1174" s="272" t="s">
        <v>4670</v>
      </c>
      <c r="N1174" s="272">
        <v>6.2993725187E10</v>
      </c>
      <c r="O1174" s="272" t="s">
        <v>4671</v>
      </c>
      <c r="P1174" s="272"/>
      <c r="Q1174" s="272"/>
      <c r="R1174" s="272" t="s">
        <v>18</v>
      </c>
      <c r="S1174" s="272" t="s">
        <v>401</v>
      </c>
      <c r="T1174" s="272"/>
    </row>
    <row r="1175" ht="15.75" hidden="1" customHeight="1">
      <c r="A1175" s="272">
        <v>7.0</v>
      </c>
      <c r="B1175" s="275">
        <v>45159.0</v>
      </c>
      <c r="C1175" s="275">
        <v>45183.0</v>
      </c>
      <c r="D1175" s="272" t="s">
        <v>404</v>
      </c>
      <c r="E1175" s="272" t="s">
        <v>405</v>
      </c>
      <c r="F1175" s="272" t="s">
        <v>18</v>
      </c>
      <c r="G1175" s="272" t="s">
        <v>615</v>
      </c>
      <c r="H1175" s="272" t="s">
        <v>3546</v>
      </c>
      <c r="I1175" s="272" t="s">
        <v>402</v>
      </c>
      <c r="J1175" s="273" t="s">
        <v>4672</v>
      </c>
      <c r="K1175" s="284">
        <v>8370163.0</v>
      </c>
      <c r="L1175" s="287">
        <v>39600.0</v>
      </c>
      <c r="M1175" s="272" t="s">
        <v>3548</v>
      </c>
      <c r="N1175" s="272">
        <v>6.299340931E10</v>
      </c>
      <c r="O1175" s="272" t="s">
        <v>4673</v>
      </c>
      <c r="P1175" s="272"/>
      <c r="Q1175" s="272"/>
      <c r="R1175" s="272" t="s">
        <v>18</v>
      </c>
      <c r="S1175" s="272" t="s">
        <v>401</v>
      </c>
      <c r="T1175" s="272"/>
    </row>
    <row r="1176" ht="15.75" hidden="1" customHeight="1">
      <c r="A1176" s="272">
        <v>7.0</v>
      </c>
      <c r="B1176" s="275">
        <v>45159.0</v>
      </c>
      <c r="C1176" s="275">
        <v>45183.0</v>
      </c>
      <c r="D1176" s="272" t="s">
        <v>404</v>
      </c>
      <c r="E1176" s="272" t="s">
        <v>405</v>
      </c>
      <c r="F1176" s="272" t="s">
        <v>18</v>
      </c>
      <c r="G1176" s="272" t="s">
        <v>615</v>
      </c>
      <c r="H1176" s="272" t="s">
        <v>4674</v>
      </c>
      <c r="I1176" s="272" t="s">
        <v>399</v>
      </c>
      <c r="J1176" s="273" t="s">
        <v>4675</v>
      </c>
      <c r="K1176" s="284">
        <v>8044925.0</v>
      </c>
      <c r="L1176" s="275">
        <v>39256.0</v>
      </c>
      <c r="M1176" s="272" t="s">
        <v>4676</v>
      </c>
      <c r="N1176" s="272" t="s">
        <v>811</v>
      </c>
      <c r="O1176" s="272" t="s">
        <v>4677</v>
      </c>
      <c r="P1176" s="272"/>
      <c r="Q1176" s="272"/>
      <c r="R1176" s="272" t="s">
        <v>18</v>
      </c>
      <c r="S1176" s="272" t="s">
        <v>401</v>
      </c>
      <c r="T1176" s="272"/>
    </row>
    <row r="1177" ht="15.75" hidden="1" customHeight="1">
      <c r="A1177" s="272">
        <v>7.0</v>
      </c>
      <c r="B1177" s="275">
        <v>45159.0</v>
      </c>
      <c r="C1177" s="275">
        <v>45183.0</v>
      </c>
      <c r="D1177" s="272" t="s">
        <v>404</v>
      </c>
      <c r="E1177" s="272" t="s">
        <v>405</v>
      </c>
      <c r="F1177" s="272" t="s">
        <v>18</v>
      </c>
      <c r="G1177" s="272" t="s">
        <v>615</v>
      </c>
      <c r="H1177" s="272" t="s">
        <v>4678</v>
      </c>
      <c r="I1177" s="272" t="s">
        <v>399</v>
      </c>
      <c r="J1177" s="273" t="s">
        <v>4679</v>
      </c>
      <c r="K1177" s="284">
        <v>3.69728E7</v>
      </c>
      <c r="L1177" s="275">
        <v>39982.0</v>
      </c>
      <c r="M1177" s="272" t="s">
        <v>4680</v>
      </c>
      <c r="N1177" s="272" t="s">
        <v>812</v>
      </c>
      <c r="O1177" s="272" t="s">
        <v>4681</v>
      </c>
      <c r="P1177" s="272"/>
      <c r="Q1177" s="272"/>
      <c r="R1177" s="272" t="s">
        <v>18</v>
      </c>
      <c r="S1177" s="272" t="s">
        <v>401</v>
      </c>
      <c r="T1177" s="272"/>
    </row>
    <row r="1178" ht="15.75" hidden="1" customHeight="1">
      <c r="A1178" s="272">
        <v>7.0</v>
      </c>
      <c r="B1178" s="275">
        <v>45159.0</v>
      </c>
      <c r="C1178" s="275">
        <v>45183.0</v>
      </c>
      <c r="D1178" s="272" t="s">
        <v>404</v>
      </c>
      <c r="E1178" s="272" t="s">
        <v>405</v>
      </c>
      <c r="F1178" s="272" t="s">
        <v>18</v>
      </c>
      <c r="G1178" s="272" t="s">
        <v>615</v>
      </c>
      <c r="H1178" s="272" t="s">
        <v>3468</v>
      </c>
      <c r="I1178" s="272" t="s">
        <v>402</v>
      </c>
      <c r="J1178" s="273" t="s">
        <v>3469</v>
      </c>
      <c r="K1178" s="284">
        <v>8212807.0</v>
      </c>
      <c r="L1178" s="275">
        <v>40395.0</v>
      </c>
      <c r="M1178" s="272" t="s">
        <v>3979</v>
      </c>
      <c r="N1178" s="272">
        <v>6.299259457E10</v>
      </c>
      <c r="O1178" s="272" t="s">
        <v>4279</v>
      </c>
      <c r="P1178" s="272"/>
      <c r="Q1178" s="272"/>
      <c r="R1178" s="272" t="s">
        <v>18</v>
      </c>
      <c r="S1178" s="272" t="s">
        <v>401</v>
      </c>
      <c r="T1178" s="272"/>
    </row>
    <row r="1179" ht="15.75" hidden="1" customHeight="1">
      <c r="A1179" s="272">
        <v>7.0</v>
      </c>
      <c r="B1179" s="275">
        <v>45159.0</v>
      </c>
      <c r="C1179" s="275">
        <v>45183.0</v>
      </c>
      <c r="D1179" s="272" t="s">
        <v>404</v>
      </c>
      <c r="E1179" s="272" t="s">
        <v>405</v>
      </c>
      <c r="F1179" s="272" t="s">
        <v>18</v>
      </c>
      <c r="G1179" s="272" t="s">
        <v>615</v>
      </c>
      <c r="H1179" s="272" t="s">
        <v>4682</v>
      </c>
      <c r="I1179" s="272" t="s">
        <v>402</v>
      </c>
      <c r="J1179" s="273" t="s">
        <v>4112</v>
      </c>
      <c r="K1179" s="284">
        <v>9801424.0</v>
      </c>
      <c r="L1179" s="287">
        <v>39607.0</v>
      </c>
      <c r="M1179" s="272" t="s">
        <v>4113</v>
      </c>
      <c r="N1179" s="272" t="s">
        <v>682</v>
      </c>
      <c r="O1179" s="272" t="s">
        <v>4114</v>
      </c>
      <c r="P1179" s="272"/>
      <c r="Q1179" s="272"/>
      <c r="R1179" s="272" t="s">
        <v>18</v>
      </c>
      <c r="S1179" s="272" t="s">
        <v>401</v>
      </c>
      <c r="T1179" s="272"/>
    </row>
    <row r="1180" ht="15.75" hidden="1" customHeight="1">
      <c r="A1180" s="272">
        <v>7.0</v>
      </c>
      <c r="B1180" s="275">
        <v>45159.0</v>
      </c>
      <c r="C1180" s="275">
        <v>45183.0</v>
      </c>
      <c r="D1180" s="272" t="s">
        <v>404</v>
      </c>
      <c r="E1180" s="272" t="s">
        <v>405</v>
      </c>
      <c r="F1180" s="272" t="s">
        <v>18</v>
      </c>
      <c r="G1180" s="272" t="s">
        <v>615</v>
      </c>
      <c r="H1180" s="272" t="s">
        <v>4683</v>
      </c>
      <c r="I1180" s="272" t="s">
        <v>399</v>
      </c>
      <c r="J1180" s="273" t="s">
        <v>4684</v>
      </c>
      <c r="K1180" s="284">
        <v>6998915.0</v>
      </c>
      <c r="L1180" s="275">
        <v>38475.0</v>
      </c>
      <c r="M1180" s="272" t="s">
        <v>4685</v>
      </c>
      <c r="N1180" s="272">
        <v>6.2992154974E10</v>
      </c>
      <c r="O1180" s="272" t="s">
        <v>4154</v>
      </c>
      <c r="P1180" s="272"/>
      <c r="Q1180" s="272"/>
      <c r="R1180" s="272" t="s">
        <v>18</v>
      </c>
      <c r="S1180" s="272" t="s">
        <v>401</v>
      </c>
      <c r="T1180" s="272"/>
    </row>
    <row r="1181" ht="15.75" hidden="1" customHeight="1">
      <c r="A1181" s="272">
        <v>7.0</v>
      </c>
      <c r="B1181" s="275">
        <v>45159.0</v>
      </c>
      <c r="C1181" s="275">
        <v>45183.0</v>
      </c>
      <c r="D1181" s="272" t="s">
        <v>404</v>
      </c>
      <c r="E1181" s="272" t="s">
        <v>405</v>
      </c>
      <c r="F1181" s="272" t="s">
        <v>18</v>
      </c>
      <c r="G1181" s="272" t="s">
        <v>615</v>
      </c>
      <c r="H1181" s="272" t="s">
        <v>4686</v>
      </c>
      <c r="I1181" s="272" t="s">
        <v>402</v>
      </c>
      <c r="J1181" s="273" t="s">
        <v>4687</v>
      </c>
      <c r="K1181" s="284">
        <v>7109911.0</v>
      </c>
      <c r="L1181" s="275">
        <v>39065.0</v>
      </c>
      <c r="M1181" s="272" t="s">
        <v>4664</v>
      </c>
      <c r="N1181" s="272">
        <v>6.29922882E10</v>
      </c>
      <c r="O1181" s="272" t="s">
        <v>4688</v>
      </c>
      <c r="P1181" s="272"/>
      <c r="Q1181" s="272"/>
      <c r="R1181" s="272" t="s">
        <v>18</v>
      </c>
      <c r="S1181" s="272" t="s">
        <v>401</v>
      </c>
      <c r="T1181" s="272"/>
    </row>
    <row r="1182" ht="15.75" hidden="1" customHeight="1">
      <c r="A1182" s="272">
        <v>7.0</v>
      </c>
      <c r="B1182" s="275">
        <v>45159.0</v>
      </c>
      <c r="C1182" s="275">
        <v>45183.0</v>
      </c>
      <c r="D1182" s="272" t="s">
        <v>404</v>
      </c>
      <c r="E1182" s="272" t="s">
        <v>403</v>
      </c>
      <c r="F1182" s="272" t="s">
        <v>18</v>
      </c>
      <c r="G1182" s="272" t="s">
        <v>571</v>
      </c>
      <c r="H1182" s="272" t="s">
        <v>4689</v>
      </c>
      <c r="I1182" s="272" t="s">
        <v>402</v>
      </c>
      <c r="J1182" s="273" t="s">
        <v>4208</v>
      </c>
      <c r="K1182" s="284">
        <v>7331902.0</v>
      </c>
      <c r="L1182" s="275">
        <v>40625.0</v>
      </c>
      <c r="M1182" s="272" t="s">
        <v>4209</v>
      </c>
      <c r="N1182" s="272" t="s">
        <v>704</v>
      </c>
      <c r="O1182" s="272" t="s">
        <v>4210</v>
      </c>
      <c r="P1182" s="272"/>
      <c r="Q1182" s="272"/>
      <c r="R1182" s="272" t="s">
        <v>18</v>
      </c>
      <c r="S1182" s="272" t="s">
        <v>401</v>
      </c>
      <c r="T1182" s="272"/>
    </row>
    <row r="1183" ht="15.75" hidden="1" customHeight="1">
      <c r="A1183" s="272">
        <v>7.0</v>
      </c>
      <c r="B1183" s="275">
        <v>45159.0</v>
      </c>
      <c r="C1183" s="275">
        <v>45183.0</v>
      </c>
      <c r="D1183" s="272" t="s">
        <v>404</v>
      </c>
      <c r="E1183" s="272" t="s">
        <v>403</v>
      </c>
      <c r="F1183" s="272" t="s">
        <v>18</v>
      </c>
      <c r="G1183" s="272" t="s">
        <v>571</v>
      </c>
      <c r="H1183" s="272" t="s">
        <v>4690</v>
      </c>
      <c r="I1183" s="272" t="s">
        <v>399</v>
      </c>
      <c r="J1183" s="273" t="s">
        <v>4691</v>
      </c>
      <c r="K1183" s="284">
        <v>7404655.0</v>
      </c>
      <c r="L1183" s="275">
        <v>39527.0</v>
      </c>
      <c r="M1183" s="272" t="s">
        <v>4692</v>
      </c>
      <c r="N1183" s="272" t="s">
        <v>813</v>
      </c>
      <c r="O1183" s="272" t="s">
        <v>4693</v>
      </c>
      <c r="P1183" s="272"/>
      <c r="Q1183" s="272"/>
      <c r="R1183" s="272" t="s">
        <v>18</v>
      </c>
      <c r="S1183" s="272" t="s">
        <v>401</v>
      </c>
      <c r="T1183" s="272"/>
    </row>
    <row r="1184" ht="15.75" hidden="1" customHeight="1">
      <c r="A1184" s="272">
        <v>7.0</v>
      </c>
      <c r="B1184" s="275">
        <v>45159.0</v>
      </c>
      <c r="C1184" s="275">
        <v>45183.0</v>
      </c>
      <c r="D1184" s="272" t="s">
        <v>404</v>
      </c>
      <c r="E1184" s="272" t="s">
        <v>403</v>
      </c>
      <c r="F1184" s="272" t="s">
        <v>18</v>
      </c>
      <c r="G1184" s="272" t="s">
        <v>571</v>
      </c>
      <c r="H1184" s="272" t="s">
        <v>4694</v>
      </c>
      <c r="I1184" s="272" t="s">
        <v>402</v>
      </c>
      <c r="J1184" s="273" t="s">
        <v>4695</v>
      </c>
      <c r="K1184" s="284">
        <v>6803954.0</v>
      </c>
      <c r="L1184" s="275">
        <v>37340.0</v>
      </c>
      <c r="M1184" s="272" t="s">
        <v>4696</v>
      </c>
      <c r="N1184" s="272">
        <v>6.2986436645E10</v>
      </c>
      <c r="O1184" s="272" t="s">
        <v>4697</v>
      </c>
      <c r="P1184" s="272"/>
      <c r="Q1184" s="272"/>
      <c r="R1184" s="272" t="s">
        <v>18</v>
      </c>
      <c r="S1184" s="272" t="s">
        <v>401</v>
      </c>
      <c r="T1184" s="272"/>
    </row>
    <row r="1185" ht="15.75" hidden="1" customHeight="1">
      <c r="A1185" s="272">
        <v>7.0</v>
      </c>
      <c r="B1185" s="275">
        <v>45159.0</v>
      </c>
      <c r="C1185" s="275">
        <v>45183.0</v>
      </c>
      <c r="D1185" s="272" t="s">
        <v>404</v>
      </c>
      <c r="E1185" s="272" t="s">
        <v>403</v>
      </c>
      <c r="F1185" s="272" t="s">
        <v>18</v>
      </c>
      <c r="G1185" s="272" t="s">
        <v>571</v>
      </c>
      <c r="H1185" s="272" t="s">
        <v>4219</v>
      </c>
      <c r="I1185" s="272" t="s">
        <v>402</v>
      </c>
      <c r="J1185" s="273" t="s">
        <v>4220</v>
      </c>
      <c r="K1185" s="284">
        <v>8413669.0</v>
      </c>
      <c r="L1185" s="275">
        <v>39526.0</v>
      </c>
      <c r="M1185" s="272" t="s">
        <v>4221</v>
      </c>
      <c r="N1185" s="272">
        <v>6.2991233707E10</v>
      </c>
      <c r="O1185" s="272" t="s">
        <v>4222</v>
      </c>
      <c r="P1185" s="272"/>
      <c r="Q1185" s="272"/>
      <c r="R1185" s="272" t="s">
        <v>18</v>
      </c>
      <c r="S1185" s="272" t="s">
        <v>401</v>
      </c>
      <c r="T1185" s="272"/>
    </row>
    <row r="1186" ht="15.75" hidden="1" customHeight="1">
      <c r="A1186" s="272">
        <v>7.0</v>
      </c>
      <c r="B1186" s="275">
        <v>45159.0</v>
      </c>
      <c r="C1186" s="275">
        <v>45183.0</v>
      </c>
      <c r="D1186" s="272" t="s">
        <v>404</v>
      </c>
      <c r="E1186" s="272" t="s">
        <v>403</v>
      </c>
      <c r="F1186" s="272" t="s">
        <v>18</v>
      </c>
      <c r="G1186" s="272" t="s">
        <v>571</v>
      </c>
      <c r="H1186" s="272" t="s">
        <v>4015</v>
      </c>
      <c r="I1186" s="272" t="s">
        <v>402</v>
      </c>
      <c r="J1186" s="273" t="s">
        <v>4016</v>
      </c>
      <c r="K1186" s="284">
        <v>7501602.0</v>
      </c>
      <c r="L1186" s="275">
        <v>39290.0</v>
      </c>
      <c r="M1186" s="272" t="s">
        <v>4017</v>
      </c>
      <c r="N1186" s="272">
        <v>6.2991347793E10</v>
      </c>
      <c r="O1186" s="272" t="s">
        <v>4018</v>
      </c>
      <c r="P1186" s="272"/>
      <c r="Q1186" s="272"/>
      <c r="R1186" s="272" t="s">
        <v>18</v>
      </c>
      <c r="S1186" s="272" t="s">
        <v>401</v>
      </c>
      <c r="T1186" s="272"/>
    </row>
    <row r="1187" ht="15.75" hidden="1" customHeight="1">
      <c r="A1187" s="272">
        <v>7.0</v>
      </c>
      <c r="B1187" s="275">
        <v>45159.0</v>
      </c>
      <c r="C1187" s="275">
        <v>45183.0</v>
      </c>
      <c r="D1187" s="272" t="s">
        <v>404</v>
      </c>
      <c r="E1187" s="272" t="s">
        <v>403</v>
      </c>
      <c r="F1187" s="272" t="s">
        <v>18</v>
      </c>
      <c r="G1187" s="272" t="s">
        <v>571</v>
      </c>
      <c r="H1187" s="272" t="s">
        <v>4223</v>
      </c>
      <c r="I1187" s="272" t="s">
        <v>402</v>
      </c>
      <c r="J1187" s="273" t="s">
        <v>4224</v>
      </c>
      <c r="K1187" s="284">
        <v>7368970.0</v>
      </c>
      <c r="L1187" s="275">
        <v>40762.0</v>
      </c>
      <c r="M1187" s="272" t="s">
        <v>4225</v>
      </c>
      <c r="N1187" s="272" t="s">
        <v>708</v>
      </c>
      <c r="O1187" s="272" t="s">
        <v>4226</v>
      </c>
      <c r="P1187" s="272"/>
      <c r="Q1187" s="272"/>
      <c r="R1187" s="272" t="s">
        <v>18</v>
      </c>
      <c r="S1187" s="272" t="s">
        <v>401</v>
      </c>
      <c r="T1187" s="272"/>
    </row>
    <row r="1188" ht="15.75" hidden="1" customHeight="1">
      <c r="A1188" s="272">
        <v>7.0</v>
      </c>
      <c r="B1188" s="275">
        <v>45159.0</v>
      </c>
      <c r="C1188" s="275">
        <v>45183.0</v>
      </c>
      <c r="D1188" s="272" t="s">
        <v>404</v>
      </c>
      <c r="E1188" s="272" t="s">
        <v>403</v>
      </c>
      <c r="F1188" s="272" t="s">
        <v>18</v>
      </c>
      <c r="G1188" s="272" t="s">
        <v>571</v>
      </c>
      <c r="H1188" s="272" t="s">
        <v>4698</v>
      </c>
      <c r="I1188" s="272" t="s">
        <v>402</v>
      </c>
      <c r="J1188" s="273" t="s">
        <v>4699</v>
      </c>
      <c r="K1188" s="284">
        <v>7417973.0</v>
      </c>
      <c r="L1188" s="275">
        <v>40728.0</v>
      </c>
      <c r="M1188" s="272" t="s">
        <v>4700</v>
      </c>
      <c r="N1188" s="272">
        <v>9.93896332E8</v>
      </c>
      <c r="O1188" s="272" t="s">
        <v>4701</v>
      </c>
      <c r="P1188" s="272"/>
      <c r="Q1188" s="272"/>
      <c r="R1188" s="272" t="s">
        <v>18</v>
      </c>
      <c r="S1188" s="272" t="s">
        <v>401</v>
      </c>
      <c r="T1188" s="272"/>
    </row>
    <row r="1189" ht="15.75" hidden="1" customHeight="1">
      <c r="A1189" s="272">
        <v>7.0</v>
      </c>
      <c r="B1189" s="275">
        <v>45159.0</v>
      </c>
      <c r="C1189" s="275">
        <v>45183.0</v>
      </c>
      <c r="D1189" s="272" t="s">
        <v>404</v>
      </c>
      <c r="E1189" s="272" t="s">
        <v>403</v>
      </c>
      <c r="F1189" s="272" t="s">
        <v>18</v>
      </c>
      <c r="G1189" s="272" t="s">
        <v>571</v>
      </c>
      <c r="H1189" s="272" t="s">
        <v>4227</v>
      </c>
      <c r="I1189" s="272" t="s">
        <v>399</v>
      </c>
      <c r="J1189" s="273" t="s">
        <v>4228</v>
      </c>
      <c r="K1189" s="284">
        <v>7544220.0</v>
      </c>
      <c r="L1189" s="275">
        <v>40273.0</v>
      </c>
      <c r="M1189" s="272" t="s">
        <v>4229</v>
      </c>
      <c r="N1189" s="272">
        <v>6.293091306E9</v>
      </c>
      <c r="O1189" s="272" t="s">
        <v>4230</v>
      </c>
      <c r="P1189" s="272"/>
      <c r="Q1189" s="272"/>
      <c r="R1189" s="272" t="s">
        <v>18</v>
      </c>
      <c r="S1189" s="272" t="s">
        <v>401</v>
      </c>
      <c r="T1189" s="272"/>
    </row>
    <row r="1190" ht="15.75" hidden="1" customHeight="1">
      <c r="A1190" s="272">
        <v>7.0</v>
      </c>
      <c r="B1190" s="275">
        <v>45159.0</v>
      </c>
      <c r="C1190" s="275">
        <v>45183.0</v>
      </c>
      <c r="D1190" s="272" t="s">
        <v>404</v>
      </c>
      <c r="E1190" s="272" t="s">
        <v>403</v>
      </c>
      <c r="F1190" s="272" t="s">
        <v>18</v>
      </c>
      <c r="G1190" s="272" t="s">
        <v>571</v>
      </c>
      <c r="H1190" s="272" t="s">
        <v>4231</v>
      </c>
      <c r="I1190" s="272" t="s">
        <v>402</v>
      </c>
      <c r="J1190" s="273" t="s">
        <v>4232</v>
      </c>
      <c r="K1190" s="284">
        <v>8390711.0</v>
      </c>
      <c r="L1190" s="275">
        <v>39982.0</v>
      </c>
      <c r="M1190" s="272" t="s">
        <v>4233</v>
      </c>
      <c r="N1190" s="272" t="s">
        <v>710</v>
      </c>
      <c r="O1190" s="272" t="s">
        <v>4234</v>
      </c>
      <c r="P1190" s="272"/>
      <c r="Q1190" s="272"/>
      <c r="R1190" s="272" t="s">
        <v>18</v>
      </c>
      <c r="S1190" s="272" t="s">
        <v>401</v>
      </c>
      <c r="T1190" s="272"/>
    </row>
    <row r="1191" ht="15.75" hidden="1" customHeight="1">
      <c r="A1191" s="272">
        <v>7.0</v>
      </c>
      <c r="B1191" s="275">
        <v>45159.0</v>
      </c>
      <c r="C1191" s="275">
        <v>45183.0</v>
      </c>
      <c r="D1191" s="272" t="s">
        <v>404</v>
      </c>
      <c r="E1191" s="272" t="s">
        <v>403</v>
      </c>
      <c r="F1191" s="272" t="s">
        <v>18</v>
      </c>
      <c r="G1191" s="272" t="s">
        <v>571</v>
      </c>
      <c r="H1191" s="272" t="s">
        <v>4235</v>
      </c>
      <c r="I1191" s="272" t="s">
        <v>402</v>
      </c>
      <c r="J1191" s="273" t="s">
        <v>4236</v>
      </c>
      <c r="K1191" s="284">
        <v>6860294.0</v>
      </c>
      <c r="L1191" s="275">
        <v>39834.0</v>
      </c>
      <c r="M1191" s="272" t="s">
        <v>4237</v>
      </c>
      <c r="N1191" s="272">
        <v>6.2991429125E10</v>
      </c>
      <c r="O1191" s="272" t="s">
        <v>4238</v>
      </c>
      <c r="P1191" s="272"/>
      <c r="Q1191" s="272"/>
      <c r="R1191" s="272" t="s">
        <v>18</v>
      </c>
      <c r="S1191" s="272" t="s">
        <v>401</v>
      </c>
      <c r="T1191" s="272"/>
    </row>
    <row r="1192" ht="15.75" hidden="1" customHeight="1">
      <c r="A1192" s="272">
        <v>7.0</v>
      </c>
      <c r="B1192" s="275">
        <v>45159.0</v>
      </c>
      <c r="C1192" s="275">
        <v>45183.0</v>
      </c>
      <c r="D1192" s="272" t="s">
        <v>404</v>
      </c>
      <c r="E1192" s="272" t="s">
        <v>403</v>
      </c>
      <c r="F1192" s="272" t="s">
        <v>18</v>
      </c>
      <c r="G1192" s="272" t="s">
        <v>571</v>
      </c>
      <c r="H1192" s="272" t="s">
        <v>4239</v>
      </c>
      <c r="I1192" s="272" t="s">
        <v>399</v>
      </c>
      <c r="J1192" s="273" t="s">
        <v>4240</v>
      </c>
      <c r="K1192" s="284">
        <v>8387754.0</v>
      </c>
      <c r="L1192" s="287">
        <v>40733.0</v>
      </c>
      <c r="M1192" s="272" t="s">
        <v>4241</v>
      </c>
      <c r="N1192" s="272" t="s">
        <v>712</v>
      </c>
      <c r="O1192" s="272" t="s">
        <v>4242</v>
      </c>
      <c r="P1192" s="272"/>
      <c r="Q1192" s="272"/>
      <c r="R1192" s="272" t="s">
        <v>18</v>
      </c>
      <c r="S1192" s="272" t="s">
        <v>401</v>
      </c>
      <c r="T1192" s="272"/>
    </row>
    <row r="1193" ht="15.75" hidden="1" customHeight="1">
      <c r="A1193" s="272">
        <v>7.0</v>
      </c>
      <c r="B1193" s="275">
        <v>45160.0</v>
      </c>
      <c r="C1193" s="275">
        <v>45184.0</v>
      </c>
      <c r="D1193" s="272" t="s">
        <v>404</v>
      </c>
      <c r="E1193" s="272" t="s">
        <v>405</v>
      </c>
      <c r="F1193" s="272" t="s">
        <v>18</v>
      </c>
      <c r="G1193" s="272" t="s">
        <v>615</v>
      </c>
      <c r="H1193" s="272" t="s">
        <v>4683</v>
      </c>
      <c r="I1193" s="270" t="s">
        <v>399</v>
      </c>
      <c r="J1193" s="271" t="s">
        <v>4684</v>
      </c>
      <c r="K1193" s="285">
        <v>6998915.0</v>
      </c>
      <c r="L1193" s="269">
        <v>38475.0</v>
      </c>
      <c r="M1193" s="270" t="s">
        <v>4685</v>
      </c>
      <c r="N1193" s="286">
        <v>6.2992154974E10</v>
      </c>
      <c r="O1193" s="270" t="s">
        <v>4154</v>
      </c>
      <c r="P1193" s="272"/>
      <c r="Q1193" s="272"/>
      <c r="R1193" s="272" t="s">
        <v>18</v>
      </c>
      <c r="S1193" s="272" t="s">
        <v>401</v>
      </c>
      <c r="T1193" s="272"/>
    </row>
    <row r="1194" ht="15.75" hidden="1" customHeight="1">
      <c r="A1194" s="272">
        <v>7.0</v>
      </c>
      <c r="B1194" s="275">
        <v>45161.0</v>
      </c>
      <c r="C1194" s="275">
        <v>45185.0</v>
      </c>
      <c r="D1194" s="272" t="s">
        <v>404</v>
      </c>
      <c r="E1194" s="272" t="s">
        <v>405</v>
      </c>
      <c r="F1194" s="272" t="s">
        <v>18</v>
      </c>
      <c r="G1194" s="272" t="s">
        <v>615</v>
      </c>
      <c r="H1194" s="272" t="s">
        <v>4686</v>
      </c>
      <c r="I1194" s="270" t="s">
        <v>402</v>
      </c>
      <c r="J1194" s="271" t="s">
        <v>4687</v>
      </c>
      <c r="K1194" s="285">
        <v>7109911.0</v>
      </c>
      <c r="L1194" s="269">
        <v>39065.0</v>
      </c>
      <c r="M1194" s="270" t="s">
        <v>4664</v>
      </c>
      <c r="N1194" s="270">
        <v>6.29922882E10</v>
      </c>
      <c r="O1194" s="270" t="s">
        <v>4688</v>
      </c>
      <c r="P1194" s="272"/>
      <c r="Q1194" s="272"/>
      <c r="R1194" s="272" t="s">
        <v>18</v>
      </c>
      <c r="S1194" s="272" t="s">
        <v>401</v>
      </c>
      <c r="T1194" s="272"/>
    </row>
    <row r="1195" ht="15.75" hidden="1" customHeight="1">
      <c r="A1195" s="272">
        <v>8.0</v>
      </c>
      <c r="B1195" s="275">
        <v>45187.0</v>
      </c>
      <c r="C1195" s="275">
        <v>45210.0</v>
      </c>
      <c r="D1195" s="272" t="s">
        <v>336</v>
      </c>
      <c r="E1195" s="272" t="s">
        <v>398</v>
      </c>
      <c r="F1195" s="272" t="s">
        <v>18</v>
      </c>
      <c r="G1195" s="272" t="s">
        <v>408</v>
      </c>
      <c r="H1195" s="272" t="s">
        <v>4702</v>
      </c>
      <c r="I1195" s="270" t="s">
        <v>399</v>
      </c>
      <c r="J1195" s="271" t="s">
        <v>4703</v>
      </c>
      <c r="K1195" s="285">
        <v>4224077.0</v>
      </c>
      <c r="L1195" s="288">
        <v>29680.0</v>
      </c>
      <c r="M1195" s="270" t="s">
        <v>4704</v>
      </c>
      <c r="N1195" s="270" t="s">
        <v>814</v>
      </c>
      <c r="O1195" s="270" t="s">
        <v>4705</v>
      </c>
      <c r="P1195" s="272"/>
      <c r="Q1195" s="272"/>
      <c r="R1195" s="272" t="s">
        <v>18</v>
      </c>
      <c r="S1195" s="272" t="s">
        <v>401</v>
      </c>
      <c r="T1195" s="272"/>
    </row>
    <row r="1196" ht="15.75" hidden="1" customHeight="1">
      <c r="A1196" s="272">
        <v>8.0</v>
      </c>
      <c r="B1196" s="275">
        <v>45187.0</v>
      </c>
      <c r="C1196" s="275">
        <v>45210.0</v>
      </c>
      <c r="D1196" s="272" t="s">
        <v>336</v>
      </c>
      <c r="E1196" s="272" t="s">
        <v>398</v>
      </c>
      <c r="F1196" s="272" t="s">
        <v>18</v>
      </c>
      <c r="G1196" s="272" t="s">
        <v>408</v>
      </c>
      <c r="H1196" s="272" t="s">
        <v>4706</v>
      </c>
      <c r="I1196" s="270" t="s">
        <v>402</v>
      </c>
      <c r="J1196" s="271" t="s">
        <v>4707</v>
      </c>
      <c r="K1196" s="285">
        <v>3901170.0</v>
      </c>
      <c r="L1196" s="269">
        <v>29602.0</v>
      </c>
      <c r="M1196" s="270" t="s">
        <v>4708</v>
      </c>
      <c r="N1196" s="270" t="s">
        <v>815</v>
      </c>
      <c r="O1196" s="270" t="s">
        <v>4705</v>
      </c>
      <c r="P1196" s="272"/>
      <c r="Q1196" s="272"/>
      <c r="R1196" s="272" t="s">
        <v>18</v>
      </c>
      <c r="S1196" s="272" t="s">
        <v>401</v>
      </c>
      <c r="T1196" s="272"/>
    </row>
    <row r="1197" ht="15.75" hidden="1" customHeight="1">
      <c r="A1197" s="272">
        <v>8.0</v>
      </c>
      <c r="B1197" s="275">
        <v>45187.0</v>
      </c>
      <c r="C1197" s="275">
        <v>45210.0</v>
      </c>
      <c r="D1197" s="272" t="s">
        <v>336</v>
      </c>
      <c r="E1197" s="272" t="s">
        <v>398</v>
      </c>
      <c r="F1197" s="272" t="s">
        <v>18</v>
      </c>
      <c r="G1197" s="272" t="s">
        <v>408</v>
      </c>
      <c r="H1197" s="272" t="s">
        <v>4709</v>
      </c>
      <c r="I1197" s="270" t="s">
        <v>399</v>
      </c>
      <c r="J1197" s="271" t="s">
        <v>4710</v>
      </c>
      <c r="K1197" s="285">
        <v>2175499.0</v>
      </c>
      <c r="L1197" s="269">
        <v>23344.0</v>
      </c>
      <c r="M1197" s="270" t="s">
        <v>4711</v>
      </c>
      <c r="N1197" s="270" t="s">
        <v>816</v>
      </c>
      <c r="O1197" s="270" t="s">
        <v>4712</v>
      </c>
      <c r="P1197" s="272"/>
      <c r="Q1197" s="272"/>
      <c r="R1197" s="272" t="s">
        <v>18</v>
      </c>
      <c r="S1197" s="272" t="s">
        <v>401</v>
      </c>
      <c r="T1197" s="272"/>
    </row>
    <row r="1198" ht="15.75" hidden="1" customHeight="1">
      <c r="A1198" s="272">
        <v>8.0</v>
      </c>
      <c r="B1198" s="275">
        <v>45187.0</v>
      </c>
      <c r="C1198" s="275">
        <v>45210.0</v>
      </c>
      <c r="D1198" s="272" t="s">
        <v>336</v>
      </c>
      <c r="E1198" s="272" t="s">
        <v>398</v>
      </c>
      <c r="F1198" s="272" t="s">
        <v>18</v>
      </c>
      <c r="G1198" s="272" t="s">
        <v>408</v>
      </c>
      <c r="H1198" s="272" t="s">
        <v>4713</v>
      </c>
      <c r="I1198" s="272" t="s">
        <v>399</v>
      </c>
      <c r="J1198" s="273" t="s">
        <v>4714</v>
      </c>
      <c r="K1198" s="284">
        <v>4579612.0</v>
      </c>
      <c r="L1198" s="275">
        <v>31656.0</v>
      </c>
      <c r="M1198" s="272" t="s">
        <v>4715</v>
      </c>
      <c r="N1198" s="289" t="s">
        <v>817</v>
      </c>
      <c r="O1198" s="272" t="s">
        <v>4716</v>
      </c>
      <c r="P1198" s="272"/>
      <c r="Q1198" s="272"/>
      <c r="R1198" s="272" t="s">
        <v>18</v>
      </c>
      <c r="S1198" s="272" t="s">
        <v>401</v>
      </c>
      <c r="T1198" s="272"/>
    </row>
    <row r="1199" ht="15.75" hidden="1" customHeight="1">
      <c r="A1199" s="272">
        <v>8.0</v>
      </c>
      <c r="B1199" s="275">
        <v>45187.0</v>
      </c>
      <c r="C1199" s="275">
        <v>45222.0</v>
      </c>
      <c r="D1199" s="272" t="s">
        <v>336</v>
      </c>
      <c r="E1199" s="272" t="s">
        <v>405</v>
      </c>
      <c r="F1199" s="272" t="s">
        <v>18</v>
      </c>
      <c r="G1199" s="272" t="s">
        <v>480</v>
      </c>
      <c r="H1199" s="272" t="s">
        <v>4717</v>
      </c>
      <c r="I1199" s="272" t="s">
        <v>399</v>
      </c>
      <c r="J1199" s="273" t="s">
        <v>4718</v>
      </c>
      <c r="K1199" s="284">
        <v>7304253.0</v>
      </c>
      <c r="L1199" s="275">
        <v>40389.0</v>
      </c>
      <c r="M1199" s="272" t="s">
        <v>4719</v>
      </c>
      <c r="N1199" s="289" t="s">
        <v>818</v>
      </c>
      <c r="O1199" s="272" t="s">
        <v>4720</v>
      </c>
      <c r="P1199" s="272"/>
      <c r="Q1199" s="272"/>
      <c r="R1199" s="272" t="s">
        <v>18</v>
      </c>
      <c r="S1199" s="272" t="s">
        <v>401</v>
      </c>
      <c r="T1199" s="272"/>
    </row>
    <row r="1200" ht="15.75" hidden="1" customHeight="1">
      <c r="A1200" s="272">
        <v>8.0</v>
      </c>
      <c r="B1200" s="275">
        <v>45187.0</v>
      </c>
      <c r="C1200" s="275">
        <v>45222.0</v>
      </c>
      <c r="D1200" s="272" t="s">
        <v>336</v>
      </c>
      <c r="E1200" s="272" t="s">
        <v>405</v>
      </c>
      <c r="F1200" s="272" t="s">
        <v>18</v>
      </c>
      <c r="G1200" s="272" t="s">
        <v>480</v>
      </c>
      <c r="H1200" s="272" t="s">
        <v>4721</v>
      </c>
      <c r="I1200" s="272" t="s">
        <v>399</v>
      </c>
      <c r="J1200" s="273" t="s">
        <v>4722</v>
      </c>
      <c r="K1200" s="284">
        <v>1847952.0</v>
      </c>
      <c r="L1200" s="275">
        <v>23976.0</v>
      </c>
      <c r="M1200" s="272" t="s">
        <v>4723</v>
      </c>
      <c r="N1200" s="289" t="s">
        <v>819</v>
      </c>
      <c r="O1200" s="272" t="s">
        <v>4724</v>
      </c>
      <c r="P1200" s="272"/>
      <c r="Q1200" s="272"/>
      <c r="R1200" s="272"/>
      <c r="S1200" s="272"/>
      <c r="T1200" s="272"/>
    </row>
    <row r="1201" ht="15.75" hidden="1" customHeight="1">
      <c r="A1201" s="272">
        <v>8.0</v>
      </c>
      <c r="B1201" s="275">
        <v>45187.0</v>
      </c>
      <c r="C1201" s="275">
        <v>45222.0</v>
      </c>
      <c r="D1201" s="272" t="s">
        <v>336</v>
      </c>
      <c r="E1201" s="272" t="s">
        <v>405</v>
      </c>
      <c r="F1201" s="272" t="s">
        <v>18</v>
      </c>
      <c r="G1201" s="272" t="s">
        <v>480</v>
      </c>
      <c r="H1201" s="272" t="s">
        <v>4725</v>
      </c>
      <c r="I1201" s="272" t="s">
        <v>402</v>
      </c>
      <c r="J1201" s="273" t="s">
        <v>4726</v>
      </c>
      <c r="K1201" s="284">
        <v>7342904.0</v>
      </c>
      <c r="L1201" s="275">
        <v>39522.0</v>
      </c>
      <c r="M1201" s="272" t="s">
        <v>4727</v>
      </c>
      <c r="N1201" s="289">
        <v>6.3E10</v>
      </c>
      <c r="O1201" s="272" t="s">
        <v>4728</v>
      </c>
      <c r="P1201" s="272"/>
      <c r="Q1201" s="272"/>
      <c r="R1201" s="272"/>
      <c r="S1201" s="272"/>
      <c r="T1201" s="272"/>
    </row>
    <row r="1202" ht="15.75" hidden="1" customHeight="1">
      <c r="A1202" s="272">
        <v>8.0</v>
      </c>
      <c r="B1202" s="275">
        <v>45187.0</v>
      </c>
      <c r="C1202" s="275">
        <v>45222.0</v>
      </c>
      <c r="D1202" s="272" t="s">
        <v>336</v>
      </c>
      <c r="E1202" s="272" t="s">
        <v>405</v>
      </c>
      <c r="F1202" s="272" t="s">
        <v>18</v>
      </c>
      <c r="G1202" s="272" t="s">
        <v>480</v>
      </c>
      <c r="H1202" s="272" t="s">
        <v>4729</v>
      </c>
      <c r="I1202" s="272" t="s">
        <v>399</v>
      </c>
      <c r="J1202" s="273" t="s">
        <v>4730</v>
      </c>
      <c r="K1202" s="284">
        <v>2.170801979E9</v>
      </c>
      <c r="L1202" s="275">
        <v>36371.0</v>
      </c>
      <c r="M1202" s="272" t="s">
        <v>4731</v>
      </c>
      <c r="N1202" s="289" t="s">
        <v>820</v>
      </c>
      <c r="O1202" s="272" t="s">
        <v>4732</v>
      </c>
      <c r="P1202" s="272"/>
      <c r="Q1202" s="272"/>
      <c r="R1202" s="272"/>
      <c r="S1202" s="272"/>
      <c r="T1202" s="272"/>
    </row>
    <row r="1203" ht="15.75" hidden="1" customHeight="1">
      <c r="A1203" s="272">
        <v>8.0</v>
      </c>
      <c r="B1203" s="275">
        <v>45187.0</v>
      </c>
      <c r="C1203" s="275">
        <v>45222.0</v>
      </c>
      <c r="D1203" s="272" t="s">
        <v>336</v>
      </c>
      <c r="E1203" s="272" t="s">
        <v>405</v>
      </c>
      <c r="F1203" s="272" t="s">
        <v>18</v>
      </c>
      <c r="G1203" s="272" t="s">
        <v>480</v>
      </c>
      <c r="H1203" s="272" t="s">
        <v>4733</v>
      </c>
      <c r="I1203" s="270" t="s">
        <v>399</v>
      </c>
      <c r="J1203" s="271" t="s">
        <v>4734</v>
      </c>
      <c r="K1203" s="285">
        <v>1.67432443E9</v>
      </c>
      <c r="L1203" s="269">
        <v>45197.0</v>
      </c>
      <c r="M1203" s="270" t="s">
        <v>4735</v>
      </c>
      <c r="N1203" s="290">
        <v>6.3E10</v>
      </c>
      <c r="O1203" s="270" t="s">
        <v>4736</v>
      </c>
      <c r="P1203" s="272"/>
      <c r="Q1203" s="272"/>
      <c r="R1203" s="272"/>
      <c r="S1203" s="272"/>
      <c r="T1203" s="272"/>
    </row>
    <row r="1204" ht="15.75" hidden="1" customHeight="1">
      <c r="A1204" s="272">
        <v>8.0</v>
      </c>
      <c r="B1204" s="275">
        <v>45187.0</v>
      </c>
      <c r="C1204" s="275">
        <v>45222.0</v>
      </c>
      <c r="D1204" s="272" t="s">
        <v>336</v>
      </c>
      <c r="E1204" s="272" t="s">
        <v>405</v>
      </c>
      <c r="F1204" s="272" t="s">
        <v>18</v>
      </c>
      <c r="G1204" s="272" t="s">
        <v>480</v>
      </c>
      <c r="H1204" s="272" t="s">
        <v>4737</v>
      </c>
      <c r="I1204" s="270" t="s">
        <v>402</v>
      </c>
      <c r="J1204" s="271" t="s">
        <v>4738</v>
      </c>
      <c r="K1204" s="285">
        <v>8364236.0</v>
      </c>
      <c r="L1204" s="269">
        <v>39318.0</v>
      </c>
      <c r="M1204" s="270" t="s">
        <v>4739</v>
      </c>
      <c r="N1204" s="290" t="s">
        <v>821</v>
      </c>
      <c r="O1204" s="270" t="s">
        <v>4740</v>
      </c>
      <c r="P1204" s="272"/>
      <c r="Q1204" s="272"/>
      <c r="R1204" s="272"/>
      <c r="S1204" s="272"/>
      <c r="T1204" s="272"/>
    </row>
    <row r="1205" ht="15.75" hidden="1" customHeight="1">
      <c r="A1205" s="272">
        <v>8.0</v>
      </c>
      <c r="B1205" s="275">
        <v>45187.0</v>
      </c>
      <c r="C1205" s="275">
        <v>45222.0</v>
      </c>
      <c r="D1205" s="272" t="s">
        <v>336</v>
      </c>
      <c r="E1205" s="272" t="s">
        <v>405</v>
      </c>
      <c r="F1205" s="272" t="s">
        <v>18</v>
      </c>
      <c r="G1205" s="272" t="s">
        <v>480</v>
      </c>
      <c r="H1205" s="272" t="s">
        <v>4741</v>
      </c>
      <c r="I1205" s="270" t="s">
        <v>399</v>
      </c>
      <c r="J1205" s="271" t="s">
        <v>4742</v>
      </c>
      <c r="K1205" s="285">
        <v>7.1454621176E10</v>
      </c>
      <c r="L1205" s="269">
        <v>39889.0</v>
      </c>
      <c r="M1205" s="270" t="s">
        <v>4743</v>
      </c>
      <c r="N1205" s="290" t="s">
        <v>822</v>
      </c>
      <c r="O1205" s="270" t="s">
        <v>4744</v>
      </c>
      <c r="P1205" s="272"/>
      <c r="Q1205" s="272"/>
      <c r="R1205" s="272"/>
      <c r="S1205" s="272"/>
      <c r="T1205" s="272"/>
    </row>
    <row r="1206" ht="15.75" hidden="1" customHeight="1">
      <c r="A1206" s="272">
        <v>8.0</v>
      </c>
      <c r="B1206" s="275">
        <v>45187.0</v>
      </c>
      <c r="C1206" s="275">
        <v>45222.0</v>
      </c>
      <c r="D1206" s="272" t="s">
        <v>336</v>
      </c>
      <c r="E1206" s="272" t="s">
        <v>405</v>
      </c>
      <c r="F1206" s="272" t="s">
        <v>18</v>
      </c>
      <c r="G1206" s="272" t="s">
        <v>480</v>
      </c>
      <c r="H1206" s="272" t="s">
        <v>4686</v>
      </c>
      <c r="I1206" s="272" t="s">
        <v>402</v>
      </c>
      <c r="J1206" s="273" t="s">
        <v>4687</v>
      </c>
      <c r="K1206" s="284">
        <v>7109911.0</v>
      </c>
      <c r="L1206" s="275">
        <v>39065.0</v>
      </c>
      <c r="M1206" s="272" t="s">
        <v>4664</v>
      </c>
      <c r="N1206" s="289">
        <v>6.3E10</v>
      </c>
      <c r="O1206" s="272" t="s">
        <v>4688</v>
      </c>
      <c r="P1206" s="272"/>
      <c r="Q1206" s="272"/>
      <c r="R1206" s="272"/>
      <c r="S1206" s="272"/>
      <c r="T1206" s="272"/>
    </row>
    <row r="1207" ht="15.75" hidden="1" customHeight="1">
      <c r="A1207" s="272">
        <v>8.0</v>
      </c>
      <c r="B1207" s="275">
        <v>45187.0</v>
      </c>
      <c r="C1207" s="275">
        <v>45222.0</v>
      </c>
      <c r="D1207" s="272" t="s">
        <v>336</v>
      </c>
      <c r="E1207" s="272" t="s">
        <v>405</v>
      </c>
      <c r="F1207" s="272" t="s">
        <v>18</v>
      </c>
      <c r="G1207" s="272" t="s">
        <v>480</v>
      </c>
      <c r="H1207" s="272" t="s">
        <v>4745</v>
      </c>
      <c r="I1207" s="270" t="s">
        <v>399</v>
      </c>
      <c r="J1207" s="271" t="s">
        <v>4746</v>
      </c>
      <c r="K1207" s="285">
        <v>8129283.0</v>
      </c>
      <c r="L1207" s="269">
        <v>39843.0</v>
      </c>
      <c r="M1207" s="270" t="s">
        <v>4747</v>
      </c>
      <c r="N1207" s="290">
        <v>6.3E10</v>
      </c>
      <c r="O1207" s="270" t="s">
        <v>4748</v>
      </c>
      <c r="P1207" s="272"/>
      <c r="Q1207" s="272"/>
      <c r="R1207" s="272"/>
      <c r="S1207" s="272"/>
      <c r="T1207" s="272"/>
    </row>
    <row r="1208" ht="15.75" hidden="1" customHeight="1">
      <c r="A1208" s="272">
        <v>8.0</v>
      </c>
      <c r="B1208" s="275">
        <v>45187.0</v>
      </c>
      <c r="C1208" s="275">
        <v>45222.0</v>
      </c>
      <c r="D1208" s="272" t="s">
        <v>336</v>
      </c>
      <c r="E1208" s="272" t="s">
        <v>405</v>
      </c>
      <c r="F1208" s="272" t="s">
        <v>18</v>
      </c>
      <c r="G1208" s="272" t="s">
        <v>480</v>
      </c>
      <c r="H1208" s="272" t="s">
        <v>4749</v>
      </c>
      <c r="I1208" s="272" t="s">
        <v>399</v>
      </c>
      <c r="J1208" s="273" t="s">
        <v>4750</v>
      </c>
      <c r="K1208" s="284">
        <v>7109114.0</v>
      </c>
      <c r="L1208" s="275">
        <v>37099.0</v>
      </c>
      <c r="M1208" s="272" t="s">
        <v>4751</v>
      </c>
      <c r="N1208" s="289">
        <v>6.3E10</v>
      </c>
      <c r="O1208" s="272" t="s">
        <v>4752</v>
      </c>
      <c r="P1208" s="272"/>
      <c r="Q1208" s="272"/>
      <c r="R1208" s="272"/>
      <c r="S1208" s="272"/>
      <c r="T1208" s="272"/>
    </row>
    <row r="1209" ht="15.75" hidden="1" customHeight="1">
      <c r="A1209" s="272">
        <v>8.0</v>
      </c>
      <c r="B1209" s="275">
        <v>45187.0</v>
      </c>
      <c r="C1209" s="275">
        <v>45222.0</v>
      </c>
      <c r="D1209" s="272" t="s">
        <v>336</v>
      </c>
      <c r="E1209" s="272" t="s">
        <v>405</v>
      </c>
      <c r="F1209" s="272" t="s">
        <v>18</v>
      </c>
      <c r="G1209" s="272" t="s">
        <v>480</v>
      </c>
      <c r="H1209" s="272" t="s">
        <v>4753</v>
      </c>
      <c r="I1209" s="272" t="s">
        <v>399</v>
      </c>
      <c r="J1209" s="273" t="s">
        <v>4754</v>
      </c>
      <c r="K1209" s="284">
        <v>6.6971012534E10</v>
      </c>
      <c r="L1209" s="275">
        <v>26557.0</v>
      </c>
      <c r="M1209" s="272" t="s">
        <v>4755</v>
      </c>
      <c r="N1209" s="289">
        <v>6.3E10</v>
      </c>
      <c r="O1209" s="272" t="s">
        <v>4756</v>
      </c>
      <c r="P1209" s="272"/>
      <c r="Q1209" s="272"/>
      <c r="R1209" s="272"/>
      <c r="S1209" s="272"/>
      <c r="T1209" s="272"/>
    </row>
    <row r="1210" ht="15.75" hidden="1" customHeight="1">
      <c r="A1210" s="272">
        <v>8.0</v>
      </c>
      <c r="B1210" s="275">
        <v>45187.0</v>
      </c>
      <c r="C1210" s="275">
        <v>45222.0</v>
      </c>
      <c r="D1210" s="272" t="s">
        <v>336</v>
      </c>
      <c r="E1210" s="272" t="s">
        <v>405</v>
      </c>
      <c r="F1210" s="272" t="s">
        <v>18</v>
      </c>
      <c r="G1210" s="272" t="s">
        <v>480</v>
      </c>
      <c r="H1210" s="272" t="s">
        <v>4757</v>
      </c>
      <c r="I1210" s="270" t="s">
        <v>402</v>
      </c>
      <c r="J1210" s="271" t="s">
        <v>4758</v>
      </c>
      <c r="K1210" s="285">
        <v>4.6297173E7</v>
      </c>
      <c r="L1210" s="269">
        <v>39938.0</v>
      </c>
      <c r="M1210" s="270" t="s">
        <v>4719</v>
      </c>
      <c r="N1210" s="290">
        <v>9.95E8</v>
      </c>
      <c r="O1210" s="270" t="s">
        <v>4759</v>
      </c>
      <c r="P1210" s="272"/>
      <c r="Q1210" s="272"/>
      <c r="R1210" s="272"/>
      <c r="S1210" s="272"/>
      <c r="T1210" s="272"/>
    </row>
    <row r="1211" ht="15.75" hidden="1" customHeight="1">
      <c r="A1211" s="272">
        <v>8.0</v>
      </c>
      <c r="B1211" s="275">
        <v>45187.0</v>
      </c>
      <c r="C1211" s="275">
        <v>45222.0</v>
      </c>
      <c r="D1211" s="272" t="s">
        <v>336</v>
      </c>
      <c r="E1211" s="272" t="s">
        <v>405</v>
      </c>
      <c r="F1211" s="272" t="s">
        <v>18</v>
      </c>
      <c r="G1211" s="272" t="s">
        <v>480</v>
      </c>
      <c r="H1211" s="272" t="s">
        <v>4760</v>
      </c>
      <c r="I1211" s="270" t="s">
        <v>399</v>
      </c>
      <c r="J1211" s="271" t="s">
        <v>4761</v>
      </c>
      <c r="K1211" s="285">
        <v>7631756.0</v>
      </c>
      <c r="L1211" s="269">
        <v>39881.0</v>
      </c>
      <c r="M1211" s="270" t="s">
        <v>4762</v>
      </c>
      <c r="N1211" s="290">
        <v>6.3E10</v>
      </c>
      <c r="O1211" s="270" t="s">
        <v>4763</v>
      </c>
      <c r="P1211" s="272"/>
      <c r="Q1211" s="272"/>
      <c r="R1211" s="272"/>
      <c r="S1211" s="272"/>
      <c r="T1211" s="272"/>
    </row>
    <row r="1212" ht="15.75" hidden="1" customHeight="1">
      <c r="A1212" s="272">
        <v>8.0</v>
      </c>
      <c r="B1212" s="275">
        <v>45187.0</v>
      </c>
      <c r="C1212" s="275">
        <v>45222.0</v>
      </c>
      <c r="D1212" s="272" t="s">
        <v>336</v>
      </c>
      <c r="E1212" s="272" t="s">
        <v>405</v>
      </c>
      <c r="F1212" s="272" t="s">
        <v>18</v>
      </c>
      <c r="G1212" s="272" t="s">
        <v>480</v>
      </c>
      <c r="H1212" s="272" t="s">
        <v>4764</v>
      </c>
      <c r="I1212" s="270" t="s">
        <v>402</v>
      </c>
      <c r="J1212" s="271" t="s">
        <v>4765</v>
      </c>
      <c r="K1212" s="285">
        <v>7.1300985119E10</v>
      </c>
      <c r="L1212" s="269">
        <v>40325.0</v>
      </c>
      <c r="M1212" s="270" t="s">
        <v>4766</v>
      </c>
      <c r="N1212" s="290">
        <v>6.3E10</v>
      </c>
      <c r="O1212" s="270" t="s">
        <v>4767</v>
      </c>
      <c r="P1212" s="272"/>
      <c r="Q1212" s="272"/>
      <c r="R1212" s="272"/>
      <c r="S1212" s="272"/>
      <c r="T1212" s="272"/>
    </row>
    <row r="1213" ht="15.75" hidden="1" customHeight="1">
      <c r="A1213" s="272">
        <v>8.0</v>
      </c>
      <c r="B1213" s="275">
        <v>45187.0</v>
      </c>
      <c r="C1213" s="275">
        <v>45222.0</v>
      </c>
      <c r="D1213" s="272" t="s">
        <v>336</v>
      </c>
      <c r="E1213" s="272" t="s">
        <v>403</v>
      </c>
      <c r="F1213" s="272" t="s">
        <v>18</v>
      </c>
      <c r="G1213" s="272" t="s">
        <v>408</v>
      </c>
      <c r="H1213" s="272" t="s">
        <v>4768</v>
      </c>
      <c r="I1213" s="270" t="s">
        <v>399</v>
      </c>
      <c r="J1213" s="271" t="s">
        <v>4769</v>
      </c>
      <c r="K1213" s="285">
        <v>2048756.0</v>
      </c>
      <c r="L1213" s="269">
        <v>25644.0</v>
      </c>
      <c r="M1213" s="270" t="s">
        <v>4770</v>
      </c>
      <c r="N1213" s="270" t="s">
        <v>823</v>
      </c>
      <c r="O1213" s="270" t="s">
        <v>4771</v>
      </c>
      <c r="P1213" s="272"/>
      <c r="Q1213" s="272"/>
      <c r="R1213" s="272" t="s">
        <v>18</v>
      </c>
      <c r="S1213" s="272" t="s">
        <v>401</v>
      </c>
      <c r="T1213" s="272"/>
    </row>
    <row r="1214" ht="15.75" hidden="1" customHeight="1">
      <c r="A1214" s="272">
        <v>8.0</v>
      </c>
      <c r="B1214" s="275">
        <v>45187.0</v>
      </c>
      <c r="C1214" s="275">
        <v>45222.0</v>
      </c>
      <c r="D1214" s="272" t="s">
        <v>336</v>
      </c>
      <c r="E1214" s="272" t="s">
        <v>403</v>
      </c>
      <c r="F1214" s="272" t="s">
        <v>18</v>
      </c>
      <c r="G1214" s="272" t="s">
        <v>408</v>
      </c>
      <c r="H1214" s="272" t="s">
        <v>4772</v>
      </c>
      <c r="I1214" s="270" t="s">
        <v>399</v>
      </c>
      <c r="J1214" s="271" t="s">
        <v>4773</v>
      </c>
      <c r="K1214" s="285">
        <v>1244576.0</v>
      </c>
      <c r="L1214" s="269">
        <v>22109.0</v>
      </c>
      <c r="M1214" s="270" t="s">
        <v>4774</v>
      </c>
      <c r="N1214" s="270" t="s">
        <v>824</v>
      </c>
      <c r="O1214" s="270" t="s">
        <v>4775</v>
      </c>
      <c r="P1214" s="272"/>
      <c r="Q1214" s="272"/>
      <c r="R1214" s="272" t="s">
        <v>18</v>
      </c>
      <c r="S1214" s="272" t="s">
        <v>401</v>
      </c>
      <c r="T1214" s="272"/>
    </row>
    <row r="1215" ht="15.75" hidden="1" customHeight="1">
      <c r="A1215" s="272">
        <v>8.0</v>
      </c>
      <c r="B1215" s="275">
        <v>45187.0</v>
      </c>
      <c r="C1215" s="275">
        <v>45222.0</v>
      </c>
      <c r="D1215" s="272" t="s">
        <v>336</v>
      </c>
      <c r="E1215" s="272" t="s">
        <v>403</v>
      </c>
      <c r="F1215" s="272" t="s">
        <v>18</v>
      </c>
      <c r="G1215" s="272" t="s">
        <v>408</v>
      </c>
      <c r="H1215" s="272" t="s">
        <v>4776</v>
      </c>
      <c r="I1215" s="270" t="s">
        <v>399</v>
      </c>
      <c r="J1215" s="271" t="s">
        <v>4777</v>
      </c>
      <c r="K1215" s="285">
        <v>7346349.0</v>
      </c>
      <c r="L1215" s="269">
        <v>38505.0</v>
      </c>
      <c r="M1215" s="270" t="s">
        <v>4778</v>
      </c>
      <c r="N1215" s="270" t="s">
        <v>825</v>
      </c>
      <c r="O1215" s="270" t="s">
        <v>4779</v>
      </c>
      <c r="P1215" s="272"/>
      <c r="Q1215" s="272"/>
      <c r="R1215" s="272" t="s">
        <v>18</v>
      </c>
      <c r="S1215" s="272" t="s">
        <v>401</v>
      </c>
      <c r="T1215" s="272"/>
    </row>
    <row r="1216" ht="15.75" hidden="1" customHeight="1">
      <c r="A1216" s="272">
        <v>8.0</v>
      </c>
      <c r="B1216" s="275">
        <v>45187.0</v>
      </c>
      <c r="C1216" s="275">
        <v>45222.0</v>
      </c>
      <c r="D1216" s="272" t="s">
        <v>336</v>
      </c>
      <c r="E1216" s="272" t="s">
        <v>403</v>
      </c>
      <c r="F1216" s="272" t="s">
        <v>18</v>
      </c>
      <c r="G1216" s="272" t="s">
        <v>408</v>
      </c>
      <c r="H1216" s="272" t="s">
        <v>4780</v>
      </c>
      <c r="I1216" s="270" t="s">
        <v>402</v>
      </c>
      <c r="J1216" s="271" t="s">
        <v>4781</v>
      </c>
      <c r="K1216" s="285">
        <v>8081073.0</v>
      </c>
      <c r="L1216" s="269">
        <v>39617.0</v>
      </c>
      <c r="M1216" s="270" t="s">
        <v>4782</v>
      </c>
      <c r="N1216" s="270">
        <v>6.2984699975E10</v>
      </c>
      <c r="O1216" s="270" t="s">
        <v>4783</v>
      </c>
      <c r="P1216" s="272"/>
      <c r="Q1216" s="272"/>
      <c r="R1216" s="272" t="s">
        <v>18</v>
      </c>
      <c r="S1216" s="272" t="s">
        <v>401</v>
      </c>
      <c r="T1216" s="272"/>
    </row>
    <row r="1217" ht="15.75" hidden="1" customHeight="1">
      <c r="A1217" s="272">
        <v>8.0</v>
      </c>
      <c r="B1217" s="275">
        <v>45187.0</v>
      </c>
      <c r="C1217" s="275">
        <v>45222.0</v>
      </c>
      <c r="D1217" s="272" t="s">
        <v>336</v>
      </c>
      <c r="E1217" s="272" t="s">
        <v>403</v>
      </c>
      <c r="F1217" s="272" t="s">
        <v>18</v>
      </c>
      <c r="G1217" s="272" t="s">
        <v>408</v>
      </c>
      <c r="H1217" s="272" t="s">
        <v>4784</v>
      </c>
      <c r="I1217" s="270" t="s">
        <v>402</v>
      </c>
      <c r="J1217" s="271" t="s">
        <v>4785</v>
      </c>
      <c r="K1217" s="285">
        <v>8074417.0</v>
      </c>
      <c r="L1217" s="269">
        <v>39569.0</v>
      </c>
      <c r="M1217" s="270" t="s">
        <v>4786</v>
      </c>
      <c r="N1217" s="270" t="s">
        <v>826</v>
      </c>
      <c r="O1217" s="270" t="s">
        <v>4787</v>
      </c>
      <c r="P1217" s="272"/>
      <c r="Q1217" s="272"/>
      <c r="R1217" s="272" t="s">
        <v>18</v>
      </c>
      <c r="S1217" s="272" t="s">
        <v>401</v>
      </c>
      <c r="T1217" s="272"/>
    </row>
    <row r="1218" ht="15.75" hidden="1" customHeight="1">
      <c r="A1218" s="272">
        <v>8.0</v>
      </c>
      <c r="B1218" s="275">
        <v>45187.0</v>
      </c>
      <c r="C1218" s="275">
        <v>45222.0</v>
      </c>
      <c r="D1218" s="272" t="s">
        <v>336</v>
      </c>
      <c r="E1218" s="272" t="s">
        <v>403</v>
      </c>
      <c r="F1218" s="272" t="s">
        <v>18</v>
      </c>
      <c r="G1218" s="272" t="s">
        <v>408</v>
      </c>
      <c r="H1218" s="272" t="s">
        <v>4788</v>
      </c>
      <c r="I1218" s="270" t="s">
        <v>402</v>
      </c>
      <c r="J1218" s="271" t="s">
        <v>4789</v>
      </c>
      <c r="K1218" s="285">
        <v>8179437.0</v>
      </c>
      <c r="L1218" s="269">
        <v>38924.0</v>
      </c>
      <c r="M1218" s="270" t="s">
        <v>4790</v>
      </c>
      <c r="N1218" s="270" t="s">
        <v>827</v>
      </c>
      <c r="O1218" s="270" t="s">
        <v>4791</v>
      </c>
      <c r="P1218" s="272"/>
      <c r="Q1218" s="272"/>
      <c r="R1218" s="272" t="s">
        <v>18</v>
      </c>
      <c r="S1218" s="272" t="s">
        <v>401</v>
      </c>
      <c r="T1218" s="272"/>
    </row>
    <row r="1219" ht="15.75" hidden="1" customHeight="1">
      <c r="A1219" s="272">
        <v>8.0</v>
      </c>
      <c r="B1219" s="275">
        <v>45187.0</v>
      </c>
      <c r="C1219" s="275">
        <v>45222.0</v>
      </c>
      <c r="D1219" s="272" t="s">
        <v>336</v>
      </c>
      <c r="E1219" s="272" t="s">
        <v>403</v>
      </c>
      <c r="F1219" s="272" t="s">
        <v>18</v>
      </c>
      <c r="G1219" s="272" t="s">
        <v>408</v>
      </c>
      <c r="H1219" s="272" t="s">
        <v>4792</v>
      </c>
      <c r="I1219" s="270" t="s">
        <v>399</v>
      </c>
      <c r="J1219" s="271" t="s">
        <v>4793</v>
      </c>
      <c r="K1219" s="285">
        <v>7384415.0</v>
      </c>
      <c r="L1219" s="269">
        <v>38940.0</v>
      </c>
      <c r="M1219" s="270" t="s">
        <v>4794</v>
      </c>
      <c r="N1219" s="270">
        <v>6.2993837145E10</v>
      </c>
      <c r="O1219" s="270" t="s">
        <v>4795</v>
      </c>
      <c r="P1219" s="272"/>
      <c r="Q1219" s="272"/>
      <c r="R1219" s="272" t="s">
        <v>18</v>
      </c>
      <c r="S1219" s="272" t="s">
        <v>401</v>
      </c>
      <c r="T1219" s="272"/>
    </row>
    <row r="1220" ht="15.75" hidden="1" customHeight="1">
      <c r="A1220" s="272">
        <v>8.0</v>
      </c>
      <c r="B1220" s="275">
        <v>45187.0</v>
      </c>
      <c r="C1220" s="275">
        <v>45222.0</v>
      </c>
      <c r="D1220" s="272" t="s">
        <v>336</v>
      </c>
      <c r="E1220" s="272" t="s">
        <v>403</v>
      </c>
      <c r="F1220" s="272" t="s">
        <v>18</v>
      </c>
      <c r="G1220" s="272" t="s">
        <v>408</v>
      </c>
      <c r="H1220" s="272" t="s">
        <v>4796</v>
      </c>
      <c r="I1220" s="270" t="s">
        <v>399</v>
      </c>
      <c r="J1220" s="271" t="s">
        <v>4797</v>
      </c>
      <c r="K1220" s="285">
        <v>8043761.0</v>
      </c>
      <c r="L1220" s="269">
        <v>38629.0</v>
      </c>
      <c r="M1220" s="270" t="s">
        <v>4798</v>
      </c>
      <c r="N1220" s="270" t="s">
        <v>828</v>
      </c>
      <c r="O1220" s="270" t="s">
        <v>4799</v>
      </c>
      <c r="P1220" s="272"/>
      <c r="Q1220" s="272"/>
      <c r="R1220" s="272" t="s">
        <v>18</v>
      </c>
      <c r="S1220" s="272" t="s">
        <v>401</v>
      </c>
      <c r="T1220" s="272"/>
    </row>
    <row r="1221" ht="15.75" hidden="1" customHeight="1">
      <c r="A1221" s="272">
        <v>8.0</v>
      </c>
      <c r="B1221" s="275">
        <v>45187.0</v>
      </c>
      <c r="C1221" s="275">
        <v>45222.0</v>
      </c>
      <c r="D1221" s="272" t="s">
        <v>336</v>
      </c>
      <c r="E1221" s="272" t="s">
        <v>403</v>
      </c>
      <c r="F1221" s="272" t="s">
        <v>18</v>
      </c>
      <c r="G1221" s="272" t="s">
        <v>408</v>
      </c>
      <c r="H1221" s="272" t="s">
        <v>4800</v>
      </c>
      <c r="I1221" s="270" t="s">
        <v>399</v>
      </c>
      <c r="J1221" s="271" t="s">
        <v>4801</v>
      </c>
      <c r="K1221" s="285">
        <v>7316627.0</v>
      </c>
      <c r="L1221" s="269">
        <v>38519.0</v>
      </c>
      <c r="M1221" s="270" t="s">
        <v>4802</v>
      </c>
      <c r="N1221" s="270">
        <v>6.2981865952E10</v>
      </c>
      <c r="O1221" s="270" t="s">
        <v>4803</v>
      </c>
      <c r="P1221" s="272"/>
      <c r="Q1221" s="272"/>
      <c r="R1221" s="272" t="s">
        <v>18</v>
      </c>
      <c r="S1221" s="272" t="s">
        <v>401</v>
      </c>
      <c r="T1221" s="272"/>
    </row>
    <row r="1222" ht="15.75" hidden="1" customHeight="1">
      <c r="A1222" s="272">
        <v>8.0</v>
      </c>
      <c r="B1222" s="275">
        <v>45187.0</v>
      </c>
      <c r="C1222" s="275">
        <v>45222.0</v>
      </c>
      <c r="D1222" s="272" t="s">
        <v>336</v>
      </c>
      <c r="E1222" s="272" t="s">
        <v>403</v>
      </c>
      <c r="F1222" s="272" t="s">
        <v>18</v>
      </c>
      <c r="G1222" s="272" t="s">
        <v>408</v>
      </c>
      <c r="H1222" s="272" t="s">
        <v>4804</v>
      </c>
      <c r="I1222" s="270" t="s">
        <v>399</v>
      </c>
      <c r="J1222" s="271" t="s">
        <v>4805</v>
      </c>
      <c r="K1222" s="285">
        <v>6027374.0</v>
      </c>
      <c r="L1222" s="269">
        <v>39532.0</v>
      </c>
      <c r="M1222" s="270" t="s">
        <v>4806</v>
      </c>
      <c r="N1222" s="270" t="s">
        <v>829</v>
      </c>
      <c r="O1222" s="270" t="s">
        <v>4807</v>
      </c>
      <c r="P1222" s="272"/>
      <c r="Q1222" s="272"/>
      <c r="R1222" s="272" t="s">
        <v>18</v>
      </c>
      <c r="S1222" s="272" t="s">
        <v>401</v>
      </c>
      <c r="T1222" s="272"/>
    </row>
    <row r="1223" ht="15.75" hidden="1" customHeight="1">
      <c r="A1223" s="272">
        <v>8.0</v>
      </c>
      <c r="B1223" s="275">
        <v>45187.0</v>
      </c>
      <c r="C1223" s="275">
        <v>45222.0</v>
      </c>
      <c r="D1223" s="272" t="s">
        <v>336</v>
      </c>
      <c r="E1223" s="272" t="s">
        <v>403</v>
      </c>
      <c r="F1223" s="272" t="s">
        <v>18</v>
      </c>
      <c r="G1223" s="272" t="s">
        <v>408</v>
      </c>
      <c r="H1223" s="272" t="s">
        <v>4808</v>
      </c>
      <c r="I1223" s="270" t="s">
        <v>399</v>
      </c>
      <c r="J1223" s="271" t="s">
        <v>4809</v>
      </c>
      <c r="K1223" s="285">
        <v>6.2961422E7</v>
      </c>
      <c r="L1223" s="269">
        <v>39960.0</v>
      </c>
      <c r="M1223" s="270" t="s">
        <v>4810</v>
      </c>
      <c r="N1223" s="270">
        <v>6.2994857772E10</v>
      </c>
      <c r="O1223" s="270" t="s">
        <v>4811</v>
      </c>
      <c r="P1223" s="272"/>
      <c r="Q1223" s="272"/>
      <c r="R1223" s="272" t="s">
        <v>18</v>
      </c>
      <c r="S1223" s="272" t="s">
        <v>401</v>
      </c>
      <c r="T1223" s="272"/>
    </row>
    <row r="1224" ht="15.75" hidden="1" customHeight="1">
      <c r="A1224" s="272">
        <v>8.0</v>
      </c>
      <c r="B1224" s="275">
        <v>45187.0</v>
      </c>
      <c r="C1224" s="275">
        <v>45222.0</v>
      </c>
      <c r="D1224" s="272" t="s">
        <v>336</v>
      </c>
      <c r="E1224" s="272" t="s">
        <v>403</v>
      </c>
      <c r="F1224" s="272" t="s">
        <v>18</v>
      </c>
      <c r="G1224" s="272" t="s">
        <v>408</v>
      </c>
      <c r="H1224" s="272" t="s">
        <v>4812</v>
      </c>
      <c r="I1224" s="270" t="s">
        <v>402</v>
      </c>
      <c r="J1224" s="271" t="s">
        <v>4813</v>
      </c>
      <c r="K1224" s="285">
        <v>8466283.0</v>
      </c>
      <c r="L1224" s="288">
        <v>38958.0</v>
      </c>
      <c r="M1224" s="270" t="s">
        <v>4814</v>
      </c>
      <c r="N1224" s="270" t="s">
        <v>830</v>
      </c>
      <c r="O1224" s="270" t="s">
        <v>4815</v>
      </c>
      <c r="P1224" s="272"/>
      <c r="Q1224" s="272"/>
      <c r="R1224" s="272" t="s">
        <v>18</v>
      </c>
      <c r="S1224" s="272" t="s">
        <v>401</v>
      </c>
      <c r="T1224" s="272"/>
    </row>
    <row r="1225" ht="15.75" hidden="1" customHeight="1">
      <c r="A1225" s="272">
        <v>8.0</v>
      </c>
      <c r="B1225" s="275">
        <v>45187.0</v>
      </c>
      <c r="C1225" s="275">
        <v>45222.0</v>
      </c>
      <c r="D1225" s="272" t="s">
        <v>336</v>
      </c>
      <c r="E1225" s="272" t="s">
        <v>403</v>
      </c>
      <c r="F1225" s="272" t="s">
        <v>18</v>
      </c>
      <c r="G1225" s="272" t="s">
        <v>408</v>
      </c>
      <c r="H1225" s="272" t="s">
        <v>4698</v>
      </c>
      <c r="I1225" s="270" t="s">
        <v>402</v>
      </c>
      <c r="J1225" s="271" t="s">
        <v>4699</v>
      </c>
      <c r="K1225" s="285">
        <v>7417973.0</v>
      </c>
      <c r="L1225" s="269">
        <v>40728.0</v>
      </c>
      <c r="M1225" s="270" t="s">
        <v>4700</v>
      </c>
      <c r="N1225" s="270">
        <v>9.93896332E8</v>
      </c>
      <c r="O1225" s="270" t="s">
        <v>4701</v>
      </c>
      <c r="P1225" s="272"/>
      <c r="Q1225" s="272"/>
      <c r="R1225" s="272" t="s">
        <v>18</v>
      </c>
      <c r="S1225" s="272" t="s">
        <v>401</v>
      </c>
      <c r="T1225" s="272"/>
    </row>
    <row r="1226" ht="15.75" hidden="1" customHeight="1">
      <c r="A1226" s="272">
        <v>8.0</v>
      </c>
      <c r="B1226" s="275">
        <v>45187.0</v>
      </c>
      <c r="C1226" s="275">
        <v>45222.0</v>
      </c>
      <c r="D1226" s="272" t="s">
        <v>404</v>
      </c>
      <c r="E1226" s="272" t="s">
        <v>398</v>
      </c>
      <c r="F1226" s="272" t="s">
        <v>18</v>
      </c>
      <c r="G1226" s="272" t="s">
        <v>571</v>
      </c>
      <c r="H1226" s="272" t="s">
        <v>4070</v>
      </c>
      <c r="I1226" s="270" t="s">
        <v>402</v>
      </c>
      <c r="J1226" s="271" t="s">
        <v>4071</v>
      </c>
      <c r="K1226" s="285">
        <v>8362395.0</v>
      </c>
      <c r="L1226" s="269">
        <v>39779.0</v>
      </c>
      <c r="M1226" s="270" t="s">
        <v>4816</v>
      </c>
      <c r="N1226" s="270" t="s">
        <v>831</v>
      </c>
      <c r="O1226" s="270" t="s">
        <v>4817</v>
      </c>
      <c r="P1226" s="272"/>
      <c r="Q1226" s="272"/>
      <c r="R1226" s="272" t="s">
        <v>18</v>
      </c>
      <c r="S1226" s="272" t="s">
        <v>401</v>
      </c>
      <c r="T1226" s="272"/>
    </row>
    <row r="1227" ht="15.75" hidden="1" customHeight="1">
      <c r="A1227" s="272">
        <v>8.0</v>
      </c>
      <c r="B1227" s="275">
        <v>45187.0</v>
      </c>
      <c r="C1227" s="275">
        <v>45222.0</v>
      </c>
      <c r="D1227" s="272" t="s">
        <v>404</v>
      </c>
      <c r="E1227" s="272" t="s">
        <v>398</v>
      </c>
      <c r="F1227" s="272" t="s">
        <v>18</v>
      </c>
      <c r="G1227" s="272" t="s">
        <v>571</v>
      </c>
      <c r="H1227" s="272" t="s">
        <v>4818</v>
      </c>
      <c r="I1227" s="270" t="s">
        <v>402</v>
      </c>
      <c r="J1227" s="271" t="s">
        <v>4819</v>
      </c>
      <c r="K1227" s="285">
        <v>8051507.0</v>
      </c>
      <c r="L1227" s="269">
        <v>28151.0</v>
      </c>
      <c r="M1227" s="270" t="s">
        <v>4820</v>
      </c>
      <c r="N1227" s="270" t="s">
        <v>832</v>
      </c>
      <c r="O1227" s="270" t="s">
        <v>4821</v>
      </c>
      <c r="P1227" s="272"/>
      <c r="Q1227" s="272"/>
      <c r="R1227" s="272" t="s">
        <v>18</v>
      </c>
      <c r="S1227" s="272" t="s">
        <v>401</v>
      </c>
      <c r="T1227" s="272"/>
    </row>
    <row r="1228" ht="15.75" hidden="1" customHeight="1">
      <c r="A1228" s="272">
        <v>8.0</v>
      </c>
      <c r="B1228" s="275">
        <v>45187.0</v>
      </c>
      <c r="C1228" s="275">
        <v>45222.0</v>
      </c>
      <c r="D1228" s="272" t="s">
        <v>404</v>
      </c>
      <c r="E1228" s="272" t="s">
        <v>405</v>
      </c>
      <c r="F1228" s="272" t="s">
        <v>18</v>
      </c>
      <c r="G1228" s="272" t="s">
        <v>615</v>
      </c>
      <c r="H1228" s="272" t="s">
        <v>4822</v>
      </c>
      <c r="I1228" s="270" t="s">
        <v>402</v>
      </c>
      <c r="J1228" s="271" t="s">
        <v>4132</v>
      </c>
      <c r="K1228" s="285">
        <v>6905754.0</v>
      </c>
      <c r="L1228" s="288">
        <v>36703.0</v>
      </c>
      <c r="M1228" s="270" t="s">
        <v>4133</v>
      </c>
      <c r="N1228" s="270">
        <v>6.299370862E10</v>
      </c>
      <c r="O1228" s="270" t="s">
        <v>4134</v>
      </c>
      <c r="P1228" s="272"/>
      <c r="Q1228" s="272"/>
      <c r="R1228" s="272" t="s">
        <v>18</v>
      </c>
      <c r="S1228" s="272" t="s">
        <v>401</v>
      </c>
      <c r="T1228" s="272"/>
    </row>
    <row r="1229" ht="15.75" hidden="1" customHeight="1">
      <c r="A1229" s="272">
        <v>8.0</v>
      </c>
      <c r="B1229" s="275">
        <v>45187.0</v>
      </c>
      <c r="C1229" s="275">
        <v>45222.0</v>
      </c>
      <c r="D1229" s="272" t="s">
        <v>404</v>
      </c>
      <c r="E1229" s="272" t="s">
        <v>405</v>
      </c>
      <c r="F1229" s="272" t="s">
        <v>18</v>
      </c>
      <c r="G1229" s="272" t="s">
        <v>615</v>
      </c>
      <c r="H1229" s="272" t="s">
        <v>4812</v>
      </c>
      <c r="I1229" s="270" t="s">
        <v>402</v>
      </c>
      <c r="J1229" s="271" t="s">
        <v>4813</v>
      </c>
      <c r="K1229" s="285">
        <v>8466283.0</v>
      </c>
      <c r="L1229" s="288">
        <v>38958.0</v>
      </c>
      <c r="M1229" s="270" t="s">
        <v>4814</v>
      </c>
      <c r="N1229" s="270" t="s">
        <v>830</v>
      </c>
      <c r="O1229" s="270" t="s">
        <v>4815</v>
      </c>
      <c r="P1229" s="272"/>
      <c r="Q1229" s="272"/>
      <c r="R1229" s="272" t="s">
        <v>18</v>
      </c>
      <c r="S1229" s="272" t="s">
        <v>401</v>
      </c>
      <c r="T1229" s="272"/>
    </row>
    <row r="1230" ht="15.75" hidden="1" customHeight="1">
      <c r="A1230" s="272">
        <v>8.0</v>
      </c>
      <c r="B1230" s="275">
        <v>45187.0</v>
      </c>
      <c r="C1230" s="275">
        <v>45222.0</v>
      </c>
      <c r="D1230" s="272" t="s">
        <v>404</v>
      </c>
      <c r="E1230" s="272" t="s">
        <v>405</v>
      </c>
      <c r="F1230" s="272" t="s">
        <v>18</v>
      </c>
      <c r="G1230" s="272" t="s">
        <v>615</v>
      </c>
      <c r="H1230" s="272" t="s">
        <v>4823</v>
      </c>
      <c r="I1230" s="270" t="s">
        <v>402</v>
      </c>
      <c r="J1230" s="271" t="s">
        <v>4824</v>
      </c>
      <c r="K1230" s="285">
        <v>8052674.0</v>
      </c>
      <c r="L1230" s="269">
        <v>39426.0</v>
      </c>
      <c r="M1230" s="270" t="s">
        <v>4825</v>
      </c>
      <c r="N1230" s="270" t="s">
        <v>833</v>
      </c>
      <c r="O1230" s="270" t="s">
        <v>4826</v>
      </c>
      <c r="P1230" s="272"/>
      <c r="Q1230" s="272"/>
      <c r="R1230" s="272" t="s">
        <v>18</v>
      </c>
      <c r="S1230" s="272" t="s">
        <v>401</v>
      </c>
      <c r="T1230" s="272"/>
    </row>
    <row r="1231" ht="15.75" hidden="1" customHeight="1">
      <c r="A1231" s="272">
        <v>8.0</v>
      </c>
      <c r="B1231" s="275">
        <v>45187.0</v>
      </c>
      <c r="C1231" s="275">
        <v>45222.0</v>
      </c>
      <c r="D1231" s="272" t="s">
        <v>404</v>
      </c>
      <c r="E1231" s="272" t="s">
        <v>405</v>
      </c>
      <c r="F1231" s="272" t="s">
        <v>18</v>
      </c>
      <c r="G1231" s="272" t="s">
        <v>615</v>
      </c>
      <c r="H1231" s="272" t="s">
        <v>4827</v>
      </c>
      <c r="I1231" s="270" t="s">
        <v>402</v>
      </c>
      <c r="J1231" s="271" t="s">
        <v>4828</v>
      </c>
      <c r="K1231" s="285">
        <v>5208304.0</v>
      </c>
      <c r="L1231" s="269">
        <v>34320.0</v>
      </c>
      <c r="M1231" s="270" t="s">
        <v>4829</v>
      </c>
      <c r="N1231" s="270">
        <v>6.2982540427E10</v>
      </c>
      <c r="O1231" s="270" t="s">
        <v>4830</v>
      </c>
      <c r="P1231" s="272"/>
      <c r="Q1231" s="272"/>
      <c r="R1231" s="272" t="s">
        <v>18</v>
      </c>
      <c r="S1231" s="272" t="s">
        <v>401</v>
      </c>
      <c r="T1231" s="272"/>
    </row>
    <row r="1232" ht="15.75" hidden="1" customHeight="1">
      <c r="A1232" s="272">
        <v>8.0</v>
      </c>
      <c r="B1232" s="275">
        <v>45187.0</v>
      </c>
      <c r="C1232" s="275">
        <v>45222.0</v>
      </c>
      <c r="D1232" s="272" t="s">
        <v>404</v>
      </c>
      <c r="E1232" s="272" t="s">
        <v>405</v>
      </c>
      <c r="F1232" s="272" t="s">
        <v>18</v>
      </c>
      <c r="G1232" s="272" t="s">
        <v>615</v>
      </c>
      <c r="H1232" s="272" t="s">
        <v>4831</v>
      </c>
      <c r="I1232" s="270" t="s">
        <v>402</v>
      </c>
      <c r="J1232" s="271" t="s">
        <v>4832</v>
      </c>
      <c r="K1232" s="285">
        <v>6836467.0</v>
      </c>
      <c r="L1232" s="269">
        <v>38861.0</v>
      </c>
      <c r="M1232" s="270" t="s">
        <v>4833</v>
      </c>
      <c r="N1232" s="270">
        <v>6.2991340283E10</v>
      </c>
      <c r="O1232" s="270" t="s">
        <v>4834</v>
      </c>
      <c r="P1232" s="272"/>
      <c r="Q1232" s="272"/>
      <c r="R1232" s="272" t="s">
        <v>18</v>
      </c>
      <c r="S1232" s="272" t="s">
        <v>401</v>
      </c>
      <c r="T1232" s="272"/>
    </row>
    <row r="1233" ht="15.75" hidden="1" customHeight="1">
      <c r="A1233" s="272">
        <v>8.0</v>
      </c>
      <c r="B1233" s="275">
        <v>45187.0</v>
      </c>
      <c r="C1233" s="275">
        <v>45222.0</v>
      </c>
      <c r="D1233" s="272" t="s">
        <v>404</v>
      </c>
      <c r="E1233" s="272" t="s">
        <v>405</v>
      </c>
      <c r="F1233" s="272" t="s">
        <v>18</v>
      </c>
      <c r="G1233" s="272" t="s">
        <v>615</v>
      </c>
      <c r="H1233" s="272" t="s">
        <v>4835</v>
      </c>
      <c r="I1233" s="270" t="s">
        <v>399</v>
      </c>
      <c r="J1233" s="271" t="s">
        <v>4836</v>
      </c>
      <c r="K1233" s="285">
        <v>7.6425221E7</v>
      </c>
      <c r="L1233" s="269">
        <v>40189.0</v>
      </c>
      <c r="M1233" s="270" t="s">
        <v>4837</v>
      </c>
      <c r="N1233" s="270" t="s">
        <v>834</v>
      </c>
      <c r="O1233" s="270" t="s">
        <v>4838</v>
      </c>
      <c r="P1233" s="272"/>
      <c r="Q1233" s="272"/>
      <c r="R1233" s="272" t="s">
        <v>18</v>
      </c>
      <c r="S1233" s="272" t="s">
        <v>401</v>
      </c>
      <c r="T1233" s="272"/>
    </row>
    <row r="1234" ht="15.75" hidden="1" customHeight="1">
      <c r="A1234" s="272">
        <v>8.0</v>
      </c>
      <c r="B1234" s="275">
        <v>45187.0</v>
      </c>
      <c r="C1234" s="275">
        <v>45222.0</v>
      </c>
      <c r="D1234" s="272" t="s">
        <v>404</v>
      </c>
      <c r="E1234" s="272" t="s">
        <v>405</v>
      </c>
      <c r="F1234" s="272" t="s">
        <v>18</v>
      </c>
      <c r="G1234" s="272" t="s">
        <v>615</v>
      </c>
      <c r="H1234" s="272" t="s">
        <v>3728</v>
      </c>
      <c r="I1234" s="270" t="s">
        <v>402</v>
      </c>
      <c r="J1234" s="271" t="s">
        <v>4839</v>
      </c>
      <c r="K1234" s="285">
        <v>8269953.0</v>
      </c>
      <c r="L1234" s="269">
        <v>39885.0</v>
      </c>
      <c r="M1234" s="270" t="s">
        <v>3730</v>
      </c>
      <c r="N1234" s="270">
        <v>6.2994913619E10</v>
      </c>
      <c r="O1234" s="270" t="s">
        <v>4326</v>
      </c>
      <c r="P1234" s="272"/>
      <c r="Q1234" s="272"/>
      <c r="R1234" s="272" t="s">
        <v>18</v>
      </c>
      <c r="S1234" s="272" t="s">
        <v>401</v>
      </c>
      <c r="T1234" s="272"/>
    </row>
    <row r="1235" ht="15.75" hidden="1" customHeight="1">
      <c r="A1235" s="272">
        <v>8.0</v>
      </c>
      <c r="B1235" s="275">
        <v>45187.0</v>
      </c>
      <c r="C1235" s="275">
        <v>45222.0</v>
      </c>
      <c r="D1235" s="272" t="s">
        <v>404</v>
      </c>
      <c r="E1235" s="272" t="s">
        <v>405</v>
      </c>
      <c r="F1235" s="272" t="s">
        <v>18</v>
      </c>
      <c r="G1235" s="272" t="s">
        <v>615</v>
      </c>
      <c r="H1235" s="272" t="s">
        <v>3730</v>
      </c>
      <c r="I1235" s="270" t="s">
        <v>399</v>
      </c>
      <c r="J1235" s="271" t="s">
        <v>3782</v>
      </c>
      <c r="K1235" s="285">
        <v>4121293.0</v>
      </c>
      <c r="L1235" s="269">
        <v>30505.0</v>
      </c>
      <c r="M1235" s="270" t="s">
        <v>3783</v>
      </c>
      <c r="N1235" s="270" t="s">
        <v>737</v>
      </c>
      <c r="O1235" s="270" t="s">
        <v>4326</v>
      </c>
      <c r="P1235" s="272"/>
      <c r="Q1235" s="272"/>
      <c r="R1235" s="272" t="s">
        <v>18</v>
      </c>
      <c r="S1235" s="272" t="s">
        <v>401</v>
      </c>
      <c r="T1235" s="272"/>
    </row>
    <row r="1236" ht="15.75" hidden="1" customHeight="1">
      <c r="A1236" s="272">
        <v>8.0</v>
      </c>
      <c r="B1236" s="275">
        <v>45187.0</v>
      </c>
      <c r="C1236" s="275">
        <v>45222.0</v>
      </c>
      <c r="D1236" s="272" t="s">
        <v>404</v>
      </c>
      <c r="E1236" s="272" t="s">
        <v>405</v>
      </c>
      <c r="F1236" s="272" t="s">
        <v>18</v>
      </c>
      <c r="G1236" s="272" t="s">
        <v>615</v>
      </c>
      <c r="H1236" s="272" t="s">
        <v>4327</v>
      </c>
      <c r="I1236" s="270" t="s">
        <v>402</v>
      </c>
      <c r="J1236" s="271" t="s">
        <v>4328</v>
      </c>
      <c r="K1236" s="285">
        <v>8269943.0</v>
      </c>
      <c r="L1236" s="269">
        <v>42164.0</v>
      </c>
      <c r="M1236" s="270" t="s">
        <v>3730</v>
      </c>
      <c r="N1236" s="270" t="s">
        <v>737</v>
      </c>
      <c r="O1236" s="270" t="s">
        <v>4326</v>
      </c>
      <c r="P1236" s="272"/>
      <c r="Q1236" s="272"/>
      <c r="R1236" s="272" t="s">
        <v>18</v>
      </c>
      <c r="S1236" s="272" t="s">
        <v>401</v>
      </c>
      <c r="T1236" s="272"/>
    </row>
    <row r="1237" ht="15.75" hidden="1" customHeight="1">
      <c r="A1237" s="272">
        <v>8.0</v>
      </c>
      <c r="B1237" s="275">
        <v>45187.0</v>
      </c>
      <c r="C1237" s="275">
        <v>45222.0</v>
      </c>
      <c r="D1237" s="272" t="s">
        <v>404</v>
      </c>
      <c r="E1237" s="272" t="s">
        <v>405</v>
      </c>
      <c r="F1237" s="272" t="s">
        <v>18</v>
      </c>
      <c r="G1237" s="272" t="s">
        <v>615</v>
      </c>
      <c r="H1237" s="272" t="s">
        <v>4493</v>
      </c>
      <c r="I1237" s="270" t="s">
        <v>402</v>
      </c>
      <c r="J1237" s="271" t="s">
        <v>4494</v>
      </c>
      <c r="K1237" s="285">
        <v>8227853.0</v>
      </c>
      <c r="L1237" s="269">
        <v>39189.0</v>
      </c>
      <c r="M1237" s="270" t="s">
        <v>4495</v>
      </c>
      <c r="N1237" s="270" t="s">
        <v>776</v>
      </c>
      <c r="O1237" s="270" t="s">
        <v>4496</v>
      </c>
      <c r="P1237" s="272"/>
      <c r="Q1237" s="272"/>
      <c r="R1237" s="272" t="s">
        <v>18</v>
      </c>
      <c r="S1237" s="272" t="s">
        <v>401</v>
      </c>
      <c r="T1237" s="272"/>
    </row>
    <row r="1238" ht="15.75" hidden="1" customHeight="1">
      <c r="A1238" s="272">
        <v>8.0</v>
      </c>
      <c r="B1238" s="275">
        <v>45187.0</v>
      </c>
      <c r="C1238" s="275">
        <v>45222.0</v>
      </c>
      <c r="D1238" s="272" t="s">
        <v>404</v>
      </c>
      <c r="E1238" s="272" t="s">
        <v>405</v>
      </c>
      <c r="F1238" s="272" t="s">
        <v>18</v>
      </c>
      <c r="G1238" s="272" t="s">
        <v>615</v>
      </c>
      <c r="H1238" s="272" t="s">
        <v>4477</v>
      </c>
      <c r="I1238" s="270" t="s">
        <v>402</v>
      </c>
      <c r="J1238" s="271" t="s">
        <v>4478</v>
      </c>
      <c r="K1238" s="285">
        <v>7227830.0</v>
      </c>
      <c r="L1238" s="269">
        <v>39601.0</v>
      </c>
      <c r="M1238" s="270" t="s">
        <v>4479</v>
      </c>
      <c r="N1238" s="270">
        <v>6.2991412205E10</v>
      </c>
      <c r="O1238" s="270" t="s">
        <v>4480</v>
      </c>
      <c r="P1238" s="272"/>
      <c r="Q1238" s="272"/>
      <c r="R1238" s="272" t="s">
        <v>18</v>
      </c>
      <c r="S1238" s="272" t="s">
        <v>401</v>
      </c>
      <c r="T1238" s="272"/>
    </row>
    <row r="1239" ht="15.75" hidden="1" customHeight="1">
      <c r="A1239" s="272">
        <v>8.0</v>
      </c>
      <c r="B1239" s="275">
        <v>45187.0</v>
      </c>
      <c r="C1239" s="275">
        <v>45222.0</v>
      </c>
      <c r="D1239" s="272" t="s">
        <v>404</v>
      </c>
      <c r="E1239" s="272" t="s">
        <v>405</v>
      </c>
      <c r="F1239" s="272" t="s">
        <v>18</v>
      </c>
      <c r="G1239" s="272" t="s">
        <v>615</v>
      </c>
      <c r="H1239" s="272" t="s">
        <v>4473</v>
      </c>
      <c r="I1239" s="270" t="s">
        <v>402</v>
      </c>
      <c r="J1239" s="271" t="s">
        <v>4474</v>
      </c>
      <c r="K1239" s="285">
        <v>456744.0</v>
      </c>
      <c r="L1239" s="269">
        <v>39509.0</v>
      </c>
      <c r="M1239" s="270" t="s">
        <v>4475</v>
      </c>
      <c r="N1239" s="270">
        <v>9.92037852E8</v>
      </c>
      <c r="O1239" s="270" t="s">
        <v>4476</v>
      </c>
      <c r="P1239" s="272"/>
      <c r="Q1239" s="272"/>
      <c r="R1239" s="272" t="s">
        <v>18</v>
      </c>
      <c r="S1239" s="272" t="s">
        <v>401</v>
      </c>
      <c r="T1239" s="272"/>
    </row>
    <row r="1240" ht="15.75" hidden="1" customHeight="1">
      <c r="A1240" s="272">
        <v>8.0</v>
      </c>
      <c r="B1240" s="275">
        <v>45187.0</v>
      </c>
      <c r="C1240" s="275">
        <v>45222.0</v>
      </c>
      <c r="D1240" s="272" t="s">
        <v>404</v>
      </c>
      <c r="E1240" s="272" t="s">
        <v>405</v>
      </c>
      <c r="F1240" s="272" t="s">
        <v>18</v>
      </c>
      <c r="G1240" s="272" t="s">
        <v>615</v>
      </c>
      <c r="H1240" s="272" t="s">
        <v>4450</v>
      </c>
      <c r="I1240" s="270" t="s">
        <v>402</v>
      </c>
      <c r="J1240" s="271" t="s">
        <v>4451</v>
      </c>
      <c r="K1240" s="285">
        <v>8291342.0</v>
      </c>
      <c r="L1240" s="269">
        <v>45370.0</v>
      </c>
      <c r="M1240" s="270" t="s">
        <v>4452</v>
      </c>
      <c r="N1240" s="270" t="s">
        <v>768</v>
      </c>
      <c r="O1240" s="270" t="s">
        <v>4453</v>
      </c>
      <c r="P1240" s="272"/>
      <c r="Q1240" s="272"/>
      <c r="R1240" s="272" t="s">
        <v>18</v>
      </c>
      <c r="S1240" s="272" t="s">
        <v>401</v>
      </c>
      <c r="T1240" s="272"/>
    </row>
    <row r="1241" ht="15.75" hidden="1" customHeight="1">
      <c r="A1241" s="272">
        <v>8.0</v>
      </c>
      <c r="B1241" s="275">
        <v>45187.0</v>
      </c>
      <c r="C1241" s="275">
        <v>45222.0</v>
      </c>
      <c r="D1241" s="272" t="s">
        <v>404</v>
      </c>
      <c r="E1241" s="272" t="s">
        <v>405</v>
      </c>
      <c r="F1241" s="272" t="s">
        <v>18</v>
      </c>
      <c r="G1241" s="272" t="s">
        <v>615</v>
      </c>
      <c r="H1241" s="272" t="s">
        <v>4433</v>
      </c>
      <c r="I1241" s="270" t="s">
        <v>402</v>
      </c>
      <c r="J1241" s="271" t="s">
        <v>4434</v>
      </c>
      <c r="K1241" s="285">
        <v>7428430.0</v>
      </c>
      <c r="L1241" s="288">
        <v>39531.0</v>
      </c>
      <c r="M1241" s="270" t="s">
        <v>4435</v>
      </c>
      <c r="N1241" s="270" t="s">
        <v>764</v>
      </c>
      <c r="O1241" s="270" t="s">
        <v>4436</v>
      </c>
      <c r="P1241" s="272"/>
      <c r="Q1241" s="272"/>
      <c r="R1241" s="272" t="s">
        <v>18</v>
      </c>
      <c r="S1241" s="272" t="s">
        <v>401</v>
      </c>
      <c r="T1241" s="272"/>
    </row>
    <row r="1242" ht="15.75" hidden="1" customHeight="1">
      <c r="A1242" s="272">
        <v>8.0</v>
      </c>
      <c r="B1242" s="275">
        <v>45187.0</v>
      </c>
      <c r="C1242" s="275">
        <v>45222.0</v>
      </c>
      <c r="D1242" s="272" t="s">
        <v>404</v>
      </c>
      <c r="E1242" s="272" t="s">
        <v>405</v>
      </c>
      <c r="F1242" s="272" t="s">
        <v>18</v>
      </c>
      <c r="G1242" s="272" t="s">
        <v>615</v>
      </c>
      <c r="H1242" s="272" t="s">
        <v>3531</v>
      </c>
      <c r="I1242" s="270" t="s">
        <v>399</v>
      </c>
      <c r="J1242" s="271" t="s">
        <v>3532</v>
      </c>
      <c r="K1242" s="285">
        <v>24729.0</v>
      </c>
      <c r="L1242" s="269">
        <v>39518.0</v>
      </c>
      <c r="M1242" s="270" t="s">
        <v>3533</v>
      </c>
      <c r="N1242" s="270" t="s">
        <v>835</v>
      </c>
      <c r="O1242" s="270" t="s">
        <v>4840</v>
      </c>
      <c r="P1242" s="272"/>
      <c r="Q1242" s="272"/>
      <c r="R1242" s="272" t="s">
        <v>18</v>
      </c>
      <c r="S1242" s="272" t="s">
        <v>401</v>
      </c>
      <c r="T1242" s="272"/>
    </row>
    <row r="1243" ht="15.75" hidden="1" customHeight="1">
      <c r="A1243" s="272">
        <v>8.0</v>
      </c>
      <c r="B1243" s="275">
        <v>45187.0</v>
      </c>
      <c r="C1243" s="275">
        <v>45222.0</v>
      </c>
      <c r="D1243" s="272" t="s">
        <v>404</v>
      </c>
      <c r="E1243" s="272" t="s">
        <v>405</v>
      </c>
      <c r="F1243" s="272" t="s">
        <v>18</v>
      </c>
      <c r="G1243" s="272" t="s">
        <v>615</v>
      </c>
      <c r="H1243" s="272" t="s">
        <v>4481</v>
      </c>
      <c r="I1243" s="270" t="s">
        <v>402</v>
      </c>
      <c r="J1243" s="271" t="s">
        <v>4482</v>
      </c>
      <c r="K1243" s="285">
        <v>8068925.0</v>
      </c>
      <c r="L1243" s="269">
        <v>40539.0</v>
      </c>
      <c r="M1243" s="270" t="s">
        <v>4425</v>
      </c>
      <c r="N1243" s="270">
        <v>6.235955524E9</v>
      </c>
      <c r="O1243" s="270" t="s">
        <v>4841</v>
      </c>
      <c r="P1243" s="272"/>
      <c r="Q1243" s="272"/>
      <c r="R1243" s="272" t="s">
        <v>18</v>
      </c>
      <c r="S1243" s="272" t="s">
        <v>401</v>
      </c>
      <c r="T1243" s="272"/>
    </row>
    <row r="1244" ht="15.75" hidden="1" customHeight="1">
      <c r="A1244" s="272">
        <v>8.0</v>
      </c>
      <c r="B1244" s="275">
        <v>45187.0</v>
      </c>
      <c r="C1244" s="275">
        <v>45222.0</v>
      </c>
      <c r="D1244" s="272" t="s">
        <v>404</v>
      </c>
      <c r="E1244" s="272" t="s">
        <v>405</v>
      </c>
      <c r="F1244" s="272" t="s">
        <v>18</v>
      </c>
      <c r="G1244" s="272" t="s">
        <v>615</v>
      </c>
      <c r="H1244" s="272" t="s">
        <v>4842</v>
      </c>
      <c r="I1244" s="272" t="s">
        <v>402</v>
      </c>
      <c r="J1244" s="273" t="s">
        <v>4843</v>
      </c>
      <c r="K1244" s="284">
        <v>7101976.0</v>
      </c>
      <c r="L1244" s="275">
        <v>37840.0</v>
      </c>
      <c r="M1244" s="272" t="s">
        <v>4844</v>
      </c>
      <c r="N1244" s="272">
        <v>6.2999220901E10</v>
      </c>
      <c r="O1244" s="272" t="s">
        <v>4845</v>
      </c>
      <c r="P1244" s="272"/>
      <c r="Q1244" s="272"/>
      <c r="R1244" s="272" t="s">
        <v>18</v>
      </c>
      <c r="S1244" s="272" t="s">
        <v>401</v>
      </c>
      <c r="T1244" s="272"/>
    </row>
    <row r="1245" ht="15.75" hidden="1" customHeight="1">
      <c r="A1245" s="272">
        <v>8.0</v>
      </c>
      <c r="B1245" s="275">
        <v>45187.0</v>
      </c>
      <c r="C1245" s="275">
        <v>45222.0</v>
      </c>
      <c r="D1245" s="272" t="s">
        <v>404</v>
      </c>
      <c r="E1245" s="272" t="s">
        <v>403</v>
      </c>
      <c r="F1245" s="272" t="s">
        <v>18</v>
      </c>
      <c r="G1245" s="272" t="s">
        <v>571</v>
      </c>
      <c r="H1245" s="272" t="s">
        <v>4846</v>
      </c>
      <c r="I1245" s="270" t="s">
        <v>399</v>
      </c>
      <c r="J1245" s="271" t="s">
        <v>4847</v>
      </c>
      <c r="K1245" s="285">
        <v>4544040.0</v>
      </c>
      <c r="L1245" s="269">
        <v>31277.0</v>
      </c>
      <c r="M1245" s="270" t="s">
        <v>4848</v>
      </c>
      <c r="N1245" s="270">
        <v>9.94660627E8</v>
      </c>
      <c r="O1245" s="270" t="s">
        <v>4849</v>
      </c>
      <c r="P1245" s="272"/>
      <c r="Q1245" s="272"/>
      <c r="R1245" s="272" t="s">
        <v>18</v>
      </c>
      <c r="S1245" s="272" t="s">
        <v>401</v>
      </c>
      <c r="T1245" s="272"/>
    </row>
    <row r="1246" ht="15.75" hidden="1" customHeight="1">
      <c r="A1246" s="272">
        <v>8.0</v>
      </c>
      <c r="B1246" s="275">
        <v>45187.0</v>
      </c>
      <c r="C1246" s="275">
        <v>45222.0</v>
      </c>
      <c r="D1246" s="272" t="s">
        <v>404</v>
      </c>
      <c r="E1246" s="272" t="s">
        <v>403</v>
      </c>
      <c r="F1246" s="272" t="s">
        <v>18</v>
      </c>
      <c r="G1246" s="272" t="s">
        <v>571</v>
      </c>
      <c r="H1246" s="272" t="s">
        <v>4850</v>
      </c>
      <c r="I1246" s="270" t="s">
        <v>402</v>
      </c>
      <c r="J1246" s="271" t="s">
        <v>4851</v>
      </c>
      <c r="K1246" s="285">
        <v>8206215.0</v>
      </c>
      <c r="L1246" s="269">
        <v>38969.0</v>
      </c>
      <c r="M1246" s="270" t="s">
        <v>4852</v>
      </c>
      <c r="N1246" s="270">
        <v>6.2991223653E10</v>
      </c>
      <c r="O1246" s="270" t="s">
        <v>4853</v>
      </c>
      <c r="P1246" s="272"/>
      <c r="Q1246" s="272"/>
      <c r="R1246" s="272" t="s">
        <v>18</v>
      </c>
      <c r="S1246" s="272" t="s">
        <v>401</v>
      </c>
      <c r="T1246" s="272"/>
    </row>
    <row r="1247" ht="15.75" hidden="1" customHeight="1">
      <c r="A1247" s="272">
        <v>8.0</v>
      </c>
      <c r="B1247" s="275">
        <v>45187.0</v>
      </c>
      <c r="C1247" s="275">
        <v>45222.0</v>
      </c>
      <c r="D1247" s="272" t="s">
        <v>404</v>
      </c>
      <c r="E1247" s="272" t="s">
        <v>403</v>
      </c>
      <c r="F1247" s="272" t="s">
        <v>18</v>
      </c>
      <c r="G1247" s="272" t="s">
        <v>571</v>
      </c>
      <c r="H1247" s="272" t="s">
        <v>3894</v>
      </c>
      <c r="I1247" s="270" t="s">
        <v>402</v>
      </c>
      <c r="J1247" s="271" t="s">
        <v>3895</v>
      </c>
      <c r="K1247" s="285">
        <v>7658426.0</v>
      </c>
      <c r="L1247" s="269">
        <v>40679.0</v>
      </c>
      <c r="M1247" s="270" t="s">
        <v>4520</v>
      </c>
      <c r="N1247" s="270">
        <v>6.2994306857E10</v>
      </c>
      <c r="O1247" s="270" t="s">
        <v>4521</v>
      </c>
      <c r="P1247" s="272"/>
      <c r="Q1247" s="272"/>
      <c r="R1247" s="272" t="s">
        <v>18</v>
      </c>
      <c r="S1247" s="272" t="s">
        <v>401</v>
      </c>
      <c r="T1247" s="272"/>
    </row>
    <row r="1248" ht="15.75" hidden="1" customHeight="1">
      <c r="A1248" s="272">
        <v>8.0</v>
      </c>
      <c r="B1248" s="275">
        <v>45187.0</v>
      </c>
      <c r="C1248" s="275">
        <v>45222.0</v>
      </c>
      <c r="D1248" s="272" t="s">
        <v>404</v>
      </c>
      <c r="E1248" s="272" t="s">
        <v>403</v>
      </c>
      <c r="F1248" s="272" t="s">
        <v>18</v>
      </c>
      <c r="G1248" s="272" t="s">
        <v>571</v>
      </c>
      <c r="H1248" s="272" t="s">
        <v>4526</v>
      </c>
      <c r="I1248" s="270" t="s">
        <v>399</v>
      </c>
      <c r="J1248" s="271" t="s">
        <v>4527</v>
      </c>
      <c r="K1248" s="285">
        <v>6.88808320196E11</v>
      </c>
      <c r="L1248" s="269">
        <v>39910.0</v>
      </c>
      <c r="M1248" s="270" t="s">
        <v>4528</v>
      </c>
      <c r="N1248" s="270" t="s">
        <v>783</v>
      </c>
      <c r="O1248" s="270" t="s">
        <v>4529</v>
      </c>
      <c r="P1248" s="272"/>
      <c r="Q1248" s="272"/>
      <c r="R1248" s="272" t="s">
        <v>18</v>
      </c>
      <c r="S1248" s="272" t="s">
        <v>401</v>
      </c>
      <c r="T1248" s="272"/>
    </row>
    <row r="1249" ht="15.75" hidden="1" customHeight="1">
      <c r="A1249" s="272">
        <v>8.0</v>
      </c>
      <c r="B1249" s="275">
        <v>45187.0</v>
      </c>
      <c r="C1249" s="275">
        <v>45222.0</v>
      </c>
      <c r="D1249" s="272" t="s">
        <v>404</v>
      </c>
      <c r="E1249" s="272" t="s">
        <v>403</v>
      </c>
      <c r="F1249" s="272" t="s">
        <v>18</v>
      </c>
      <c r="G1249" s="272" t="s">
        <v>571</v>
      </c>
      <c r="H1249" s="272" t="s">
        <v>4530</v>
      </c>
      <c r="I1249" s="270" t="s">
        <v>402</v>
      </c>
      <c r="J1249" s="271" t="s">
        <v>4531</v>
      </c>
      <c r="K1249" s="285">
        <v>8121629.0</v>
      </c>
      <c r="L1249" s="269">
        <v>38753.0</v>
      </c>
      <c r="M1249" s="270" t="s">
        <v>4532</v>
      </c>
      <c r="N1249" s="290">
        <v>6.2984017692E10</v>
      </c>
      <c r="O1249" s="270" t="s">
        <v>4533</v>
      </c>
      <c r="P1249" s="272"/>
      <c r="Q1249" s="272"/>
      <c r="R1249" s="272" t="s">
        <v>18</v>
      </c>
      <c r="S1249" s="272" t="s">
        <v>401</v>
      </c>
      <c r="T1249" s="272"/>
    </row>
    <row r="1250" ht="15.75" hidden="1" customHeight="1">
      <c r="A1250" s="272">
        <v>8.0</v>
      </c>
      <c r="B1250" s="275">
        <v>45187.0</v>
      </c>
      <c r="C1250" s="275">
        <v>45222.0</v>
      </c>
      <c r="D1250" s="272" t="s">
        <v>404</v>
      </c>
      <c r="E1250" s="272" t="s">
        <v>403</v>
      </c>
      <c r="F1250" s="272" t="s">
        <v>18</v>
      </c>
      <c r="G1250" s="272" t="s">
        <v>571</v>
      </c>
      <c r="H1250" s="272" t="s">
        <v>4554</v>
      </c>
      <c r="I1250" s="270" t="s">
        <v>402</v>
      </c>
      <c r="J1250" s="271" t="s">
        <v>4555</v>
      </c>
      <c r="K1250" s="285">
        <v>145435.0</v>
      </c>
      <c r="L1250" s="269">
        <v>40173.0</v>
      </c>
      <c r="M1250" s="270" t="s">
        <v>4556</v>
      </c>
      <c r="N1250" s="290" t="s">
        <v>789</v>
      </c>
      <c r="O1250" s="270" t="s">
        <v>4557</v>
      </c>
      <c r="P1250" s="272"/>
      <c r="Q1250" s="272"/>
      <c r="R1250" s="272" t="s">
        <v>18</v>
      </c>
      <c r="S1250" s="272" t="s">
        <v>401</v>
      </c>
      <c r="T1250" s="272"/>
    </row>
    <row r="1251" ht="15.75" hidden="1" customHeight="1">
      <c r="A1251" s="272">
        <v>8.0</v>
      </c>
      <c r="B1251" s="275">
        <v>45187.0</v>
      </c>
      <c r="C1251" s="275">
        <v>45222.0</v>
      </c>
      <c r="D1251" s="272" t="s">
        <v>404</v>
      </c>
      <c r="E1251" s="272" t="s">
        <v>403</v>
      </c>
      <c r="F1251" s="272" t="s">
        <v>18</v>
      </c>
      <c r="G1251" s="272" t="s">
        <v>571</v>
      </c>
      <c r="H1251" s="272" t="s">
        <v>4315</v>
      </c>
      <c r="I1251" s="270" t="s">
        <v>402</v>
      </c>
      <c r="J1251" s="271" t="s">
        <v>4316</v>
      </c>
      <c r="K1251" s="285">
        <v>7664583.0</v>
      </c>
      <c r="L1251" s="269">
        <v>39290.0</v>
      </c>
      <c r="M1251" s="270" t="s">
        <v>4317</v>
      </c>
      <c r="N1251" s="290" t="s">
        <v>732</v>
      </c>
      <c r="O1251" s="270" t="s">
        <v>4318</v>
      </c>
      <c r="P1251" s="272"/>
      <c r="Q1251" s="272"/>
      <c r="R1251" s="272" t="s">
        <v>18</v>
      </c>
      <c r="S1251" s="272" t="s">
        <v>401</v>
      </c>
      <c r="T1251" s="272"/>
    </row>
    <row r="1252" ht="15.75" hidden="1" customHeight="1">
      <c r="A1252" s="272">
        <v>8.0</v>
      </c>
      <c r="B1252" s="275">
        <v>45187.0</v>
      </c>
      <c r="C1252" s="275">
        <v>45222.0</v>
      </c>
      <c r="D1252" s="272" t="s">
        <v>404</v>
      </c>
      <c r="E1252" s="272" t="s">
        <v>403</v>
      </c>
      <c r="F1252" s="272" t="s">
        <v>18</v>
      </c>
      <c r="G1252" s="272" t="s">
        <v>571</v>
      </c>
      <c r="H1252" s="272" t="s">
        <v>4570</v>
      </c>
      <c r="I1252" s="272" t="s">
        <v>399</v>
      </c>
      <c r="J1252" s="273" t="s">
        <v>4571</v>
      </c>
      <c r="K1252" s="284">
        <v>6447977.0</v>
      </c>
      <c r="L1252" s="275">
        <v>40187.0</v>
      </c>
      <c r="M1252" s="272" t="s">
        <v>4572</v>
      </c>
      <c r="N1252" s="289" t="s">
        <v>793</v>
      </c>
      <c r="O1252" s="272" t="s">
        <v>4573</v>
      </c>
      <c r="P1252" s="272"/>
      <c r="Q1252" s="272"/>
      <c r="R1252" s="272" t="s">
        <v>18</v>
      </c>
      <c r="S1252" s="272" t="s">
        <v>401</v>
      </c>
      <c r="T1252" s="272"/>
    </row>
    <row r="1253" ht="15.75" hidden="1" customHeight="1">
      <c r="A1253" s="272">
        <v>8.0</v>
      </c>
      <c r="B1253" s="275">
        <v>45187.0</v>
      </c>
      <c r="C1253" s="275">
        <v>45222.0</v>
      </c>
      <c r="D1253" s="272" t="s">
        <v>404</v>
      </c>
      <c r="E1253" s="272" t="s">
        <v>403</v>
      </c>
      <c r="F1253" s="272" t="s">
        <v>18</v>
      </c>
      <c r="G1253" s="272" t="s">
        <v>571</v>
      </c>
      <c r="H1253" s="272" t="s">
        <v>4582</v>
      </c>
      <c r="I1253" s="272" t="s">
        <v>402</v>
      </c>
      <c r="J1253" s="273" t="s">
        <v>4583</v>
      </c>
      <c r="K1253" s="284">
        <v>8228408.0</v>
      </c>
      <c r="L1253" s="275">
        <v>39953.0</v>
      </c>
      <c r="M1253" s="272" t="s">
        <v>4495</v>
      </c>
      <c r="N1253" s="289" t="s">
        <v>776</v>
      </c>
      <c r="O1253" s="272" t="s">
        <v>4496</v>
      </c>
      <c r="P1253" s="272"/>
      <c r="Q1253" s="272"/>
      <c r="R1253" s="272" t="s">
        <v>18</v>
      </c>
      <c r="S1253" s="272" t="s">
        <v>401</v>
      </c>
      <c r="T1253" s="272"/>
    </row>
    <row r="1254" ht="15.75" hidden="1" customHeight="1">
      <c r="A1254" s="272">
        <v>8.0</v>
      </c>
      <c r="B1254" s="275">
        <v>45187.0</v>
      </c>
      <c r="C1254" s="275">
        <v>45222.0</v>
      </c>
      <c r="D1254" s="272" t="s">
        <v>404</v>
      </c>
      <c r="E1254" s="272" t="s">
        <v>403</v>
      </c>
      <c r="F1254" s="272" t="s">
        <v>18</v>
      </c>
      <c r="G1254" s="272" t="s">
        <v>571</v>
      </c>
      <c r="H1254" s="272" t="s">
        <v>4320</v>
      </c>
      <c r="I1254" s="270" t="s">
        <v>402</v>
      </c>
      <c r="J1254" s="271" t="s">
        <v>4321</v>
      </c>
      <c r="K1254" s="285">
        <v>24919.0</v>
      </c>
      <c r="L1254" s="269">
        <v>40036.0</v>
      </c>
      <c r="M1254" s="270" t="s">
        <v>2355</v>
      </c>
      <c r="N1254" s="290" t="s">
        <v>734</v>
      </c>
      <c r="O1254" s="270" t="s">
        <v>4322</v>
      </c>
      <c r="P1254" s="272"/>
      <c r="Q1254" s="272"/>
      <c r="R1254" s="272" t="s">
        <v>18</v>
      </c>
      <c r="S1254" s="272" t="s">
        <v>401</v>
      </c>
      <c r="T1254" s="272"/>
    </row>
    <row r="1255" ht="15.75" hidden="1" customHeight="1">
      <c r="A1255" s="272">
        <v>8.0</v>
      </c>
      <c r="B1255" s="275">
        <v>45187.0</v>
      </c>
      <c r="C1255" s="275">
        <v>45222.0</v>
      </c>
      <c r="D1255" s="272" t="s">
        <v>404</v>
      </c>
      <c r="E1255" s="272" t="s">
        <v>403</v>
      </c>
      <c r="F1255" s="272" t="s">
        <v>18</v>
      </c>
      <c r="G1255" s="272" t="s">
        <v>571</v>
      </c>
      <c r="H1255" s="272" t="s">
        <v>4311</v>
      </c>
      <c r="I1255" s="270" t="s">
        <v>402</v>
      </c>
      <c r="J1255" s="271" t="s">
        <v>4312</v>
      </c>
      <c r="K1255" s="285">
        <v>7556724.0</v>
      </c>
      <c r="L1255" s="269">
        <v>40511.0</v>
      </c>
      <c r="M1255" s="270" t="s">
        <v>4313</v>
      </c>
      <c r="N1255" s="290">
        <v>6.3E10</v>
      </c>
      <c r="O1255" s="270" t="s">
        <v>4314</v>
      </c>
      <c r="P1255" s="272"/>
      <c r="Q1255" s="272"/>
      <c r="R1255" s="272" t="s">
        <v>18</v>
      </c>
      <c r="S1255" s="272" t="s">
        <v>401</v>
      </c>
      <c r="T1255" s="272"/>
    </row>
    <row r="1256" ht="15.75" hidden="1" customHeight="1">
      <c r="A1256" s="272">
        <v>8.0</v>
      </c>
      <c r="B1256" s="275">
        <v>45187.0</v>
      </c>
      <c r="C1256" s="275">
        <v>45222.0</v>
      </c>
      <c r="D1256" s="272" t="s">
        <v>404</v>
      </c>
      <c r="E1256" s="272" t="s">
        <v>403</v>
      </c>
      <c r="F1256" s="272" t="s">
        <v>18</v>
      </c>
      <c r="G1256" s="272" t="s">
        <v>571</v>
      </c>
      <c r="H1256" s="272" t="s">
        <v>4211</v>
      </c>
      <c r="I1256" s="272" t="s">
        <v>402</v>
      </c>
      <c r="J1256" s="273" t="s">
        <v>4212</v>
      </c>
      <c r="K1256" s="284">
        <v>1.330848411E9</v>
      </c>
      <c r="L1256" s="287">
        <v>31398.0</v>
      </c>
      <c r="M1256" s="272" t="s">
        <v>4213</v>
      </c>
      <c r="N1256" s="289">
        <v>6.3E10</v>
      </c>
      <c r="O1256" s="272" t="s">
        <v>4854</v>
      </c>
      <c r="P1256" s="272"/>
      <c r="Q1256" s="272"/>
      <c r="R1256" s="272" t="s">
        <v>18</v>
      </c>
      <c r="S1256" s="272" t="s">
        <v>401</v>
      </c>
      <c r="T1256" s="272"/>
    </row>
    <row r="1257" ht="15.75" hidden="1" customHeight="1">
      <c r="A1257" s="272">
        <v>8.0</v>
      </c>
      <c r="B1257" s="275">
        <v>45180.0</v>
      </c>
      <c r="C1257" s="275">
        <v>45249.0</v>
      </c>
      <c r="D1257" s="272" t="s">
        <v>338</v>
      </c>
      <c r="E1257" s="272" t="s">
        <v>398</v>
      </c>
      <c r="F1257" s="272" t="s">
        <v>18</v>
      </c>
      <c r="G1257" s="272" t="s">
        <v>448</v>
      </c>
      <c r="H1257" s="272" t="s">
        <v>4855</v>
      </c>
      <c r="I1257" s="272" t="s">
        <v>402</v>
      </c>
      <c r="J1257" s="273" t="s">
        <v>4856</v>
      </c>
      <c r="K1257" s="284">
        <v>6658042.0</v>
      </c>
      <c r="L1257" s="275">
        <v>40619.0</v>
      </c>
      <c r="M1257" s="272" t="s">
        <v>4857</v>
      </c>
      <c r="N1257" s="272">
        <v>6.2993156862E10</v>
      </c>
      <c r="O1257" s="272" t="s">
        <v>4858</v>
      </c>
      <c r="P1257" s="272"/>
      <c r="Q1257" s="272"/>
      <c r="R1257" s="272" t="s">
        <v>18</v>
      </c>
      <c r="S1257" s="272" t="s">
        <v>4859</v>
      </c>
      <c r="T1257" s="272"/>
    </row>
    <row r="1258" ht="15.75" hidden="1" customHeight="1">
      <c r="A1258" s="272">
        <v>8.0</v>
      </c>
      <c r="B1258" s="275">
        <v>45180.0</v>
      </c>
      <c r="C1258" s="275">
        <v>45249.0</v>
      </c>
      <c r="D1258" s="272" t="s">
        <v>338</v>
      </c>
      <c r="E1258" s="272" t="s">
        <v>398</v>
      </c>
      <c r="F1258" s="272" t="s">
        <v>18</v>
      </c>
      <c r="G1258" s="272" t="s">
        <v>448</v>
      </c>
      <c r="H1258" s="272" t="s">
        <v>4860</v>
      </c>
      <c r="I1258" s="272" t="s">
        <v>399</v>
      </c>
      <c r="J1258" s="273" t="s">
        <v>4001</v>
      </c>
      <c r="K1258" s="284">
        <v>5458274.0</v>
      </c>
      <c r="L1258" s="275">
        <v>40478.0</v>
      </c>
      <c r="M1258" s="272" t="s">
        <v>4002</v>
      </c>
      <c r="N1258" s="272">
        <v>6.2992190351E10</v>
      </c>
      <c r="O1258" s="272">
        <v>7.44772E7</v>
      </c>
      <c r="P1258" s="272"/>
      <c r="Q1258" s="272"/>
      <c r="R1258" s="272" t="s">
        <v>18</v>
      </c>
      <c r="S1258" s="272" t="s">
        <v>4859</v>
      </c>
      <c r="T1258" s="272"/>
    </row>
    <row r="1259" ht="15.75" hidden="1" customHeight="1">
      <c r="A1259" s="272">
        <v>8.0</v>
      </c>
      <c r="B1259" s="275">
        <v>45180.0</v>
      </c>
      <c r="C1259" s="275">
        <v>45249.0</v>
      </c>
      <c r="D1259" s="272" t="s">
        <v>338</v>
      </c>
      <c r="E1259" s="272" t="s">
        <v>398</v>
      </c>
      <c r="F1259" s="272" t="s">
        <v>18</v>
      </c>
      <c r="G1259" s="272" t="s">
        <v>448</v>
      </c>
      <c r="H1259" s="272" t="s">
        <v>4861</v>
      </c>
      <c r="I1259" s="272" t="s">
        <v>402</v>
      </c>
      <c r="J1259" s="273" t="s">
        <v>4862</v>
      </c>
      <c r="K1259" s="284">
        <v>7454283.0</v>
      </c>
      <c r="L1259" s="275">
        <v>39579.0</v>
      </c>
      <c r="M1259" s="272" t="s">
        <v>4863</v>
      </c>
      <c r="N1259" s="272" t="s">
        <v>836</v>
      </c>
      <c r="O1259" s="272" t="s">
        <v>4864</v>
      </c>
      <c r="P1259" s="272"/>
      <c r="Q1259" s="272"/>
      <c r="R1259" s="272" t="s">
        <v>18</v>
      </c>
      <c r="S1259" s="272" t="s">
        <v>4859</v>
      </c>
      <c r="T1259" s="272"/>
    </row>
    <row r="1260" ht="15.75" hidden="1" customHeight="1">
      <c r="A1260" s="272">
        <v>8.0</v>
      </c>
      <c r="B1260" s="275">
        <v>45180.0</v>
      </c>
      <c r="C1260" s="275">
        <v>45249.0</v>
      </c>
      <c r="D1260" s="272" t="s">
        <v>338</v>
      </c>
      <c r="E1260" s="272" t="s">
        <v>398</v>
      </c>
      <c r="F1260" s="272" t="s">
        <v>18</v>
      </c>
      <c r="G1260" s="272" t="s">
        <v>448</v>
      </c>
      <c r="H1260" s="272" t="s">
        <v>4048</v>
      </c>
      <c r="I1260" s="272" t="s">
        <v>399</v>
      </c>
      <c r="J1260" s="273" t="s">
        <v>4049</v>
      </c>
      <c r="K1260" s="284">
        <v>6705145.0</v>
      </c>
      <c r="L1260" s="275">
        <v>38092.0</v>
      </c>
      <c r="M1260" s="272" t="s">
        <v>4050</v>
      </c>
      <c r="N1260" s="272">
        <v>6.2993009735E10</v>
      </c>
      <c r="O1260" s="272" t="s">
        <v>4051</v>
      </c>
      <c r="P1260" s="272"/>
      <c r="Q1260" s="272"/>
      <c r="R1260" s="272" t="s">
        <v>18</v>
      </c>
      <c r="S1260" s="272" t="s">
        <v>4859</v>
      </c>
      <c r="T1260" s="272"/>
    </row>
    <row r="1261" ht="15.75" hidden="1" customHeight="1">
      <c r="A1261" s="272">
        <v>8.0</v>
      </c>
      <c r="B1261" s="275">
        <v>45180.0</v>
      </c>
      <c r="C1261" s="275">
        <v>45249.0</v>
      </c>
      <c r="D1261" s="272" t="s">
        <v>338</v>
      </c>
      <c r="E1261" s="272" t="s">
        <v>398</v>
      </c>
      <c r="F1261" s="272" t="s">
        <v>18</v>
      </c>
      <c r="G1261" s="272" t="s">
        <v>448</v>
      </c>
      <c r="H1261" s="272" t="s">
        <v>4865</v>
      </c>
      <c r="I1261" s="272" t="s">
        <v>402</v>
      </c>
      <c r="J1261" s="273" t="s">
        <v>4866</v>
      </c>
      <c r="K1261" s="284">
        <v>4544052.0</v>
      </c>
      <c r="L1261" s="275">
        <v>40449.0</v>
      </c>
      <c r="M1261" s="272" t="s">
        <v>4867</v>
      </c>
      <c r="N1261" s="272">
        <v>6.2999761951E10</v>
      </c>
      <c r="O1261" s="272" t="s">
        <v>4868</v>
      </c>
      <c r="P1261" s="272"/>
      <c r="Q1261" s="272"/>
      <c r="R1261" s="272" t="s">
        <v>18</v>
      </c>
      <c r="S1261" s="272" t="s">
        <v>4859</v>
      </c>
      <c r="T1261" s="272"/>
    </row>
    <row r="1262" ht="15.75" hidden="1" customHeight="1">
      <c r="A1262" s="272">
        <v>8.0</v>
      </c>
      <c r="B1262" s="275">
        <v>45180.0</v>
      </c>
      <c r="C1262" s="275">
        <v>45249.0</v>
      </c>
      <c r="D1262" s="272" t="s">
        <v>338</v>
      </c>
      <c r="E1262" s="272" t="s">
        <v>398</v>
      </c>
      <c r="F1262" s="272" t="s">
        <v>18</v>
      </c>
      <c r="G1262" s="272" t="s">
        <v>448</v>
      </c>
      <c r="H1262" s="272" t="s">
        <v>4215</v>
      </c>
      <c r="I1262" s="272" t="s">
        <v>399</v>
      </c>
      <c r="J1262" s="273" t="s">
        <v>4216</v>
      </c>
      <c r="K1262" s="284">
        <v>8416975.0</v>
      </c>
      <c r="L1262" s="275">
        <v>39603.0</v>
      </c>
      <c r="M1262" s="272" t="s">
        <v>4217</v>
      </c>
      <c r="N1262" s="272">
        <v>6.2991914869E10</v>
      </c>
      <c r="O1262" s="272" t="s">
        <v>4218</v>
      </c>
      <c r="P1262" s="272"/>
      <c r="Q1262" s="272"/>
      <c r="R1262" s="272" t="s">
        <v>18</v>
      </c>
      <c r="S1262" s="272" t="s">
        <v>4859</v>
      </c>
      <c r="T1262" s="272"/>
    </row>
    <row r="1263" ht="15.75" hidden="1" customHeight="1">
      <c r="A1263" s="272">
        <v>8.0</v>
      </c>
      <c r="B1263" s="275">
        <v>45180.0</v>
      </c>
      <c r="C1263" s="275">
        <v>45249.0</v>
      </c>
      <c r="D1263" s="272" t="s">
        <v>338</v>
      </c>
      <c r="E1263" s="272" t="s">
        <v>398</v>
      </c>
      <c r="F1263" s="272" t="s">
        <v>18</v>
      </c>
      <c r="G1263" s="272" t="s">
        <v>448</v>
      </c>
      <c r="H1263" s="272" t="s">
        <v>4869</v>
      </c>
      <c r="I1263" s="272" t="s">
        <v>402</v>
      </c>
      <c r="J1263" s="273" t="s">
        <v>4870</v>
      </c>
      <c r="K1263" s="284">
        <v>8122830.0</v>
      </c>
      <c r="L1263" s="275">
        <v>39258.0</v>
      </c>
      <c r="M1263" s="272" t="s">
        <v>4871</v>
      </c>
      <c r="N1263" s="272" t="s">
        <v>837</v>
      </c>
      <c r="O1263" s="272" t="s">
        <v>4872</v>
      </c>
      <c r="P1263" s="272"/>
      <c r="Q1263" s="272"/>
      <c r="R1263" s="272" t="s">
        <v>18</v>
      </c>
      <c r="S1263" s="272" t="s">
        <v>4859</v>
      </c>
      <c r="T1263" s="272"/>
    </row>
    <row r="1264" ht="15.75" hidden="1" customHeight="1">
      <c r="A1264" s="272">
        <v>8.0</v>
      </c>
      <c r="B1264" s="275">
        <v>45180.0</v>
      </c>
      <c r="C1264" s="275">
        <v>45239.0</v>
      </c>
      <c r="D1264" s="272" t="s">
        <v>338</v>
      </c>
      <c r="E1264" s="272" t="s">
        <v>405</v>
      </c>
      <c r="F1264" s="272" t="s">
        <v>18</v>
      </c>
      <c r="G1264" s="272" t="s">
        <v>838</v>
      </c>
      <c r="H1264" s="272" t="s">
        <v>4873</v>
      </c>
      <c r="I1264" s="272" t="s">
        <v>402</v>
      </c>
      <c r="J1264" s="273" t="s">
        <v>4874</v>
      </c>
      <c r="K1264" s="284">
        <v>8089003.0</v>
      </c>
      <c r="L1264" s="275">
        <v>41320.0</v>
      </c>
      <c r="M1264" s="272" t="s">
        <v>4875</v>
      </c>
      <c r="N1264" s="272" t="s">
        <v>839</v>
      </c>
      <c r="O1264" s="272" t="s">
        <v>4876</v>
      </c>
      <c r="P1264" s="272"/>
      <c r="Q1264" s="272"/>
      <c r="R1264" s="272" t="s">
        <v>18</v>
      </c>
      <c r="S1264" s="272" t="s">
        <v>4859</v>
      </c>
      <c r="T1264" s="272"/>
    </row>
    <row r="1265" ht="15.75" hidden="1" customHeight="1">
      <c r="A1265" s="272">
        <v>8.0</v>
      </c>
      <c r="B1265" s="275">
        <v>45180.0</v>
      </c>
      <c r="C1265" s="275">
        <v>45239.0</v>
      </c>
      <c r="D1265" s="272" t="s">
        <v>338</v>
      </c>
      <c r="E1265" s="272" t="s">
        <v>405</v>
      </c>
      <c r="F1265" s="272" t="s">
        <v>18</v>
      </c>
      <c r="G1265" s="272" t="s">
        <v>838</v>
      </c>
      <c r="H1265" s="272" t="s">
        <v>4875</v>
      </c>
      <c r="I1265" s="272" t="s">
        <v>399</v>
      </c>
      <c r="J1265" s="273" t="s">
        <v>4877</v>
      </c>
      <c r="K1265" s="284">
        <v>4627858.0</v>
      </c>
      <c r="L1265" s="275">
        <v>31526.0</v>
      </c>
      <c r="M1265" s="272" t="s">
        <v>4878</v>
      </c>
      <c r="N1265" s="272" t="s">
        <v>839</v>
      </c>
      <c r="O1265" s="272" t="s">
        <v>4876</v>
      </c>
      <c r="P1265" s="272"/>
      <c r="Q1265" s="272"/>
      <c r="R1265" s="272" t="s">
        <v>18</v>
      </c>
      <c r="S1265" s="272" t="s">
        <v>4859</v>
      </c>
      <c r="T1265" s="272"/>
    </row>
    <row r="1266" ht="15.75" hidden="1" customHeight="1">
      <c r="A1266" s="272">
        <v>8.0</v>
      </c>
      <c r="B1266" s="275">
        <v>45180.0</v>
      </c>
      <c r="C1266" s="275">
        <v>45239.0</v>
      </c>
      <c r="D1266" s="272" t="s">
        <v>338</v>
      </c>
      <c r="E1266" s="272" t="s">
        <v>405</v>
      </c>
      <c r="F1266" s="272" t="s">
        <v>18</v>
      </c>
      <c r="G1266" s="272" t="s">
        <v>838</v>
      </c>
      <c r="H1266" s="272" t="s">
        <v>4280</v>
      </c>
      <c r="I1266" s="272" t="s">
        <v>399</v>
      </c>
      <c r="J1266" s="273" t="s">
        <v>4281</v>
      </c>
      <c r="K1266" s="284">
        <v>6124092.0</v>
      </c>
      <c r="L1266" s="275">
        <v>32021.0</v>
      </c>
      <c r="M1266" s="272" t="s">
        <v>4282</v>
      </c>
      <c r="N1266" s="272">
        <v>6.2992218779E10</v>
      </c>
      <c r="O1266" s="272" t="s">
        <v>4283</v>
      </c>
      <c r="P1266" s="272"/>
      <c r="Q1266" s="272"/>
      <c r="R1266" s="272" t="s">
        <v>18</v>
      </c>
      <c r="S1266" s="272" t="s">
        <v>4859</v>
      </c>
      <c r="T1266" s="272"/>
    </row>
    <row r="1267" ht="15.75" hidden="1" customHeight="1">
      <c r="A1267" s="272">
        <v>8.0</v>
      </c>
      <c r="B1267" s="275">
        <v>45180.0</v>
      </c>
      <c r="C1267" s="275">
        <v>45239.0</v>
      </c>
      <c r="D1267" s="272" t="s">
        <v>338</v>
      </c>
      <c r="E1267" s="272" t="s">
        <v>405</v>
      </c>
      <c r="F1267" s="272" t="s">
        <v>18</v>
      </c>
      <c r="G1267" s="272" t="s">
        <v>838</v>
      </c>
      <c r="H1267" s="272" t="s">
        <v>3970</v>
      </c>
      <c r="I1267" s="272" t="s">
        <v>399</v>
      </c>
      <c r="J1267" s="273" t="s">
        <v>3971</v>
      </c>
      <c r="K1267" s="284">
        <v>6939148.0</v>
      </c>
      <c r="L1267" s="275">
        <v>39297.0</v>
      </c>
      <c r="M1267" s="272" t="s">
        <v>3972</v>
      </c>
      <c r="N1267" s="272" t="s">
        <v>648</v>
      </c>
      <c r="O1267" s="272" t="s">
        <v>3973</v>
      </c>
      <c r="P1267" s="272"/>
      <c r="Q1267" s="272"/>
      <c r="R1267" s="272" t="s">
        <v>18</v>
      </c>
      <c r="S1267" s="272" t="s">
        <v>4859</v>
      </c>
      <c r="T1267" s="272"/>
    </row>
    <row r="1268" ht="17.25" hidden="1" customHeight="1">
      <c r="A1268" s="272">
        <v>8.0</v>
      </c>
      <c r="B1268" s="275">
        <v>45180.0</v>
      </c>
      <c r="C1268" s="275">
        <v>45239.0</v>
      </c>
      <c r="D1268" s="272" t="s">
        <v>338</v>
      </c>
      <c r="E1268" s="272" t="s">
        <v>405</v>
      </c>
      <c r="F1268" s="272" t="s">
        <v>18</v>
      </c>
      <c r="G1268" s="272" t="s">
        <v>838</v>
      </c>
      <c r="H1268" s="272" t="s">
        <v>4656</v>
      </c>
      <c r="I1268" s="272" t="s">
        <v>399</v>
      </c>
      <c r="J1268" s="273" t="s">
        <v>4657</v>
      </c>
      <c r="K1268" s="284">
        <v>6045810.0</v>
      </c>
      <c r="L1268" s="275">
        <v>34833.0</v>
      </c>
      <c r="M1268" s="272" t="s">
        <v>4658</v>
      </c>
      <c r="N1268" s="289">
        <v>6.2996211959E10</v>
      </c>
      <c r="O1268" s="272" t="s">
        <v>4659</v>
      </c>
      <c r="P1268" s="272"/>
      <c r="Q1268" s="272"/>
      <c r="R1268" s="272" t="s">
        <v>18</v>
      </c>
      <c r="S1268" s="272" t="s">
        <v>4859</v>
      </c>
      <c r="T1268" s="272"/>
    </row>
    <row r="1269" ht="15.75" hidden="1" customHeight="1">
      <c r="A1269" s="272">
        <v>8.0</v>
      </c>
      <c r="B1269" s="275">
        <v>45180.0</v>
      </c>
      <c r="C1269" s="275">
        <v>45239.0</v>
      </c>
      <c r="D1269" s="272" t="s">
        <v>338</v>
      </c>
      <c r="E1269" s="272" t="s">
        <v>405</v>
      </c>
      <c r="F1269" s="272" t="s">
        <v>18</v>
      </c>
      <c r="G1269" s="272" t="s">
        <v>838</v>
      </c>
      <c r="H1269" s="272" t="s">
        <v>3468</v>
      </c>
      <c r="I1269" s="272" t="s">
        <v>402</v>
      </c>
      <c r="J1269" s="273" t="s">
        <v>3469</v>
      </c>
      <c r="K1269" s="284">
        <v>8212807.0</v>
      </c>
      <c r="L1269" s="275">
        <v>40395.0</v>
      </c>
      <c r="M1269" s="272" t="s">
        <v>3979</v>
      </c>
      <c r="N1269" s="272" t="s">
        <v>650</v>
      </c>
      <c r="O1269" s="272" t="s">
        <v>3980</v>
      </c>
      <c r="P1269" s="272"/>
      <c r="Q1269" s="272"/>
      <c r="R1269" s="272" t="s">
        <v>18</v>
      </c>
      <c r="S1269" s="272" t="s">
        <v>4859</v>
      </c>
      <c r="T1269" s="272"/>
    </row>
    <row r="1270" ht="15.75" hidden="1" customHeight="1">
      <c r="A1270" s="272">
        <v>8.0</v>
      </c>
      <c r="B1270" s="275">
        <v>45180.0</v>
      </c>
      <c r="C1270" s="275">
        <v>45239.0</v>
      </c>
      <c r="D1270" s="272" t="s">
        <v>338</v>
      </c>
      <c r="E1270" s="272" t="s">
        <v>405</v>
      </c>
      <c r="F1270" s="272" t="s">
        <v>18</v>
      </c>
      <c r="G1270" s="272" t="s">
        <v>838</v>
      </c>
      <c r="H1270" s="272" t="s">
        <v>2560</v>
      </c>
      <c r="I1270" s="272" t="s">
        <v>402</v>
      </c>
      <c r="J1270" s="273" t="s">
        <v>2561</v>
      </c>
      <c r="K1270" s="284">
        <v>7323569.0</v>
      </c>
      <c r="L1270" s="275">
        <v>38882.0</v>
      </c>
      <c r="M1270" s="272" t="s">
        <v>4879</v>
      </c>
      <c r="N1270" s="289">
        <v>5.56E12</v>
      </c>
      <c r="O1270" s="272" t="s">
        <v>4880</v>
      </c>
      <c r="P1270" s="272"/>
      <c r="Q1270" s="272"/>
      <c r="R1270" s="272" t="s">
        <v>18</v>
      </c>
      <c r="S1270" s="272" t="s">
        <v>4859</v>
      </c>
      <c r="T1270" s="272"/>
    </row>
    <row r="1271" ht="15.75" hidden="1" customHeight="1">
      <c r="A1271" s="272">
        <v>8.0</v>
      </c>
      <c r="B1271" s="275">
        <v>45180.0</v>
      </c>
      <c r="C1271" s="275">
        <v>45239.0</v>
      </c>
      <c r="D1271" s="272" t="s">
        <v>338</v>
      </c>
      <c r="E1271" s="272" t="s">
        <v>403</v>
      </c>
      <c r="F1271" s="272" t="s">
        <v>18</v>
      </c>
      <c r="G1271" s="272" t="s">
        <v>448</v>
      </c>
      <c r="H1271" s="272" t="s">
        <v>4842</v>
      </c>
      <c r="I1271" s="272" t="s">
        <v>402</v>
      </c>
      <c r="J1271" s="273" t="s">
        <v>4843</v>
      </c>
      <c r="K1271" s="284">
        <v>7101976.0</v>
      </c>
      <c r="L1271" s="275">
        <v>37840.0</v>
      </c>
      <c r="M1271" s="272" t="s">
        <v>4844</v>
      </c>
      <c r="N1271" s="272">
        <v>6.2999220901E10</v>
      </c>
      <c r="O1271" s="272" t="s">
        <v>4845</v>
      </c>
      <c r="P1271" s="272"/>
      <c r="Q1271" s="272"/>
      <c r="R1271" s="272" t="s">
        <v>18</v>
      </c>
      <c r="S1271" s="272" t="s">
        <v>4859</v>
      </c>
      <c r="T1271" s="272"/>
    </row>
    <row r="1272" ht="15.75" hidden="1" customHeight="1">
      <c r="A1272" s="272">
        <v>8.0</v>
      </c>
      <c r="B1272" s="275">
        <v>45180.0</v>
      </c>
      <c r="C1272" s="275">
        <v>45239.0</v>
      </c>
      <c r="D1272" s="272" t="s">
        <v>338</v>
      </c>
      <c r="E1272" s="272" t="s">
        <v>403</v>
      </c>
      <c r="F1272" s="272" t="s">
        <v>18</v>
      </c>
      <c r="G1272" s="272" t="s">
        <v>448</v>
      </c>
      <c r="H1272" s="272" t="s">
        <v>4881</v>
      </c>
      <c r="I1272" s="272" t="s">
        <v>402</v>
      </c>
      <c r="J1272" s="273" t="s">
        <v>4882</v>
      </c>
      <c r="K1272" s="284">
        <v>7757828.0</v>
      </c>
      <c r="L1272" s="275">
        <v>40077.0</v>
      </c>
      <c r="M1272" s="272" t="s">
        <v>4883</v>
      </c>
      <c r="N1272" s="272" t="s">
        <v>840</v>
      </c>
      <c r="O1272" s="272" t="s">
        <v>4884</v>
      </c>
      <c r="P1272" s="272"/>
      <c r="Q1272" s="272"/>
      <c r="R1272" s="272" t="s">
        <v>18</v>
      </c>
      <c r="S1272" s="272" t="s">
        <v>4859</v>
      </c>
      <c r="T1272" s="272"/>
    </row>
    <row r="1273" ht="15.75" hidden="1" customHeight="1">
      <c r="A1273" s="272">
        <v>8.0</v>
      </c>
      <c r="B1273" s="275">
        <v>45180.0</v>
      </c>
      <c r="C1273" s="275">
        <v>45239.0</v>
      </c>
      <c r="D1273" s="272" t="s">
        <v>338</v>
      </c>
      <c r="E1273" s="272" t="s">
        <v>403</v>
      </c>
      <c r="F1273" s="272" t="s">
        <v>18</v>
      </c>
      <c r="G1273" s="272" t="s">
        <v>448</v>
      </c>
      <c r="H1273" s="272" t="s">
        <v>4885</v>
      </c>
      <c r="I1273" s="272" t="s">
        <v>399</v>
      </c>
      <c r="J1273" s="273" t="s">
        <v>4886</v>
      </c>
      <c r="K1273" s="284">
        <v>8216596.0</v>
      </c>
      <c r="L1273" s="275">
        <v>40092.0</v>
      </c>
      <c r="M1273" s="272" t="s">
        <v>4887</v>
      </c>
      <c r="N1273" s="272" t="s">
        <v>841</v>
      </c>
      <c r="O1273" s="272" t="s">
        <v>4888</v>
      </c>
      <c r="P1273" s="272"/>
      <c r="Q1273" s="272"/>
      <c r="R1273" s="272" t="s">
        <v>18</v>
      </c>
      <c r="S1273" s="272" t="s">
        <v>4859</v>
      </c>
      <c r="T1273" s="272"/>
    </row>
    <row r="1274" ht="15.75" hidden="1" customHeight="1">
      <c r="A1274" s="272">
        <v>8.0</v>
      </c>
      <c r="B1274" s="275">
        <v>45180.0</v>
      </c>
      <c r="C1274" s="275">
        <v>45239.0</v>
      </c>
      <c r="D1274" s="272" t="s">
        <v>338</v>
      </c>
      <c r="E1274" s="272" t="s">
        <v>403</v>
      </c>
      <c r="F1274" s="272" t="s">
        <v>18</v>
      </c>
      <c r="G1274" s="272" t="s">
        <v>448</v>
      </c>
      <c r="H1274" s="272" t="s">
        <v>4562</v>
      </c>
      <c r="I1274" s="272" t="s">
        <v>402</v>
      </c>
      <c r="J1274" s="273" t="s">
        <v>4563</v>
      </c>
      <c r="K1274" s="284">
        <v>6927092.0</v>
      </c>
      <c r="L1274" s="287">
        <v>39693.0</v>
      </c>
      <c r="M1274" s="272" t="s">
        <v>4564</v>
      </c>
      <c r="N1274" s="272" t="s">
        <v>791</v>
      </c>
      <c r="O1274" s="272" t="s">
        <v>4565</v>
      </c>
      <c r="P1274" s="272"/>
      <c r="Q1274" s="272"/>
      <c r="R1274" s="272" t="s">
        <v>18</v>
      </c>
      <c r="S1274" s="272" t="s">
        <v>4859</v>
      </c>
      <c r="T1274" s="272"/>
    </row>
    <row r="1275" ht="15.75" hidden="1" customHeight="1">
      <c r="A1275" s="272">
        <v>8.0</v>
      </c>
      <c r="B1275" s="275">
        <v>45180.0</v>
      </c>
      <c r="C1275" s="275">
        <v>45239.0</v>
      </c>
      <c r="D1275" s="272" t="s">
        <v>338</v>
      </c>
      <c r="E1275" s="272" t="s">
        <v>403</v>
      </c>
      <c r="F1275" s="272" t="s">
        <v>18</v>
      </c>
      <c r="G1275" s="272" t="s">
        <v>448</v>
      </c>
      <c r="H1275" s="272" t="s">
        <v>4534</v>
      </c>
      <c r="I1275" s="272" t="s">
        <v>399</v>
      </c>
      <c r="J1275" s="273" t="s">
        <v>4535</v>
      </c>
      <c r="K1275" s="284">
        <v>7317518.0</v>
      </c>
      <c r="L1275" s="275">
        <v>40274.0</v>
      </c>
      <c r="M1275" s="272" t="s">
        <v>4536</v>
      </c>
      <c r="N1275" s="272" t="s">
        <v>784</v>
      </c>
      <c r="O1275" s="272" t="s">
        <v>4537</v>
      </c>
      <c r="P1275" s="272"/>
      <c r="Q1275" s="272"/>
      <c r="R1275" s="272" t="s">
        <v>18</v>
      </c>
      <c r="S1275" s="272" t="s">
        <v>4859</v>
      </c>
      <c r="T1275" s="272"/>
    </row>
    <row r="1276" ht="15.75" hidden="1" customHeight="1">
      <c r="A1276" s="272">
        <v>8.0</v>
      </c>
      <c r="B1276" s="275">
        <v>45180.0</v>
      </c>
      <c r="C1276" s="275">
        <v>45239.0</v>
      </c>
      <c r="D1276" s="272" t="s">
        <v>338</v>
      </c>
      <c r="E1276" s="272" t="s">
        <v>403</v>
      </c>
      <c r="F1276" s="272" t="s">
        <v>18</v>
      </c>
      <c r="G1276" s="272" t="s">
        <v>448</v>
      </c>
      <c r="H1276" s="272" t="s">
        <v>4195</v>
      </c>
      <c r="I1276" s="272" t="s">
        <v>399</v>
      </c>
      <c r="J1276" s="273" t="s">
        <v>4196</v>
      </c>
      <c r="K1276" s="284">
        <v>7.1083313142E10</v>
      </c>
      <c r="L1276" s="287">
        <v>40526.0</v>
      </c>
      <c r="M1276" s="272" t="s">
        <v>4197</v>
      </c>
      <c r="N1276" s="272">
        <v>6.299277991E10</v>
      </c>
      <c r="O1276" s="272" t="s">
        <v>4198</v>
      </c>
      <c r="P1276" s="272"/>
      <c r="Q1276" s="272"/>
      <c r="R1276" s="272" t="s">
        <v>18</v>
      </c>
      <c r="S1276" s="272" t="s">
        <v>4859</v>
      </c>
      <c r="T1276" s="272"/>
    </row>
    <row r="1277" ht="15.75" hidden="1" customHeight="1">
      <c r="A1277" s="272">
        <v>8.0</v>
      </c>
      <c r="B1277" s="275">
        <v>45180.0</v>
      </c>
      <c r="C1277" s="275">
        <v>45239.0</v>
      </c>
      <c r="D1277" s="272" t="s">
        <v>338</v>
      </c>
      <c r="E1277" s="272" t="s">
        <v>403</v>
      </c>
      <c r="F1277" s="272" t="s">
        <v>18</v>
      </c>
      <c r="G1277" s="272" t="s">
        <v>448</v>
      </c>
      <c r="H1277" s="272" t="s">
        <v>4227</v>
      </c>
      <c r="I1277" s="272" t="s">
        <v>399</v>
      </c>
      <c r="J1277" s="273" t="s">
        <v>4228</v>
      </c>
      <c r="K1277" s="284">
        <v>7544220.0</v>
      </c>
      <c r="L1277" s="287">
        <v>40273.0</v>
      </c>
      <c r="M1277" s="272" t="s">
        <v>4229</v>
      </c>
      <c r="N1277" s="272">
        <v>6.293091306E9</v>
      </c>
      <c r="O1277" s="272" t="s">
        <v>4230</v>
      </c>
      <c r="P1277" s="272"/>
      <c r="Q1277" s="272"/>
      <c r="R1277" s="272" t="s">
        <v>18</v>
      </c>
      <c r="S1277" s="272" t="s">
        <v>4859</v>
      </c>
      <c r="T1277" s="272"/>
    </row>
    <row r="1278" ht="15.75" hidden="1" customHeight="1">
      <c r="A1278" s="272">
        <v>8.0</v>
      </c>
      <c r="B1278" s="275">
        <v>45180.0</v>
      </c>
      <c r="C1278" s="275">
        <v>45239.0</v>
      </c>
      <c r="D1278" s="272" t="s">
        <v>338</v>
      </c>
      <c r="E1278" s="272" t="s">
        <v>403</v>
      </c>
      <c r="F1278" s="272" t="s">
        <v>18</v>
      </c>
      <c r="G1278" s="272" t="s">
        <v>448</v>
      </c>
      <c r="H1278" s="272" t="s">
        <v>4889</v>
      </c>
      <c r="I1278" s="272" t="s">
        <v>399</v>
      </c>
      <c r="J1278" s="273" t="s">
        <v>3828</v>
      </c>
      <c r="K1278" s="284">
        <v>4135334.0</v>
      </c>
      <c r="L1278" s="275">
        <v>40511.0</v>
      </c>
      <c r="M1278" s="272" t="s">
        <v>3829</v>
      </c>
      <c r="N1278" s="289">
        <v>6.299913064E10</v>
      </c>
      <c r="O1278" s="272" t="s">
        <v>3830</v>
      </c>
      <c r="P1278" s="272"/>
      <c r="Q1278" s="272"/>
      <c r="R1278" s="272" t="s">
        <v>18</v>
      </c>
      <c r="S1278" s="272" t="s">
        <v>4859</v>
      </c>
      <c r="T1278" s="272"/>
    </row>
    <row r="1279" ht="15.75" hidden="1" customHeight="1">
      <c r="A1279" s="272">
        <v>8.0</v>
      </c>
      <c r="B1279" s="275">
        <v>45180.0</v>
      </c>
      <c r="C1279" s="275">
        <v>45239.0</v>
      </c>
      <c r="D1279" s="272" t="s">
        <v>338</v>
      </c>
      <c r="E1279" s="272" t="s">
        <v>403</v>
      </c>
      <c r="F1279" s="272" t="s">
        <v>18</v>
      </c>
      <c r="G1279" s="272" t="s">
        <v>448</v>
      </c>
      <c r="H1279" s="272" t="s">
        <v>3877</v>
      </c>
      <c r="I1279" s="272" t="s">
        <v>402</v>
      </c>
      <c r="J1279" s="273" t="s">
        <v>3610</v>
      </c>
      <c r="K1279" s="284">
        <v>8230058.0</v>
      </c>
      <c r="L1279" s="275">
        <v>40457.0</v>
      </c>
      <c r="M1279" s="272" t="s">
        <v>3611</v>
      </c>
      <c r="N1279" s="289">
        <v>6.2986261258E10</v>
      </c>
      <c r="O1279" s="272" t="s">
        <v>3878</v>
      </c>
      <c r="P1279" s="272"/>
      <c r="Q1279" s="272"/>
      <c r="R1279" s="272" t="s">
        <v>18</v>
      </c>
      <c r="S1279" s="272" t="s">
        <v>4859</v>
      </c>
      <c r="T1279" s="272"/>
    </row>
    <row r="1280" ht="15.75" hidden="1" customHeight="1">
      <c r="A1280" s="272">
        <v>9.0</v>
      </c>
      <c r="B1280" s="275">
        <v>45224.0</v>
      </c>
      <c r="C1280" s="275">
        <v>45247.0</v>
      </c>
      <c r="D1280" s="272" t="s">
        <v>336</v>
      </c>
      <c r="E1280" s="272" t="s">
        <v>398</v>
      </c>
      <c r="F1280" s="272" t="s">
        <v>18</v>
      </c>
      <c r="G1280" s="272" t="s">
        <v>408</v>
      </c>
      <c r="H1280" s="272" t="s">
        <v>2539</v>
      </c>
      <c r="I1280" s="272" t="s">
        <v>399</v>
      </c>
      <c r="J1280" s="273" t="s">
        <v>4890</v>
      </c>
      <c r="K1280" s="284">
        <v>5771028.0</v>
      </c>
      <c r="L1280" s="275">
        <v>34554.0</v>
      </c>
      <c r="M1280" s="272" t="s">
        <v>2503</v>
      </c>
      <c r="N1280" s="289" t="s">
        <v>842</v>
      </c>
      <c r="O1280" s="272" t="s">
        <v>4891</v>
      </c>
      <c r="P1280" s="272"/>
      <c r="Q1280" s="272"/>
      <c r="R1280" s="272" t="s">
        <v>18</v>
      </c>
      <c r="S1280" s="272" t="s">
        <v>4859</v>
      </c>
      <c r="T1280" s="272"/>
    </row>
    <row r="1281" ht="15.75" hidden="1" customHeight="1">
      <c r="A1281" s="272">
        <v>9.0</v>
      </c>
      <c r="B1281" s="275">
        <v>45224.0</v>
      </c>
      <c r="C1281" s="275">
        <v>45247.0</v>
      </c>
      <c r="D1281" s="272" t="s">
        <v>336</v>
      </c>
      <c r="E1281" s="272" t="s">
        <v>398</v>
      </c>
      <c r="F1281" s="272" t="s">
        <v>18</v>
      </c>
      <c r="G1281" s="272" t="s">
        <v>408</v>
      </c>
      <c r="H1281" s="272" t="s">
        <v>4892</v>
      </c>
      <c r="I1281" s="272" t="s">
        <v>399</v>
      </c>
      <c r="J1281" s="273" t="s">
        <v>4893</v>
      </c>
      <c r="K1281" s="284">
        <v>5852142.0</v>
      </c>
      <c r="L1281" s="275">
        <v>32674.0</v>
      </c>
      <c r="M1281" s="272" t="s">
        <v>4894</v>
      </c>
      <c r="N1281" s="289" t="s">
        <v>843</v>
      </c>
      <c r="O1281" s="272" t="s">
        <v>4895</v>
      </c>
      <c r="P1281" s="272"/>
      <c r="Q1281" s="272"/>
      <c r="R1281" s="272" t="s">
        <v>18</v>
      </c>
      <c r="S1281" s="272" t="s">
        <v>4859</v>
      </c>
      <c r="T1281" s="272"/>
    </row>
    <row r="1282" ht="15.75" hidden="1" customHeight="1">
      <c r="A1282" s="272">
        <v>9.0</v>
      </c>
      <c r="B1282" s="275">
        <v>45224.0</v>
      </c>
      <c r="C1282" s="275">
        <v>45247.0</v>
      </c>
      <c r="D1282" s="272" t="s">
        <v>336</v>
      </c>
      <c r="E1282" s="272" t="s">
        <v>398</v>
      </c>
      <c r="F1282" s="272" t="s">
        <v>18</v>
      </c>
      <c r="G1282" s="272" t="s">
        <v>408</v>
      </c>
      <c r="H1282" s="272" t="s">
        <v>2402</v>
      </c>
      <c r="I1282" s="272" t="s">
        <v>402</v>
      </c>
      <c r="J1282" s="273" t="s">
        <v>2403</v>
      </c>
      <c r="K1282" s="284">
        <v>7391940.0</v>
      </c>
      <c r="L1282" s="275">
        <v>39617.0</v>
      </c>
      <c r="M1282" s="272" t="s">
        <v>2763</v>
      </c>
      <c r="N1282" s="289">
        <v>6.3E10</v>
      </c>
      <c r="O1282" s="272" t="s">
        <v>4896</v>
      </c>
      <c r="P1282" s="272"/>
      <c r="Q1282" s="272"/>
      <c r="R1282" s="272" t="s">
        <v>18</v>
      </c>
      <c r="S1282" s="272" t="s">
        <v>4859</v>
      </c>
      <c r="T1282" s="272"/>
    </row>
    <row r="1283" ht="15.75" hidden="1" customHeight="1">
      <c r="A1283" s="272">
        <v>9.0</v>
      </c>
      <c r="B1283" s="275">
        <v>45224.0</v>
      </c>
      <c r="C1283" s="275">
        <v>45247.0</v>
      </c>
      <c r="D1283" s="272" t="s">
        <v>336</v>
      </c>
      <c r="E1283" s="272" t="s">
        <v>398</v>
      </c>
      <c r="F1283" s="272" t="s">
        <v>18</v>
      </c>
      <c r="G1283" s="272" t="s">
        <v>408</v>
      </c>
      <c r="H1283" s="272" t="s">
        <v>4897</v>
      </c>
      <c r="I1283" s="270" t="s">
        <v>399</v>
      </c>
      <c r="J1283" s="271" t="s">
        <v>4898</v>
      </c>
      <c r="K1283" s="285">
        <v>7309785.0</v>
      </c>
      <c r="L1283" s="269">
        <v>45198.0</v>
      </c>
      <c r="M1283" s="270" t="s">
        <v>4899</v>
      </c>
      <c r="N1283" s="290" t="s">
        <v>844</v>
      </c>
      <c r="O1283" s="270" t="s">
        <v>4900</v>
      </c>
      <c r="P1283" s="272"/>
      <c r="Q1283" s="272"/>
      <c r="R1283" s="272" t="s">
        <v>18</v>
      </c>
      <c r="S1283" s="272" t="s">
        <v>4859</v>
      </c>
      <c r="T1283" s="272"/>
    </row>
    <row r="1284" ht="15.75" hidden="1" customHeight="1">
      <c r="A1284" s="272">
        <v>9.0</v>
      </c>
      <c r="B1284" s="275">
        <v>45224.0</v>
      </c>
      <c r="C1284" s="275">
        <v>45247.0</v>
      </c>
      <c r="D1284" s="272" t="s">
        <v>336</v>
      </c>
      <c r="E1284" s="272" t="s">
        <v>398</v>
      </c>
      <c r="F1284" s="272" t="s">
        <v>18</v>
      </c>
      <c r="G1284" s="272" t="s">
        <v>408</v>
      </c>
      <c r="H1284" s="272" t="s">
        <v>4901</v>
      </c>
      <c r="I1284" s="270" t="s">
        <v>399</v>
      </c>
      <c r="J1284" s="271" t="s">
        <v>4902</v>
      </c>
      <c r="K1284" s="285">
        <v>1937924.0</v>
      </c>
      <c r="L1284" s="269">
        <v>24741.0</v>
      </c>
      <c r="M1284" s="270" t="s">
        <v>4903</v>
      </c>
      <c r="N1284" s="290" t="s">
        <v>845</v>
      </c>
      <c r="O1284" s="270" t="s">
        <v>4904</v>
      </c>
      <c r="P1284" s="272"/>
      <c r="Q1284" s="272"/>
      <c r="R1284" s="272" t="s">
        <v>18</v>
      </c>
      <c r="S1284" s="272" t="s">
        <v>4859</v>
      </c>
      <c r="T1284" s="272"/>
    </row>
    <row r="1285" ht="15.75" hidden="1" customHeight="1">
      <c r="A1285" s="272">
        <v>9.0</v>
      </c>
      <c r="B1285" s="275">
        <v>45224.0</v>
      </c>
      <c r="C1285" s="275">
        <v>45247.0</v>
      </c>
      <c r="D1285" s="272" t="s">
        <v>336</v>
      </c>
      <c r="E1285" s="272" t="s">
        <v>398</v>
      </c>
      <c r="F1285" s="272" t="s">
        <v>18</v>
      </c>
      <c r="G1285" s="272" t="s">
        <v>408</v>
      </c>
      <c r="H1285" s="272" t="s">
        <v>4905</v>
      </c>
      <c r="I1285" s="272" t="s">
        <v>402</v>
      </c>
      <c r="J1285" s="273" t="s">
        <v>4906</v>
      </c>
      <c r="K1285" s="284">
        <v>6045795.0</v>
      </c>
      <c r="L1285" s="275">
        <v>40336.0</v>
      </c>
      <c r="M1285" s="272" t="s">
        <v>4907</v>
      </c>
      <c r="N1285" s="289" t="s">
        <v>846</v>
      </c>
      <c r="O1285" s="272" t="s">
        <v>4908</v>
      </c>
      <c r="P1285" s="272"/>
      <c r="Q1285" s="272"/>
      <c r="R1285" s="272" t="s">
        <v>18</v>
      </c>
      <c r="S1285" s="272" t="s">
        <v>4859</v>
      </c>
      <c r="T1285" s="272"/>
    </row>
    <row r="1286" ht="15.75" hidden="1" customHeight="1">
      <c r="A1286" s="272">
        <v>9.0</v>
      </c>
      <c r="B1286" s="275">
        <v>45224.0</v>
      </c>
      <c r="C1286" s="275">
        <v>45247.0</v>
      </c>
      <c r="D1286" s="272" t="s">
        <v>336</v>
      </c>
      <c r="E1286" s="272" t="s">
        <v>398</v>
      </c>
      <c r="F1286" s="272" t="s">
        <v>18</v>
      </c>
      <c r="G1286" s="272" t="s">
        <v>408</v>
      </c>
      <c r="H1286" s="272" t="s">
        <v>4909</v>
      </c>
      <c r="I1286" s="272" t="s">
        <v>402</v>
      </c>
      <c r="J1286" s="273" t="s">
        <v>4910</v>
      </c>
      <c r="K1286" s="284">
        <v>8225679.0</v>
      </c>
      <c r="L1286" s="275">
        <v>40288.0</v>
      </c>
      <c r="M1286" s="272" t="s">
        <v>4911</v>
      </c>
      <c r="N1286" s="289">
        <v>6.3E10</v>
      </c>
      <c r="O1286" s="272" t="s">
        <v>4912</v>
      </c>
      <c r="P1286" s="272"/>
      <c r="Q1286" s="272"/>
      <c r="R1286" s="272" t="s">
        <v>18</v>
      </c>
      <c r="S1286" s="272" t="s">
        <v>4859</v>
      </c>
      <c r="T1286" s="272"/>
    </row>
    <row r="1287" ht="15.75" hidden="1" customHeight="1">
      <c r="A1287" s="272">
        <v>9.0</v>
      </c>
      <c r="B1287" s="275">
        <v>45224.0</v>
      </c>
      <c r="C1287" s="275">
        <v>45247.0</v>
      </c>
      <c r="D1287" s="272" t="s">
        <v>336</v>
      </c>
      <c r="E1287" s="272" t="s">
        <v>405</v>
      </c>
      <c r="F1287" s="272" t="s">
        <v>18</v>
      </c>
      <c r="G1287" s="272" t="s">
        <v>480</v>
      </c>
      <c r="H1287" s="272" t="s">
        <v>4913</v>
      </c>
      <c r="I1287" s="272" t="s">
        <v>399</v>
      </c>
      <c r="J1287" s="273" t="s">
        <v>4914</v>
      </c>
      <c r="K1287" s="284">
        <v>1744326.0</v>
      </c>
      <c r="L1287" s="275">
        <v>28110.0</v>
      </c>
      <c r="M1287" s="272" t="s">
        <v>4915</v>
      </c>
      <c r="N1287" s="289">
        <v>9.94E8</v>
      </c>
      <c r="O1287" s="272" t="s">
        <v>4916</v>
      </c>
      <c r="P1287" s="272"/>
      <c r="Q1287" s="272"/>
      <c r="R1287" s="272" t="s">
        <v>18</v>
      </c>
      <c r="S1287" s="272" t="s">
        <v>4859</v>
      </c>
      <c r="T1287" s="272"/>
    </row>
    <row r="1288" ht="15.75" hidden="1" customHeight="1">
      <c r="A1288" s="272">
        <v>9.0</v>
      </c>
      <c r="B1288" s="275">
        <v>45224.0</v>
      </c>
      <c r="C1288" s="275">
        <v>45247.0</v>
      </c>
      <c r="D1288" s="272" t="s">
        <v>336</v>
      </c>
      <c r="E1288" s="272" t="s">
        <v>405</v>
      </c>
      <c r="F1288" s="272" t="s">
        <v>18</v>
      </c>
      <c r="G1288" s="272" t="s">
        <v>480</v>
      </c>
      <c r="H1288" s="272" t="s">
        <v>4917</v>
      </c>
      <c r="I1288" s="272" t="s">
        <v>402</v>
      </c>
      <c r="J1288" s="273" t="s">
        <v>4918</v>
      </c>
      <c r="K1288" s="284">
        <v>6747352.0</v>
      </c>
      <c r="L1288" s="275">
        <v>39540.0</v>
      </c>
      <c r="M1288" s="272" t="s">
        <v>4919</v>
      </c>
      <c r="N1288" s="289" t="s">
        <v>847</v>
      </c>
      <c r="O1288" s="272" t="s">
        <v>4920</v>
      </c>
      <c r="P1288" s="272"/>
      <c r="Q1288" s="272"/>
      <c r="R1288" s="272" t="s">
        <v>18</v>
      </c>
      <c r="S1288" s="272" t="s">
        <v>4859</v>
      </c>
      <c r="T1288" s="272"/>
    </row>
    <row r="1289" ht="15.75" hidden="1" customHeight="1">
      <c r="A1289" s="272">
        <v>9.0</v>
      </c>
      <c r="B1289" s="275">
        <v>45224.0</v>
      </c>
      <c r="C1289" s="275">
        <v>45247.0</v>
      </c>
      <c r="D1289" s="272" t="s">
        <v>336</v>
      </c>
      <c r="E1289" s="272" t="s">
        <v>405</v>
      </c>
      <c r="F1289" s="272" t="s">
        <v>18</v>
      </c>
      <c r="G1289" s="272" t="s">
        <v>480</v>
      </c>
      <c r="H1289" s="272" t="s">
        <v>4921</v>
      </c>
      <c r="I1289" s="272" t="s">
        <v>402</v>
      </c>
      <c r="J1289" s="273" t="s">
        <v>4922</v>
      </c>
      <c r="K1289" s="284">
        <v>7876208.0</v>
      </c>
      <c r="L1289" s="275">
        <v>39444.0</v>
      </c>
      <c r="M1289" s="272" t="s">
        <v>4923</v>
      </c>
      <c r="N1289" s="289" t="s">
        <v>848</v>
      </c>
      <c r="O1289" s="272" t="s">
        <v>4924</v>
      </c>
      <c r="P1289" s="272"/>
      <c r="Q1289" s="272"/>
      <c r="R1289" s="272" t="s">
        <v>18</v>
      </c>
      <c r="S1289" s="272" t="s">
        <v>4859</v>
      </c>
      <c r="T1289" s="272"/>
    </row>
    <row r="1290" ht="15.75" hidden="1" customHeight="1">
      <c r="A1290" s="272">
        <v>9.0</v>
      </c>
      <c r="B1290" s="275">
        <v>45224.0</v>
      </c>
      <c r="C1290" s="275">
        <v>45247.0</v>
      </c>
      <c r="D1290" s="272" t="s">
        <v>336</v>
      </c>
      <c r="E1290" s="272" t="s">
        <v>405</v>
      </c>
      <c r="F1290" s="272" t="s">
        <v>18</v>
      </c>
      <c r="G1290" s="272" t="s">
        <v>480</v>
      </c>
      <c r="H1290" s="272" t="s">
        <v>4925</v>
      </c>
      <c r="I1290" s="272" t="s">
        <v>402</v>
      </c>
      <c r="J1290" s="273" t="s">
        <v>3061</v>
      </c>
      <c r="K1290" s="284">
        <v>6202739.0</v>
      </c>
      <c r="L1290" s="275">
        <v>40087.0</v>
      </c>
      <c r="M1290" s="272" t="s">
        <v>3062</v>
      </c>
      <c r="N1290" s="289" t="s">
        <v>849</v>
      </c>
      <c r="O1290" s="272" t="s">
        <v>4926</v>
      </c>
      <c r="P1290" s="272"/>
      <c r="Q1290" s="272"/>
      <c r="R1290" s="272" t="s">
        <v>18</v>
      </c>
      <c r="S1290" s="272" t="s">
        <v>4859</v>
      </c>
      <c r="T1290" s="272"/>
    </row>
    <row r="1291" ht="15.75" hidden="1" customHeight="1">
      <c r="A1291" s="272">
        <v>9.0</v>
      </c>
      <c r="B1291" s="275">
        <v>45224.0</v>
      </c>
      <c r="C1291" s="275">
        <v>45247.0</v>
      </c>
      <c r="D1291" s="272" t="s">
        <v>336</v>
      </c>
      <c r="E1291" s="272" t="s">
        <v>405</v>
      </c>
      <c r="F1291" s="272" t="s">
        <v>18</v>
      </c>
      <c r="G1291" s="272" t="s">
        <v>480</v>
      </c>
      <c r="H1291" s="272" t="s">
        <v>4423</v>
      </c>
      <c r="I1291" s="272" t="s">
        <v>399</v>
      </c>
      <c r="J1291" s="273" t="s">
        <v>4424</v>
      </c>
      <c r="K1291" s="284">
        <v>8041379.0</v>
      </c>
      <c r="L1291" s="275">
        <v>40242.0</v>
      </c>
      <c r="M1291" s="272" t="s">
        <v>4927</v>
      </c>
      <c r="N1291" s="289" t="s">
        <v>850</v>
      </c>
      <c r="O1291" s="272" t="s">
        <v>4484</v>
      </c>
      <c r="P1291" s="272"/>
      <c r="Q1291" s="272"/>
      <c r="R1291" s="272" t="s">
        <v>18</v>
      </c>
      <c r="S1291" s="272" t="s">
        <v>4859</v>
      </c>
      <c r="T1291" s="272"/>
    </row>
    <row r="1292" ht="15.75" hidden="1" customHeight="1">
      <c r="A1292" s="272">
        <v>9.0</v>
      </c>
      <c r="B1292" s="275">
        <v>45224.0</v>
      </c>
      <c r="C1292" s="275">
        <v>45247.0</v>
      </c>
      <c r="D1292" s="272" t="s">
        <v>336</v>
      </c>
      <c r="E1292" s="272" t="s">
        <v>405</v>
      </c>
      <c r="F1292" s="272" t="s">
        <v>18</v>
      </c>
      <c r="G1292" s="272" t="s">
        <v>480</v>
      </c>
      <c r="H1292" s="272" t="s">
        <v>4928</v>
      </c>
      <c r="I1292" s="272" t="s">
        <v>399</v>
      </c>
      <c r="J1292" s="273" t="s">
        <v>4929</v>
      </c>
      <c r="K1292" s="284">
        <v>7509667.0</v>
      </c>
      <c r="L1292" s="275">
        <v>38304.0</v>
      </c>
      <c r="M1292" s="272" t="s">
        <v>2413</v>
      </c>
      <c r="N1292" s="289" t="s">
        <v>851</v>
      </c>
      <c r="O1292" s="272" t="s">
        <v>4930</v>
      </c>
      <c r="P1292" s="272"/>
      <c r="Q1292" s="272"/>
      <c r="R1292" s="272" t="s">
        <v>18</v>
      </c>
      <c r="S1292" s="272" t="s">
        <v>4859</v>
      </c>
      <c r="T1292" s="272"/>
    </row>
    <row r="1293" ht="15.75" hidden="1" customHeight="1">
      <c r="A1293" s="272">
        <v>9.0</v>
      </c>
      <c r="B1293" s="275">
        <v>45224.0</v>
      </c>
      <c r="C1293" s="275">
        <v>45247.0</v>
      </c>
      <c r="D1293" s="272" t="s">
        <v>336</v>
      </c>
      <c r="E1293" s="272" t="s">
        <v>405</v>
      </c>
      <c r="F1293" s="272" t="s">
        <v>18</v>
      </c>
      <c r="G1293" s="272" t="s">
        <v>480</v>
      </c>
      <c r="H1293" s="272" t="s">
        <v>4931</v>
      </c>
      <c r="I1293" s="272" t="s">
        <v>399</v>
      </c>
      <c r="J1293" s="273" t="s">
        <v>4932</v>
      </c>
      <c r="K1293" s="284">
        <v>8094369.0</v>
      </c>
      <c r="L1293" s="275">
        <v>37156.0</v>
      </c>
      <c r="M1293" s="272" t="s">
        <v>4933</v>
      </c>
      <c r="N1293" s="289" t="s">
        <v>852</v>
      </c>
      <c r="O1293" s="272" t="s">
        <v>4934</v>
      </c>
      <c r="P1293" s="272"/>
      <c r="Q1293" s="272"/>
      <c r="R1293" s="272" t="s">
        <v>18</v>
      </c>
      <c r="S1293" s="272" t="s">
        <v>4859</v>
      </c>
      <c r="T1293" s="272"/>
    </row>
    <row r="1294" ht="15.75" hidden="1" customHeight="1">
      <c r="A1294" s="272">
        <v>9.0</v>
      </c>
      <c r="B1294" s="275">
        <v>45224.0</v>
      </c>
      <c r="C1294" s="275">
        <v>45247.0</v>
      </c>
      <c r="D1294" s="272" t="s">
        <v>336</v>
      </c>
      <c r="E1294" s="272" t="s">
        <v>405</v>
      </c>
      <c r="F1294" s="272" t="s">
        <v>18</v>
      </c>
      <c r="G1294" s="272" t="s">
        <v>480</v>
      </c>
      <c r="H1294" s="272" t="s">
        <v>4935</v>
      </c>
      <c r="I1294" s="272" t="s">
        <v>399</v>
      </c>
      <c r="J1294" s="273" t="s">
        <v>4936</v>
      </c>
      <c r="K1294" s="284">
        <v>5450455.0</v>
      </c>
      <c r="L1294" s="275">
        <v>33061.0</v>
      </c>
      <c r="M1294" s="272" t="s">
        <v>4937</v>
      </c>
      <c r="N1294" s="289" t="s">
        <v>853</v>
      </c>
      <c r="O1294" s="272" t="s">
        <v>4938</v>
      </c>
      <c r="P1294" s="272"/>
      <c r="Q1294" s="272"/>
      <c r="R1294" s="272" t="s">
        <v>18</v>
      </c>
      <c r="S1294" s="272" t="s">
        <v>4859</v>
      </c>
      <c r="T1294" s="272"/>
    </row>
    <row r="1295" ht="15.75" hidden="1" customHeight="1">
      <c r="A1295" s="272">
        <v>9.0</v>
      </c>
      <c r="B1295" s="275">
        <v>45224.0</v>
      </c>
      <c r="C1295" s="275">
        <v>45247.0</v>
      </c>
      <c r="D1295" s="272" t="s">
        <v>336</v>
      </c>
      <c r="E1295" s="272" t="s">
        <v>405</v>
      </c>
      <c r="F1295" s="272" t="s">
        <v>18</v>
      </c>
      <c r="G1295" s="272" t="s">
        <v>480</v>
      </c>
      <c r="H1295" s="272" t="s">
        <v>4939</v>
      </c>
      <c r="I1295" s="272" t="s">
        <v>399</v>
      </c>
      <c r="J1295" s="273" t="s">
        <v>4940</v>
      </c>
      <c r="K1295" s="284">
        <v>8230061.0</v>
      </c>
      <c r="L1295" s="275">
        <v>38861.0</v>
      </c>
      <c r="M1295" s="272" t="s">
        <v>2423</v>
      </c>
      <c r="N1295" s="289" t="s">
        <v>853</v>
      </c>
      <c r="O1295" s="272" t="s">
        <v>4941</v>
      </c>
      <c r="P1295" s="272"/>
      <c r="Q1295" s="272"/>
      <c r="R1295" s="272" t="s">
        <v>18</v>
      </c>
      <c r="S1295" s="272" t="s">
        <v>4859</v>
      </c>
      <c r="T1295" s="272"/>
    </row>
    <row r="1296" ht="15.75" hidden="1" customHeight="1">
      <c r="A1296" s="272">
        <v>9.0</v>
      </c>
      <c r="B1296" s="275">
        <v>45224.0</v>
      </c>
      <c r="C1296" s="275">
        <v>45247.0</v>
      </c>
      <c r="D1296" s="272" t="s">
        <v>336</v>
      </c>
      <c r="E1296" s="272" t="s">
        <v>405</v>
      </c>
      <c r="F1296" s="272" t="s">
        <v>18</v>
      </c>
      <c r="G1296" s="272" t="s">
        <v>480</v>
      </c>
      <c r="H1296" s="272" t="s">
        <v>2424</v>
      </c>
      <c r="I1296" s="272" t="s">
        <v>402</v>
      </c>
      <c r="J1296" s="273" t="s">
        <v>2425</v>
      </c>
      <c r="K1296" s="284">
        <v>8228629.0</v>
      </c>
      <c r="L1296" s="275">
        <v>40831.0</v>
      </c>
      <c r="M1296" s="272" t="s">
        <v>2423</v>
      </c>
      <c r="N1296" s="289" t="s">
        <v>853</v>
      </c>
      <c r="O1296" s="272" t="s">
        <v>4942</v>
      </c>
      <c r="P1296" s="272"/>
      <c r="Q1296" s="272"/>
      <c r="R1296" s="272" t="s">
        <v>18</v>
      </c>
      <c r="S1296" s="272" t="s">
        <v>4859</v>
      </c>
      <c r="T1296" s="272"/>
    </row>
    <row r="1297" ht="15.75" hidden="1" customHeight="1">
      <c r="A1297" s="272">
        <v>9.0</v>
      </c>
      <c r="B1297" s="275">
        <v>45224.0</v>
      </c>
      <c r="C1297" s="275">
        <v>45247.0</v>
      </c>
      <c r="D1297" s="272" t="s">
        <v>336</v>
      </c>
      <c r="E1297" s="272" t="s">
        <v>405</v>
      </c>
      <c r="F1297" s="272" t="s">
        <v>18</v>
      </c>
      <c r="G1297" s="272" t="s">
        <v>480</v>
      </c>
      <c r="H1297" s="272" t="s">
        <v>4943</v>
      </c>
      <c r="I1297" s="272" t="s">
        <v>402</v>
      </c>
      <c r="J1297" s="273" t="s">
        <v>4944</v>
      </c>
      <c r="K1297" s="284">
        <v>8490836.0</v>
      </c>
      <c r="L1297" s="275">
        <v>39047.0</v>
      </c>
      <c r="M1297" s="272" t="s">
        <v>4945</v>
      </c>
      <c r="N1297" s="289" t="s">
        <v>854</v>
      </c>
      <c r="O1297" s="272" t="s">
        <v>4946</v>
      </c>
      <c r="P1297" s="272"/>
      <c r="Q1297" s="272"/>
      <c r="R1297" s="272" t="s">
        <v>18</v>
      </c>
      <c r="S1297" s="272" t="s">
        <v>4859</v>
      </c>
      <c r="T1297" s="272"/>
    </row>
    <row r="1298" ht="15.75" hidden="1" customHeight="1">
      <c r="A1298" s="272">
        <v>9.0</v>
      </c>
      <c r="B1298" s="275">
        <v>45224.0</v>
      </c>
      <c r="C1298" s="275">
        <v>45247.0</v>
      </c>
      <c r="D1298" s="272" t="s">
        <v>336</v>
      </c>
      <c r="E1298" s="272" t="s">
        <v>405</v>
      </c>
      <c r="F1298" s="272" t="s">
        <v>18</v>
      </c>
      <c r="G1298" s="272" t="s">
        <v>480</v>
      </c>
      <c r="H1298" s="272" t="s">
        <v>4947</v>
      </c>
      <c r="I1298" s="272" t="s">
        <v>402</v>
      </c>
      <c r="J1298" s="273" t="s">
        <v>4948</v>
      </c>
      <c r="K1298" s="284">
        <v>6435683.0</v>
      </c>
      <c r="L1298" s="275">
        <v>36033.0</v>
      </c>
      <c r="M1298" s="272" t="s">
        <v>4949</v>
      </c>
      <c r="N1298" s="289">
        <v>6.3E10</v>
      </c>
      <c r="O1298" s="272" t="s">
        <v>4950</v>
      </c>
      <c r="P1298" s="272"/>
      <c r="Q1298" s="272"/>
      <c r="R1298" s="272" t="s">
        <v>18</v>
      </c>
      <c r="S1298" s="272" t="s">
        <v>4859</v>
      </c>
      <c r="T1298" s="272"/>
    </row>
    <row r="1299" ht="15.75" hidden="1" customHeight="1">
      <c r="A1299" s="272">
        <v>9.0</v>
      </c>
      <c r="B1299" s="275">
        <v>45224.0</v>
      </c>
      <c r="C1299" s="275">
        <v>45247.0</v>
      </c>
      <c r="D1299" s="272" t="s">
        <v>336</v>
      </c>
      <c r="E1299" s="272" t="s">
        <v>405</v>
      </c>
      <c r="F1299" s="272" t="s">
        <v>18</v>
      </c>
      <c r="G1299" s="272" t="s">
        <v>480</v>
      </c>
      <c r="H1299" s="272" t="s">
        <v>4719</v>
      </c>
      <c r="I1299" s="272" t="s">
        <v>399</v>
      </c>
      <c r="J1299" s="273" t="s">
        <v>4951</v>
      </c>
      <c r="K1299" s="284">
        <v>4567636.0</v>
      </c>
      <c r="L1299" s="275">
        <v>30359.0</v>
      </c>
      <c r="M1299" s="272" t="s">
        <v>4952</v>
      </c>
      <c r="N1299" s="289">
        <v>6.3E10</v>
      </c>
      <c r="O1299" s="272" t="s">
        <v>4953</v>
      </c>
      <c r="P1299" s="272"/>
      <c r="Q1299" s="272"/>
      <c r="R1299" s="272" t="s">
        <v>18</v>
      </c>
      <c r="S1299" s="272" t="s">
        <v>4859</v>
      </c>
      <c r="T1299" s="272"/>
    </row>
    <row r="1300" ht="15.75" hidden="1" customHeight="1">
      <c r="A1300" s="272">
        <v>9.0</v>
      </c>
      <c r="B1300" s="275">
        <v>45224.0</v>
      </c>
      <c r="C1300" s="275">
        <v>45247.0</v>
      </c>
      <c r="D1300" s="272" t="s">
        <v>336</v>
      </c>
      <c r="E1300" s="272" t="s">
        <v>405</v>
      </c>
      <c r="F1300" s="272" t="s">
        <v>18</v>
      </c>
      <c r="G1300" s="272" t="s">
        <v>480</v>
      </c>
      <c r="H1300" s="272" t="s">
        <v>4954</v>
      </c>
      <c r="I1300" s="272" t="s">
        <v>399</v>
      </c>
      <c r="J1300" s="273" t="s">
        <v>4955</v>
      </c>
      <c r="K1300" s="284">
        <v>3851536.0</v>
      </c>
      <c r="L1300" s="275">
        <v>28852.0</v>
      </c>
      <c r="M1300" s="272" t="s">
        <v>4956</v>
      </c>
      <c r="N1300" s="289" t="s">
        <v>855</v>
      </c>
      <c r="O1300" s="272" t="s">
        <v>4957</v>
      </c>
      <c r="P1300" s="272"/>
      <c r="Q1300" s="272"/>
      <c r="R1300" s="272" t="s">
        <v>18</v>
      </c>
      <c r="S1300" s="272" t="s">
        <v>4859</v>
      </c>
      <c r="T1300" s="272"/>
    </row>
    <row r="1301" ht="15.75" hidden="1" customHeight="1">
      <c r="A1301" s="272">
        <v>9.0</v>
      </c>
      <c r="B1301" s="275">
        <v>45224.0</v>
      </c>
      <c r="C1301" s="275">
        <v>45247.0</v>
      </c>
      <c r="D1301" s="272" t="s">
        <v>336</v>
      </c>
      <c r="E1301" s="272" t="s">
        <v>405</v>
      </c>
      <c r="F1301" s="272" t="s">
        <v>18</v>
      </c>
      <c r="G1301" s="272" t="s">
        <v>480</v>
      </c>
      <c r="H1301" s="272" t="s">
        <v>4958</v>
      </c>
      <c r="I1301" s="272" t="s">
        <v>402</v>
      </c>
      <c r="J1301" s="273" t="s">
        <v>4959</v>
      </c>
      <c r="K1301" s="284">
        <v>7395647.0</v>
      </c>
      <c r="L1301" s="275">
        <v>40317.0</v>
      </c>
      <c r="M1301" s="272" t="s">
        <v>4954</v>
      </c>
      <c r="N1301" s="289" t="s">
        <v>855</v>
      </c>
      <c r="O1301" s="272" t="s">
        <v>4957</v>
      </c>
      <c r="P1301" s="272"/>
      <c r="Q1301" s="272"/>
      <c r="R1301" s="272" t="s">
        <v>18</v>
      </c>
      <c r="S1301" s="272" t="s">
        <v>4859</v>
      </c>
      <c r="T1301" s="272"/>
    </row>
    <row r="1302" ht="15.75" hidden="1" customHeight="1">
      <c r="A1302" s="272">
        <v>9.0</v>
      </c>
      <c r="B1302" s="275">
        <v>45224.0</v>
      </c>
      <c r="C1302" s="275">
        <v>45247.0</v>
      </c>
      <c r="D1302" s="272" t="s">
        <v>336</v>
      </c>
      <c r="E1302" s="272" t="s">
        <v>405</v>
      </c>
      <c r="F1302" s="272" t="s">
        <v>18</v>
      </c>
      <c r="G1302" s="272" t="s">
        <v>480</v>
      </c>
      <c r="H1302" s="272" t="s">
        <v>4960</v>
      </c>
      <c r="I1302" s="272" t="s">
        <v>399</v>
      </c>
      <c r="J1302" s="273" t="s">
        <v>4961</v>
      </c>
      <c r="K1302" s="284">
        <v>5298755.0</v>
      </c>
      <c r="L1302" s="275">
        <v>32216.0</v>
      </c>
      <c r="M1302" s="272" t="s">
        <v>4962</v>
      </c>
      <c r="N1302" s="289" t="s">
        <v>856</v>
      </c>
      <c r="O1302" s="272" t="s">
        <v>4963</v>
      </c>
      <c r="P1302" s="272"/>
      <c r="Q1302" s="272"/>
      <c r="R1302" s="272" t="s">
        <v>18</v>
      </c>
      <c r="S1302" s="272" t="s">
        <v>4859</v>
      </c>
      <c r="T1302" s="272"/>
    </row>
    <row r="1303" ht="15.75" hidden="1" customHeight="1">
      <c r="A1303" s="272">
        <v>9.0</v>
      </c>
      <c r="B1303" s="275">
        <v>45224.0</v>
      </c>
      <c r="C1303" s="275">
        <v>45247.0</v>
      </c>
      <c r="D1303" s="272" t="s">
        <v>336</v>
      </c>
      <c r="E1303" s="272" t="s">
        <v>405</v>
      </c>
      <c r="F1303" s="272" t="s">
        <v>18</v>
      </c>
      <c r="G1303" s="272" t="s">
        <v>480</v>
      </c>
      <c r="H1303" s="272" t="s">
        <v>4964</v>
      </c>
      <c r="I1303" s="272" t="s">
        <v>399</v>
      </c>
      <c r="J1303" s="273" t="s">
        <v>4965</v>
      </c>
      <c r="K1303" s="284">
        <v>7.0559044127E10</v>
      </c>
      <c r="L1303" s="275">
        <v>32260.0</v>
      </c>
      <c r="M1303" s="272" t="s">
        <v>4966</v>
      </c>
      <c r="N1303" s="289" t="s">
        <v>857</v>
      </c>
      <c r="O1303" s="272" t="s">
        <v>4967</v>
      </c>
      <c r="P1303" s="272"/>
      <c r="Q1303" s="272"/>
      <c r="R1303" s="272" t="s">
        <v>18</v>
      </c>
      <c r="S1303" s="272" t="s">
        <v>4859</v>
      </c>
      <c r="T1303" s="272"/>
    </row>
    <row r="1304" ht="15.75" hidden="1" customHeight="1">
      <c r="A1304" s="272">
        <v>9.0</v>
      </c>
      <c r="B1304" s="275">
        <v>45224.0</v>
      </c>
      <c r="C1304" s="275">
        <v>45247.0</v>
      </c>
      <c r="D1304" s="272" t="s">
        <v>336</v>
      </c>
      <c r="E1304" s="272" t="s">
        <v>405</v>
      </c>
      <c r="F1304" s="272" t="s">
        <v>18</v>
      </c>
      <c r="G1304" s="272" t="s">
        <v>480</v>
      </c>
      <c r="H1304" s="272" t="s">
        <v>4919</v>
      </c>
      <c r="I1304" s="272" t="s">
        <v>399</v>
      </c>
      <c r="J1304" s="273" t="s">
        <v>4968</v>
      </c>
      <c r="K1304" s="284">
        <v>4002825.0</v>
      </c>
      <c r="L1304" s="275">
        <v>29497.0</v>
      </c>
      <c r="M1304" s="272" t="s">
        <v>4969</v>
      </c>
      <c r="N1304" s="289">
        <v>6.3E10</v>
      </c>
      <c r="O1304" s="272" t="s">
        <v>4970</v>
      </c>
      <c r="P1304" s="272"/>
      <c r="Q1304" s="272"/>
      <c r="R1304" s="272" t="s">
        <v>18</v>
      </c>
      <c r="S1304" s="272" t="s">
        <v>4859</v>
      </c>
      <c r="T1304" s="272"/>
    </row>
    <row r="1305" ht="15.75" hidden="1" customHeight="1">
      <c r="A1305" s="272">
        <v>9.0</v>
      </c>
      <c r="B1305" s="275">
        <v>45224.0</v>
      </c>
      <c r="C1305" s="275">
        <v>45247.0</v>
      </c>
      <c r="D1305" s="272" t="s">
        <v>336</v>
      </c>
      <c r="E1305" s="272" t="s">
        <v>405</v>
      </c>
      <c r="F1305" s="272" t="s">
        <v>18</v>
      </c>
      <c r="G1305" s="272" t="s">
        <v>480</v>
      </c>
      <c r="H1305" s="272" t="s">
        <v>4971</v>
      </c>
      <c r="I1305" s="272" t="s">
        <v>399</v>
      </c>
      <c r="J1305" s="273" t="s">
        <v>4972</v>
      </c>
      <c r="K1305" s="284">
        <v>7.5566725E7</v>
      </c>
      <c r="L1305" s="275">
        <v>38785.0</v>
      </c>
      <c r="M1305" s="272" t="s">
        <v>4973</v>
      </c>
      <c r="N1305" s="289">
        <v>6.3E10</v>
      </c>
      <c r="O1305" s="272" t="s">
        <v>4974</v>
      </c>
      <c r="P1305" s="272"/>
      <c r="Q1305" s="272"/>
      <c r="R1305" s="272" t="s">
        <v>18</v>
      </c>
      <c r="S1305" s="272" t="s">
        <v>4859</v>
      </c>
      <c r="T1305" s="272"/>
    </row>
    <row r="1306" ht="15.75" hidden="1" customHeight="1">
      <c r="A1306" s="272">
        <v>9.0</v>
      </c>
      <c r="B1306" s="275">
        <v>45224.0</v>
      </c>
      <c r="C1306" s="275">
        <v>45247.0</v>
      </c>
      <c r="D1306" s="272" t="s">
        <v>336</v>
      </c>
      <c r="E1306" s="272" t="s">
        <v>405</v>
      </c>
      <c r="F1306" s="272" t="s">
        <v>18</v>
      </c>
      <c r="G1306" s="272" t="s">
        <v>480</v>
      </c>
      <c r="H1306" s="272" t="s">
        <v>4975</v>
      </c>
      <c r="I1306" s="270" t="s">
        <v>402</v>
      </c>
      <c r="J1306" s="271" t="s">
        <v>4976</v>
      </c>
      <c r="K1306" s="285">
        <v>4306811.0</v>
      </c>
      <c r="L1306" s="269">
        <v>29993.0</v>
      </c>
      <c r="M1306" s="270" t="s">
        <v>4977</v>
      </c>
      <c r="N1306" s="290" t="s">
        <v>858</v>
      </c>
      <c r="O1306" s="270" t="s">
        <v>4978</v>
      </c>
      <c r="P1306" s="272"/>
      <c r="Q1306" s="272"/>
      <c r="R1306" s="272" t="s">
        <v>18</v>
      </c>
      <c r="S1306" s="272" t="s">
        <v>4859</v>
      </c>
      <c r="T1306" s="272"/>
    </row>
    <row r="1307" ht="15.75" hidden="1" customHeight="1">
      <c r="A1307" s="272">
        <v>9.0</v>
      </c>
      <c r="B1307" s="275">
        <v>45224.0</v>
      </c>
      <c r="C1307" s="275">
        <v>45247.0</v>
      </c>
      <c r="D1307" s="272" t="s">
        <v>336</v>
      </c>
      <c r="E1307" s="272" t="s">
        <v>403</v>
      </c>
      <c r="F1307" s="272" t="s">
        <v>18</v>
      </c>
      <c r="G1307" s="272" t="s">
        <v>408</v>
      </c>
      <c r="H1307" s="272" t="s">
        <v>4979</v>
      </c>
      <c r="I1307" s="272" t="s">
        <v>402</v>
      </c>
      <c r="J1307" s="273" t="s">
        <v>4980</v>
      </c>
      <c r="K1307" s="284">
        <v>8476675.0</v>
      </c>
      <c r="L1307" s="275">
        <v>40694.0</v>
      </c>
      <c r="M1307" s="272" t="s">
        <v>4981</v>
      </c>
      <c r="N1307" s="289" t="s">
        <v>859</v>
      </c>
      <c r="O1307" s="272" t="s">
        <v>4982</v>
      </c>
      <c r="P1307" s="272"/>
      <c r="Q1307" s="272"/>
      <c r="R1307" s="272" t="s">
        <v>18</v>
      </c>
      <c r="S1307" s="272" t="s">
        <v>4859</v>
      </c>
      <c r="T1307" s="272"/>
    </row>
    <row r="1308" ht="15.75" hidden="1" customHeight="1">
      <c r="A1308" s="272">
        <v>9.0</v>
      </c>
      <c r="B1308" s="275">
        <v>45224.0</v>
      </c>
      <c r="C1308" s="275">
        <v>45247.0</v>
      </c>
      <c r="D1308" s="272" t="s">
        <v>336</v>
      </c>
      <c r="E1308" s="272" t="s">
        <v>403</v>
      </c>
      <c r="F1308" s="272" t="s">
        <v>18</v>
      </c>
      <c r="G1308" s="272" t="s">
        <v>408</v>
      </c>
      <c r="H1308" s="272" t="s">
        <v>4983</v>
      </c>
      <c r="I1308" s="272" t="s">
        <v>399</v>
      </c>
      <c r="J1308" s="273" t="s">
        <v>4984</v>
      </c>
      <c r="K1308" s="284">
        <v>8161434.0</v>
      </c>
      <c r="L1308" s="275">
        <v>39370.0</v>
      </c>
      <c r="M1308" s="272" t="s">
        <v>4985</v>
      </c>
      <c r="N1308" s="289" t="s">
        <v>860</v>
      </c>
      <c r="O1308" s="272" t="s">
        <v>4986</v>
      </c>
      <c r="P1308" s="272"/>
      <c r="Q1308" s="272"/>
      <c r="R1308" s="272" t="s">
        <v>18</v>
      </c>
      <c r="S1308" s="272" t="s">
        <v>4859</v>
      </c>
      <c r="T1308" s="272"/>
    </row>
    <row r="1309" ht="15.75" hidden="1" customHeight="1">
      <c r="A1309" s="272">
        <v>9.0</v>
      </c>
      <c r="B1309" s="275">
        <v>45224.0</v>
      </c>
      <c r="C1309" s="275">
        <v>45247.0</v>
      </c>
      <c r="D1309" s="272" t="s">
        <v>336</v>
      </c>
      <c r="E1309" s="272" t="s">
        <v>403</v>
      </c>
      <c r="F1309" s="272" t="s">
        <v>18</v>
      </c>
      <c r="G1309" s="272" t="s">
        <v>408</v>
      </c>
      <c r="H1309" s="272" t="s">
        <v>4987</v>
      </c>
      <c r="I1309" s="272" t="s">
        <v>399</v>
      </c>
      <c r="J1309" s="273" t="s">
        <v>4988</v>
      </c>
      <c r="K1309" s="284">
        <v>4212882.0</v>
      </c>
      <c r="L1309" s="275">
        <v>39387.0</v>
      </c>
      <c r="M1309" s="272" t="s">
        <v>4989</v>
      </c>
      <c r="N1309" s="289" t="s">
        <v>861</v>
      </c>
      <c r="O1309" s="272" t="s">
        <v>4990</v>
      </c>
      <c r="P1309" s="272"/>
      <c r="Q1309" s="272"/>
      <c r="R1309" s="272" t="s">
        <v>18</v>
      </c>
      <c r="S1309" s="272" t="s">
        <v>4859</v>
      </c>
      <c r="T1309" s="272"/>
    </row>
    <row r="1310" ht="15.75" hidden="1" customHeight="1">
      <c r="A1310" s="272">
        <v>9.0</v>
      </c>
      <c r="B1310" s="275">
        <v>45224.0</v>
      </c>
      <c r="C1310" s="275">
        <v>45247.0</v>
      </c>
      <c r="D1310" s="272" t="s">
        <v>336</v>
      </c>
      <c r="E1310" s="272" t="s">
        <v>403</v>
      </c>
      <c r="F1310" s="272" t="s">
        <v>18</v>
      </c>
      <c r="G1310" s="272" t="s">
        <v>408</v>
      </c>
      <c r="H1310" s="272" t="s">
        <v>4991</v>
      </c>
      <c r="I1310" s="272" t="s">
        <v>399</v>
      </c>
      <c r="J1310" s="273" t="s">
        <v>4992</v>
      </c>
      <c r="K1310" s="284">
        <v>8385625.0</v>
      </c>
      <c r="L1310" s="275">
        <v>39331.0</v>
      </c>
      <c r="M1310" s="272" t="s">
        <v>4993</v>
      </c>
      <c r="N1310" s="289" t="s">
        <v>862</v>
      </c>
      <c r="O1310" s="272" t="s">
        <v>4994</v>
      </c>
      <c r="P1310" s="272"/>
      <c r="Q1310" s="272"/>
      <c r="R1310" s="272" t="s">
        <v>18</v>
      </c>
      <c r="S1310" s="272" t="s">
        <v>4859</v>
      </c>
      <c r="T1310" s="272"/>
    </row>
    <row r="1311" ht="15.75" hidden="1" customHeight="1">
      <c r="A1311" s="272">
        <v>9.0</v>
      </c>
      <c r="B1311" s="275">
        <v>45224.0</v>
      </c>
      <c r="C1311" s="275">
        <v>45247.0</v>
      </c>
      <c r="D1311" s="272" t="s">
        <v>336</v>
      </c>
      <c r="E1311" s="272" t="s">
        <v>403</v>
      </c>
      <c r="F1311" s="272" t="s">
        <v>18</v>
      </c>
      <c r="G1311" s="272" t="s">
        <v>408</v>
      </c>
      <c r="H1311" s="272" t="s">
        <v>2538</v>
      </c>
      <c r="I1311" s="272" t="s">
        <v>399</v>
      </c>
      <c r="J1311" s="273" t="s">
        <v>4995</v>
      </c>
      <c r="K1311" s="284">
        <v>8373697.0</v>
      </c>
      <c r="L1311" s="275">
        <v>40367.0</v>
      </c>
      <c r="M1311" s="272" t="s">
        <v>2539</v>
      </c>
      <c r="N1311" s="289" t="s">
        <v>863</v>
      </c>
      <c r="O1311" s="272" t="s">
        <v>4996</v>
      </c>
      <c r="P1311" s="272"/>
      <c r="Q1311" s="272"/>
      <c r="R1311" s="272" t="s">
        <v>18</v>
      </c>
      <c r="S1311" s="272" t="s">
        <v>4859</v>
      </c>
      <c r="T1311" s="272"/>
    </row>
    <row r="1312" ht="15.75" hidden="1" customHeight="1">
      <c r="A1312" s="272">
        <v>9.0</v>
      </c>
      <c r="B1312" s="275">
        <v>45224.0</v>
      </c>
      <c r="C1312" s="275">
        <v>45247.0</v>
      </c>
      <c r="D1312" s="272" t="s">
        <v>336</v>
      </c>
      <c r="E1312" s="272" t="s">
        <v>403</v>
      </c>
      <c r="F1312" s="272" t="s">
        <v>18</v>
      </c>
      <c r="G1312" s="272" t="s">
        <v>408</v>
      </c>
      <c r="H1312" s="272" t="s">
        <v>4997</v>
      </c>
      <c r="I1312" s="272" t="s">
        <v>402</v>
      </c>
      <c r="J1312" s="273" t="s">
        <v>4998</v>
      </c>
      <c r="K1312" s="284">
        <v>8285850.0</v>
      </c>
      <c r="L1312" s="275">
        <v>39400.0</v>
      </c>
      <c r="M1312" s="272" t="s">
        <v>4999</v>
      </c>
      <c r="N1312" s="289" t="s">
        <v>864</v>
      </c>
      <c r="O1312" s="272" t="s">
        <v>5000</v>
      </c>
      <c r="P1312" s="272"/>
      <c r="Q1312" s="272"/>
      <c r="R1312" s="272" t="s">
        <v>18</v>
      </c>
      <c r="S1312" s="272" t="s">
        <v>4859</v>
      </c>
      <c r="T1312" s="272"/>
    </row>
    <row r="1313" ht="15.75" hidden="1" customHeight="1">
      <c r="A1313" s="272">
        <v>9.0</v>
      </c>
      <c r="B1313" s="275">
        <v>45224.0</v>
      </c>
      <c r="C1313" s="275">
        <v>45247.0</v>
      </c>
      <c r="D1313" s="272" t="s">
        <v>336</v>
      </c>
      <c r="E1313" s="272" t="s">
        <v>403</v>
      </c>
      <c r="F1313" s="272" t="s">
        <v>18</v>
      </c>
      <c r="G1313" s="272" t="s">
        <v>408</v>
      </c>
      <c r="H1313" s="272" t="s">
        <v>5001</v>
      </c>
      <c r="I1313" s="272" t="s">
        <v>399</v>
      </c>
      <c r="J1313" s="273" t="s">
        <v>5002</v>
      </c>
      <c r="K1313" s="284">
        <v>7.159847717E10</v>
      </c>
      <c r="L1313" s="275">
        <v>40400.0</v>
      </c>
      <c r="M1313" s="272" t="s">
        <v>5003</v>
      </c>
      <c r="N1313" s="289" t="s">
        <v>865</v>
      </c>
      <c r="O1313" s="272" t="s">
        <v>5004</v>
      </c>
      <c r="P1313" s="272"/>
      <c r="Q1313" s="272"/>
      <c r="R1313" s="272" t="s">
        <v>18</v>
      </c>
      <c r="S1313" s="272" t="s">
        <v>4859</v>
      </c>
      <c r="T1313" s="272"/>
    </row>
    <row r="1314" ht="15.75" hidden="1" customHeight="1">
      <c r="A1314" s="272">
        <v>9.0</v>
      </c>
      <c r="B1314" s="275">
        <v>45224.0</v>
      </c>
      <c r="C1314" s="275">
        <v>45247.0</v>
      </c>
      <c r="D1314" s="272" t="s">
        <v>336</v>
      </c>
      <c r="E1314" s="272" t="s">
        <v>403</v>
      </c>
      <c r="F1314" s="272" t="s">
        <v>18</v>
      </c>
      <c r="G1314" s="272" t="s">
        <v>408</v>
      </c>
      <c r="H1314" s="272" t="s">
        <v>5005</v>
      </c>
      <c r="I1314" s="272" t="s">
        <v>399</v>
      </c>
      <c r="J1314" s="273" t="s">
        <v>5006</v>
      </c>
      <c r="K1314" s="284">
        <v>2491901.0</v>
      </c>
      <c r="L1314" s="275">
        <v>40593.0</v>
      </c>
      <c r="M1314" s="272" t="s">
        <v>5007</v>
      </c>
      <c r="N1314" s="289" t="s">
        <v>866</v>
      </c>
      <c r="O1314" s="272" t="s">
        <v>5008</v>
      </c>
      <c r="P1314" s="272"/>
      <c r="Q1314" s="272"/>
      <c r="R1314" s="272" t="s">
        <v>18</v>
      </c>
      <c r="S1314" s="272" t="s">
        <v>4859</v>
      </c>
      <c r="T1314" s="272"/>
    </row>
    <row r="1315" ht="15.75" hidden="1" customHeight="1">
      <c r="A1315" s="272">
        <v>9.0</v>
      </c>
      <c r="B1315" s="275">
        <v>45224.0</v>
      </c>
      <c r="C1315" s="275">
        <v>45247.0</v>
      </c>
      <c r="D1315" s="272" t="s">
        <v>336</v>
      </c>
      <c r="E1315" s="272" t="s">
        <v>403</v>
      </c>
      <c r="F1315" s="272" t="s">
        <v>18</v>
      </c>
      <c r="G1315" s="272" t="s">
        <v>408</v>
      </c>
      <c r="H1315" s="272" t="s">
        <v>5009</v>
      </c>
      <c r="I1315" s="272" t="s">
        <v>402</v>
      </c>
      <c r="J1315" s="273" t="s">
        <v>5010</v>
      </c>
      <c r="K1315" s="284">
        <v>5867484.0</v>
      </c>
      <c r="L1315" s="275">
        <v>39476.0</v>
      </c>
      <c r="M1315" s="272" t="s">
        <v>5011</v>
      </c>
      <c r="N1315" s="289" t="s">
        <v>867</v>
      </c>
      <c r="O1315" s="272" t="s">
        <v>5012</v>
      </c>
      <c r="P1315" s="272"/>
      <c r="Q1315" s="272"/>
      <c r="R1315" s="272" t="s">
        <v>18</v>
      </c>
      <c r="S1315" s="272" t="s">
        <v>4859</v>
      </c>
      <c r="T1315" s="272"/>
    </row>
    <row r="1316" ht="15.75" hidden="1" customHeight="1">
      <c r="A1316" s="272">
        <v>9.0</v>
      </c>
      <c r="B1316" s="275">
        <v>45224.0</v>
      </c>
      <c r="C1316" s="275">
        <v>45247.0</v>
      </c>
      <c r="D1316" s="272" t="s">
        <v>336</v>
      </c>
      <c r="E1316" s="272" t="s">
        <v>403</v>
      </c>
      <c r="F1316" s="272" t="s">
        <v>18</v>
      </c>
      <c r="G1316" s="272" t="s">
        <v>408</v>
      </c>
      <c r="H1316" s="272" t="s">
        <v>5013</v>
      </c>
      <c r="I1316" s="270" t="s">
        <v>402</v>
      </c>
      <c r="J1316" s="271" t="s">
        <v>5014</v>
      </c>
      <c r="K1316" s="285">
        <v>7.1381750192E10</v>
      </c>
      <c r="L1316" s="269">
        <v>40042.0</v>
      </c>
      <c r="M1316" s="270" t="s">
        <v>5015</v>
      </c>
      <c r="N1316" s="290" t="s">
        <v>868</v>
      </c>
      <c r="O1316" s="270" t="s">
        <v>5016</v>
      </c>
      <c r="P1316" s="272"/>
      <c r="Q1316" s="272"/>
      <c r="R1316" s="272" t="s">
        <v>18</v>
      </c>
      <c r="S1316" s="272" t="s">
        <v>4859</v>
      </c>
      <c r="T1316" s="272"/>
    </row>
    <row r="1317" ht="15.75" hidden="1" customHeight="1">
      <c r="A1317" s="272">
        <v>9.0</v>
      </c>
      <c r="B1317" s="275">
        <v>45224.0</v>
      </c>
      <c r="C1317" s="275">
        <v>45247.0</v>
      </c>
      <c r="D1317" s="272" t="s">
        <v>336</v>
      </c>
      <c r="E1317" s="272" t="s">
        <v>403</v>
      </c>
      <c r="F1317" s="272" t="s">
        <v>18</v>
      </c>
      <c r="G1317" s="272" t="s">
        <v>408</v>
      </c>
      <c r="H1317" s="272" t="s">
        <v>5017</v>
      </c>
      <c r="I1317" s="272" t="s">
        <v>399</v>
      </c>
      <c r="J1317" s="273" t="s">
        <v>5018</v>
      </c>
      <c r="K1317" s="284">
        <v>4276269.0</v>
      </c>
      <c r="L1317" s="275">
        <v>31232.0</v>
      </c>
      <c r="M1317" s="272" t="s">
        <v>5019</v>
      </c>
      <c r="N1317" s="289">
        <v>9.83E8</v>
      </c>
      <c r="O1317" s="272" t="s">
        <v>4986</v>
      </c>
      <c r="P1317" s="272"/>
      <c r="Q1317" s="272"/>
      <c r="R1317" s="272" t="s">
        <v>18</v>
      </c>
      <c r="S1317" s="272" t="s">
        <v>4859</v>
      </c>
      <c r="T1317" s="272"/>
    </row>
    <row r="1318" ht="15.75" hidden="1" customHeight="1">
      <c r="A1318" s="272">
        <v>9.0</v>
      </c>
      <c r="B1318" s="275">
        <v>45224.0</v>
      </c>
      <c r="C1318" s="275">
        <v>45247.0</v>
      </c>
      <c r="D1318" s="272" t="s">
        <v>336</v>
      </c>
      <c r="E1318" s="272" t="s">
        <v>403</v>
      </c>
      <c r="F1318" s="272" t="s">
        <v>18</v>
      </c>
      <c r="G1318" s="272" t="s">
        <v>408</v>
      </c>
      <c r="H1318" s="272" t="s">
        <v>5020</v>
      </c>
      <c r="I1318" s="272" t="s">
        <v>399</v>
      </c>
      <c r="J1318" s="273" t="s">
        <v>5021</v>
      </c>
      <c r="K1318" s="284">
        <v>8161433.0</v>
      </c>
      <c r="L1318" s="275">
        <v>40514.0</v>
      </c>
      <c r="M1318" s="272" t="s">
        <v>4985</v>
      </c>
      <c r="N1318" s="289" t="s">
        <v>869</v>
      </c>
      <c r="O1318" s="272" t="s">
        <v>4986</v>
      </c>
      <c r="P1318" s="272"/>
      <c r="Q1318" s="272"/>
      <c r="R1318" s="272" t="s">
        <v>18</v>
      </c>
      <c r="S1318" s="272" t="s">
        <v>4859</v>
      </c>
      <c r="T1318" s="272"/>
    </row>
    <row r="1319" ht="15.75" hidden="1" customHeight="1">
      <c r="A1319" s="272">
        <v>9.0</v>
      </c>
      <c r="B1319" s="275">
        <v>45224.0</v>
      </c>
      <c r="C1319" s="275">
        <v>45247.0</v>
      </c>
      <c r="D1319" s="272" t="s">
        <v>336</v>
      </c>
      <c r="E1319" s="272" t="s">
        <v>403</v>
      </c>
      <c r="F1319" s="272" t="s">
        <v>18</v>
      </c>
      <c r="G1319" s="272" t="s">
        <v>408</v>
      </c>
      <c r="H1319" s="272" t="s">
        <v>5022</v>
      </c>
      <c r="I1319" s="272" t="s">
        <v>399</v>
      </c>
      <c r="J1319" s="273" t="s">
        <v>5023</v>
      </c>
      <c r="K1319" s="284">
        <v>8416421.0</v>
      </c>
      <c r="L1319" s="275">
        <v>40790.0</v>
      </c>
      <c r="M1319" s="272" t="s">
        <v>5024</v>
      </c>
      <c r="N1319" s="289" t="s">
        <v>870</v>
      </c>
      <c r="O1319" s="272" t="s">
        <v>5025</v>
      </c>
      <c r="P1319" s="272"/>
      <c r="Q1319" s="272"/>
      <c r="R1319" s="272" t="s">
        <v>18</v>
      </c>
      <c r="S1319" s="272" t="s">
        <v>4859</v>
      </c>
      <c r="T1319" s="272"/>
    </row>
    <row r="1320" ht="15.75" hidden="1" customHeight="1">
      <c r="A1320" s="272">
        <v>9.0</v>
      </c>
      <c r="B1320" s="275">
        <v>45224.0</v>
      </c>
      <c r="C1320" s="275">
        <v>45247.0</v>
      </c>
      <c r="D1320" s="272" t="s">
        <v>336</v>
      </c>
      <c r="E1320" s="272" t="s">
        <v>403</v>
      </c>
      <c r="F1320" s="272" t="s">
        <v>18</v>
      </c>
      <c r="G1320" s="272" t="s">
        <v>408</v>
      </c>
      <c r="H1320" s="272" t="s">
        <v>5026</v>
      </c>
      <c r="I1320" s="272" t="s">
        <v>399</v>
      </c>
      <c r="J1320" s="273" t="s">
        <v>5027</v>
      </c>
      <c r="K1320" s="284">
        <v>3186043.0</v>
      </c>
      <c r="L1320" s="275">
        <v>27058.0</v>
      </c>
      <c r="M1320" s="272" t="s">
        <v>5028</v>
      </c>
      <c r="N1320" s="289">
        <v>6.3E10</v>
      </c>
      <c r="O1320" s="272" t="s">
        <v>5029</v>
      </c>
      <c r="P1320" s="272"/>
      <c r="Q1320" s="272"/>
      <c r="R1320" s="272" t="s">
        <v>18</v>
      </c>
      <c r="S1320" s="272" t="s">
        <v>4859</v>
      </c>
      <c r="T1320" s="272"/>
    </row>
    <row r="1321" ht="15.75" hidden="1" customHeight="1">
      <c r="A1321" s="272">
        <v>9.0</v>
      </c>
      <c r="B1321" s="275">
        <v>45224.0</v>
      </c>
      <c r="C1321" s="275">
        <v>45247.0</v>
      </c>
      <c r="D1321" s="272" t="s">
        <v>336</v>
      </c>
      <c r="E1321" s="272" t="s">
        <v>403</v>
      </c>
      <c r="F1321" s="272" t="s">
        <v>18</v>
      </c>
      <c r="G1321" s="272" t="s">
        <v>408</v>
      </c>
      <c r="H1321" s="272" t="s">
        <v>2546</v>
      </c>
      <c r="I1321" s="272" t="s">
        <v>399</v>
      </c>
      <c r="J1321" s="273" t="s">
        <v>2547</v>
      </c>
      <c r="K1321" s="284">
        <v>8035731.0</v>
      </c>
      <c r="L1321" s="275">
        <v>38600.0</v>
      </c>
      <c r="M1321" s="272" t="s">
        <v>2548</v>
      </c>
      <c r="N1321" s="289" t="s">
        <v>871</v>
      </c>
      <c r="O1321" s="272" t="s">
        <v>5030</v>
      </c>
      <c r="P1321" s="272"/>
      <c r="Q1321" s="272"/>
      <c r="R1321" s="272" t="s">
        <v>18</v>
      </c>
      <c r="S1321" s="272" t="s">
        <v>4859</v>
      </c>
      <c r="T1321" s="272"/>
    </row>
    <row r="1322" ht="15.75" hidden="1" customHeight="1">
      <c r="A1322" s="272">
        <v>9.0</v>
      </c>
      <c r="B1322" s="275">
        <v>45224.0</v>
      </c>
      <c r="C1322" s="275">
        <v>45247.0</v>
      </c>
      <c r="D1322" s="272" t="s">
        <v>336</v>
      </c>
      <c r="E1322" s="272" t="s">
        <v>403</v>
      </c>
      <c r="F1322" s="272" t="s">
        <v>18</v>
      </c>
      <c r="G1322" s="272" t="s">
        <v>408</v>
      </c>
      <c r="H1322" s="272" t="s">
        <v>4989</v>
      </c>
      <c r="I1322" s="272" t="s">
        <v>399</v>
      </c>
      <c r="J1322" s="273" t="s">
        <v>5031</v>
      </c>
      <c r="K1322" s="284">
        <v>5068105.0</v>
      </c>
      <c r="L1322" s="275">
        <v>32238.0</v>
      </c>
      <c r="M1322" s="272" t="s">
        <v>5032</v>
      </c>
      <c r="N1322" s="289" t="s">
        <v>861</v>
      </c>
      <c r="O1322" s="272" t="s">
        <v>4990</v>
      </c>
      <c r="P1322" s="272"/>
      <c r="Q1322" s="272"/>
      <c r="R1322" s="272" t="s">
        <v>18</v>
      </c>
      <c r="S1322" s="272" t="s">
        <v>4859</v>
      </c>
      <c r="T1322" s="272"/>
    </row>
    <row r="1323" ht="15.75" hidden="1" customHeight="1">
      <c r="A1323" s="272">
        <v>9.0</v>
      </c>
      <c r="B1323" s="275">
        <v>45224.0</v>
      </c>
      <c r="C1323" s="275">
        <v>45247.0</v>
      </c>
      <c r="D1323" s="272" t="s">
        <v>336</v>
      </c>
      <c r="E1323" s="272" t="s">
        <v>403</v>
      </c>
      <c r="F1323" s="272" t="s">
        <v>18</v>
      </c>
      <c r="G1323" s="272" t="s">
        <v>408</v>
      </c>
      <c r="H1323" s="272" t="s">
        <v>4320</v>
      </c>
      <c r="I1323" s="272" t="s">
        <v>402</v>
      </c>
      <c r="J1323" s="273" t="s">
        <v>4321</v>
      </c>
      <c r="K1323" s="284">
        <v>24919.0</v>
      </c>
      <c r="L1323" s="275">
        <v>40036.0</v>
      </c>
      <c r="M1323" s="272" t="s">
        <v>2355</v>
      </c>
      <c r="N1323" s="289" t="s">
        <v>734</v>
      </c>
      <c r="O1323" s="272" t="s">
        <v>4322</v>
      </c>
      <c r="P1323" s="272"/>
      <c r="Q1323" s="272"/>
      <c r="R1323" s="272" t="s">
        <v>18</v>
      </c>
      <c r="S1323" s="272" t="s">
        <v>4859</v>
      </c>
      <c r="T1323" s="272"/>
    </row>
    <row r="1324" ht="15.75" hidden="1" customHeight="1">
      <c r="A1324" s="272">
        <v>9.0</v>
      </c>
      <c r="B1324" s="275">
        <v>45224.0</v>
      </c>
      <c r="C1324" s="275">
        <v>45247.0</v>
      </c>
      <c r="D1324" s="272" t="s">
        <v>336</v>
      </c>
      <c r="E1324" s="272" t="s">
        <v>403</v>
      </c>
      <c r="F1324" s="272" t="s">
        <v>18</v>
      </c>
      <c r="G1324" s="272" t="s">
        <v>408</v>
      </c>
      <c r="H1324" s="272" t="s">
        <v>5033</v>
      </c>
      <c r="I1324" s="272" t="s">
        <v>402</v>
      </c>
      <c r="J1324" s="273" t="s">
        <v>5034</v>
      </c>
      <c r="K1324" s="284">
        <v>8044406.0</v>
      </c>
      <c r="L1324" s="275">
        <v>38966.0</v>
      </c>
      <c r="M1324" s="272" t="s">
        <v>5035</v>
      </c>
      <c r="N1324" s="289" t="s">
        <v>872</v>
      </c>
      <c r="O1324" s="272" t="s">
        <v>5036</v>
      </c>
      <c r="P1324" s="272"/>
      <c r="Q1324" s="272"/>
      <c r="R1324" s="272" t="s">
        <v>18</v>
      </c>
      <c r="S1324" s="272" t="s">
        <v>4859</v>
      </c>
      <c r="T1324" s="272"/>
    </row>
    <row r="1325" ht="15.75" hidden="1" customHeight="1">
      <c r="A1325" s="272">
        <v>9.0</v>
      </c>
      <c r="B1325" s="275">
        <v>45224.0</v>
      </c>
      <c r="C1325" s="275">
        <v>45247.0</v>
      </c>
      <c r="D1325" s="272" t="s">
        <v>336</v>
      </c>
      <c r="E1325" s="272" t="s">
        <v>403</v>
      </c>
      <c r="F1325" s="272" t="s">
        <v>18</v>
      </c>
      <c r="G1325" s="272" t="s">
        <v>408</v>
      </c>
      <c r="H1325" s="272" t="s">
        <v>5037</v>
      </c>
      <c r="I1325" s="272" t="s">
        <v>399</v>
      </c>
      <c r="J1325" s="273" t="s">
        <v>5038</v>
      </c>
      <c r="K1325" s="284">
        <v>24919.0</v>
      </c>
      <c r="L1325" s="275">
        <v>40315.0</v>
      </c>
      <c r="M1325" s="272" t="s">
        <v>4989</v>
      </c>
      <c r="N1325" s="289" t="s">
        <v>861</v>
      </c>
      <c r="O1325" s="272" t="s">
        <v>5039</v>
      </c>
      <c r="P1325" s="272"/>
      <c r="Q1325" s="272"/>
      <c r="R1325" s="272" t="s">
        <v>18</v>
      </c>
      <c r="S1325" s="272" t="s">
        <v>4859</v>
      </c>
      <c r="T1325" s="272"/>
    </row>
    <row r="1326" ht="15.75" hidden="1" customHeight="1">
      <c r="A1326" s="272">
        <v>9.0</v>
      </c>
      <c r="B1326" s="275">
        <v>45224.0</v>
      </c>
      <c r="C1326" s="275">
        <v>45247.0</v>
      </c>
      <c r="D1326" s="272" t="s">
        <v>336</v>
      </c>
      <c r="E1326" s="272" t="s">
        <v>403</v>
      </c>
      <c r="F1326" s="272" t="s">
        <v>18</v>
      </c>
      <c r="G1326" s="272" t="s">
        <v>408</v>
      </c>
      <c r="H1326" s="272" t="s">
        <v>5040</v>
      </c>
      <c r="I1326" s="272" t="s">
        <v>402</v>
      </c>
      <c r="J1326" s="273" t="s">
        <v>5041</v>
      </c>
      <c r="K1326" s="284">
        <v>8205357.0</v>
      </c>
      <c r="L1326" s="275">
        <v>39853.0</v>
      </c>
      <c r="M1326" s="272" t="s">
        <v>5042</v>
      </c>
      <c r="N1326" s="289">
        <v>6.3E10</v>
      </c>
      <c r="O1326" s="272" t="s">
        <v>5043</v>
      </c>
      <c r="P1326" s="272"/>
      <c r="Q1326" s="272"/>
      <c r="R1326" s="272" t="s">
        <v>18</v>
      </c>
      <c r="S1326" s="272" t="s">
        <v>4859</v>
      </c>
      <c r="T1326" s="272"/>
    </row>
    <row r="1327" ht="15.75" hidden="1" customHeight="1">
      <c r="A1327" s="272">
        <v>9.0</v>
      </c>
      <c r="B1327" s="275">
        <v>45224.0</v>
      </c>
      <c r="C1327" s="275">
        <v>45247.0</v>
      </c>
      <c r="D1327" s="272" t="s">
        <v>404</v>
      </c>
      <c r="E1327" s="272" t="s">
        <v>398</v>
      </c>
      <c r="F1327" s="272" t="s">
        <v>18</v>
      </c>
      <c r="G1327" s="272" t="s">
        <v>571</v>
      </c>
      <c r="H1327" s="272" t="s">
        <v>5044</v>
      </c>
      <c r="I1327" s="272" t="s">
        <v>399</v>
      </c>
      <c r="J1327" s="273" t="s">
        <v>5045</v>
      </c>
      <c r="K1327" s="284">
        <v>7680950.0</v>
      </c>
      <c r="L1327" s="275">
        <v>39339.0</v>
      </c>
      <c r="M1327" s="272" t="s">
        <v>4892</v>
      </c>
      <c r="N1327" s="289" t="s">
        <v>843</v>
      </c>
      <c r="O1327" s="272" t="s">
        <v>4895</v>
      </c>
      <c r="P1327" s="272"/>
      <c r="Q1327" s="272"/>
      <c r="R1327" s="272" t="s">
        <v>18</v>
      </c>
      <c r="S1327" s="272" t="s">
        <v>4859</v>
      </c>
      <c r="T1327" s="272"/>
    </row>
    <row r="1328" ht="15.75" hidden="1" customHeight="1">
      <c r="A1328" s="272">
        <v>9.0</v>
      </c>
      <c r="B1328" s="275">
        <v>45224.0</v>
      </c>
      <c r="C1328" s="275">
        <v>45247.0</v>
      </c>
      <c r="D1328" s="272" t="s">
        <v>404</v>
      </c>
      <c r="E1328" s="272" t="s">
        <v>398</v>
      </c>
      <c r="F1328" s="272" t="s">
        <v>18</v>
      </c>
      <c r="G1328" s="272" t="s">
        <v>571</v>
      </c>
      <c r="H1328" s="272" t="s">
        <v>5046</v>
      </c>
      <c r="I1328" s="272" t="s">
        <v>402</v>
      </c>
      <c r="J1328" s="273" t="s">
        <v>5047</v>
      </c>
      <c r="K1328" s="284">
        <v>6938598.0</v>
      </c>
      <c r="L1328" s="275">
        <v>37381.0</v>
      </c>
      <c r="M1328" s="272" t="s">
        <v>5048</v>
      </c>
      <c r="N1328" s="289">
        <v>6.3E10</v>
      </c>
      <c r="O1328" s="272" t="s">
        <v>5049</v>
      </c>
      <c r="P1328" s="272"/>
      <c r="Q1328" s="272"/>
      <c r="R1328" s="272" t="s">
        <v>18</v>
      </c>
      <c r="S1328" s="272" t="s">
        <v>4859</v>
      </c>
      <c r="T1328" s="272"/>
    </row>
    <row r="1329" ht="15.75" hidden="1" customHeight="1">
      <c r="A1329" s="272">
        <v>9.0</v>
      </c>
      <c r="B1329" s="275">
        <v>45224.0</v>
      </c>
      <c r="C1329" s="275">
        <v>45247.0</v>
      </c>
      <c r="D1329" s="272" t="s">
        <v>404</v>
      </c>
      <c r="E1329" s="272" t="s">
        <v>405</v>
      </c>
      <c r="F1329" s="272" t="s">
        <v>18</v>
      </c>
      <c r="G1329" s="272" t="s">
        <v>615</v>
      </c>
      <c r="H1329" s="272" t="s">
        <v>4717</v>
      </c>
      <c r="I1329" s="270" t="s">
        <v>399</v>
      </c>
      <c r="J1329" s="271" t="s">
        <v>4718</v>
      </c>
      <c r="K1329" s="285">
        <v>7304253.0</v>
      </c>
      <c r="L1329" s="269">
        <v>40389.0</v>
      </c>
      <c r="M1329" s="270" t="s">
        <v>4719</v>
      </c>
      <c r="N1329" s="290" t="s">
        <v>873</v>
      </c>
      <c r="O1329" s="270" t="s">
        <v>4759</v>
      </c>
      <c r="P1329" s="272"/>
      <c r="Q1329" s="272"/>
      <c r="R1329" s="272" t="s">
        <v>18</v>
      </c>
      <c r="S1329" s="272" t="s">
        <v>4859</v>
      </c>
      <c r="T1329" s="272"/>
    </row>
    <row r="1330" ht="15.75" hidden="1" customHeight="1">
      <c r="A1330" s="272">
        <v>9.0</v>
      </c>
      <c r="B1330" s="275">
        <v>45224.0</v>
      </c>
      <c r="C1330" s="275">
        <v>45247.0</v>
      </c>
      <c r="D1330" s="272" t="s">
        <v>404</v>
      </c>
      <c r="E1330" s="272" t="s">
        <v>405</v>
      </c>
      <c r="F1330" s="272" t="s">
        <v>18</v>
      </c>
      <c r="G1330" s="272" t="s">
        <v>615</v>
      </c>
      <c r="H1330" s="272" t="s">
        <v>4760</v>
      </c>
      <c r="I1330" s="272" t="s">
        <v>399</v>
      </c>
      <c r="J1330" s="273" t="s">
        <v>4761</v>
      </c>
      <c r="K1330" s="284">
        <v>7631756.0</v>
      </c>
      <c r="L1330" s="275">
        <v>39881.0</v>
      </c>
      <c r="M1330" s="272" t="s">
        <v>4762</v>
      </c>
      <c r="N1330" s="289">
        <v>6.3E10</v>
      </c>
      <c r="O1330" s="272" t="s">
        <v>4763</v>
      </c>
      <c r="P1330" s="272"/>
      <c r="Q1330" s="272"/>
      <c r="R1330" s="272" t="s">
        <v>18</v>
      </c>
      <c r="S1330" s="272" t="s">
        <v>4859</v>
      </c>
      <c r="T1330" s="272"/>
    </row>
    <row r="1331" ht="15.75" hidden="1" customHeight="1">
      <c r="A1331" s="272">
        <v>9.0</v>
      </c>
      <c r="B1331" s="275">
        <v>45224.0</v>
      </c>
      <c r="C1331" s="275">
        <v>45247.0</v>
      </c>
      <c r="D1331" s="272" t="s">
        <v>404</v>
      </c>
      <c r="E1331" s="272" t="s">
        <v>405</v>
      </c>
      <c r="F1331" s="272" t="s">
        <v>18</v>
      </c>
      <c r="G1331" s="272" t="s">
        <v>615</v>
      </c>
      <c r="H1331" s="272" t="s">
        <v>3981</v>
      </c>
      <c r="I1331" s="270" t="s">
        <v>402</v>
      </c>
      <c r="J1331" s="271" t="s">
        <v>3982</v>
      </c>
      <c r="K1331" s="285">
        <v>8146339.0</v>
      </c>
      <c r="L1331" s="269">
        <v>40038.0</v>
      </c>
      <c r="M1331" s="272" t="s">
        <v>3983</v>
      </c>
      <c r="N1331" s="289" t="s">
        <v>651</v>
      </c>
      <c r="O1331" s="270" t="s">
        <v>3984</v>
      </c>
      <c r="P1331" s="272"/>
      <c r="Q1331" s="272"/>
      <c r="R1331" s="272" t="s">
        <v>18</v>
      </c>
      <c r="S1331" s="272" t="s">
        <v>4859</v>
      </c>
      <c r="T1331" s="272"/>
    </row>
    <row r="1332" ht="15.75" hidden="1" customHeight="1">
      <c r="A1332" s="272">
        <v>9.0</v>
      </c>
      <c r="B1332" s="275">
        <v>45224.0</v>
      </c>
      <c r="C1332" s="275">
        <v>45247.0</v>
      </c>
      <c r="D1332" s="272" t="s">
        <v>404</v>
      </c>
      <c r="E1332" s="272" t="s">
        <v>405</v>
      </c>
      <c r="F1332" s="272" t="s">
        <v>18</v>
      </c>
      <c r="G1332" s="272" t="s">
        <v>615</v>
      </c>
      <c r="H1332" s="272" t="s">
        <v>5050</v>
      </c>
      <c r="I1332" s="270" t="s">
        <v>402</v>
      </c>
      <c r="J1332" s="271" t="s">
        <v>4758</v>
      </c>
      <c r="K1332" s="285">
        <v>4.6297173E7</v>
      </c>
      <c r="L1332" s="269">
        <v>39938.0</v>
      </c>
      <c r="M1332" s="270" t="s">
        <v>4719</v>
      </c>
      <c r="N1332" s="290">
        <v>9.95E8</v>
      </c>
      <c r="O1332" s="270" t="s">
        <v>4759</v>
      </c>
      <c r="P1332" s="272"/>
      <c r="Q1332" s="272"/>
      <c r="R1332" s="272" t="s">
        <v>18</v>
      </c>
      <c r="S1332" s="272" t="s">
        <v>4859</v>
      </c>
      <c r="T1332" s="272"/>
    </row>
    <row r="1333" ht="15.75" hidden="1" customHeight="1">
      <c r="A1333" s="272">
        <v>9.0</v>
      </c>
      <c r="B1333" s="275">
        <v>45224.0</v>
      </c>
      <c r="C1333" s="275">
        <v>45247.0</v>
      </c>
      <c r="D1333" s="272" t="s">
        <v>404</v>
      </c>
      <c r="E1333" s="272" t="s">
        <v>403</v>
      </c>
      <c r="F1333" s="272" t="s">
        <v>18</v>
      </c>
      <c r="G1333" s="272" t="s">
        <v>571</v>
      </c>
      <c r="H1333" s="272" t="s">
        <v>5051</v>
      </c>
      <c r="I1333" s="272" t="s">
        <v>402</v>
      </c>
      <c r="J1333" s="273" t="s">
        <v>5052</v>
      </c>
      <c r="K1333" s="284">
        <v>6267385.0</v>
      </c>
      <c r="L1333" s="275">
        <v>38096.0</v>
      </c>
      <c r="M1333" s="272"/>
      <c r="N1333" s="289"/>
      <c r="O1333" s="272" t="s">
        <v>5053</v>
      </c>
      <c r="P1333" s="272"/>
      <c r="Q1333" s="272"/>
      <c r="R1333" s="272" t="s">
        <v>18</v>
      </c>
      <c r="S1333" s="272" t="s">
        <v>4859</v>
      </c>
      <c r="T1333" s="272"/>
    </row>
    <row r="1334" ht="15.75" hidden="1" customHeight="1">
      <c r="A1334" s="272">
        <v>9.0</v>
      </c>
      <c r="B1334" s="275">
        <v>45224.0</v>
      </c>
      <c r="C1334" s="275">
        <v>45247.0</v>
      </c>
      <c r="D1334" s="272" t="s">
        <v>404</v>
      </c>
      <c r="E1334" s="272" t="s">
        <v>403</v>
      </c>
      <c r="F1334" s="272" t="s">
        <v>18</v>
      </c>
      <c r="G1334" s="272" t="s">
        <v>571</v>
      </c>
      <c r="H1334" s="272" t="s">
        <v>4804</v>
      </c>
      <c r="I1334" s="272" t="s">
        <v>399</v>
      </c>
      <c r="J1334" s="273" t="s">
        <v>4805</v>
      </c>
      <c r="K1334" s="284">
        <v>6027374.0</v>
      </c>
      <c r="L1334" s="275">
        <v>39532.0</v>
      </c>
      <c r="M1334" s="272" t="s">
        <v>4806</v>
      </c>
      <c r="N1334" s="289" t="s">
        <v>829</v>
      </c>
      <c r="O1334" s="272" t="s">
        <v>4807</v>
      </c>
      <c r="P1334" s="272"/>
      <c r="Q1334" s="272"/>
      <c r="R1334" s="272" t="s">
        <v>18</v>
      </c>
      <c r="S1334" s="272" t="s">
        <v>4859</v>
      </c>
      <c r="T1334" s="272"/>
    </row>
    <row r="1335" ht="15.75" hidden="1" customHeight="1">
      <c r="A1335" s="272">
        <v>9.0</v>
      </c>
      <c r="B1335" s="287">
        <v>45224.0</v>
      </c>
      <c r="C1335" s="287">
        <v>45247.0</v>
      </c>
      <c r="D1335" s="272" t="s">
        <v>404</v>
      </c>
      <c r="E1335" s="272" t="s">
        <v>403</v>
      </c>
      <c r="F1335" s="272" t="s">
        <v>18</v>
      </c>
      <c r="G1335" s="272" t="s">
        <v>571</v>
      </c>
      <c r="H1335" s="272" t="s">
        <v>5054</v>
      </c>
      <c r="I1335" s="272" t="s">
        <v>402</v>
      </c>
      <c r="J1335" s="272" t="s">
        <v>5055</v>
      </c>
      <c r="K1335" s="274">
        <v>7481513.0</v>
      </c>
      <c r="L1335" s="275">
        <v>40253.0</v>
      </c>
      <c r="M1335" s="272" t="s">
        <v>5056</v>
      </c>
      <c r="N1335" s="272" t="s">
        <v>874</v>
      </c>
      <c r="O1335" s="272" t="s">
        <v>5057</v>
      </c>
      <c r="P1335" s="272"/>
      <c r="Q1335" s="272"/>
      <c r="R1335" s="272" t="s">
        <v>18</v>
      </c>
      <c r="S1335" s="272" t="s">
        <v>4859</v>
      </c>
      <c r="T1335" s="272"/>
    </row>
    <row r="1336" ht="15.75" hidden="1" customHeight="1">
      <c r="A1336" s="272">
        <v>9.0</v>
      </c>
      <c r="B1336" s="287">
        <v>45224.0</v>
      </c>
      <c r="C1336" s="287">
        <v>45247.0</v>
      </c>
      <c r="D1336" s="272" t="s">
        <v>404</v>
      </c>
      <c r="E1336" s="272" t="s">
        <v>403</v>
      </c>
      <c r="F1336" s="272" t="s">
        <v>18</v>
      </c>
      <c r="G1336" s="272" t="s">
        <v>571</v>
      </c>
      <c r="H1336" s="272" t="s">
        <v>5058</v>
      </c>
      <c r="I1336" s="272" t="s">
        <v>399</v>
      </c>
      <c r="J1336" s="272" t="s">
        <v>5059</v>
      </c>
      <c r="K1336" s="274">
        <v>4562313.0</v>
      </c>
      <c r="L1336" s="275">
        <v>40554.0</v>
      </c>
      <c r="M1336" s="272" t="s">
        <v>5060</v>
      </c>
      <c r="N1336" s="272" t="s">
        <v>875</v>
      </c>
      <c r="O1336" s="272" t="s">
        <v>5061</v>
      </c>
      <c r="P1336" s="272"/>
      <c r="Q1336" s="272"/>
      <c r="R1336" s="272" t="s">
        <v>18</v>
      </c>
      <c r="S1336" s="272" t="s">
        <v>4859</v>
      </c>
      <c r="T1336" s="272"/>
    </row>
    <row r="1337" ht="15.75" hidden="1" customHeight="1">
      <c r="A1337" s="272">
        <v>9.0</v>
      </c>
      <c r="B1337" s="275">
        <v>45224.0</v>
      </c>
      <c r="C1337" s="275">
        <v>45247.0</v>
      </c>
      <c r="D1337" s="272" t="s">
        <v>404</v>
      </c>
      <c r="E1337" s="272" t="s">
        <v>403</v>
      </c>
      <c r="F1337" s="272" t="s">
        <v>18</v>
      </c>
      <c r="G1337" s="272" t="s">
        <v>571</v>
      </c>
      <c r="H1337" s="272" t="s">
        <v>4592</v>
      </c>
      <c r="I1337" s="272" t="s">
        <v>399</v>
      </c>
      <c r="J1337" s="272" t="s">
        <v>4593</v>
      </c>
      <c r="K1337" s="281">
        <v>8370062.0</v>
      </c>
      <c r="L1337" s="291">
        <v>40200.0</v>
      </c>
      <c r="M1337" s="272" t="s">
        <v>4594</v>
      </c>
      <c r="N1337" s="280">
        <v>6.293191841E9</v>
      </c>
      <c r="O1337" s="272" t="s">
        <v>4595</v>
      </c>
      <c r="P1337" s="272"/>
      <c r="Q1337" s="272"/>
      <c r="R1337" s="272" t="s">
        <v>18</v>
      </c>
      <c r="S1337" s="272" t="s">
        <v>401</v>
      </c>
      <c r="T1337" s="272"/>
    </row>
  </sheetData>
  <autoFilter ref="$A$1:$T$1337">
    <filterColumn colId="1">
      <filters>
        <filter val="16/11/2022"/>
      </filters>
    </filterColumn>
    <filterColumn colId="3">
      <filters>
        <filter val="MONTAGEM E CONFIGURAÇÃO"/>
        <filter val="INFORMÁTICA BÁSICA"/>
      </filters>
    </filterColumn>
  </autoFilter>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292" t="s">
        <v>382</v>
      </c>
      <c r="B1" s="293" t="s">
        <v>383</v>
      </c>
      <c r="C1" s="293" t="s">
        <v>384</v>
      </c>
      <c r="D1" s="294" t="s">
        <v>334</v>
      </c>
      <c r="E1" s="294" t="s">
        <v>385</v>
      </c>
      <c r="F1" s="294" t="s">
        <v>2</v>
      </c>
      <c r="G1" s="294" t="s">
        <v>386</v>
      </c>
      <c r="H1" s="294" t="s">
        <v>387</v>
      </c>
      <c r="I1" s="294" t="s">
        <v>388</v>
      </c>
      <c r="J1" s="295" t="s">
        <v>389</v>
      </c>
      <c r="K1" s="296" t="s">
        <v>390</v>
      </c>
      <c r="L1" s="293" t="s">
        <v>391</v>
      </c>
      <c r="M1" s="294" t="s">
        <v>392</v>
      </c>
      <c r="N1" s="297" t="s">
        <v>394</v>
      </c>
      <c r="O1" s="294" t="s">
        <v>1222</v>
      </c>
      <c r="P1" s="294" t="s">
        <v>3</v>
      </c>
      <c r="Q1" s="294" t="s">
        <v>395</v>
      </c>
      <c r="R1" s="294" t="s">
        <v>396</v>
      </c>
      <c r="S1" s="294" t="s">
        <v>397</v>
      </c>
      <c r="T1" s="294" t="s">
        <v>18</v>
      </c>
    </row>
    <row r="2" ht="15.75" customHeight="1">
      <c r="A2" s="298">
        <v>1.0</v>
      </c>
      <c r="B2" s="299">
        <v>44585.0</v>
      </c>
      <c r="C2" s="300">
        <v>44603.0</v>
      </c>
      <c r="D2" s="301" t="s">
        <v>5062</v>
      </c>
      <c r="E2" s="301" t="s">
        <v>398</v>
      </c>
      <c r="F2" s="301" t="s">
        <v>18</v>
      </c>
      <c r="G2" s="301" t="s">
        <v>1223</v>
      </c>
      <c r="H2" s="302" t="s">
        <v>5063</v>
      </c>
      <c r="I2" s="301" t="s">
        <v>399</v>
      </c>
      <c r="J2" s="301" t="s">
        <v>1225</v>
      </c>
      <c r="K2" s="303">
        <v>4545631.0</v>
      </c>
      <c r="L2" s="304">
        <v>29867.0</v>
      </c>
      <c r="M2" s="301" t="s">
        <v>5064</v>
      </c>
      <c r="N2" s="301" t="s">
        <v>1227</v>
      </c>
      <c r="O2" s="301" t="s">
        <v>5065</v>
      </c>
      <c r="P2" s="301" t="s">
        <v>5066</v>
      </c>
      <c r="Q2" s="301" t="s">
        <v>400</v>
      </c>
    </row>
    <row r="3" ht="15.75" customHeight="1">
      <c r="A3" s="305">
        <v>1.0</v>
      </c>
      <c r="B3" s="299">
        <v>44585.0</v>
      </c>
      <c r="C3" s="300">
        <v>44603.0</v>
      </c>
      <c r="D3" s="306" t="s">
        <v>5062</v>
      </c>
      <c r="E3" s="306" t="s">
        <v>398</v>
      </c>
      <c r="F3" s="306" t="s">
        <v>18</v>
      </c>
      <c r="G3" s="306" t="s">
        <v>1223</v>
      </c>
      <c r="H3" s="307" t="s">
        <v>5067</v>
      </c>
      <c r="I3" s="306" t="s">
        <v>399</v>
      </c>
      <c r="J3" s="306" t="s">
        <v>1230</v>
      </c>
      <c r="K3" s="308">
        <v>3424515.0</v>
      </c>
      <c r="L3" s="309">
        <v>27926.0</v>
      </c>
      <c r="M3" s="306" t="s">
        <v>5068</v>
      </c>
      <c r="N3" s="306" t="s">
        <v>1232</v>
      </c>
      <c r="O3" s="306" t="s">
        <v>5069</v>
      </c>
      <c r="P3" s="306" t="s">
        <v>5066</v>
      </c>
      <c r="Q3" s="306" t="s">
        <v>400</v>
      </c>
    </row>
    <row r="4" ht="15.75" customHeight="1">
      <c r="A4" s="305">
        <v>1.0</v>
      </c>
      <c r="B4" s="299">
        <v>44585.0</v>
      </c>
      <c r="C4" s="300">
        <v>44603.0</v>
      </c>
      <c r="D4" s="306" t="s">
        <v>5062</v>
      </c>
      <c r="E4" s="306" t="s">
        <v>398</v>
      </c>
      <c r="F4" s="306" t="s">
        <v>18</v>
      </c>
      <c r="G4" s="306" t="s">
        <v>1223</v>
      </c>
      <c r="H4" s="307" t="s">
        <v>5070</v>
      </c>
      <c r="I4" s="306" t="s">
        <v>399</v>
      </c>
      <c r="J4" s="306" t="s">
        <v>1235</v>
      </c>
      <c r="K4" s="308">
        <v>7637110.0</v>
      </c>
      <c r="L4" s="309">
        <v>39377.0</v>
      </c>
      <c r="M4" s="306" t="s">
        <v>5071</v>
      </c>
      <c r="N4" s="306" t="s">
        <v>1237</v>
      </c>
      <c r="O4" s="306" t="s">
        <v>5072</v>
      </c>
      <c r="P4" s="306" t="s">
        <v>5066</v>
      </c>
      <c r="Q4" s="306" t="s">
        <v>400</v>
      </c>
    </row>
    <row r="5" ht="15.75" customHeight="1">
      <c r="A5" s="305">
        <v>1.0</v>
      </c>
      <c r="B5" s="299">
        <v>44585.0</v>
      </c>
      <c r="C5" s="300">
        <v>44603.0</v>
      </c>
      <c r="D5" s="306" t="s">
        <v>5062</v>
      </c>
      <c r="E5" s="306" t="s">
        <v>398</v>
      </c>
      <c r="F5" s="306" t="s">
        <v>18</v>
      </c>
      <c r="G5" s="306" t="s">
        <v>1223</v>
      </c>
      <c r="H5" s="307" t="s">
        <v>5073</v>
      </c>
      <c r="I5" s="306" t="s">
        <v>399</v>
      </c>
      <c r="J5" s="306" t="s">
        <v>1240</v>
      </c>
      <c r="K5" s="308">
        <v>3150428.0</v>
      </c>
      <c r="L5" s="309">
        <v>26133.0</v>
      </c>
      <c r="M5" s="306" t="s">
        <v>5074</v>
      </c>
      <c r="N5" s="306" t="s">
        <v>608</v>
      </c>
      <c r="O5" s="306" t="s">
        <v>5075</v>
      </c>
      <c r="P5" s="306" t="s">
        <v>5066</v>
      </c>
      <c r="Q5" s="306" t="s">
        <v>400</v>
      </c>
    </row>
    <row r="6" ht="15.75" customHeight="1">
      <c r="A6" s="305">
        <v>1.0</v>
      </c>
      <c r="B6" s="299">
        <v>44585.0</v>
      </c>
      <c r="C6" s="300">
        <v>44603.0</v>
      </c>
      <c r="D6" s="306" t="s">
        <v>5062</v>
      </c>
      <c r="E6" s="306" t="s">
        <v>398</v>
      </c>
      <c r="F6" s="306" t="s">
        <v>18</v>
      </c>
      <c r="G6" s="306" t="s">
        <v>1223</v>
      </c>
      <c r="H6" s="307" t="s">
        <v>5076</v>
      </c>
      <c r="I6" s="306" t="s">
        <v>399</v>
      </c>
      <c r="J6" s="306" t="s">
        <v>1244</v>
      </c>
      <c r="K6" s="308">
        <v>6238695.0</v>
      </c>
      <c r="L6" s="309">
        <v>35077.0</v>
      </c>
      <c r="M6" s="306" t="s">
        <v>5077</v>
      </c>
      <c r="N6" s="306" t="s">
        <v>1246</v>
      </c>
      <c r="O6" s="306" t="s">
        <v>5078</v>
      </c>
      <c r="P6" s="306" t="s">
        <v>5066</v>
      </c>
      <c r="Q6" s="306" t="s">
        <v>400</v>
      </c>
    </row>
    <row r="7" ht="15.75" customHeight="1">
      <c r="A7" s="305">
        <v>1.0</v>
      </c>
      <c r="B7" s="299">
        <v>44585.0</v>
      </c>
      <c r="C7" s="300">
        <v>44603.0</v>
      </c>
      <c r="D7" s="306" t="s">
        <v>5062</v>
      </c>
      <c r="E7" s="306" t="s">
        <v>398</v>
      </c>
      <c r="F7" s="306" t="s">
        <v>18</v>
      </c>
      <c r="G7" s="306" t="s">
        <v>1223</v>
      </c>
      <c r="H7" s="307" t="s">
        <v>5079</v>
      </c>
      <c r="I7" s="306" t="s">
        <v>399</v>
      </c>
      <c r="J7" s="306" t="s">
        <v>1249</v>
      </c>
      <c r="K7" s="308">
        <v>7498327.0</v>
      </c>
      <c r="L7" s="309">
        <v>37932.0</v>
      </c>
      <c r="M7" s="306" t="s">
        <v>5080</v>
      </c>
      <c r="N7" s="306" t="s">
        <v>1251</v>
      </c>
      <c r="O7" s="306" t="s">
        <v>5081</v>
      </c>
      <c r="P7" s="306" t="s">
        <v>5066</v>
      </c>
      <c r="Q7" s="306" t="s">
        <v>400</v>
      </c>
    </row>
    <row r="8" ht="15.75" customHeight="1">
      <c r="A8" s="305">
        <v>1.0</v>
      </c>
      <c r="B8" s="299">
        <v>44585.0</v>
      </c>
      <c r="C8" s="300">
        <v>44603.0</v>
      </c>
      <c r="D8" s="306" t="s">
        <v>5062</v>
      </c>
      <c r="E8" s="306" t="s">
        <v>398</v>
      </c>
      <c r="F8" s="306" t="s">
        <v>18</v>
      </c>
      <c r="G8" s="306" t="s">
        <v>1223</v>
      </c>
      <c r="H8" s="307" t="s">
        <v>5082</v>
      </c>
      <c r="I8" s="306" t="s">
        <v>399</v>
      </c>
      <c r="J8" s="306" t="s">
        <v>1254</v>
      </c>
      <c r="K8" s="308">
        <v>7501590.0</v>
      </c>
      <c r="L8" s="309">
        <v>38979.0</v>
      </c>
      <c r="M8" s="306" t="s">
        <v>5083</v>
      </c>
      <c r="N8" s="306" t="s">
        <v>1256</v>
      </c>
      <c r="O8" s="306" t="s">
        <v>5084</v>
      </c>
      <c r="P8" s="306" t="s">
        <v>5066</v>
      </c>
      <c r="Q8" s="306" t="s">
        <v>400</v>
      </c>
    </row>
    <row r="9" ht="15.75" customHeight="1">
      <c r="A9" s="305">
        <v>1.0</v>
      </c>
      <c r="B9" s="299">
        <v>44585.0</v>
      </c>
      <c r="C9" s="300">
        <v>44603.0</v>
      </c>
      <c r="D9" s="306" t="s">
        <v>5062</v>
      </c>
      <c r="E9" s="306" t="s">
        <v>398</v>
      </c>
      <c r="F9" s="306" t="s">
        <v>18</v>
      </c>
      <c r="G9" s="306" t="s">
        <v>1223</v>
      </c>
      <c r="H9" s="307" t="s">
        <v>5085</v>
      </c>
      <c r="I9" s="306" t="s">
        <v>399</v>
      </c>
      <c r="J9" s="306" t="s">
        <v>1259</v>
      </c>
      <c r="K9" s="308">
        <v>1802346.0</v>
      </c>
      <c r="L9" s="309">
        <v>25253.0</v>
      </c>
      <c r="M9" s="306" t="s">
        <v>5086</v>
      </c>
      <c r="N9" s="306" t="s">
        <v>1261</v>
      </c>
      <c r="O9" s="306" t="s">
        <v>5087</v>
      </c>
      <c r="P9" s="306" t="s">
        <v>5066</v>
      </c>
      <c r="Q9" s="306" t="s">
        <v>400</v>
      </c>
    </row>
    <row r="10" ht="15.75" customHeight="1">
      <c r="A10" s="305">
        <v>1.0</v>
      </c>
      <c r="B10" s="299">
        <v>44585.0</v>
      </c>
      <c r="C10" s="300">
        <v>44603.0</v>
      </c>
      <c r="D10" s="306" t="s">
        <v>5062</v>
      </c>
      <c r="E10" s="306" t="s">
        <v>398</v>
      </c>
      <c r="F10" s="306" t="s">
        <v>18</v>
      </c>
      <c r="G10" s="306" t="s">
        <v>1223</v>
      </c>
      <c r="H10" s="307" t="s">
        <v>5088</v>
      </c>
      <c r="I10" s="306" t="s">
        <v>399</v>
      </c>
      <c r="J10" s="306" t="s">
        <v>1264</v>
      </c>
      <c r="K10" s="308">
        <v>6188567.0</v>
      </c>
      <c r="L10" s="309">
        <v>35759.0</v>
      </c>
      <c r="M10" s="306" t="s">
        <v>5089</v>
      </c>
      <c r="N10" s="306" t="s">
        <v>1266</v>
      </c>
      <c r="O10" s="306" t="s">
        <v>5090</v>
      </c>
      <c r="P10" s="306" t="s">
        <v>5066</v>
      </c>
      <c r="Q10" s="306" t="s">
        <v>400</v>
      </c>
    </row>
    <row r="11" ht="15.75" customHeight="1">
      <c r="A11" s="305">
        <v>1.0</v>
      </c>
      <c r="B11" s="299">
        <v>44585.0</v>
      </c>
      <c r="C11" s="300">
        <v>44603.0</v>
      </c>
      <c r="D11" s="306" t="s">
        <v>5062</v>
      </c>
      <c r="E11" s="306" t="s">
        <v>398</v>
      </c>
      <c r="F11" s="306" t="s">
        <v>18</v>
      </c>
      <c r="G11" s="306" t="s">
        <v>1223</v>
      </c>
      <c r="H11" s="307" t="s">
        <v>5091</v>
      </c>
      <c r="I11" s="306" t="s">
        <v>399</v>
      </c>
      <c r="J11" s="306" t="s">
        <v>1269</v>
      </c>
      <c r="K11" s="308">
        <v>4722827.0</v>
      </c>
      <c r="L11" s="309">
        <v>31492.0</v>
      </c>
      <c r="M11" s="306" t="s">
        <v>5092</v>
      </c>
      <c r="N11" s="306" t="s">
        <v>1271</v>
      </c>
      <c r="O11" s="306" t="s">
        <v>5093</v>
      </c>
      <c r="P11" s="306" t="s">
        <v>5066</v>
      </c>
      <c r="Q11" s="306" t="s">
        <v>400</v>
      </c>
    </row>
    <row r="12" ht="15.75" customHeight="1">
      <c r="A12" s="305">
        <v>1.0</v>
      </c>
      <c r="B12" s="299">
        <v>44585.0</v>
      </c>
      <c r="C12" s="300">
        <v>44603.0</v>
      </c>
      <c r="D12" s="306" t="s">
        <v>5062</v>
      </c>
      <c r="E12" s="306" t="s">
        <v>398</v>
      </c>
      <c r="F12" s="306" t="s">
        <v>18</v>
      </c>
      <c r="G12" s="306" t="s">
        <v>1223</v>
      </c>
      <c r="H12" s="307" t="s">
        <v>5094</v>
      </c>
      <c r="I12" s="306" t="s">
        <v>399</v>
      </c>
      <c r="J12" s="306" t="s">
        <v>1274</v>
      </c>
      <c r="K12" s="308">
        <v>7468232.0</v>
      </c>
      <c r="L12" s="309">
        <v>39143.0</v>
      </c>
      <c r="M12" s="306" t="s">
        <v>5095</v>
      </c>
      <c r="N12" s="306" t="s">
        <v>1276</v>
      </c>
      <c r="O12" s="306" t="s">
        <v>5096</v>
      </c>
      <c r="P12" s="306" t="s">
        <v>5066</v>
      </c>
      <c r="Q12" s="306" t="s">
        <v>400</v>
      </c>
    </row>
    <row r="13" ht="15.75" customHeight="1">
      <c r="A13" s="305">
        <v>1.0</v>
      </c>
      <c r="B13" s="299">
        <v>44585.0</v>
      </c>
      <c r="C13" s="300">
        <v>44603.0</v>
      </c>
      <c r="D13" s="306" t="s">
        <v>5062</v>
      </c>
      <c r="E13" s="306" t="s">
        <v>398</v>
      </c>
      <c r="F13" s="306" t="s">
        <v>18</v>
      </c>
      <c r="G13" s="306" t="s">
        <v>1223</v>
      </c>
      <c r="H13" s="307" t="s">
        <v>5097</v>
      </c>
      <c r="I13" s="306" t="s">
        <v>399</v>
      </c>
      <c r="J13" s="310"/>
      <c r="K13" s="311"/>
      <c r="L13" s="312"/>
      <c r="M13" s="310"/>
      <c r="N13" s="310"/>
      <c r="O13" s="310"/>
      <c r="P13" s="306" t="s">
        <v>5066</v>
      </c>
      <c r="Q13" s="306" t="s">
        <v>400</v>
      </c>
    </row>
    <row r="14" ht="15.75" customHeight="1">
      <c r="A14" s="305">
        <v>1.0</v>
      </c>
      <c r="B14" s="299">
        <v>44585.0</v>
      </c>
      <c r="C14" s="300">
        <v>44603.0</v>
      </c>
      <c r="D14" s="306" t="s">
        <v>5062</v>
      </c>
      <c r="E14" s="306" t="s">
        <v>398</v>
      </c>
      <c r="F14" s="306" t="s">
        <v>18</v>
      </c>
      <c r="G14" s="306" t="s">
        <v>1223</v>
      </c>
      <c r="H14" s="307" t="s">
        <v>5098</v>
      </c>
      <c r="I14" s="306" t="s">
        <v>399</v>
      </c>
      <c r="J14" s="306" t="s">
        <v>1280</v>
      </c>
      <c r="K14" s="308">
        <v>7637115.0</v>
      </c>
      <c r="L14" s="309">
        <v>40234.0</v>
      </c>
      <c r="M14" s="306" t="s">
        <v>5099</v>
      </c>
      <c r="N14" s="306" t="s">
        <v>1237</v>
      </c>
      <c r="O14" s="306" t="s">
        <v>5072</v>
      </c>
      <c r="P14" s="306" t="s">
        <v>5066</v>
      </c>
      <c r="Q14" s="306" t="s">
        <v>400</v>
      </c>
    </row>
    <row r="15" ht="15.75" customHeight="1">
      <c r="A15" s="305">
        <v>1.0</v>
      </c>
      <c r="B15" s="299">
        <v>44585.0</v>
      </c>
      <c r="C15" s="300">
        <v>44603.0</v>
      </c>
      <c r="D15" s="306" t="s">
        <v>5062</v>
      </c>
      <c r="E15" s="306" t="s">
        <v>398</v>
      </c>
      <c r="F15" s="306" t="s">
        <v>18</v>
      </c>
      <c r="G15" s="306" t="s">
        <v>1223</v>
      </c>
      <c r="H15" s="307" t="s">
        <v>5100</v>
      </c>
      <c r="I15" s="306" t="s">
        <v>399</v>
      </c>
      <c r="J15" s="306" t="s">
        <v>1283</v>
      </c>
      <c r="K15" s="308">
        <v>3621888.0</v>
      </c>
      <c r="L15" s="309">
        <v>26304.0</v>
      </c>
      <c r="M15" s="306" t="s">
        <v>5101</v>
      </c>
      <c r="N15" s="306" t="s">
        <v>1285</v>
      </c>
      <c r="O15" s="306" t="s">
        <v>5102</v>
      </c>
      <c r="P15" s="306" t="s">
        <v>5066</v>
      </c>
      <c r="Q15" s="306" t="s">
        <v>400</v>
      </c>
    </row>
    <row r="16" ht="15.75" customHeight="1">
      <c r="A16" s="305">
        <v>1.0</v>
      </c>
      <c r="B16" s="299">
        <v>44585.0</v>
      </c>
      <c r="C16" s="300">
        <v>44603.0</v>
      </c>
      <c r="D16" s="306" t="s">
        <v>5062</v>
      </c>
      <c r="E16" s="313" t="s">
        <v>403</v>
      </c>
      <c r="F16" s="306" t="s">
        <v>18</v>
      </c>
      <c r="G16" s="306" t="s">
        <v>1287</v>
      </c>
      <c r="H16" s="307" t="s">
        <v>5103</v>
      </c>
      <c r="I16" s="306" t="s">
        <v>399</v>
      </c>
      <c r="J16" s="306" t="s">
        <v>1289</v>
      </c>
      <c r="K16" s="308">
        <v>7273803.0</v>
      </c>
      <c r="L16" s="309">
        <v>38148.0</v>
      </c>
      <c r="M16" s="306" t="s">
        <v>5104</v>
      </c>
      <c r="N16" s="306" t="s">
        <v>1291</v>
      </c>
      <c r="O16" s="306" t="s">
        <v>5105</v>
      </c>
      <c r="P16" s="306" t="s">
        <v>5066</v>
      </c>
      <c r="Q16" s="306" t="s">
        <v>400</v>
      </c>
    </row>
    <row r="17" ht="15.75" customHeight="1">
      <c r="A17" s="305">
        <v>1.0</v>
      </c>
      <c r="B17" s="299">
        <v>44585.0</v>
      </c>
      <c r="C17" s="300">
        <v>44603.0</v>
      </c>
      <c r="D17" s="306" t="s">
        <v>5062</v>
      </c>
      <c r="E17" s="313" t="s">
        <v>403</v>
      </c>
      <c r="F17" s="306" t="s">
        <v>18</v>
      </c>
      <c r="G17" s="306" t="s">
        <v>1287</v>
      </c>
      <c r="H17" s="307" t="s">
        <v>5106</v>
      </c>
      <c r="I17" s="306" t="s">
        <v>402</v>
      </c>
      <c r="J17" s="306" t="s">
        <v>1294</v>
      </c>
      <c r="K17" s="308">
        <v>1454773.0</v>
      </c>
      <c r="L17" s="309">
        <v>37746.0</v>
      </c>
      <c r="M17" s="306" t="s">
        <v>5107</v>
      </c>
      <c r="N17" s="306" t="s">
        <v>539</v>
      </c>
      <c r="O17" s="306" t="s">
        <v>5108</v>
      </c>
      <c r="P17" s="306" t="s">
        <v>5066</v>
      </c>
      <c r="Q17" s="306" t="s">
        <v>400</v>
      </c>
    </row>
    <row r="18" ht="15.75" customHeight="1">
      <c r="A18" s="305">
        <v>1.0</v>
      </c>
      <c r="B18" s="299">
        <v>44585.0</v>
      </c>
      <c r="C18" s="300">
        <v>44603.0</v>
      </c>
      <c r="D18" s="306" t="s">
        <v>5062</v>
      </c>
      <c r="E18" s="313" t="s">
        <v>403</v>
      </c>
      <c r="F18" s="306" t="s">
        <v>18</v>
      </c>
      <c r="G18" s="306" t="s">
        <v>1287</v>
      </c>
      <c r="H18" s="307" t="s">
        <v>5109</v>
      </c>
      <c r="I18" s="306" t="s">
        <v>399</v>
      </c>
      <c r="J18" s="306" t="s">
        <v>1298</v>
      </c>
      <c r="K18" s="308">
        <v>3795413.0</v>
      </c>
      <c r="L18" s="309">
        <v>29599.0</v>
      </c>
      <c r="M18" s="306" t="s">
        <v>5110</v>
      </c>
      <c r="N18" s="306" t="s">
        <v>1300</v>
      </c>
      <c r="O18" s="306" t="s">
        <v>5111</v>
      </c>
      <c r="P18" s="306" t="s">
        <v>5066</v>
      </c>
      <c r="Q18" s="306" t="s">
        <v>400</v>
      </c>
    </row>
    <row r="19" ht="15.75" customHeight="1">
      <c r="A19" s="305">
        <v>1.0</v>
      </c>
      <c r="B19" s="299">
        <v>44585.0</v>
      </c>
      <c r="C19" s="300">
        <v>44603.0</v>
      </c>
      <c r="D19" s="306" t="s">
        <v>5062</v>
      </c>
      <c r="E19" s="313" t="s">
        <v>403</v>
      </c>
      <c r="F19" s="306" t="s">
        <v>18</v>
      </c>
      <c r="G19" s="306" t="s">
        <v>1287</v>
      </c>
      <c r="H19" s="307" t="s">
        <v>5112</v>
      </c>
      <c r="I19" s="306" t="s">
        <v>399</v>
      </c>
      <c r="J19" s="306" t="s">
        <v>1303</v>
      </c>
      <c r="K19" s="308">
        <v>7741245.0</v>
      </c>
      <c r="L19" s="309">
        <v>39074.0</v>
      </c>
      <c r="M19" s="306" t="s">
        <v>5113</v>
      </c>
      <c r="N19" s="306" t="s">
        <v>1305</v>
      </c>
      <c r="O19" s="306" t="s">
        <v>5114</v>
      </c>
      <c r="P19" s="306" t="s">
        <v>5066</v>
      </c>
      <c r="Q19" s="306" t="s">
        <v>400</v>
      </c>
    </row>
    <row r="20" ht="15.75" customHeight="1">
      <c r="A20" s="305">
        <v>1.0</v>
      </c>
      <c r="B20" s="299">
        <v>44585.0</v>
      </c>
      <c r="C20" s="300">
        <v>44603.0</v>
      </c>
      <c r="D20" s="306" t="s">
        <v>5062</v>
      </c>
      <c r="E20" s="313" t="s">
        <v>403</v>
      </c>
      <c r="F20" s="306" t="s">
        <v>18</v>
      </c>
      <c r="G20" s="306" t="s">
        <v>1287</v>
      </c>
      <c r="H20" s="307" t="s">
        <v>5115</v>
      </c>
      <c r="I20" s="306" t="s">
        <v>399</v>
      </c>
      <c r="J20" s="306" t="s">
        <v>1308</v>
      </c>
      <c r="K20" s="308">
        <v>7100218.0</v>
      </c>
      <c r="L20" s="309">
        <v>38436.0</v>
      </c>
      <c r="M20" s="306" t="s">
        <v>5116</v>
      </c>
      <c r="N20" s="306" t="s">
        <v>1310</v>
      </c>
      <c r="O20" s="306" t="s">
        <v>5117</v>
      </c>
      <c r="P20" s="306" t="s">
        <v>5066</v>
      </c>
      <c r="Q20" s="306" t="s">
        <v>400</v>
      </c>
    </row>
    <row r="21" ht="15.75" customHeight="1">
      <c r="A21" s="305">
        <v>1.0</v>
      </c>
      <c r="B21" s="299">
        <v>44585.0</v>
      </c>
      <c r="C21" s="300">
        <v>44603.0</v>
      </c>
      <c r="D21" s="306" t="s">
        <v>5062</v>
      </c>
      <c r="E21" s="313" t="s">
        <v>403</v>
      </c>
      <c r="F21" s="306" t="s">
        <v>18</v>
      </c>
      <c r="G21" s="306" t="s">
        <v>1287</v>
      </c>
      <c r="H21" s="307" t="s">
        <v>5118</v>
      </c>
      <c r="I21" s="306" t="s">
        <v>402</v>
      </c>
      <c r="J21" s="306" t="s">
        <v>1313</v>
      </c>
      <c r="K21" s="308">
        <v>1454774.0</v>
      </c>
      <c r="L21" s="309">
        <v>37207.0</v>
      </c>
      <c r="M21" s="306" t="s">
        <v>5107</v>
      </c>
      <c r="N21" s="306" t="s">
        <v>1314</v>
      </c>
      <c r="O21" s="306" t="s">
        <v>5119</v>
      </c>
      <c r="P21" s="306" t="s">
        <v>5066</v>
      </c>
      <c r="Q21" s="306" t="s">
        <v>400</v>
      </c>
    </row>
    <row r="22" ht="15.75" customHeight="1">
      <c r="A22" s="305">
        <v>1.0</v>
      </c>
      <c r="B22" s="299">
        <v>44585.0</v>
      </c>
      <c r="C22" s="300">
        <v>44603.0</v>
      </c>
      <c r="D22" s="306" t="s">
        <v>5062</v>
      </c>
      <c r="E22" s="313" t="s">
        <v>403</v>
      </c>
      <c r="F22" s="306" t="s">
        <v>18</v>
      </c>
      <c r="G22" s="306" t="s">
        <v>1287</v>
      </c>
      <c r="H22" s="307" t="s">
        <v>5120</v>
      </c>
      <c r="I22" s="306" t="s">
        <v>399</v>
      </c>
      <c r="J22" s="306" t="s">
        <v>1317</v>
      </c>
      <c r="K22" s="308">
        <v>3909972.0</v>
      </c>
      <c r="L22" s="309">
        <v>27846.0</v>
      </c>
      <c r="M22" s="306" t="s">
        <v>5121</v>
      </c>
      <c r="N22" s="310"/>
      <c r="O22" s="310"/>
      <c r="P22" s="306" t="s">
        <v>5066</v>
      </c>
      <c r="Q22" s="306" t="s">
        <v>400</v>
      </c>
    </row>
    <row r="23" ht="15.75" customHeight="1">
      <c r="A23" s="305">
        <v>1.0</v>
      </c>
      <c r="B23" s="299">
        <v>44585.0</v>
      </c>
      <c r="C23" s="300">
        <v>44603.0</v>
      </c>
      <c r="D23" s="306" t="s">
        <v>5062</v>
      </c>
      <c r="E23" s="313" t="s">
        <v>403</v>
      </c>
      <c r="F23" s="306" t="s">
        <v>18</v>
      </c>
      <c r="G23" s="306" t="s">
        <v>1287</v>
      </c>
      <c r="H23" s="307" t="s">
        <v>5122</v>
      </c>
      <c r="I23" s="306" t="s">
        <v>399</v>
      </c>
      <c r="J23" s="310"/>
      <c r="K23" s="310"/>
      <c r="L23" s="310"/>
      <c r="M23" s="310"/>
      <c r="N23" s="310"/>
      <c r="O23" s="310"/>
      <c r="P23" s="306" t="s">
        <v>5066</v>
      </c>
      <c r="Q23" s="306" t="s">
        <v>400</v>
      </c>
    </row>
    <row r="24" ht="15.75" customHeight="1">
      <c r="A24" s="305">
        <v>1.0</v>
      </c>
      <c r="B24" s="299">
        <v>44585.0</v>
      </c>
      <c r="C24" s="300">
        <v>44603.0</v>
      </c>
      <c r="D24" s="306" t="s">
        <v>5062</v>
      </c>
      <c r="E24" s="313" t="s">
        <v>403</v>
      </c>
      <c r="F24" s="306" t="s">
        <v>18</v>
      </c>
      <c r="G24" s="306" t="s">
        <v>1287</v>
      </c>
      <c r="H24" s="307" t="s">
        <v>5123</v>
      </c>
      <c r="I24" s="306" t="s">
        <v>402</v>
      </c>
      <c r="J24" s="310"/>
      <c r="K24" s="311"/>
      <c r="L24" s="312"/>
      <c r="M24" s="310"/>
      <c r="N24" s="310"/>
      <c r="O24" s="310"/>
      <c r="P24" s="306" t="s">
        <v>5066</v>
      </c>
      <c r="Q24" s="306" t="s">
        <v>400</v>
      </c>
    </row>
    <row r="25" ht="15.75" customHeight="1">
      <c r="A25" s="305">
        <v>1.0</v>
      </c>
      <c r="B25" s="299">
        <v>44585.0</v>
      </c>
      <c r="C25" s="300">
        <v>44603.0</v>
      </c>
      <c r="D25" s="306" t="s">
        <v>5062</v>
      </c>
      <c r="E25" s="313" t="s">
        <v>403</v>
      </c>
      <c r="F25" s="306" t="s">
        <v>18</v>
      </c>
      <c r="G25" s="306" t="s">
        <v>1287</v>
      </c>
      <c r="H25" s="307" t="s">
        <v>5124</v>
      </c>
      <c r="I25" s="306" t="s">
        <v>399</v>
      </c>
      <c r="J25" s="306" t="s">
        <v>1322</v>
      </c>
      <c r="K25" s="308">
        <v>7413725.0</v>
      </c>
      <c r="L25" s="309">
        <v>38991.0</v>
      </c>
      <c r="M25" s="306" t="s">
        <v>5125</v>
      </c>
      <c r="N25" s="306" t="s">
        <v>528</v>
      </c>
      <c r="O25" s="306" t="s">
        <v>5126</v>
      </c>
      <c r="P25" s="306" t="s">
        <v>5066</v>
      </c>
      <c r="Q25" s="306" t="s">
        <v>400</v>
      </c>
    </row>
    <row r="26" ht="15.75" customHeight="1">
      <c r="A26" s="305">
        <v>1.0</v>
      </c>
      <c r="B26" s="299">
        <v>44585.0</v>
      </c>
      <c r="C26" s="300">
        <v>44603.0</v>
      </c>
      <c r="D26" s="306" t="s">
        <v>5062</v>
      </c>
      <c r="E26" s="313" t="s">
        <v>403</v>
      </c>
      <c r="F26" s="306" t="s">
        <v>18</v>
      </c>
      <c r="G26" s="306" t="s">
        <v>1287</v>
      </c>
      <c r="H26" s="307" t="s">
        <v>5127</v>
      </c>
      <c r="I26" s="306" t="s">
        <v>399</v>
      </c>
      <c r="J26" s="306" t="s">
        <v>1326</v>
      </c>
      <c r="K26" s="308">
        <v>7289402.0</v>
      </c>
      <c r="L26" s="309">
        <v>39269.0</v>
      </c>
      <c r="M26" s="306" t="s">
        <v>5128</v>
      </c>
      <c r="N26" s="306" t="s">
        <v>1328</v>
      </c>
      <c r="O26" s="306" t="s">
        <v>5129</v>
      </c>
      <c r="P26" s="306" t="s">
        <v>5066</v>
      </c>
      <c r="Q26" s="306" t="s">
        <v>400</v>
      </c>
    </row>
    <row r="27" ht="15.75" customHeight="1">
      <c r="A27" s="305">
        <v>1.0</v>
      </c>
      <c r="B27" s="299">
        <v>44585.0</v>
      </c>
      <c r="C27" s="300">
        <v>44603.0</v>
      </c>
      <c r="D27" s="306" t="s">
        <v>5062</v>
      </c>
      <c r="E27" s="313" t="s">
        <v>403</v>
      </c>
      <c r="F27" s="306" t="s">
        <v>18</v>
      </c>
      <c r="G27" s="306" t="s">
        <v>1287</v>
      </c>
      <c r="H27" s="307" t="s">
        <v>5130</v>
      </c>
      <c r="I27" s="306" t="s">
        <v>399</v>
      </c>
      <c r="J27" s="310"/>
      <c r="K27" s="311"/>
      <c r="L27" s="312"/>
      <c r="M27" s="310"/>
      <c r="N27" s="310"/>
      <c r="O27" s="310"/>
      <c r="P27" s="306" t="s">
        <v>5066</v>
      </c>
      <c r="Q27" s="306" t="s">
        <v>400</v>
      </c>
    </row>
    <row r="28" ht="15.75" customHeight="1">
      <c r="A28" s="305">
        <v>1.0</v>
      </c>
      <c r="B28" s="299">
        <v>44585.0</v>
      </c>
      <c r="C28" s="300">
        <v>44603.0</v>
      </c>
      <c r="D28" s="306" t="s">
        <v>337</v>
      </c>
      <c r="E28" s="306" t="s">
        <v>398</v>
      </c>
      <c r="F28" s="306" t="s">
        <v>18</v>
      </c>
      <c r="G28" s="306" t="s">
        <v>1003</v>
      </c>
      <c r="H28" s="307" t="s">
        <v>5106</v>
      </c>
      <c r="I28" s="306" t="s">
        <v>402</v>
      </c>
      <c r="J28" s="306" t="s">
        <v>1294</v>
      </c>
      <c r="K28" s="308">
        <v>1454773.0</v>
      </c>
      <c r="L28" s="309">
        <v>37746.0</v>
      </c>
      <c r="M28" s="306" t="s">
        <v>5107</v>
      </c>
      <c r="N28" s="306" t="s">
        <v>539</v>
      </c>
      <c r="O28" s="306" t="s">
        <v>5108</v>
      </c>
      <c r="P28" s="306" t="s">
        <v>5066</v>
      </c>
      <c r="Q28" s="306" t="s">
        <v>400</v>
      </c>
    </row>
    <row r="29" ht="15.75" customHeight="1">
      <c r="A29" s="305">
        <v>1.0</v>
      </c>
      <c r="B29" s="299">
        <v>44585.0</v>
      </c>
      <c r="C29" s="300">
        <v>44603.0</v>
      </c>
      <c r="D29" s="306" t="s">
        <v>337</v>
      </c>
      <c r="E29" s="306" t="s">
        <v>398</v>
      </c>
      <c r="F29" s="306" t="s">
        <v>18</v>
      </c>
      <c r="G29" s="306" t="s">
        <v>1003</v>
      </c>
      <c r="H29" s="307" t="s">
        <v>5131</v>
      </c>
      <c r="I29" s="306" t="s">
        <v>399</v>
      </c>
      <c r="J29" s="306" t="s">
        <v>1298</v>
      </c>
      <c r="K29" s="308">
        <v>3795413.0</v>
      </c>
      <c r="L29" s="309">
        <v>29599.0</v>
      </c>
      <c r="M29" s="306" t="s">
        <v>5110</v>
      </c>
      <c r="N29" s="306" t="s">
        <v>1300</v>
      </c>
      <c r="O29" s="306" t="s">
        <v>5111</v>
      </c>
      <c r="P29" s="306" t="s">
        <v>5066</v>
      </c>
      <c r="Q29" s="306" t="s">
        <v>400</v>
      </c>
    </row>
    <row r="30" ht="15.75" customHeight="1">
      <c r="A30" s="305">
        <v>1.0</v>
      </c>
      <c r="B30" s="299">
        <v>44585.0</v>
      </c>
      <c r="C30" s="300">
        <v>44603.0</v>
      </c>
      <c r="D30" s="306" t="s">
        <v>337</v>
      </c>
      <c r="E30" s="306" t="s">
        <v>398</v>
      </c>
      <c r="F30" s="306" t="s">
        <v>18</v>
      </c>
      <c r="G30" s="306" t="s">
        <v>1003</v>
      </c>
      <c r="H30" s="307" t="s">
        <v>5132</v>
      </c>
      <c r="I30" s="306" t="s">
        <v>402</v>
      </c>
      <c r="J30" s="306" t="s">
        <v>1332</v>
      </c>
      <c r="K30" s="308">
        <v>7446940.0</v>
      </c>
      <c r="L30" s="312"/>
      <c r="M30" s="310"/>
      <c r="N30" s="306" t="s">
        <v>1333</v>
      </c>
      <c r="O30" s="306" t="s">
        <v>5133</v>
      </c>
      <c r="P30" s="306" t="s">
        <v>5066</v>
      </c>
      <c r="Q30" s="306" t="s">
        <v>400</v>
      </c>
    </row>
    <row r="31" ht="15.75" customHeight="1">
      <c r="A31" s="305">
        <v>1.0</v>
      </c>
      <c r="B31" s="299">
        <v>44585.0</v>
      </c>
      <c r="C31" s="300">
        <v>44603.0</v>
      </c>
      <c r="D31" s="306" t="s">
        <v>337</v>
      </c>
      <c r="E31" s="306" t="s">
        <v>398</v>
      </c>
      <c r="F31" s="306" t="s">
        <v>18</v>
      </c>
      <c r="G31" s="306" t="s">
        <v>1003</v>
      </c>
      <c r="H31" s="307" t="s">
        <v>5134</v>
      </c>
      <c r="I31" s="306" t="s">
        <v>399</v>
      </c>
      <c r="J31" s="306" t="s">
        <v>1336</v>
      </c>
      <c r="K31" s="308">
        <v>6243007.0</v>
      </c>
      <c r="L31" s="309">
        <v>35378.0</v>
      </c>
      <c r="M31" s="306" t="s">
        <v>5135</v>
      </c>
      <c r="N31" s="306" t="s">
        <v>1338</v>
      </c>
      <c r="O31" s="306" t="s">
        <v>5136</v>
      </c>
      <c r="P31" s="306" t="s">
        <v>5066</v>
      </c>
      <c r="Q31" s="306" t="s">
        <v>400</v>
      </c>
    </row>
    <row r="32" ht="15.75" customHeight="1">
      <c r="A32" s="305">
        <v>1.0</v>
      </c>
      <c r="B32" s="299">
        <v>44585.0</v>
      </c>
      <c r="C32" s="300">
        <v>44603.0</v>
      </c>
      <c r="D32" s="306" t="s">
        <v>337</v>
      </c>
      <c r="E32" s="306" t="s">
        <v>398</v>
      </c>
      <c r="F32" s="306" t="s">
        <v>18</v>
      </c>
      <c r="G32" s="306" t="s">
        <v>1003</v>
      </c>
      <c r="H32" s="307" t="s">
        <v>5137</v>
      </c>
      <c r="I32" s="306" t="s">
        <v>402</v>
      </c>
      <c r="J32" s="306" t="s">
        <v>1341</v>
      </c>
      <c r="K32" s="308">
        <v>6938062.0</v>
      </c>
      <c r="L32" s="309">
        <v>38026.0</v>
      </c>
      <c r="M32" s="306" t="s">
        <v>5138</v>
      </c>
      <c r="N32" s="306" t="s">
        <v>1343</v>
      </c>
      <c r="O32" s="306" t="s">
        <v>5139</v>
      </c>
      <c r="P32" s="306" t="s">
        <v>5066</v>
      </c>
      <c r="Q32" s="306" t="s">
        <v>400</v>
      </c>
    </row>
    <row r="33" ht="15.75" customHeight="1">
      <c r="A33" s="305">
        <v>1.0</v>
      </c>
      <c r="B33" s="299">
        <v>44585.0</v>
      </c>
      <c r="C33" s="300">
        <v>44603.0</v>
      </c>
      <c r="D33" s="306" t="s">
        <v>337</v>
      </c>
      <c r="E33" s="306" t="s">
        <v>398</v>
      </c>
      <c r="F33" s="306" t="s">
        <v>18</v>
      </c>
      <c r="G33" s="306" t="s">
        <v>1003</v>
      </c>
      <c r="H33" s="307" t="s">
        <v>5140</v>
      </c>
      <c r="I33" s="306" t="s">
        <v>402</v>
      </c>
      <c r="J33" s="306" t="s">
        <v>1346</v>
      </c>
      <c r="K33" s="308">
        <v>6803727.0</v>
      </c>
      <c r="L33" s="309">
        <v>38345.0</v>
      </c>
      <c r="M33" s="306" t="s">
        <v>5141</v>
      </c>
      <c r="N33" s="306" t="s">
        <v>1348</v>
      </c>
      <c r="O33" s="306" t="s">
        <v>5142</v>
      </c>
      <c r="P33" s="306" t="s">
        <v>5066</v>
      </c>
      <c r="Q33" s="306" t="s">
        <v>400</v>
      </c>
    </row>
    <row r="34" ht="15.75" customHeight="1">
      <c r="A34" s="305">
        <v>1.0</v>
      </c>
      <c r="B34" s="299">
        <v>44585.0</v>
      </c>
      <c r="C34" s="300">
        <v>44603.0</v>
      </c>
      <c r="D34" s="306" t="s">
        <v>337</v>
      </c>
      <c r="E34" s="306" t="s">
        <v>398</v>
      </c>
      <c r="F34" s="306" t="s">
        <v>18</v>
      </c>
      <c r="G34" s="306" t="s">
        <v>1003</v>
      </c>
      <c r="H34" s="307" t="s">
        <v>5143</v>
      </c>
      <c r="I34" s="306" t="s">
        <v>402</v>
      </c>
      <c r="J34" s="306" t="s">
        <v>1351</v>
      </c>
      <c r="K34" s="308">
        <v>3516899.0</v>
      </c>
      <c r="L34" s="309">
        <v>28732.0</v>
      </c>
      <c r="M34" s="306" t="s">
        <v>5144</v>
      </c>
      <c r="N34" s="306" t="s">
        <v>1353</v>
      </c>
      <c r="O34" s="306" t="s">
        <v>5145</v>
      </c>
      <c r="P34" s="306" t="s">
        <v>5066</v>
      </c>
      <c r="Q34" s="306" t="s">
        <v>400</v>
      </c>
    </row>
    <row r="35" ht="15.75" customHeight="1">
      <c r="A35" s="305">
        <v>1.0</v>
      </c>
      <c r="B35" s="299">
        <v>44585.0</v>
      </c>
      <c r="C35" s="300">
        <v>44603.0</v>
      </c>
      <c r="D35" s="306" t="s">
        <v>337</v>
      </c>
      <c r="E35" s="306" t="s">
        <v>398</v>
      </c>
      <c r="F35" s="306" t="s">
        <v>18</v>
      </c>
      <c r="G35" s="306" t="s">
        <v>1003</v>
      </c>
      <c r="H35" s="307" t="s">
        <v>5146</v>
      </c>
      <c r="I35" s="306" t="s">
        <v>399</v>
      </c>
      <c r="J35" s="306" t="s">
        <v>1356</v>
      </c>
      <c r="K35" s="308">
        <v>7101936.0</v>
      </c>
      <c r="L35" s="309">
        <v>37693.0</v>
      </c>
      <c r="M35" s="306" t="s">
        <v>5147</v>
      </c>
      <c r="N35" s="306" t="s">
        <v>1358</v>
      </c>
      <c r="O35" s="306" t="s">
        <v>5148</v>
      </c>
      <c r="P35" s="306" t="s">
        <v>5066</v>
      </c>
      <c r="Q35" s="306" t="s">
        <v>400</v>
      </c>
    </row>
    <row r="36" ht="15.75" customHeight="1">
      <c r="A36" s="305">
        <v>1.0</v>
      </c>
      <c r="B36" s="299">
        <v>44585.0</v>
      </c>
      <c r="C36" s="300">
        <v>44603.0</v>
      </c>
      <c r="D36" s="306" t="s">
        <v>337</v>
      </c>
      <c r="E36" s="306" t="s">
        <v>398</v>
      </c>
      <c r="F36" s="306" t="s">
        <v>18</v>
      </c>
      <c r="G36" s="306" t="s">
        <v>1003</v>
      </c>
      <c r="H36" s="307" t="s">
        <v>5118</v>
      </c>
      <c r="I36" s="306" t="s">
        <v>402</v>
      </c>
      <c r="J36" s="306" t="s">
        <v>1313</v>
      </c>
      <c r="K36" s="308">
        <v>1454774.0</v>
      </c>
      <c r="L36" s="309">
        <v>37207.0</v>
      </c>
      <c r="M36" s="306" t="s">
        <v>5107</v>
      </c>
      <c r="N36" s="306" t="s">
        <v>1314</v>
      </c>
      <c r="O36" s="306" t="s">
        <v>5119</v>
      </c>
      <c r="P36" s="306" t="s">
        <v>5066</v>
      </c>
      <c r="Q36" s="306" t="s">
        <v>400</v>
      </c>
    </row>
    <row r="37" ht="15.75" customHeight="1">
      <c r="A37" s="305">
        <v>1.0</v>
      </c>
      <c r="B37" s="299">
        <v>44585.0</v>
      </c>
      <c r="C37" s="300">
        <v>44603.0</v>
      </c>
      <c r="D37" s="306" t="s">
        <v>337</v>
      </c>
      <c r="E37" s="306" t="s">
        <v>398</v>
      </c>
      <c r="F37" s="306" t="s">
        <v>18</v>
      </c>
      <c r="G37" s="306" t="s">
        <v>1003</v>
      </c>
      <c r="H37" s="307" t="s">
        <v>5149</v>
      </c>
      <c r="I37" s="306" t="s">
        <v>402</v>
      </c>
      <c r="J37" s="306" t="s">
        <v>1361</v>
      </c>
      <c r="K37" s="308">
        <v>6576391.0</v>
      </c>
      <c r="L37" s="309">
        <v>37138.0</v>
      </c>
      <c r="M37" s="306" t="s">
        <v>5150</v>
      </c>
      <c r="N37" s="306" t="s">
        <v>1363</v>
      </c>
      <c r="O37" s="306" t="s">
        <v>5151</v>
      </c>
      <c r="P37" s="306" t="s">
        <v>5066</v>
      </c>
      <c r="Q37" s="306" t="s">
        <v>400</v>
      </c>
    </row>
    <row r="38" ht="15.75" customHeight="1">
      <c r="A38" s="305">
        <v>1.0</v>
      </c>
      <c r="B38" s="299">
        <v>44585.0</v>
      </c>
      <c r="C38" s="300">
        <v>44603.0</v>
      </c>
      <c r="D38" s="306" t="s">
        <v>337</v>
      </c>
      <c r="E38" s="306" t="s">
        <v>398</v>
      </c>
      <c r="F38" s="306" t="s">
        <v>18</v>
      </c>
      <c r="G38" s="306" t="s">
        <v>1003</v>
      </c>
      <c r="H38" s="307" t="s">
        <v>5152</v>
      </c>
      <c r="I38" s="306" t="s">
        <v>402</v>
      </c>
      <c r="J38" s="306" t="s">
        <v>1366</v>
      </c>
      <c r="K38" s="308">
        <v>6199277.0</v>
      </c>
      <c r="L38" s="309">
        <v>37581.0</v>
      </c>
      <c r="M38" s="306" t="s">
        <v>5153</v>
      </c>
      <c r="N38" s="306" t="s">
        <v>1368</v>
      </c>
      <c r="O38" s="306" t="s">
        <v>5154</v>
      </c>
      <c r="P38" s="306" t="s">
        <v>5066</v>
      </c>
      <c r="Q38" s="306" t="s">
        <v>400</v>
      </c>
    </row>
    <row r="39" ht="15.75" customHeight="1">
      <c r="A39" s="305">
        <v>1.0</v>
      </c>
      <c r="B39" s="299">
        <v>44585.0</v>
      </c>
      <c r="C39" s="300">
        <v>44603.0</v>
      </c>
      <c r="D39" s="306" t="s">
        <v>337</v>
      </c>
      <c r="E39" s="313" t="s">
        <v>403</v>
      </c>
      <c r="F39" s="306" t="s">
        <v>18</v>
      </c>
      <c r="G39" s="306" t="s">
        <v>1003</v>
      </c>
      <c r="H39" s="307" t="s">
        <v>5155</v>
      </c>
      <c r="I39" s="306" t="s">
        <v>399</v>
      </c>
      <c r="J39" s="306" t="s">
        <v>1371</v>
      </c>
      <c r="K39" s="308">
        <v>6057352.0</v>
      </c>
      <c r="L39" s="309">
        <v>38913.0</v>
      </c>
      <c r="M39" s="306" t="s">
        <v>5156</v>
      </c>
      <c r="N39" s="306" t="s">
        <v>457</v>
      </c>
      <c r="O39" s="306" t="s">
        <v>5157</v>
      </c>
      <c r="P39" s="306" t="s">
        <v>5066</v>
      </c>
      <c r="Q39" s="306" t="s">
        <v>400</v>
      </c>
    </row>
    <row r="40" ht="15.75" customHeight="1">
      <c r="A40" s="305">
        <v>1.0</v>
      </c>
      <c r="B40" s="299">
        <v>44585.0</v>
      </c>
      <c r="C40" s="300">
        <v>44603.0</v>
      </c>
      <c r="D40" s="306" t="s">
        <v>337</v>
      </c>
      <c r="E40" s="313" t="s">
        <v>403</v>
      </c>
      <c r="F40" s="306" t="s">
        <v>18</v>
      </c>
      <c r="G40" s="306" t="s">
        <v>1003</v>
      </c>
      <c r="H40" s="307" t="s">
        <v>5158</v>
      </c>
      <c r="I40" s="306" t="s">
        <v>402</v>
      </c>
      <c r="J40" s="306" t="s">
        <v>1375</v>
      </c>
      <c r="K40" s="308">
        <v>8173426.0</v>
      </c>
      <c r="L40" s="309">
        <v>38782.0</v>
      </c>
      <c r="M40" s="306" t="s">
        <v>5159</v>
      </c>
      <c r="N40" s="306" t="s">
        <v>1377</v>
      </c>
      <c r="O40" s="306" t="s">
        <v>5160</v>
      </c>
      <c r="P40" s="306" t="s">
        <v>5066</v>
      </c>
      <c r="Q40" s="306" t="s">
        <v>400</v>
      </c>
    </row>
    <row r="41" ht="15.75" customHeight="1">
      <c r="A41" s="305">
        <v>1.0</v>
      </c>
      <c r="B41" s="299">
        <v>44585.0</v>
      </c>
      <c r="C41" s="300">
        <v>44603.0</v>
      </c>
      <c r="D41" s="306" t="s">
        <v>337</v>
      </c>
      <c r="E41" s="313" t="s">
        <v>403</v>
      </c>
      <c r="F41" s="306" t="s">
        <v>18</v>
      </c>
      <c r="G41" s="306" t="s">
        <v>1003</v>
      </c>
      <c r="H41" s="307" t="s">
        <v>5161</v>
      </c>
      <c r="I41" s="306" t="s">
        <v>399</v>
      </c>
      <c r="J41" s="306" t="s">
        <v>1380</v>
      </c>
      <c r="K41" s="308">
        <v>6600524.0</v>
      </c>
      <c r="L41" s="309">
        <v>38531.0</v>
      </c>
      <c r="M41" s="306" t="s">
        <v>5150</v>
      </c>
      <c r="N41" s="306" t="s">
        <v>1381</v>
      </c>
      <c r="O41" s="306" t="s">
        <v>5151</v>
      </c>
      <c r="P41" s="306" t="s">
        <v>5066</v>
      </c>
      <c r="Q41" s="306" t="s">
        <v>400</v>
      </c>
    </row>
    <row r="42" ht="15.75" customHeight="1">
      <c r="A42" s="305">
        <v>1.0</v>
      </c>
      <c r="B42" s="299">
        <v>44585.0</v>
      </c>
      <c r="C42" s="300">
        <v>44603.0</v>
      </c>
      <c r="D42" s="306" t="s">
        <v>337</v>
      </c>
      <c r="E42" s="313" t="s">
        <v>403</v>
      </c>
      <c r="F42" s="306" t="s">
        <v>18</v>
      </c>
      <c r="G42" s="306" t="s">
        <v>1003</v>
      </c>
      <c r="H42" s="307" t="s">
        <v>5162</v>
      </c>
      <c r="I42" s="306" t="s">
        <v>402</v>
      </c>
      <c r="J42" s="306" t="s">
        <v>1383</v>
      </c>
      <c r="K42" s="308">
        <v>7296970.0</v>
      </c>
      <c r="L42" s="309">
        <v>38521.0</v>
      </c>
      <c r="M42" s="306" t="s">
        <v>5163</v>
      </c>
      <c r="N42" s="306" t="s">
        <v>1385</v>
      </c>
      <c r="O42" s="306" t="s">
        <v>5164</v>
      </c>
      <c r="P42" s="306" t="s">
        <v>5066</v>
      </c>
      <c r="Q42" s="306" t="s">
        <v>400</v>
      </c>
    </row>
    <row r="43" ht="15.75" customHeight="1">
      <c r="A43" s="305">
        <v>1.0</v>
      </c>
      <c r="B43" s="299">
        <v>44585.0</v>
      </c>
      <c r="C43" s="300">
        <v>44603.0</v>
      </c>
      <c r="D43" s="306" t="s">
        <v>337</v>
      </c>
      <c r="E43" s="313" t="s">
        <v>403</v>
      </c>
      <c r="F43" s="306" t="s">
        <v>18</v>
      </c>
      <c r="G43" s="306" t="s">
        <v>1003</v>
      </c>
      <c r="H43" s="307" t="s">
        <v>5165</v>
      </c>
      <c r="I43" s="306" t="s">
        <v>402</v>
      </c>
      <c r="J43" s="306" t="s">
        <v>1388</v>
      </c>
      <c r="K43" s="308">
        <v>7325661.0</v>
      </c>
      <c r="L43" s="309">
        <v>38315.0</v>
      </c>
      <c r="M43" s="306" t="s">
        <v>5166</v>
      </c>
      <c r="N43" s="306" t="s">
        <v>1390</v>
      </c>
      <c r="O43" s="306" t="s">
        <v>5167</v>
      </c>
      <c r="P43" s="306" t="s">
        <v>5066</v>
      </c>
      <c r="Q43" s="306" t="s">
        <v>400</v>
      </c>
    </row>
    <row r="44" ht="15.75" customHeight="1">
      <c r="A44" s="305">
        <v>1.0</v>
      </c>
      <c r="B44" s="299">
        <v>44585.0</v>
      </c>
      <c r="C44" s="300">
        <v>44603.0</v>
      </c>
      <c r="D44" s="306" t="s">
        <v>337</v>
      </c>
      <c r="E44" s="313" t="s">
        <v>403</v>
      </c>
      <c r="F44" s="306" t="s">
        <v>18</v>
      </c>
      <c r="G44" s="306" t="s">
        <v>1003</v>
      </c>
      <c r="H44" s="307" t="s">
        <v>5168</v>
      </c>
      <c r="I44" s="306" t="s">
        <v>402</v>
      </c>
      <c r="J44" s="306" t="s">
        <v>1393</v>
      </c>
      <c r="K44" s="308">
        <v>8866301.0</v>
      </c>
      <c r="L44" s="309">
        <v>39564.0</v>
      </c>
      <c r="M44" s="306" t="s">
        <v>5169</v>
      </c>
      <c r="N44" s="306" t="s">
        <v>1395</v>
      </c>
      <c r="O44" s="310"/>
      <c r="P44" s="306" t="s">
        <v>5066</v>
      </c>
      <c r="Q44" s="306" t="s">
        <v>400</v>
      </c>
    </row>
    <row r="45" ht="15.75" customHeight="1">
      <c r="A45" s="305">
        <v>1.0</v>
      </c>
      <c r="B45" s="299">
        <v>44585.0</v>
      </c>
      <c r="C45" s="300">
        <v>44603.0</v>
      </c>
      <c r="D45" s="306" t="s">
        <v>337</v>
      </c>
      <c r="E45" s="313" t="s">
        <v>403</v>
      </c>
      <c r="F45" s="306" t="s">
        <v>18</v>
      </c>
      <c r="G45" s="306" t="s">
        <v>1003</v>
      </c>
      <c r="H45" s="307" t="s">
        <v>5170</v>
      </c>
      <c r="I45" s="306" t="s">
        <v>399</v>
      </c>
      <c r="J45" s="306" t="s">
        <v>1397</v>
      </c>
      <c r="K45" s="308">
        <v>7366226.0</v>
      </c>
      <c r="L45" s="312"/>
      <c r="M45" s="310"/>
      <c r="N45" s="306" t="s">
        <v>1398</v>
      </c>
      <c r="O45" s="306" t="s">
        <v>5171</v>
      </c>
      <c r="P45" s="306" t="s">
        <v>5066</v>
      </c>
      <c r="Q45" s="306" t="s">
        <v>400</v>
      </c>
    </row>
    <row r="46" ht="15.75" customHeight="1">
      <c r="A46" s="305">
        <v>1.0</v>
      </c>
      <c r="B46" s="299">
        <v>44585.0</v>
      </c>
      <c r="C46" s="300">
        <v>44603.0</v>
      </c>
      <c r="D46" s="306" t="s">
        <v>337</v>
      </c>
      <c r="E46" s="313" t="s">
        <v>403</v>
      </c>
      <c r="F46" s="306" t="s">
        <v>18</v>
      </c>
      <c r="G46" s="306" t="s">
        <v>1003</v>
      </c>
      <c r="H46" s="306" t="s">
        <v>5172</v>
      </c>
      <c r="I46" s="306" t="s">
        <v>402</v>
      </c>
      <c r="J46" s="306" t="s">
        <v>1401</v>
      </c>
      <c r="K46" s="308">
        <v>6830303.0</v>
      </c>
      <c r="L46" s="309">
        <v>39014.0</v>
      </c>
      <c r="M46" s="306" t="s">
        <v>5173</v>
      </c>
      <c r="N46" s="306" t="s">
        <v>1398</v>
      </c>
      <c r="O46" s="306" t="s">
        <v>5174</v>
      </c>
      <c r="P46" s="306" t="s">
        <v>5066</v>
      </c>
      <c r="Q46" s="306" t="s">
        <v>400</v>
      </c>
    </row>
    <row r="47" ht="15.75" customHeight="1">
      <c r="A47" s="305">
        <v>1.0</v>
      </c>
      <c r="B47" s="299">
        <v>44585.0</v>
      </c>
      <c r="C47" s="300">
        <v>44603.0</v>
      </c>
      <c r="D47" s="306" t="s">
        <v>337</v>
      </c>
      <c r="E47" s="313" t="s">
        <v>403</v>
      </c>
      <c r="F47" s="306" t="s">
        <v>18</v>
      </c>
      <c r="G47" s="306" t="s">
        <v>1003</v>
      </c>
      <c r="H47" s="306" t="s">
        <v>5175</v>
      </c>
      <c r="I47" s="306" t="s">
        <v>399</v>
      </c>
      <c r="J47" s="310"/>
      <c r="K47" s="311"/>
      <c r="L47" s="310"/>
      <c r="M47" s="310"/>
      <c r="N47" s="310"/>
      <c r="O47" s="310"/>
      <c r="P47" s="306" t="s">
        <v>5066</v>
      </c>
      <c r="Q47" s="306" t="s">
        <v>400</v>
      </c>
    </row>
    <row r="48" ht="15.75" customHeight="1">
      <c r="A48" s="305">
        <v>1.0</v>
      </c>
      <c r="B48" s="299">
        <v>44585.0</v>
      </c>
      <c r="C48" s="300">
        <v>44603.0</v>
      </c>
      <c r="D48" s="306" t="s">
        <v>337</v>
      </c>
      <c r="E48" s="313" t="s">
        <v>403</v>
      </c>
      <c r="F48" s="306" t="s">
        <v>18</v>
      </c>
      <c r="G48" s="306" t="s">
        <v>1003</v>
      </c>
      <c r="H48" s="307" t="s">
        <v>5176</v>
      </c>
      <c r="I48" s="306" t="s">
        <v>402</v>
      </c>
      <c r="J48" s="306" t="s">
        <v>1406</v>
      </c>
      <c r="K48" s="308">
        <v>4628520.0</v>
      </c>
      <c r="L48" s="310"/>
      <c r="M48" s="310"/>
      <c r="N48" s="306" t="s">
        <v>1407</v>
      </c>
      <c r="O48" s="306" t="s">
        <v>5177</v>
      </c>
      <c r="P48" s="306" t="s">
        <v>5066</v>
      </c>
      <c r="Q48" s="306" t="s">
        <v>400</v>
      </c>
    </row>
    <row r="49" ht="15.75" customHeight="1">
      <c r="A49" s="305">
        <v>2.0</v>
      </c>
      <c r="B49" s="299">
        <v>44608.0</v>
      </c>
      <c r="C49" s="300">
        <v>44603.0</v>
      </c>
      <c r="D49" s="306" t="s">
        <v>5062</v>
      </c>
      <c r="E49" s="306" t="s">
        <v>398</v>
      </c>
      <c r="F49" s="306" t="s">
        <v>18</v>
      </c>
      <c r="G49" s="306" t="s">
        <v>1223</v>
      </c>
      <c r="H49" s="306" t="s">
        <v>5178</v>
      </c>
      <c r="I49" s="306" t="s">
        <v>399</v>
      </c>
      <c r="J49" s="306" t="s">
        <v>1410</v>
      </c>
      <c r="K49" s="308">
        <v>8051638.0</v>
      </c>
      <c r="L49" s="310"/>
      <c r="M49" s="310"/>
      <c r="N49" s="306" t="s">
        <v>1411</v>
      </c>
      <c r="O49" s="306" t="s">
        <v>5179</v>
      </c>
      <c r="P49" s="306" t="s">
        <v>5066</v>
      </c>
      <c r="Q49" s="306" t="s">
        <v>400</v>
      </c>
    </row>
    <row r="50" ht="15.75" customHeight="1">
      <c r="A50" s="305">
        <v>2.0</v>
      </c>
      <c r="B50" s="299">
        <v>44608.0</v>
      </c>
      <c r="C50" s="300">
        <v>44603.0</v>
      </c>
      <c r="D50" s="306" t="s">
        <v>5062</v>
      </c>
      <c r="E50" s="306" t="s">
        <v>398</v>
      </c>
      <c r="F50" s="306" t="s">
        <v>18</v>
      </c>
      <c r="G50" s="306" t="s">
        <v>1223</v>
      </c>
      <c r="H50" s="306" t="s">
        <v>5180</v>
      </c>
      <c r="I50" s="306" t="s">
        <v>399</v>
      </c>
      <c r="J50" s="306" t="s">
        <v>1414</v>
      </c>
      <c r="K50" s="308">
        <v>8068578.0</v>
      </c>
      <c r="L50" s="312"/>
      <c r="M50" s="310"/>
      <c r="N50" s="306" t="s">
        <v>527</v>
      </c>
      <c r="O50" s="306" t="s">
        <v>5181</v>
      </c>
      <c r="P50" s="306" t="s">
        <v>5066</v>
      </c>
      <c r="Q50" s="306" t="s">
        <v>400</v>
      </c>
    </row>
    <row r="51" ht="15.75" customHeight="1">
      <c r="A51" s="305">
        <v>2.0</v>
      </c>
      <c r="B51" s="299">
        <v>44608.0</v>
      </c>
      <c r="C51" s="300">
        <v>44603.0</v>
      </c>
      <c r="D51" s="306" t="s">
        <v>5062</v>
      </c>
      <c r="E51" s="306" t="s">
        <v>398</v>
      </c>
      <c r="F51" s="306" t="s">
        <v>18</v>
      </c>
      <c r="G51" s="306" t="s">
        <v>1223</v>
      </c>
      <c r="H51" s="306" t="s">
        <v>5134</v>
      </c>
      <c r="I51" s="306" t="s">
        <v>399</v>
      </c>
      <c r="J51" s="306" t="s">
        <v>1336</v>
      </c>
      <c r="K51" s="308">
        <v>6243007.0</v>
      </c>
      <c r="L51" s="309">
        <v>35378.0</v>
      </c>
      <c r="M51" s="306" t="s">
        <v>5135</v>
      </c>
      <c r="N51" s="306" t="s">
        <v>1338</v>
      </c>
      <c r="O51" s="306" t="s">
        <v>5136</v>
      </c>
      <c r="P51" s="306" t="s">
        <v>5066</v>
      </c>
      <c r="Q51" s="306" t="s">
        <v>400</v>
      </c>
    </row>
    <row r="52" ht="15.75" customHeight="1">
      <c r="A52" s="305">
        <v>2.0</v>
      </c>
      <c r="B52" s="299">
        <v>44608.0</v>
      </c>
      <c r="C52" s="300">
        <v>44603.0</v>
      </c>
      <c r="D52" s="306" t="s">
        <v>5062</v>
      </c>
      <c r="E52" s="306" t="s">
        <v>398</v>
      </c>
      <c r="F52" s="306" t="s">
        <v>18</v>
      </c>
      <c r="G52" s="306" t="s">
        <v>1223</v>
      </c>
      <c r="H52" s="306" t="s">
        <v>5182</v>
      </c>
      <c r="I52" s="306" t="s">
        <v>399</v>
      </c>
      <c r="J52" s="306" t="s">
        <v>1417</v>
      </c>
      <c r="K52" s="308">
        <v>8225621.0</v>
      </c>
      <c r="L52" s="310"/>
      <c r="M52" s="310"/>
      <c r="N52" s="306" t="s">
        <v>633</v>
      </c>
      <c r="O52" s="306" t="s">
        <v>5183</v>
      </c>
      <c r="P52" s="306" t="s">
        <v>5066</v>
      </c>
      <c r="Q52" s="306" t="s">
        <v>400</v>
      </c>
    </row>
    <row r="53" ht="15.75" customHeight="1">
      <c r="A53" s="305">
        <v>2.0</v>
      </c>
      <c r="B53" s="299">
        <v>44608.0</v>
      </c>
      <c r="C53" s="300">
        <v>44603.0</v>
      </c>
      <c r="D53" s="306" t="s">
        <v>5062</v>
      </c>
      <c r="E53" s="306" t="s">
        <v>398</v>
      </c>
      <c r="F53" s="306" t="s">
        <v>18</v>
      </c>
      <c r="G53" s="306" t="s">
        <v>1223</v>
      </c>
      <c r="H53" s="306" t="s">
        <v>5184</v>
      </c>
      <c r="I53" s="306" t="s">
        <v>402</v>
      </c>
      <c r="J53" s="306" t="s">
        <v>1420</v>
      </c>
      <c r="K53" s="308">
        <v>7433411.0</v>
      </c>
      <c r="L53" s="310"/>
      <c r="M53" s="310"/>
      <c r="N53" s="306" t="s">
        <v>1421</v>
      </c>
      <c r="O53" s="306" t="s">
        <v>5185</v>
      </c>
      <c r="P53" s="306" t="s">
        <v>5066</v>
      </c>
      <c r="Q53" s="306" t="s">
        <v>400</v>
      </c>
    </row>
    <row r="54" ht="15.75" customHeight="1">
      <c r="A54" s="305">
        <v>2.0</v>
      </c>
      <c r="B54" s="299">
        <v>44608.0</v>
      </c>
      <c r="C54" s="300">
        <v>44603.0</v>
      </c>
      <c r="D54" s="306" t="s">
        <v>5062</v>
      </c>
      <c r="E54" s="306" t="s">
        <v>398</v>
      </c>
      <c r="F54" s="306" t="s">
        <v>18</v>
      </c>
      <c r="G54" s="306" t="s">
        <v>1223</v>
      </c>
      <c r="H54" s="306" t="s">
        <v>5186</v>
      </c>
      <c r="I54" s="306" t="s">
        <v>399</v>
      </c>
      <c r="J54" s="306" t="s">
        <v>1424</v>
      </c>
      <c r="K54" s="308" t="s">
        <v>1425</v>
      </c>
      <c r="L54" s="312"/>
      <c r="M54" s="310"/>
      <c r="N54" s="306" t="s">
        <v>1426</v>
      </c>
      <c r="O54" s="306" t="s">
        <v>5179</v>
      </c>
      <c r="P54" s="306" t="s">
        <v>5066</v>
      </c>
      <c r="Q54" s="306" t="s">
        <v>400</v>
      </c>
    </row>
    <row r="55" ht="15.75" customHeight="1">
      <c r="A55" s="305">
        <v>2.0</v>
      </c>
      <c r="B55" s="299">
        <v>44608.0</v>
      </c>
      <c r="C55" s="300">
        <v>44603.0</v>
      </c>
      <c r="D55" s="306" t="s">
        <v>5062</v>
      </c>
      <c r="E55" s="306" t="s">
        <v>398</v>
      </c>
      <c r="F55" s="306" t="s">
        <v>18</v>
      </c>
      <c r="G55" s="306" t="s">
        <v>1223</v>
      </c>
      <c r="H55" s="306" t="s">
        <v>5187</v>
      </c>
      <c r="I55" s="306" t="s">
        <v>399</v>
      </c>
      <c r="J55" s="306" t="s">
        <v>1356</v>
      </c>
      <c r="K55" s="308">
        <v>7101936.0</v>
      </c>
      <c r="L55" s="309">
        <v>37693.0</v>
      </c>
      <c r="M55" s="306" t="s">
        <v>5147</v>
      </c>
      <c r="N55" s="306" t="s">
        <v>1358</v>
      </c>
      <c r="O55" s="306" t="s">
        <v>5188</v>
      </c>
      <c r="P55" s="306" t="s">
        <v>5066</v>
      </c>
      <c r="Q55" s="306" t="s">
        <v>400</v>
      </c>
    </row>
    <row r="56" ht="15.75" customHeight="1">
      <c r="A56" s="305">
        <v>2.0</v>
      </c>
      <c r="B56" s="299">
        <v>44608.0</v>
      </c>
      <c r="C56" s="300">
        <v>44603.0</v>
      </c>
      <c r="D56" s="306" t="s">
        <v>5062</v>
      </c>
      <c r="E56" s="306" t="s">
        <v>398</v>
      </c>
      <c r="F56" s="306" t="s">
        <v>18</v>
      </c>
      <c r="G56" s="306" t="s">
        <v>1223</v>
      </c>
      <c r="H56" s="306" t="s">
        <v>5189</v>
      </c>
      <c r="I56" s="306" t="s">
        <v>399</v>
      </c>
      <c r="J56" s="306" t="s">
        <v>1429</v>
      </c>
      <c r="K56" s="308" t="s">
        <v>1430</v>
      </c>
      <c r="L56" s="310"/>
      <c r="M56" s="310"/>
      <c r="N56" s="306" t="s">
        <v>1431</v>
      </c>
      <c r="O56" s="306" t="s">
        <v>5190</v>
      </c>
      <c r="P56" s="306" t="s">
        <v>5066</v>
      </c>
      <c r="Q56" s="306" t="s">
        <v>400</v>
      </c>
    </row>
    <row r="57" ht="15.75" customHeight="1">
      <c r="A57" s="305">
        <v>2.0</v>
      </c>
      <c r="B57" s="299">
        <v>44608.0</v>
      </c>
      <c r="C57" s="300">
        <v>44603.0</v>
      </c>
      <c r="D57" s="306" t="s">
        <v>5062</v>
      </c>
      <c r="E57" s="306" t="s">
        <v>398</v>
      </c>
      <c r="F57" s="306" t="s">
        <v>18</v>
      </c>
      <c r="G57" s="306" t="s">
        <v>1223</v>
      </c>
      <c r="H57" s="306" t="s">
        <v>5191</v>
      </c>
      <c r="I57" s="306" t="s">
        <v>399</v>
      </c>
      <c r="J57" s="306" t="s">
        <v>1434</v>
      </c>
      <c r="K57" s="308">
        <v>7439987.0</v>
      </c>
      <c r="L57" s="310"/>
      <c r="M57" s="310"/>
      <c r="N57" s="306" t="s">
        <v>1435</v>
      </c>
      <c r="O57" s="306" t="s">
        <v>5192</v>
      </c>
      <c r="P57" s="306" t="s">
        <v>5066</v>
      </c>
      <c r="Q57" s="306" t="s">
        <v>400</v>
      </c>
    </row>
    <row r="58" ht="15.75" customHeight="1">
      <c r="A58" s="305">
        <v>2.0</v>
      </c>
      <c r="B58" s="299">
        <v>44608.0</v>
      </c>
      <c r="C58" s="300">
        <v>44603.0</v>
      </c>
      <c r="D58" s="306" t="s">
        <v>5062</v>
      </c>
      <c r="E58" s="306" t="s">
        <v>398</v>
      </c>
      <c r="F58" s="306" t="s">
        <v>18</v>
      </c>
      <c r="G58" s="306" t="s">
        <v>1223</v>
      </c>
      <c r="H58" s="306" t="s">
        <v>5152</v>
      </c>
      <c r="I58" s="306" t="s">
        <v>402</v>
      </c>
      <c r="J58" s="306" t="s">
        <v>1366</v>
      </c>
      <c r="K58" s="308">
        <v>6199277.0</v>
      </c>
      <c r="L58" s="310"/>
      <c r="M58" s="310"/>
      <c r="N58" s="306" t="s">
        <v>1368</v>
      </c>
      <c r="O58" s="306" t="s">
        <v>5154</v>
      </c>
      <c r="P58" s="306" t="s">
        <v>5066</v>
      </c>
      <c r="Q58" s="306" t="s">
        <v>400</v>
      </c>
    </row>
    <row r="59" ht="15.75" customHeight="1">
      <c r="A59" s="305">
        <v>2.0</v>
      </c>
      <c r="B59" s="299">
        <v>44608.0</v>
      </c>
      <c r="C59" s="300">
        <v>44603.0</v>
      </c>
      <c r="D59" s="306" t="s">
        <v>5062</v>
      </c>
      <c r="E59" s="306" t="s">
        <v>398</v>
      </c>
      <c r="F59" s="306" t="s">
        <v>18</v>
      </c>
      <c r="G59" s="306" t="s">
        <v>1223</v>
      </c>
      <c r="H59" s="306" t="s">
        <v>5193</v>
      </c>
      <c r="I59" s="306" t="s">
        <v>399</v>
      </c>
      <c r="J59" s="306" t="s">
        <v>1438</v>
      </c>
      <c r="K59" s="308">
        <v>6312520.0</v>
      </c>
      <c r="L59" s="310"/>
      <c r="M59" s="310"/>
      <c r="N59" s="306" t="s">
        <v>1421</v>
      </c>
      <c r="O59" s="306" t="s">
        <v>5185</v>
      </c>
      <c r="P59" s="306" t="s">
        <v>5066</v>
      </c>
      <c r="Q59" s="306" t="s">
        <v>400</v>
      </c>
    </row>
    <row r="60" ht="15.75" customHeight="1">
      <c r="A60" s="305">
        <v>2.0</v>
      </c>
      <c r="B60" s="299">
        <v>44608.0</v>
      </c>
      <c r="C60" s="300">
        <v>44603.0</v>
      </c>
      <c r="D60" s="306" t="s">
        <v>5062</v>
      </c>
      <c r="E60" s="313" t="s">
        <v>403</v>
      </c>
      <c r="F60" s="306" t="s">
        <v>18</v>
      </c>
      <c r="G60" s="306" t="s">
        <v>1287</v>
      </c>
      <c r="H60" s="306" t="s">
        <v>5194</v>
      </c>
      <c r="I60" s="306" t="s">
        <v>402</v>
      </c>
      <c r="J60" s="306" t="s">
        <v>1440</v>
      </c>
      <c r="K60" s="311"/>
      <c r="L60" s="312"/>
      <c r="M60" s="310"/>
      <c r="N60" s="306" t="s">
        <v>621</v>
      </c>
      <c r="O60" s="306" t="s">
        <v>5195</v>
      </c>
      <c r="P60" s="306" t="s">
        <v>5066</v>
      </c>
      <c r="Q60" s="306" t="s">
        <v>400</v>
      </c>
    </row>
    <row r="61" ht="15.75" customHeight="1">
      <c r="A61" s="305">
        <v>2.0</v>
      </c>
      <c r="B61" s="299">
        <v>44608.0</v>
      </c>
      <c r="C61" s="300">
        <v>44603.0</v>
      </c>
      <c r="D61" s="306" t="s">
        <v>5062</v>
      </c>
      <c r="E61" s="313" t="s">
        <v>403</v>
      </c>
      <c r="F61" s="306" t="s">
        <v>18</v>
      </c>
      <c r="G61" s="306" t="s">
        <v>1287</v>
      </c>
      <c r="H61" s="306" t="s">
        <v>5155</v>
      </c>
      <c r="I61" s="306" t="s">
        <v>399</v>
      </c>
      <c r="J61" s="306" t="s">
        <v>1371</v>
      </c>
      <c r="K61" s="308">
        <v>6057352.0</v>
      </c>
      <c r="L61" s="309">
        <v>38913.0</v>
      </c>
      <c r="M61" s="306" t="s">
        <v>5156</v>
      </c>
      <c r="N61" s="306" t="s">
        <v>457</v>
      </c>
      <c r="O61" s="306" t="s">
        <v>5196</v>
      </c>
      <c r="P61" s="306" t="s">
        <v>5066</v>
      </c>
      <c r="Q61" s="306" t="s">
        <v>400</v>
      </c>
    </row>
    <row r="62" ht="15.75" customHeight="1">
      <c r="A62" s="305">
        <v>2.0</v>
      </c>
      <c r="B62" s="299">
        <v>44608.0</v>
      </c>
      <c r="C62" s="300">
        <v>44603.0</v>
      </c>
      <c r="D62" s="306" t="s">
        <v>5062</v>
      </c>
      <c r="E62" s="313" t="s">
        <v>403</v>
      </c>
      <c r="F62" s="306" t="s">
        <v>18</v>
      </c>
      <c r="G62" s="306" t="s">
        <v>1287</v>
      </c>
      <c r="H62" s="306" t="s">
        <v>5197</v>
      </c>
      <c r="I62" s="306" t="s">
        <v>399</v>
      </c>
      <c r="J62" s="306" t="s">
        <v>1444</v>
      </c>
      <c r="K62" s="308">
        <v>4995535.0</v>
      </c>
      <c r="L62" s="310"/>
      <c r="M62" s="310"/>
      <c r="N62" s="306" t="s">
        <v>1445</v>
      </c>
      <c r="O62" s="306" t="s">
        <v>5198</v>
      </c>
      <c r="P62" s="306" t="s">
        <v>5066</v>
      </c>
      <c r="Q62" s="306" t="s">
        <v>400</v>
      </c>
    </row>
    <row r="63" ht="15.75" customHeight="1">
      <c r="A63" s="305">
        <v>2.0</v>
      </c>
      <c r="B63" s="299">
        <v>44608.0</v>
      </c>
      <c r="C63" s="300">
        <v>44603.0</v>
      </c>
      <c r="D63" s="306" t="s">
        <v>5062</v>
      </c>
      <c r="E63" s="313" t="s">
        <v>403</v>
      </c>
      <c r="F63" s="306" t="s">
        <v>18</v>
      </c>
      <c r="G63" s="306" t="s">
        <v>1287</v>
      </c>
      <c r="H63" s="306" t="s">
        <v>5199</v>
      </c>
      <c r="I63" s="306" t="s">
        <v>402</v>
      </c>
      <c r="J63" s="306" t="s">
        <v>1448</v>
      </c>
      <c r="K63" s="308">
        <v>1390358.0</v>
      </c>
      <c r="L63" s="310"/>
      <c r="M63" s="310"/>
      <c r="N63" s="306" t="s">
        <v>1449</v>
      </c>
      <c r="O63" s="306" t="s">
        <v>5200</v>
      </c>
      <c r="P63" s="306" t="s">
        <v>5066</v>
      </c>
      <c r="Q63" s="306" t="s">
        <v>400</v>
      </c>
    </row>
    <row r="64" ht="15.75" customHeight="1">
      <c r="A64" s="305">
        <v>2.0</v>
      </c>
      <c r="B64" s="299">
        <v>44608.0</v>
      </c>
      <c r="C64" s="300">
        <v>44603.0</v>
      </c>
      <c r="D64" s="306" t="s">
        <v>5062</v>
      </c>
      <c r="E64" s="313" t="s">
        <v>403</v>
      </c>
      <c r="F64" s="306" t="s">
        <v>18</v>
      </c>
      <c r="G64" s="306" t="s">
        <v>1287</v>
      </c>
      <c r="H64" s="306" t="s">
        <v>5201</v>
      </c>
      <c r="I64" s="306" t="s">
        <v>402</v>
      </c>
      <c r="J64" s="306" t="s">
        <v>1452</v>
      </c>
      <c r="K64" s="308">
        <v>5700637.0</v>
      </c>
      <c r="L64" s="310"/>
      <c r="M64" s="310"/>
      <c r="N64" s="306" t="s">
        <v>1453</v>
      </c>
      <c r="O64" s="306" t="s">
        <v>5202</v>
      </c>
      <c r="P64" s="306" t="s">
        <v>5066</v>
      </c>
      <c r="Q64" s="306" t="s">
        <v>400</v>
      </c>
    </row>
    <row r="65" ht="15.75" customHeight="1">
      <c r="A65" s="305">
        <v>2.0</v>
      </c>
      <c r="B65" s="299">
        <v>44608.0</v>
      </c>
      <c r="C65" s="300">
        <v>44603.0</v>
      </c>
      <c r="D65" s="306" t="s">
        <v>5062</v>
      </c>
      <c r="E65" s="313" t="s">
        <v>403</v>
      </c>
      <c r="F65" s="306" t="s">
        <v>18</v>
      </c>
      <c r="G65" s="306" t="s">
        <v>1287</v>
      </c>
      <c r="H65" s="306" t="s">
        <v>5203</v>
      </c>
      <c r="I65" s="306" t="s">
        <v>399</v>
      </c>
      <c r="J65" s="306" t="s">
        <v>1456</v>
      </c>
      <c r="K65" s="308">
        <v>7108483.0</v>
      </c>
      <c r="L65" s="310"/>
      <c r="M65" s="310"/>
      <c r="N65" s="306" t="s">
        <v>1457</v>
      </c>
      <c r="O65" s="306" t="s">
        <v>5204</v>
      </c>
      <c r="P65" s="306" t="s">
        <v>5066</v>
      </c>
      <c r="Q65" s="306" t="s">
        <v>400</v>
      </c>
    </row>
    <row r="66" ht="15.75" customHeight="1">
      <c r="A66" s="305">
        <v>2.0</v>
      </c>
      <c r="B66" s="299">
        <v>44608.0</v>
      </c>
      <c r="C66" s="300">
        <v>44603.0</v>
      </c>
      <c r="D66" s="306" t="s">
        <v>5062</v>
      </c>
      <c r="E66" s="313" t="s">
        <v>403</v>
      </c>
      <c r="F66" s="306" t="s">
        <v>18</v>
      </c>
      <c r="G66" s="306" t="s">
        <v>1287</v>
      </c>
      <c r="H66" s="306" t="s">
        <v>5205</v>
      </c>
      <c r="I66" s="306" t="s">
        <v>399</v>
      </c>
      <c r="J66" s="306" t="s">
        <v>1460</v>
      </c>
      <c r="K66" s="308">
        <v>6821778.0</v>
      </c>
      <c r="L66" s="310"/>
      <c r="M66" s="310"/>
      <c r="N66" s="306" t="s">
        <v>1461</v>
      </c>
      <c r="O66" s="306" t="s">
        <v>5195</v>
      </c>
      <c r="P66" s="306" t="s">
        <v>5066</v>
      </c>
      <c r="Q66" s="306" t="s">
        <v>400</v>
      </c>
    </row>
    <row r="67" ht="15.75" customHeight="1">
      <c r="A67" s="305">
        <v>2.0</v>
      </c>
      <c r="B67" s="299">
        <v>44608.0</v>
      </c>
      <c r="C67" s="300">
        <v>44603.0</v>
      </c>
      <c r="D67" s="306" t="s">
        <v>5062</v>
      </c>
      <c r="E67" s="313" t="s">
        <v>403</v>
      </c>
      <c r="F67" s="306" t="s">
        <v>18</v>
      </c>
      <c r="G67" s="306" t="s">
        <v>1287</v>
      </c>
      <c r="H67" s="306" t="s">
        <v>5206</v>
      </c>
      <c r="I67" s="306" t="s">
        <v>399</v>
      </c>
      <c r="J67" s="306" t="s">
        <v>1463</v>
      </c>
      <c r="K67" s="308">
        <v>4242906.0</v>
      </c>
      <c r="L67" s="310"/>
      <c r="M67" s="310"/>
      <c r="N67" s="306" t="s">
        <v>1461</v>
      </c>
      <c r="O67" s="306" t="s">
        <v>5195</v>
      </c>
      <c r="P67" s="306" t="s">
        <v>5066</v>
      </c>
      <c r="Q67" s="306" t="s">
        <v>400</v>
      </c>
    </row>
    <row r="68" ht="15.75" customHeight="1">
      <c r="A68" s="305">
        <v>2.0</v>
      </c>
      <c r="B68" s="299">
        <v>44608.0</v>
      </c>
      <c r="C68" s="300">
        <v>44603.0</v>
      </c>
      <c r="D68" s="306" t="s">
        <v>5062</v>
      </c>
      <c r="E68" s="313" t="s">
        <v>403</v>
      </c>
      <c r="F68" s="306" t="s">
        <v>18</v>
      </c>
      <c r="G68" s="306" t="s">
        <v>1287</v>
      </c>
      <c r="H68" s="306" t="s">
        <v>5207</v>
      </c>
      <c r="I68" s="306" t="s">
        <v>399</v>
      </c>
      <c r="J68" s="306" t="s">
        <v>1465</v>
      </c>
      <c r="K68" s="308">
        <v>4962742.0</v>
      </c>
      <c r="L68" s="310"/>
      <c r="M68" s="310"/>
      <c r="N68" s="306" t="s">
        <v>1466</v>
      </c>
      <c r="O68" s="306" t="s">
        <v>5208</v>
      </c>
      <c r="P68" s="306" t="s">
        <v>5066</v>
      </c>
      <c r="Q68" s="306" t="s">
        <v>400</v>
      </c>
    </row>
    <row r="69" ht="15.75" customHeight="1">
      <c r="A69" s="305">
        <v>2.0</v>
      </c>
      <c r="B69" s="299">
        <v>44608.0</v>
      </c>
      <c r="C69" s="300">
        <v>44603.0</v>
      </c>
      <c r="D69" s="306" t="s">
        <v>5062</v>
      </c>
      <c r="E69" s="313" t="s">
        <v>403</v>
      </c>
      <c r="F69" s="306" t="s">
        <v>18</v>
      </c>
      <c r="G69" s="306" t="s">
        <v>1287</v>
      </c>
      <c r="H69" s="306" t="s">
        <v>5209</v>
      </c>
      <c r="I69" s="306" t="s">
        <v>399</v>
      </c>
      <c r="J69" s="306" t="s">
        <v>1469</v>
      </c>
      <c r="K69" s="308">
        <v>9160803.0</v>
      </c>
      <c r="L69" s="310"/>
      <c r="M69" s="310"/>
      <c r="N69" s="306" t="s">
        <v>1470</v>
      </c>
      <c r="O69" s="306" t="s">
        <v>5210</v>
      </c>
      <c r="P69" s="306" t="s">
        <v>5066</v>
      </c>
      <c r="Q69" s="306" t="s">
        <v>400</v>
      </c>
    </row>
    <row r="70" ht="15.75" customHeight="1">
      <c r="A70" s="305">
        <v>2.0</v>
      </c>
      <c r="B70" s="299">
        <v>44608.0</v>
      </c>
      <c r="C70" s="300">
        <v>44603.0</v>
      </c>
      <c r="D70" s="306" t="s">
        <v>5062</v>
      </c>
      <c r="E70" s="313" t="s">
        <v>403</v>
      </c>
      <c r="F70" s="306" t="s">
        <v>18</v>
      </c>
      <c r="G70" s="306" t="s">
        <v>1287</v>
      </c>
      <c r="H70" s="306" t="s">
        <v>5211</v>
      </c>
      <c r="I70" s="306" t="s">
        <v>399</v>
      </c>
      <c r="J70" s="306" t="s">
        <v>1473</v>
      </c>
      <c r="K70" s="308">
        <v>8107777.0</v>
      </c>
      <c r="L70" s="310"/>
      <c r="M70" s="310"/>
      <c r="N70" s="306" t="s">
        <v>753</v>
      </c>
      <c r="O70" s="306" t="s">
        <v>5212</v>
      </c>
      <c r="P70" s="306" t="s">
        <v>5066</v>
      </c>
      <c r="Q70" s="306" t="s">
        <v>400</v>
      </c>
    </row>
    <row r="71" ht="15.75" customHeight="1">
      <c r="A71" s="305">
        <v>2.0</v>
      </c>
      <c r="B71" s="299">
        <v>44608.0</v>
      </c>
      <c r="C71" s="300">
        <v>44603.0</v>
      </c>
      <c r="D71" s="306" t="s">
        <v>5062</v>
      </c>
      <c r="E71" s="313" t="s">
        <v>403</v>
      </c>
      <c r="F71" s="306" t="s">
        <v>18</v>
      </c>
      <c r="G71" s="306" t="s">
        <v>1287</v>
      </c>
      <c r="H71" s="306" t="s">
        <v>5213</v>
      </c>
      <c r="I71" s="306" t="s">
        <v>402</v>
      </c>
      <c r="J71" s="306" t="s">
        <v>1476</v>
      </c>
      <c r="K71" s="308">
        <v>5752639.0</v>
      </c>
      <c r="L71" s="310"/>
      <c r="M71" s="310"/>
      <c r="N71" s="306" t="s">
        <v>1449</v>
      </c>
      <c r="O71" s="306" t="s">
        <v>5200</v>
      </c>
      <c r="P71" s="306" t="s">
        <v>5066</v>
      </c>
      <c r="Q71" s="306" t="s">
        <v>400</v>
      </c>
    </row>
    <row r="72" ht="15.75" customHeight="1">
      <c r="A72" s="305">
        <v>2.0</v>
      </c>
      <c r="B72" s="299">
        <v>44608.0</v>
      </c>
      <c r="C72" s="300">
        <v>44603.0</v>
      </c>
      <c r="D72" s="306" t="s">
        <v>5062</v>
      </c>
      <c r="E72" s="313" t="s">
        <v>403</v>
      </c>
      <c r="F72" s="306" t="s">
        <v>18</v>
      </c>
      <c r="G72" s="306" t="s">
        <v>1287</v>
      </c>
      <c r="H72" s="306" t="s">
        <v>5214</v>
      </c>
      <c r="I72" s="306" t="s">
        <v>399</v>
      </c>
      <c r="J72" s="308" t="s">
        <v>1478</v>
      </c>
      <c r="K72" s="308">
        <v>3121055.0</v>
      </c>
      <c r="L72" s="310"/>
      <c r="M72" s="310"/>
      <c r="N72" s="306" t="s">
        <v>1479</v>
      </c>
      <c r="O72" s="306" t="s">
        <v>5215</v>
      </c>
      <c r="P72" s="306" t="s">
        <v>5066</v>
      </c>
      <c r="Q72" s="306" t="s">
        <v>400</v>
      </c>
    </row>
    <row r="73" ht="15.75" customHeight="1">
      <c r="A73" s="305">
        <v>2.0</v>
      </c>
      <c r="B73" s="299">
        <v>44608.0</v>
      </c>
      <c r="C73" s="300">
        <v>44603.0</v>
      </c>
      <c r="D73" s="306" t="s">
        <v>5062</v>
      </c>
      <c r="E73" s="313" t="s">
        <v>403</v>
      </c>
      <c r="F73" s="306" t="s">
        <v>18</v>
      </c>
      <c r="G73" s="306" t="s">
        <v>1287</v>
      </c>
      <c r="H73" s="306" t="s">
        <v>5216</v>
      </c>
      <c r="I73" s="306" t="s">
        <v>399</v>
      </c>
      <c r="J73" s="308">
        <v>5.1834755E7</v>
      </c>
      <c r="K73" s="308">
        <v>5591026.0</v>
      </c>
      <c r="L73" s="310"/>
      <c r="M73" s="310"/>
      <c r="N73" s="306" t="s">
        <v>1482</v>
      </c>
      <c r="O73" s="306" t="s">
        <v>5217</v>
      </c>
      <c r="P73" s="306" t="s">
        <v>5066</v>
      </c>
      <c r="Q73" s="306" t="s">
        <v>400</v>
      </c>
    </row>
    <row r="74" ht="15.75" customHeight="1">
      <c r="A74" s="305">
        <v>2.0</v>
      </c>
      <c r="B74" s="299">
        <v>44608.0</v>
      </c>
      <c r="C74" s="300">
        <v>44603.0</v>
      </c>
      <c r="D74" s="306" t="s">
        <v>5062</v>
      </c>
      <c r="E74" s="313" t="s">
        <v>403</v>
      </c>
      <c r="F74" s="306" t="s">
        <v>18</v>
      </c>
      <c r="G74" s="306" t="s">
        <v>1287</v>
      </c>
      <c r="H74" s="306" t="s">
        <v>5218</v>
      </c>
      <c r="I74" s="306" t="s">
        <v>399</v>
      </c>
      <c r="J74" s="306" t="s">
        <v>1485</v>
      </c>
      <c r="K74" s="308">
        <v>7771816.0</v>
      </c>
      <c r="L74" s="310"/>
      <c r="M74" s="310"/>
      <c r="N74" s="306" t="s">
        <v>1486</v>
      </c>
      <c r="O74" s="306" t="s">
        <v>5219</v>
      </c>
      <c r="P74" s="306" t="s">
        <v>5066</v>
      </c>
      <c r="Q74" s="306" t="s">
        <v>400</v>
      </c>
    </row>
    <row r="75" ht="15.75" customHeight="1">
      <c r="A75" s="305">
        <v>2.0</v>
      </c>
      <c r="B75" s="299">
        <v>44608.0</v>
      </c>
      <c r="C75" s="300">
        <v>44603.0</v>
      </c>
      <c r="D75" s="306" t="s">
        <v>5062</v>
      </c>
      <c r="E75" s="313" t="s">
        <v>403</v>
      </c>
      <c r="F75" s="306" t="s">
        <v>18</v>
      </c>
      <c r="G75" s="306" t="s">
        <v>1287</v>
      </c>
      <c r="H75" s="306" t="s">
        <v>5176</v>
      </c>
      <c r="I75" s="306" t="s">
        <v>402</v>
      </c>
      <c r="J75" s="306" t="s">
        <v>1406</v>
      </c>
      <c r="K75" s="308">
        <v>4628520.0</v>
      </c>
      <c r="L75" s="310"/>
      <c r="M75" s="310"/>
      <c r="N75" s="306" t="s">
        <v>1407</v>
      </c>
      <c r="O75" s="306" t="s">
        <v>5177</v>
      </c>
      <c r="P75" s="306" t="s">
        <v>5066</v>
      </c>
      <c r="Q75" s="306" t="s">
        <v>400</v>
      </c>
    </row>
    <row r="76" ht="15.75" customHeight="1">
      <c r="A76" s="305">
        <v>2.0</v>
      </c>
      <c r="B76" s="299">
        <v>44608.0</v>
      </c>
      <c r="C76" s="300">
        <v>44603.0</v>
      </c>
      <c r="D76" s="306" t="s">
        <v>337</v>
      </c>
      <c r="E76" s="306" t="s">
        <v>398</v>
      </c>
      <c r="F76" s="306" t="s">
        <v>18</v>
      </c>
      <c r="G76" s="306" t="s">
        <v>1003</v>
      </c>
      <c r="H76" s="306" t="s">
        <v>5199</v>
      </c>
      <c r="I76" s="306" t="s">
        <v>402</v>
      </c>
      <c r="J76" s="306" t="s">
        <v>1448</v>
      </c>
      <c r="K76" s="308">
        <v>1390358.0</v>
      </c>
      <c r="L76" s="310"/>
      <c r="M76" s="310"/>
      <c r="N76" s="306" t="s">
        <v>1449</v>
      </c>
      <c r="O76" s="306" t="s">
        <v>5220</v>
      </c>
      <c r="P76" s="306" t="s">
        <v>5066</v>
      </c>
      <c r="Q76" s="306" t="s">
        <v>400</v>
      </c>
    </row>
    <row r="77" ht="15.75" customHeight="1">
      <c r="A77" s="305">
        <v>2.0</v>
      </c>
      <c r="B77" s="299">
        <v>44608.0</v>
      </c>
      <c r="C77" s="300">
        <v>44603.0</v>
      </c>
      <c r="D77" s="306" t="s">
        <v>337</v>
      </c>
      <c r="E77" s="306" t="s">
        <v>398</v>
      </c>
      <c r="F77" s="306" t="s">
        <v>18</v>
      </c>
      <c r="G77" s="306" t="s">
        <v>1003</v>
      </c>
      <c r="H77" s="306" t="s">
        <v>5073</v>
      </c>
      <c r="I77" s="306" t="s">
        <v>399</v>
      </c>
      <c r="J77" s="306" t="s">
        <v>1240</v>
      </c>
      <c r="K77" s="308">
        <v>3150428.0</v>
      </c>
      <c r="L77" s="310"/>
      <c r="M77" s="310"/>
      <c r="N77" s="306" t="s">
        <v>608</v>
      </c>
      <c r="O77" s="306" t="s">
        <v>5075</v>
      </c>
      <c r="P77" s="306" t="s">
        <v>5066</v>
      </c>
      <c r="Q77" s="306" t="s">
        <v>400</v>
      </c>
    </row>
    <row r="78" ht="15.75" customHeight="1">
      <c r="A78" s="305">
        <v>2.0</v>
      </c>
      <c r="B78" s="299">
        <v>44608.0</v>
      </c>
      <c r="C78" s="300">
        <v>44603.0</v>
      </c>
      <c r="D78" s="306" t="s">
        <v>337</v>
      </c>
      <c r="E78" s="306" t="s">
        <v>398</v>
      </c>
      <c r="F78" s="306" t="s">
        <v>18</v>
      </c>
      <c r="G78" s="306" t="s">
        <v>1003</v>
      </c>
      <c r="H78" s="306" t="s">
        <v>5213</v>
      </c>
      <c r="I78" s="306" t="s">
        <v>402</v>
      </c>
      <c r="J78" s="306" t="s">
        <v>1476</v>
      </c>
      <c r="K78" s="308">
        <v>5752639.0</v>
      </c>
      <c r="L78" s="310"/>
      <c r="M78" s="310"/>
      <c r="N78" s="306" t="s">
        <v>1449</v>
      </c>
      <c r="O78" s="306" t="s">
        <v>5221</v>
      </c>
      <c r="P78" s="306" t="s">
        <v>5066</v>
      </c>
      <c r="Q78" s="306" t="s">
        <v>400</v>
      </c>
    </row>
    <row r="79" ht="15.75" customHeight="1">
      <c r="A79" s="305">
        <v>2.0</v>
      </c>
      <c r="B79" s="299">
        <v>44608.0</v>
      </c>
      <c r="C79" s="300">
        <v>44603.0</v>
      </c>
      <c r="D79" s="306" t="s">
        <v>337</v>
      </c>
      <c r="E79" s="306" t="s">
        <v>398</v>
      </c>
      <c r="F79" s="306" t="s">
        <v>18</v>
      </c>
      <c r="G79" s="306" t="s">
        <v>1003</v>
      </c>
      <c r="H79" s="306" t="s">
        <v>5222</v>
      </c>
      <c r="I79" s="306" t="s">
        <v>402</v>
      </c>
      <c r="J79" s="306" t="s">
        <v>1491</v>
      </c>
      <c r="K79" s="308">
        <v>8107779.0</v>
      </c>
      <c r="L79" s="310"/>
      <c r="M79" s="310"/>
      <c r="N79" s="306" t="s">
        <v>753</v>
      </c>
      <c r="O79" s="306" t="s">
        <v>5223</v>
      </c>
      <c r="P79" s="306" t="s">
        <v>5066</v>
      </c>
      <c r="Q79" s="306" t="s">
        <v>400</v>
      </c>
    </row>
    <row r="80" ht="15.75" customHeight="1">
      <c r="A80" s="305">
        <v>2.0</v>
      </c>
      <c r="B80" s="299">
        <v>44608.0</v>
      </c>
      <c r="C80" s="300">
        <v>44603.0</v>
      </c>
      <c r="D80" s="306" t="s">
        <v>337</v>
      </c>
      <c r="E80" s="306" t="s">
        <v>398</v>
      </c>
      <c r="F80" s="306" t="s">
        <v>18</v>
      </c>
      <c r="G80" s="306" t="s">
        <v>1003</v>
      </c>
      <c r="H80" s="306" t="s">
        <v>5224</v>
      </c>
      <c r="I80" s="306" t="s">
        <v>402</v>
      </c>
      <c r="J80" s="306" t="s">
        <v>1410</v>
      </c>
      <c r="K80" s="308">
        <v>8051638.0</v>
      </c>
      <c r="L80" s="310"/>
      <c r="M80" s="310"/>
      <c r="N80" s="306" t="s">
        <v>1426</v>
      </c>
      <c r="O80" s="306" t="s">
        <v>5179</v>
      </c>
      <c r="P80" s="306" t="s">
        <v>5066</v>
      </c>
      <c r="Q80" s="306" t="s">
        <v>400</v>
      </c>
    </row>
    <row r="81" ht="15.75" customHeight="1">
      <c r="A81" s="305">
        <v>2.0</v>
      </c>
      <c r="B81" s="299">
        <v>44608.0</v>
      </c>
      <c r="C81" s="300">
        <v>44603.0</v>
      </c>
      <c r="D81" s="306" t="s">
        <v>337</v>
      </c>
      <c r="E81" s="306" t="s">
        <v>398</v>
      </c>
      <c r="F81" s="306" t="s">
        <v>18</v>
      </c>
      <c r="G81" s="306" t="s">
        <v>1003</v>
      </c>
      <c r="H81" s="306" t="s">
        <v>5225</v>
      </c>
      <c r="I81" s="306" t="s">
        <v>399</v>
      </c>
      <c r="J81" s="306" t="s">
        <v>1495</v>
      </c>
      <c r="K81" s="308">
        <v>6668921.0</v>
      </c>
      <c r="L81" s="310"/>
      <c r="M81" s="310"/>
      <c r="N81" s="306" t="s">
        <v>1496</v>
      </c>
      <c r="O81" s="306" t="s">
        <v>5226</v>
      </c>
      <c r="P81" s="306" t="s">
        <v>5066</v>
      </c>
      <c r="Q81" s="306" t="s">
        <v>400</v>
      </c>
    </row>
    <row r="82" ht="15.75" customHeight="1">
      <c r="A82" s="305">
        <v>2.0</v>
      </c>
      <c r="B82" s="299">
        <v>44608.0</v>
      </c>
      <c r="C82" s="300">
        <v>44603.0</v>
      </c>
      <c r="D82" s="306" t="s">
        <v>337</v>
      </c>
      <c r="E82" s="313" t="s">
        <v>403</v>
      </c>
      <c r="F82" s="306" t="s">
        <v>18</v>
      </c>
      <c r="G82" s="306" t="s">
        <v>1003</v>
      </c>
      <c r="H82" s="306" t="s">
        <v>5227</v>
      </c>
      <c r="I82" s="306" t="s">
        <v>399</v>
      </c>
      <c r="J82" s="306" t="s">
        <v>1499</v>
      </c>
      <c r="K82" s="308">
        <v>7227936.0</v>
      </c>
      <c r="L82" s="310"/>
      <c r="M82" s="310"/>
      <c r="N82" s="306" t="s">
        <v>1500</v>
      </c>
      <c r="O82" s="306" t="s">
        <v>5228</v>
      </c>
      <c r="P82" s="306" t="s">
        <v>5066</v>
      </c>
      <c r="Q82" s="306" t="s">
        <v>400</v>
      </c>
    </row>
    <row r="83" ht="15.75" customHeight="1">
      <c r="A83" s="305">
        <v>2.0</v>
      </c>
      <c r="B83" s="299">
        <v>44608.0</v>
      </c>
      <c r="C83" s="300">
        <v>44603.0</v>
      </c>
      <c r="D83" s="306" t="s">
        <v>337</v>
      </c>
      <c r="E83" s="313" t="s">
        <v>403</v>
      </c>
      <c r="F83" s="306" t="s">
        <v>18</v>
      </c>
      <c r="G83" s="306" t="s">
        <v>1003</v>
      </c>
      <c r="H83" s="306" t="s">
        <v>5229</v>
      </c>
      <c r="I83" s="306" t="s">
        <v>399</v>
      </c>
      <c r="J83" s="306" t="s">
        <v>1503</v>
      </c>
      <c r="K83" s="308">
        <v>7188352.0</v>
      </c>
      <c r="L83" s="310"/>
      <c r="M83" s="310"/>
      <c r="N83" s="306" t="s">
        <v>1504</v>
      </c>
      <c r="O83" s="306" t="s">
        <v>5230</v>
      </c>
      <c r="P83" s="306" t="s">
        <v>5066</v>
      </c>
      <c r="Q83" s="306" t="s">
        <v>400</v>
      </c>
    </row>
    <row r="84" ht="15.75" customHeight="1">
      <c r="A84" s="305">
        <v>2.0</v>
      </c>
      <c r="B84" s="299">
        <v>44608.0</v>
      </c>
      <c r="C84" s="300">
        <v>44603.0</v>
      </c>
      <c r="D84" s="306" t="s">
        <v>337</v>
      </c>
      <c r="E84" s="313" t="s">
        <v>403</v>
      </c>
      <c r="F84" s="306" t="s">
        <v>18</v>
      </c>
      <c r="G84" s="306" t="s">
        <v>1003</v>
      </c>
      <c r="H84" s="306" t="s">
        <v>5231</v>
      </c>
      <c r="I84" s="306" t="s">
        <v>402</v>
      </c>
      <c r="J84" s="306" t="s">
        <v>1507</v>
      </c>
      <c r="K84" s="308">
        <v>7417988.0</v>
      </c>
      <c r="L84" s="310"/>
      <c r="M84" s="310"/>
      <c r="N84" s="306" t="s">
        <v>1508</v>
      </c>
      <c r="O84" s="306" t="s">
        <v>5232</v>
      </c>
      <c r="P84" s="306" t="s">
        <v>5066</v>
      </c>
      <c r="Q84" s="306" t="s">
        <v>400</v>
      </c>
    </row>
    <row r="85" ht="15.75" customHeight="1">
      <c r="A85" s="305">
        <v>2.0</v>
      </c>
      <c r="B85" s="299">
        <v>44608.0</v>
      </c>
      <c r="C85" s="300">
        <v>44603.0</v>
      </c>
      <c r="D85" s="306" t="s">
        <v>337</v>
      </c>
      <c r="E85" s="313" t="s">
        <v>403</v>
      </c>
      <c r="F85" s="306" t="s">
        <v>18</v>
      </c>
      <c r="G85" s="306" t="s">
        <v>1003</v>
      </c>
      <c r="H85" s="306" t="s">
        <v>5233</v>
      </c>
      <c r="I85" s="306" t="s">
        <v>402</v>
      </c>
      <c r="J85" s="306" t="s">
        <v>1511</v>
      </c>
      <c r="K85" s="311"/>
      <c r="L85" s="312"/>
      <c r="M85" s="310"/>
      <c r="N85" s="306" t="s">
        <v>630</v>
      </c>
      <c r="O85" s="306" t="s">
        <v>5234</v>
      </c>
      <c r="P85" s="306" t="s">
        <v>5066</v>
      </c>
      <c r="Q85" s="306" t="s">
        <v>400</v>
      </c>
    </row>
    <row r="86" ht="15.75" customHeight="1">
      <c r="A86" s="305">
        <v>2.0</v>
      </c>
      <c r="B86" s="299">
        <v>44608.0</v>
      </c>
      <c r="C86" s="300">
        <v>44603.0</v>
      </c>
      <c r="D86" s="306" t="s">
        <v>337</v>
      </c>
      <c r="E86" s="313" t="s">
        <v>403</v>
      </c>
      <c r="F86" s="306" t="s">
        <v>18</v>
      </c>
      <c r="G86" s="306" t="s">
        <v>1003</v>
      </c>
      <c r="H86" s="306" t="s">
        <v>5235</v>
      </c>
      <c r="I86" s="306" t="s">
        <v>399</v>
      </c>
      <c r="J86" s="306" t="s">
        <v>1303</v>
      </c>
      <c r="K86" s="308">
        <v>7741245.0</v>
      </c>
      <c r="L86" s="309">
        <v>39074.0</v>
      </c>
      <c r="M86" s="306" t="s">
        <v>5113</v>
      </c>
      <c r="N86" s="306" t="s">
        <v>1305</v>
      </c>
      <c r="O86" s="306" t="s">
        <v>5236</v>
      </c>
      <c r="P86" s="306" t="s">
        <v>5066</v>
      </c>
      <c r="Q86" s="306" t="s">
        <v>400</v>
      </c>
    </row>
    <row r="87" ht="15.75" customHeight="1">
      <c r="A87" s="305">
        <v>2.0</v>
      </c>
      <c r="B87" s="299">
        <v>44608.0</v>
      </c>
      <c r="C87" s="300">
        <v>44603.0</v>
      </c>
      <c r="D87" s="306" t="s">
        <v>337</v>
      </c>
      <c r="E87" s="313" t="s">
        <v>403</v>
      </c>
      <c r="F87" s="306" t="s">
        <v>18</v>
      </c>
      <c r="G87" s="306" t="s">
        <v>1003</v>
      </c>
      <c r="H87" s="306" t="s">
        <v>5237</v>
      </c>
      <c r="I87" s="306" t="s">
        <v>402</v>
      </c>
      <c r="J87" s="306" t="s">
        <v>1516</v>
      </c>
      <c r="K87" s="308">
        <v>5962604.0</v>
      </c>
      <c r="L87" s="310"/>
      <c r="M87" s="310"/>
      <c r="N87" s="306" t="s">
        <v>1517</v>
      </c>
      <c r="O87" s="306" t="s">
        <v>5238</v>
      </c>
      <c r="P87" s="306" t="s">
        <v>5066</v>
      </c>
      <c r="Q87" s="306" t="s">
        <v>400</v>
      </c>
    </row>
    <row r="88" ht="15.75" customHeight="1">
      <c r="A88" s="305">
        <v>2.0</v>
      </c>
      <c r="B88" s="299">
        <v>44608.0</v>
      </c>
      <c r="C88" s="300">
        <v>44603.0</v>
      </c>
      <c r="D88" s="306" t="s">
        <v>337</v>
      </c>
      <c r="E88" s="313" t="s">
        <v>403</v>
      </c>
      <c r="F88" s="306" t="s">
        <v>18</v>
      </c>
      <c r="G88" s="306" t="s">
        <v>1003</v>
      </c>
      <c r="H88" s="306" t="s">
        <v>5184</v>
      </c>
      <c r="I88" s="306" t="s">
        <v>402</v>
      </c>
      <c r="J88" s="306" t="s">
        <v>1420</v>
      </c>
      <c r="K88" s="308">
        <v>7433411.0</v>
      </c>
      <c r="L88" s="310"/>
      <c r="M88" s="310"/>
      <c r="N88" s="306" t="s">
        <v>1421</v>
      </c>
      <c r="O88" s="306" t="s">
        <v>5185</v>
      </c>
      <c r="P88" s="306" t="s">
        <v>5066</v>
      </c>
      <c r="Q88" s="306" t="s">
        <v>400</v>
      </c>
    </row>
    <row r="89" ht="15.75" customHeight="1">
      <c r="A89" s="305">
        <v>2.0</v>
      </c>
      <c r="B89" s="299">
        <v>44608.0</v>
      </c>
      <c r="C89" s="300">
        <v>44603.0</v>
      </c>
      <c r="D89" s="306" t="s">
        <v>337</v>
      </c>
      <c r="E89" s="313" t="s">
        <v>403</v>
      </c>
      <c r="F89" s="306" t="s">
        <v>18</v>
      </c>
      <c r="G89" s="306" t="s">
        <v>1003</v>
      </c>
      <c r="H89" s="306" t="s">
        <v>5239</v>
      </c>
      <c r="I89" s="306" t="s">
        <v>399</v>
      </c>
      <c r="J89" s="306" t="s">
        <v>1520</v>
      </c>
      <c r="K89" s="308">
        <v>7297356.0</v>
      </c>
      <c r="L89" s="310"/>
      <c r="M89" s="310"/>
      <c r="N89" s="306" t="s">
        <v>1521</v>
      </c>
      <c r="O89" s="306" t="s">
        <v>5240</v>
      </c>
      <c r="P89" s="306" t="s">
        <v>5066</v>
      </c>
      <c r="Q89" s="306" t="s">
        <v>400</v>
      </c>
    </row>
    <row r="90" ht="15.75" customHeight="1">
      <c r="A90" s="305">
        <v>2.0</v>
      </c>
      <c r="B90" s="299">
        <v>44608.0</v>
      </c>
      <c r="C90" s="300">
        <v>44603.0</v>
      </c>
      <c r="D90" s="306" t="s">
        <v>337</v>
      </c>
      <c r="E90" s="313" t="s">
        <v>403</v>
      </c>
      <c r="F90" s="306" t="s">
        <v>18</v>
      </c>
      <c r="G90" s="306" t="s">
        <v>1003</v>
      </c>
      <c r="H90" s="306" t="s">
        <v>5241</v>
      </c>
      <c r="I90" s="306" t="s">
        <v>399</v>
      </c>
      <c r="J90" s="306" t="s">
        <v>1524</v>
      </c>
      <c r="K90" s="308">
        <v>6576186.0</v>
      </c>
      <c r="L90" s="310"/>
      <c r="M90" s="310"/>
      <c r="N90" s="306" t="s">
        <v>1525</v>
      </c>
      <c r="O90" s="306" t="s">
        <v>5242</v>
      </c>
      <c r="P90" s="306" t="s">
        <v>5066</v>
      </c>
      <c r="Q90" s="306" t="s">
        <v>400</v>
      </c>
    </row>
    <row r="91" ht="15.75" customHeight="1">
      <c r="A91" s="305">
        <v>2.0</v>
      </c>
      <c r="B91" s="299">
        <v>44608.0</v>
      </c>
      <c r="C91" s="300">
        <v>44603.0</v>
      </c>
      <c r="D91" s="306" t="s">
        <v>337</v>
      </c>
      <c r="E91" s="313" t="s">
        <v>403</v>
      </c>
      <c r="F91" s="306" t="s">
        <v>18</v>
      </c>
      <c r="G91" s="306" t="s">
        <v>1003</v>
      </c>
      <c r="H91" s="306" t="s">
        <v>5243</v>
      </c>
      <c r="I91" s="306" t="s">
        <v>402</v>
      </c>
      <c r="J91" s="306" t="s">
        <v>1528</v>
      </c>
      <c r="K91" s="308">
        <v>7246161.0</v>
      </c>
      <c r="L91" s="310"/>
      <c r="M91" s="310"/>
      <c r="N91" s="306" t="s">
        <v>1529</v>
      </c>
      <c r="O91" s="306" t="s">
        <v>5244</v>
      </c>
      <c r="P91" s="306" t="s">
        <v>5066</v>
      </c>
      <c r="Q91" s="306" t="s">
        <v>400</v>
      </c>
    </row>
    <row r="92" ht="15.75" customHeight="1">
      <c r="A92" s="305">
        <v>2.0</v>
      </c>
      <c r="B92" s="299">
        <v>44608.0</v>
      </c>
      <c r="C92" s="300">
        <v>44603.0</v>
      </c>
      <c r="D92" s="306" t="s">
        <v>337</v>
      </c>
      <c r="E92" s="313" t="s">
        <v>403</v>
      </c>
      <c r="F92" s="306" t="s">
        <v>18</v>
      </c>
      <c r="G92" s="306" t="s">
        <v>1003</v>
      </c>
      <c r="H92" s="306" t="s">
        <v>5245</v>
      </c>
      <c r="I92" s="306" t="s">
        <v>402</v>
      </c>
      <c r="J92" s="306" t="s">
        <v>1417</v>
      </c>
      <c r="K92" s="308">
        <v>8225621.0</v>
      </c>
      <c r="L92" s="310"/>
      <c r="M92" s="310"/>
      <c r="N92" s="306" t="s">
        <v>1461</v>
      </c>
      <c r="O92" s="306" t="s">
        <v>5246</v>
      </c>
      <c r="P92" s="306" t="s">
        <v>5066</v>
      </c>
      <c r="Q92" s="306" t="s">
        <v>400</v>
      </c>
    </row>
    <row r="93" ht="15.75" customHeight="1">
      <c r="A93" s="305">
        <v>2.0</v>
      </c>
      <c r="B93" s="299">
        <v>44608.0</v>
      </c>
      <c r="C93" s="300">
        <v>44603.0</v>
      </c>
      <c r="D93" s="306" t="s">
        <v>337</v>
      </c>
      <c r="E93" s="313" t="s">
        <v>403</v>
      </c>
      <c r="F93" s="306" t="s">
        <v>18</v>
      </c>
      <c r="G93" s="306" t="s">
        <v>1003</v>
      </c>
      <c r="H93" s="306" t="s">
        <v>5247</v>
      </c>
      <c r="I93" s="306" t="s">
        <v>402</v>
      </c>
      <c r="J93" s="306" t="s">
        <v>1534</v>
      </c>
      <c r="K93" s="308">
        <v>5981403.0</v>
      </c>
      <c r="L93" s="310"/>
      <c r="M93" s="310"/>
      <c r="N93" s="306" t="s">
        <v>1535</v>
      </c>
      <c r="O93" s="306" t="s">
        <v>5248</v>
      </c>
      <c r="P93" s="306" t="s">
        <v>5066</v>
      </c>
      <c r="Q93" s="306" t="s">
        <v>400</v>
      </c>
    </row>
    <row r="94" ht="15.75" customHeight="1">
      <c r="A94" s="305">
        <v>2.0</v>
      </c>
      <c r="B94" s="299">
        <v>44608.0</v>
      </c>
      <c r="C94" s="300">
        <v>44603.0</v>
      </c>
      <c r="D94" s="306" t="s">
        <v>337</v>
      </c>
      <c r="E94" s="313" t="s">
        <v>403</v>
      </c>
      <c r="F94" s="306" t="s">
        <v>18</v>
      </c>
      <c r="G94" s="306" t="s">
        <v>1003</v>
      </c>
      <c r="H94" s="306" t="s">
        <v>5249</v>
      </c>
      <c r="I94" s="306" t="s">
        <v>402</v>
      </c>
      <c r="J94" s="306" t="s">
        <v>1538</v>
      </c>
      <c r="K94" s="308">
        <v>7234258.0</v>
      </c>
      <c r="L94" s="310"/>
      <c r="M94" s="310"/>
      <c r="N94" s="306" t="s">
        <v>1539</v>
      </c>
      <c r="O94" s="306" t="s">
        <v>5250</v>
      </c>
      <c r="P94" s="306" t="s">
        <v>5066</v>
      </c>
      <c r="Q94" s="306" t="s">
        <v>400</v>
      </c>
    </row>
    <row r="95" ht="15.75" customHeight="1">
      <c r="A95" s="305">
        <v>2.0</v>
      </c>
      <c r="B95" s="299">
        <v>44608.0</v>
      </c>
      <c r="C95" s="300">
        <v>44603.0</v>
      </c>
      <c r="D95" s="306" t="s">
        <v>337</v>
      </c>
      <c r="E95" s="313" t="s">
        <v>403</v>
      </c>
      <c r="F95" s="306" t="s">
        <v>18</v>
      </c>
      <c r="G95" s="306" t="s">
        <v>1003</v>
      </c>
      <c r="H95" s="306" t="s">
        <v>5251</v>
      </c>
      <c r="I95" s="306" t="s">
        <v>402</v>
      </c>
      <c r="J95" s="306" t="s">
        <v>1542</v>
      </c>
      <c r="K95" s="308">
        <v>8083812.0</v>
      </c>
      <c r="L95" s="310"/>
      <c r="M95" s="310"/>
      <c r="N95" s="306" t="s">
        <v>1543</v>
      </c>
      <c r="O95" s="306" t="s">
        <v>5252</v>
      </c>
      <c r="P95" s="306" t="s">
        <v>5066</v>
      </c>
      <c r="Q95" s="306" t="s">
        <v>400</v>
      </c>
    </row>
    <row r="96" ht="15.75" customHeight="1">
      <c r="A96" s="305">
        <v>3.0</v>
      </c>
      <c r="B96" s="314" t="s">
        <v>5253</v>
      </c>
      <c r="C96" s="312"/>
      <c r="D96" s="306" t="s">
        <v>5062</v>
      </c>
      <c r="E96" s="306" t="s">
        <v>398</v>
      </c>
      <c r="F96" s="306" t="s">
        <v>18</v>
      </c>
      <c r="G96" s="306" t="s">
        <v>1223</v>
      </c>
      <c r="H96" s="307" t="s">
        <v>5254</v>
      </c>
      <c r="I96" s="306" t="s">
        <v>399</v>
      </c>
      <c r="J96" s="306" t="s">
        <v>1546</v>
      </c>
      <c r="K96" s="308">
        <v>4873508.0</v>
      </c>
      <c r="L96" s="310"/>
      <c r="M96" s="310"/>
      <c r="N96" s="306" t="s">
        <v>1547</v>
      </c>
      <c r="O96" s="306" t="s">
        <v>5255</v>
      </c>
      <c r="P96" s="306" t="s">
        <v>5066</v>
      </c>
      <c r="Q96" s="306" t="s">
        <v>400</v>
      </c>
    </row>
    <row r="97" ht="15.75" customHeight="1">
      <c r="A97" s="305">
        <v>3.0</v>
      </c>
      <c r="B97" s="314" t="s">
        <v>5253</v>
      </c>
      <c r="C97" s="312"/>
      <c r="D97" s="306" t="s">
        <v>5062</v>
      </c>
      <c r="E97" s="306" t="s">
        <v>398</v>
      </c>
      <c r="F97" s="306" t="s">
        <v>18</v>
      </c>
      <c r="G97" s="306" t="s">
        <v>1223</v>
      </c>
      <c r="H97" s="307" t="s">
        <v>5256</v>
      </c>
      <c r="I97" s="306" t="s">
        <v>399</v>
      </c>
      <c r="J97" s="306" t="s">
        <v>1550</v>
      </c>
      <c r="K97" s="308">
        <v>8169009.0</v>
      </c>
      <c r="L97" s="310"/>
      <c r="M97" s="310"/>
      <c r="N97" s="306" t="s">
        <v>1551</v>
      </c>
      <c r="O97" s="306" t="s">
        <v>5257</v>
      </c>
      <c r="P97" s="306" t="s">
        <v>5066</v>
      </c>
      <c r="Q97" s="306" t="s">
        <v>400</v>
      </c>
    </row>
    <row r="98" ht="15.75" customHeight="1">
      <c r="A98" s="305">
        <v>3.0</v>
      </c>
      <c r="B98" s="314" t="s">
        <v>5253</v>
      </c>
      <c r="C98" s="312"/>
      <c r="D98" s="306" t="s">
        <v>5062</v>
      </c>
      <c r="E98" s="306" t="s">
        <v>398</v>
      </c>
      <c r="F98" s="306" t="s">
        <v>18</v>
      </c>
      <c r="G98" s="306" t="s">
        <v>1223</v>
      </c>
      <c r="H98" s="306" t="s">
        <v>5258</v>
      </c>
      <c r="I98" s="306" t="s">
        <v>399</v>
      </c>
      <c r="J98" s="306" t="s">
        <v>1554</v>
      </c>
      <c r="K98" s="308">
        <v>6805775.0</v>
      </c>
      <c r="L98" s="312"/>
      <c r="M98" s="310"/>
      <c r="N98" s="306" t="s">
        <v>1470</v>
      </c>
      <c r="O98" s="310"/>
      <c r="P98" s="306" t="s">
        <v>5066</v>
      </c>
      <c r="Q98" s="306" t="s">
        <v>400</v>
      </c>
    </row>
    <row r="99" ht="15.75" customHeight="1">
      <c r="A99" s="305">
        <v>3.0</v>
      </c>
      <c r="B99" s="314" t="s">
        <v>5253</v>
      </c>
      <c r="C99" s="312"/>
      <c r="D99" s="306" t="s">
        <v>5062</v>
      </c>
      <c r="E99" s="306" t="s">
        <v>398</v>
      </c>
      <c r="F99" s="306" t="s">
        <v>18</v>
      </c>
      <c r="G99" s="306" t="s">
        <v>1223</v>
      </c>
      <c r="H99" s="306" t="s">
        <v>5259</v>
      </c>
      <c r="I99" s="306" t="s">
        <v>399</v>
      </c>
      <c r="J99" s="306" t="s">
        <v>1556</v>
      </c>
      <c r="K99" s="308">
        <v>3197140.0</v>
      </c>
      <c r="L99" s="309">
        <v>28801.0</v>
      </c>
      <c r="M99" s="306" t="s">
        <v>5260</v>
      </c>
      <c r="N99" s="306" t="s">
        <v>524</v>
      </c>
      <c r="O99" s="306" t="s">
        <v>5261</v>
      </c>
      <c r="P99" s="306" t="s">
        <v>5066</v>
      </c>
      <c r="Q99" s="306" t="s">
        <v>400</v>
      </c>
    </row>
    <row r="100" ht="15.75" customHeight="1">
      <c r="A100" s="305">
        <v>3.0</v>
      </c>
      <c r="B100" s="314" t="s">
        <v>5253</v>
      </c>
      <c r="C100" s="312"/>
      <c r="D100" s="306" t="s">
        <v>5062</v>
      </c>
      <c r="E100" s="306" t="s">
        <v>398</v>
      </c>
      <c r="F100" s="306" t="s">
        <v>18</v>
      </c>
      <c r="G100" s="306" t="s">
        <v>1223</v>
      </c>
      <c r="H100" s="306" t="s">
        <v>5262</v>
      </c>
      <c r="I100" s="306" t="s">
        <v>399</v>
      </c>
      <c r="J100" s="306" t="s">
        <v>1560</v>
      </c>
      <c r="K100" s="308">
        <v>5814412.0</v>
      </c>
      <c r="L100" s="310"/>
      <c r="M100" s="310"/>
      <c r="N100" s="306" t="s">
        <v>1561</v>
      </c>
      <c r="O100" s="306" t="s">
        <v>5263</v>
      </c>
      <c r="P100" s="306" t="s">
        <v>5066</v>
      </c>
      <c r="Q100" s="306" t="s">
        <v>400</v>
      </c>
    </row>
    <row r="101" ht="15.75" customHeight="1">
      <c r="A101" s="305">
        <v>3.0</v>
      </c>
      <c r="B101" s="314" t="s">
        <v>5253</v>
      </c>
      <c r="C101" s="312"/>
      <c r="D101" s="306" t="s">
        <v>5062</v>
      </c>
      <c r="E101" s="306" t="s">
        <v>398</v>
      </c>
      <c r="F101" s="306" t="s">
        <v>18</v>
      </c>
      <c r="G101" s="306" t="s">
        <v>1223</v>
      </c>
      <c r="H101" s="306" t="s">
        <v>5264</v>
      </c>
      <c r="I101" s="306" t="s">
        <v>399</v>
      </c>
      <c r="J101" s="306" t="s">
        <v>1564</v>
      </c>
      <c r="K101" s="308">
        <v>6550677.0</v>
      </c>
      <c r="L101" s="310"/>
      <c r="M101" s="310"/>
      <c r="N101" s="306" t="s">
        <v>534</v>
      </c>
      <c r="O101" s="306" t="s">
        <v>5265</v>
      </c>
      <c r="P101" s="306" t="s">
        <v>5066</v>
      </c>
      <c r="Q101" s="306" t="s">
        <v>400</v>
      </c>
    </row>
    <row r="102" ht="15.75" customHeight="1">
      <c r="A102" s="305">
        <v>3.0</v>
      </c>
      <c r="B102" s="314" t="s">
        <v>5253</v>
      </c>
      <c r="C102" s="312"/>
      <c r="D102" s="306" t="s">
        <v>5062</v>
      </c>
      <c r="E102" s="306" t="s">
        <v>398</v>
      </c>
      <c r="F102" s="306" t="s">
        <v>18</v>
      </c>
      <c r="G102" s="306" t="s">
        <v>1223</v>
      </c>
      <c r="H102" s="307" t="s">
        <v>5266</v>
      </c>
      <c r="I102" s="306" t="s">
        <v>399</v>
      </c>
      <c r="J102" s="306" t="s">
        <v>1567</v>
      </c>
      <c r="K102" s="308">
        <v>4067528.0</v>
      </c>
      <c r="L102" s="310"/>
      <c r="M102" s="310"/>
      <c r="N102" s="306" t="s">
        <v>1568</v>
      </c>
      <c r="O102" s="306" t="s">
        <v>5267</v>
      </c>
      <c r="P102" s="306" t="s">
        <v>5066</v>
      </c>
      <c r="Q102" s="306" t="s">
        <v>400</v>
      </c>
    </row>
    <row r="103" ht="15.75" customHeight="1">
      <c r="A103" s="305">
        <v>3.0</v>
      </c>
      <c r="B103" s="314" t="s">
        <v>5253</v>
      </c>
      <c r="C103" s="312"/>
      <c r="D103" s="306" t="s">
        <v>5062</v>
      </c>
      <c r="E103" s="306" t="s">
        <v>398</v>
      </c>
      <c r="F103" s="306" t="s">
        <v>18</v>
      </c>
      <c r="G103" s="306" t="s">
        <v>1223</v>
      </c>
      <c r="H103" s="307" t="s">
        <v>5268</v>
      </c>
      <c r="I103" s="306" t="s">
        <v>399</v>
      </c>
      <c r="J103" s="306" t="s">
        <v>1571</v>
      </c>
      <c r="K103" s="308">
        <v>8241698.0</v>
      </c>
      <c r="L103" s="310"/>
      <c r="M103" s="310"/>
      <c r="N103" s="306" t="s">
        <v>1572</v>
      </c>
      <c r="O103" s="306" t="s">
        <v>5269</v>
      </c>
      <c r="P103" s="306" t="s">
        <v>5066</v>
      </c>
      <c r="Q103" s="306" t="s">
        <v>400</v>
      </c>
    </row>
    <row r="104" ht="15.75" customHeight="1">
      <c r="A104" s="305">
        <v>3.0</v>
      </c>
      <c r="B104" s="314" t="s">
        <v>5253</v>
      </c>
      <c r="C104" s="312"/>
      <c r="D104" s="306" t="s">
        <v>5062</v>
      </c>
      <c r="E104" s="306" t="s">
        <v>398</v>
      </c>
      <c r="F104" s="306" t="s">
        <v>18</v>
      </c>
      <c r="G104" s="306" t="s">
        <v>1223</v>
      </c>
      <c r="H104" s="306" t="s">
        <v>5270</v>
      </c>
      <c r="I104" s="306" t="s">
        <v>399</v>
      </c>
      <c r="J104" s="306" t="s">
        <v>1575</v>
      </c>
      <c r="K104" s="308">
        <v>3142153.0</v>
      </c>
      <c r="L104" s="310"/>
      <c r="M104" s="310"/>
      <c r="N104" s="306" t="s">
        <v>1576</v>
      </c>
      <c r="O104" s="306" t="s">
        <v>5271</v>
      </c>
      <c r="P104" s="306" t="s">
        <v>5066</v>
      </c>
      <c r="Q104" s="306" t="s">
        <v>400</v>
      </c>
    </row>
    <row r="105" ht="15.75" customHeight="1">
      <c r="A105" s="305">
        <v>3.0</v>
      </c>
      <c r="B105" s="314" t="s">
        <v>5253</v>
      </c>
      <c r="C105" s="312"/>
      <c r="D105" s="306" t="s">
        <v>5062</v>
      </c>
      <c r="E105" s="306" t="s">
        <v>398</v>
      </c>
      <c r="F105" s="306" t="s">
        <v>18</v>
      </c>
      <c r="G105" s="306" t="s">
        <v>1223</v>
      </c>
      <c r="H105" s="306" t="s">
        <v>5272</v>
      </c>
      <c r="I105" s="306" t="s">
        <v>402</v>
      </c>
      <c r="J105" s="306" t="s">
        <v>1491</v>
      </c>
      <c r="K105" s="308">
        <v>8107779.0</v>
      </c>
      <c r="L105" s="310"/>
      <c r="M105" s="310"/>
      <c r="N105" s="306" t="s">
        <v>1579</v>
      </c>
      <c r="O105" s="306" t="s">
        <v>5273</v>
      </c>
      <c r="P105" s="306" t="s">
        <v>5066</v>
      </c>
      <c r="Q105" s="306" t="s">
        <v>400</v>
      </c>
    </row>
    <row r="106" ht="15.75" customHeight="1">
      <c r="A106" s="305">
        <v>3.0</v>
      </c>
      <c r="B106" s="314" t="s">
        <v>5253</v>
      </c>
      <c r="C106" s="312"/>
      <c r="D106" s="306" t="s">
        <v>5062</v>
      </c>
      <c r="E106" s="306" t="s">
        <v>398</v>
      </c>
      <c r="F106" s="306" t="s">
        <v>18</v>
      </c>
      <c r="G106" s="306" t="s">
        <v>1223</v>
      </c>
      <c r="H106" s="306" t="s">
        <v>5274</v>
      </c>
      <c r="I106" s="306" t="s">
        <v>399</v>
      </c>
      <c r="J106" s="306" t="s">
        <v>1582</v>
      </c>
      <c r="K106" s="308">
        <v>1851074.0</v>
      </c>
      <c r="L106" s="310"/>
      <c r="M106" s="310"/>
      <c r="N106" s="306" t="s">
        <v>1583</v>
      </c>
      <c r="O106" s="306" t="s">
        <v>5275</v>
      </c>
      <c r="P106" s="306" t="s">
        <v>5066</v>
      </c>
      <c r="Q106" s="306" t="s">
        <v>400</v>
      </c>
    </row>
    <row r="107" ht="15.75" customHeight="1">
      <c r="A107" s="305">
        <v>3.0</v>
      </c>
      <c r="B107" s="314" t="s">
        <v>5253</v>
      </c>
      <c r="C107" s="312"/>
      <c r="D107" s="306" t="s">
        <v>5062</v>
      </c>
      <c r="E107" s="306" t="s">
        <v>398</v>
      </c>
      <c r="F107" s="306" t="s">
        <v>18</v>
      </c>
      <c r="G107" s="306" t="s">
        <v>1223</v>
      </c>
      <c r="H107" s="307" t="s">
        <v>5276</v>
      </c>
      <c r="I107" s="306" t="s">
        <v>399</v>
      </c>
      <c r="J107" s="306" t="s">
        <v>1586</v>
      </c>
      <c r="K107" s="311"/>
      <c r="L107" s="310"/>
      <c r="M107" s="310"/>
      <c r="N107" s="306" t="s">
        <v>1551</v>
      </c>
      <c r="O107" s="306" t="s">
        <v>5277</v>
      </c>
      <c r="P107" s="306" t="s">
        <v>5066</v>
      </c>
      <c r="Q107" s="306" t="s">
        <v>400</v>
      </c>
    </row>
    <row r="108" ht="15.75" customHeight="1">
      <c r="A108" s="305">
        <v>3.0</v>
      </c>
      <c r="B108" s="314" t="s">
        <v>5253</v>
      </c>
      <c r="C108" s="312"/>
      <c r="D108" s="306" t="s">
        <v>5062</v>
      </c>
      <c r="E108" s="306" t="s">
        <v>398</v>
      </c>
      <c r="F108" s="306" t="s">
        <v>18</v>
      </c>
      <c r="G108" s="306" t="s">
        <v>1223</v>
      </c>
      <c r="H108" s="307" t="s">
        <v>5278</v>
      </c>
      <c r="I108" s="306" t="s">
        <v>399</v>
      </c>
      <c r="J108" s="306" t="s">
        <v>1589</v>
      </c>
      <c r="K108" s="308">
        <v>3283118.0</v>
      </c>
      <c r="L108" s="310"/>
      <c r="M108" s="310"/>
      <c r="N108" s="306" t="s">
        <v>1590</v>
      </c>
      <c r="O108" s="306" t="s">
        <v>5279</v>
      </c>
      <c r="P108" s="306" t="s">
        <v>5066</v>
      </c>
      <c r="Q108" s="306" t="s">
        <v>400</v>
      </c>
    </row>
    <row r="109" ht="15.75" customHeight="1">
      <c r="A109" s="305">
        <v>3.0</v>
      </c>
      <c r="B109" s="314" t="s">
        <v>5253</v>
      </c>
      <c r="C109" s="312"/>
      <c r="D109" s="306" t="s">
        <v>5062</v>
      </c>
      <c r="E109" s="306" t="s">
        <v>398</v>
      </c>
      <c r="F109" s="306" t="s">
        <v>18</v>
      </c>
      <c r="G109" s="306" t="s">
        <v>1223</v>
      </c>
      <c r="H109" s="306" t="s">
        <v>5280</v>
      </c>
      <c r="I109" s="306" t="s">
        <v>399</v>
      </c>
      <c r="J109" s="306" t="s">
        <v>1593</v>
      </c>
      <c r="K109" s="308">
        <v>3179039.0</v>
      </c>
      <c r="L109" s="310"/>
      <c r="M109" s="310"/>
      <c r="N109" s="306" t="s">
        <v>1594</v>
      </c>
      <c r="O109" s="306" t="s">
        <v>5281</v>
      </c>
      <c r="P109" s="306" t="s">
        <v>5066</v>
      </c>
      <c r="Q109" s="306" t="s">
        <v>400</v>
      </c>
    </row>
    <row r="110" ht="15.75" customHeight="1">
      <c r="A110" s="305">
        <v>3.0</v>
      </c>
      <c r="B110" s="314" t="s">
        <v>5253</v>
      </c>
      <c r="C110" s="312"/>
      <c r="D110" s="306" t="s">
        <v>5062</v>
      </c>
      <c r="E110" s="306" t="s">
        <v>398</v>
      </c>
      <c r="F110" s="306" t="s">
        <v>18</v>
      </c>
      <c r="G110" s="306" t="s">
        <v>1223</v>
      </c>
      <c r="H110" s="306" t="s">
        <v>5224</v>
      </c>
      <c r="I110" s="306" t="s">
        <v>402</v>
      </c>
      <c r="J110" s="306" t="s">
        <v>1410</v>
      </c>
      <c r="K110" s="308">
        <v>8051638.0</v>
      </c>
      <c r="L110" s="310"/>
      <c r="M110" s="310"/>
      <c r="N110" s="306" t="s">
        <v>1411</v>
      </c>
      <c r="O110" s="306" t="s">
        <v>5179</v>
      </c>
      <c r="P110" s="306" t="s">
        <v>5066</v>
      </c>
      <c r="Q110" s="306" t="s">
        <v>400</v>
      </c>
    </row>
    <row r="111" ht="15.75" customHeight="1">
      <c r="A111" s="305">
        <v>3.0</v>
      </c>
      <c r="B111" s="314" t="s">
        <v>5253</v>
      </c>
      <c r="C111" s="312"/>
      <c r="D111" s="306" t="s">
        <v>5062</v>
      </c>
      <c r="E111" s="306" t="s">
        <v>398</v>
      </c>
      <c r="F111" s="306" t="s">
        <v>18</v>
      </c>
      <c r="G111" s="306" t="s">
        <v>1223</v>
      </c>
      <c r="H111" s="307" t="s">
        <v>5282</v>
      </c>
      <c r="I111" s="306" t="s">
        <v>399</v>
      </c>
      <c r="J111" s="306" t="s">
        <v>1597</v>
      </c>
      <c r="K111" s="308">
        <v>3164115.0</v>
      </c>
      <c r="L111" s="310"/>
      <c r="M111" s="310"/>
      <c r="N111" s="306" t="s">
        <v>1590</v>
      </c>
      <c r="O111" s="306" t="s">
        <v>5283</v>
      </c>
      <c r="P111" s="306" t="s">
        <v>5066</v>
      </c>
      <c r="Q111" s="306" t="s">
        <v>400</v>
      </c>
    </row>
    <row r="112" ht="15.75" customHeight="1">
      <c r="A112" s="305">
        <v>3.0</v>
      </c>
      <c r="B112" s="314" t="s">
        <v>5253</v>
      </c>
      <c r="C112" s="312"/>
      <c r="D112" s="306" t="s">
        <v>5062</v>
      </c>
      <c r="E112" s="306" t="s">
        <v>398</v>
      </c>
      <c r="F112" s="306" t="s">
        <v>18</v>
      </c>
      <c r="G112" s="306" t="s">
        <v>1223</v>
      </c>
      <c r="H112" s="306" t="s">
        <v>5284</v>
      </c>
      <c r="I112" s="306" t="s">
        <v>399</v>
      </c>
      <c r="J112" s="306" t="s">
        <v>1600</v>
      </c>
      <c r="K112" s="308">
        <v>3934094.0</v>
      </c>
      <c r="L112" s="310"/>
      <c r="M112" s="310"/>
      <c r="N112" s="306" t="s">
        <v>1601</v>
      </c>
      <c r="O112" s="306" t="s">
        <v>5285</v>
      </c>
      <c r="P112" s="306" t="s">
        <v>5066</v>
      </c>
      <c r="Q112" s="306" t="s">
        <v>400</v>
      </c>
    </row>
    <row r="113" ht="15.75" customHeight="1">
      <c r="A113" s="305">
        <v>3.0</v>
      </c>
      <c r="B113" s="314" t="s">
        <v>5253</v>
      </c>
      <c r="C113" s="312"/>
      <c r="D113" s="306" t="s">
        <v>5062</v>
      </c>
      <c r="E113" s="306" t="s">
        <v>398</v>
      </c>
      <c r="F113" s="306" t="s">
        <v>18</v>
      </c>
      <c r="G113" s="306" t="s">
        <v>1223</v>
      </c>
      <c r="H113" s="306" t="s">
        <v>5286</v>
      </c>
      <c r="I113" s="306" t="s">
        <v>402</v>
      </c>
      <c r="J113" s="306" t="s">
        <v>1604</v>
      </c>
      <c r="K113" s="311"/>
      <c r="L113" s="310"/>
      <c r="M113" s="310"/>
      <c r="N113" s="306" t="s">
        <v>1605</v>
      </c>
      <c r="O113" s="306" t="s">
        <v>5287</v>
      </c>
      <c r="P113" s="306" t="s">
        <v>5066</v>
      </c>
      <c r="Q113" s="306" t="s">
        <v>400</v>
      </c>
    </row>
    <row r="114" ht="15.75" customHeight="1">
      <c r="A114" s="305">
        <v>3.0</v>
      </c>
      <c r="B114" s="314" t="s">
        <v>5253</v>
      </c>
      <c r="C114" s="312"/>
      <c r="D114" s="306" t="s">
        <v>5062</v>
      </c>
      <c r="E114" s="313" t="s">
        <v>403</v>
      </c>
      <c r="F114" s="306" t="s">
        <v>18</v>
      </c>
      <c r="G114" s="306" t="s">
        <v>1287</v>
      </c>
      <c r="H114" s="306" t="s">
        <v>5288</v>
      </c>
      <c r="I114" s="306" t="s">
        <v>399</v>
      </c>
      <c r="J114" s="306" t="s">
        <v>1499</v>
      </c>
      <c r="K114" s="308">
        <v>7227936.0</v>
      </c>
      <c r="L114" s="310"/>
      <c r="M114" s="310"/>
      <c r="N114" s="306" t="s">
        <v>1608</v>
      </c>
      <c r="O114" s="306" t="s">
        <v>5289</v>
      </c>
      <c r="P114" s="306" t="s">
        <v>5066</v>
      </c>
      <c r="Q114" s="306" t="s">
        <v>400</v>
      </c>
    </row>
    <row r="115" ht="15.75" customHeight="1">
      <c r="A115" s="305">
        <v>3.0</v>
      </c>
      <c r="B115" s="314" t="s">
        <v>5253</v>
      </c>
      <c r="C115" s="312"/>
      <c r="D115" s="306" t="s">
        <v>5062</v>
      </c>
      <c r="E115" s="313" t="s">
        <v>403</v>
      </c>
      <c r="F115" s="306" t="s">
        <v>18</v>
      </c>
      <c r="G115" s="306" t="s">
        <v>1287</v>
      </c>
      <c r="H115" s="307" t="s">
        <v>5229</v>
      </c>
      <c r="I115" s="306" t="s">
        <v>399</v>
      </c>
      <c r="J115" s="306" t="s">
        <v>1503</v>
      </c>
      <c r="K115" s="308">
        <v>7188352.0</v>
      </c>
      <c r="L115" s="310"/>
      <c r="M115" s="310"/>
      <c r="N115" s="306" t="s">
        <v>1504</v>
      </c>
      <c r="O115" s="306" t="s">
        <v>5290</v>
      </c>
      <c r="P115" s="306" t="s">
        <v>5066</v>
      </c>
      <c r="Q115" s="306" t="s">
        <v>400</v>
      </c>
    </row>
    <row r="116" ht="15.75" customHeight="1">
      <c r="A116" s="305">
        <v>3.0</v>
      </c>
      <c r="B116" s="314" t="s">
        <v>5253</v>
      </c>
      <c r="C116" s="312"/>
      <c r="D116" s="306" t="s">
        <v>5062</v>
      </c>
      <c r="E116" s="313" t="s">
        <v>403</v>
      </c>
      <c r="F116" s="306" t="s">
        <v>18</v>
      </c>
      <c r="G116" s="306" t="s">
        <v>1287</v>
      </c>
      <c r="H116" s="306" t="s">
        <v>5291</v>
      </c>
      <c r="I116" s="306" t="s">
        <v>402</v>
      </c>
      <c r="J116" s="306" t="s">
        <v>1538</v>
      </c>
      <c r="K116" s="308">
        <v>7234258.0</v>
      </c>
      <c r="L116" s="310"/>
      <c r="M116" s="310"/>
      <c r="N116" s="306" t="s">
        <v>1539</v>
      </c>
      <c r="O116" s="306" t="s">
        <v>5292</v>
      </c>
      <c r="P116" s="306" t="s">
        <v>5066</v>
      </c>
      <c r="Q116" s="306" t="s">
        <v>400</v>
      </c>
    </row>
    <row r="117" ht="15.75" customHeight="1">
      <c r="A117" s="305">
        <v>3.0</v>
      </c>
      <c r="B117" s="314" t="s">
        <v>5253</v>
      </c>
      <c r="C117" s="312"/>
      <c r="D117" s="306" t="s">
        <v>5062</v>
      </c>
      <c r="E117" s="313" t="s">
        <v>403</v>
      </c>
      <c r="F117" s="306" t="s">
        <v>18</v>
      </c>
      <c r="G117" s="306" t="s">
        <v>1287</v>
      </c>
      <c r="H117" s="306" t="s">
        <v>5233</v>
      </c>
      <c r="I117" s="306" t="s">
        <v>402</v>
      </c>
      <c r="J117" s="306" t="s">
        <v>1511</v>
      </c>
      <c r="K117" s="311"/>
      <c r="L117" s="310"/>
      <c r="M117" s="310"/>
      <c r="N117" s="306" t="s">
        <v>630</v>
      </c>
      <c r="O117" s="306" t="s">
        <v>5234</v>
      </c>
      <c r="P117" s="306" t="s">
        <v>5066</v>
      </c>
      <c r="Q117" s="306" t="s">
        <v>400</v>
      </c>
    </row>
    <row r="118" ht="15.75" customHeight="1">
      <c r="A118" s="305">
        <v>3.0</v>
      </c>
      <c r="B118" s="314" t="s">
        <v>5253</v>
      </c>
      <c r="C118" s="312"/>
      <c r="D118" s="306" t="s">
        <v>5062</v>
      </c>
      <c r="E118" s="313" t="s">
        <v>403</v>
      </c>
      <c r="F118" s="306" t="s">
        <v>18</v>
      </c>
      <c r="G118" s="306" t="s">
        <v>1287</v>
      </c>
      <c r="H118" s="307" t="s">
        <v>5293</v>
      </c>
      <c r="I118" s="306" t="s">
        <v>399</v>
      </c>
      <c r="J118" s="306" t="s">
        <v>1612</v>
      </c>
      <c r="K118" s="308">
        <v>7634407.0</v>
      </c>
      <c r="L118" s="310"/>
      <c r="M118" s="310"/>
      <c r="N118" s="306" t="s">
        <v>1613</v>
      </c>
      <c r="O118" s="306" t="s">
        <v>5294</v>
      </c>
      <c r="P118" s="306" t="s">
        <v>5066</v>
      </c>
      <c r="Q118" s="306" t="s">
        <v>400</v>
      </c>
    </row>
    <row r="119" ht="15.75" customHeight="1">
      <c r="A119" s="305">
        <v>3.0</v>
      </c>
      <c r="B119" s="314" t="s">
        <v>5253</v>
      </c>
      <c r="C119" s="312"/>
      <c r="D119" s="306" t="s">
        <v>5062</v>
      </c>
      <c r="E119" s="313" t="s">
        <v>403</v>
      </c>
      <c r="F119" s="306" t="s">
        <v>18</v>
      </c>
      <c r="G119" s="306" t="s">
        <v>1287</v>
      </c>
      <c r="H119" s="307" t="s">
        <v>5295</v>
      </c>
      <c r="I119" s="306" t="s">
        <v>402</v>
      </c>
      <c r="J119" s="306" t="s">
        <v>1616</v>
      </c>
      <c r="K119" s="308">
        <v>4701018.0</v>
      </c>
      <c r="L119" s="310"/>
      <c r="M119" s="310"/>
      <c r="N119" s="306" t="s">
        <v>1617</v>
      </c>
      <c r="O119" s="306" t="s">
        <v>5296</v>
      </c>
      <c r="P119" s="306" t="s">
        <v>5066</v>
      </c>
      <c r="Q119" s="306" t="s">
        <v>400</v>
      </c>
    </row>
    <row r="120" ht="15.75" customHeight="1">
      <c r="A120" s="305">
        <v>3.0</v>
      </c>
      <c r="B120" s="314" t="s">
        <v>5253</v>
      </c>
      <c r="C120" s="312"/>
      <c r="D120" s="306" t="s">
        <v>5062</v>
      </c>
      <c r="E120" s="313" t="s">
        <v>403</v>
      </c>
      <c r="F120" s="306" t="s">
        <v>18</v>
      </c>
      <c r="G120" s="306" t="s">
        <v>1287</v>
      </c>
      <c r="H120" s="306" t="s">
        <v>5239</v>
      </c>
      <c r="I120" s="306" t="s">
        <v>399</v>
      </c>
      <c r="J120" s="306" t="s">
        <v>1520</v>
      </c>
      <c r="K120" s="308">
        <v>7297356.0</v>
      </c>
      <c r="L120" s="310"/>
      <c r="M120" s="310"/>
      <c r="N120" s="306" t="s">
        <v>1521</v>
      </c>
      <c r="O120" s="306" t="s">
        <v>5240</v>
      </c>
      <c r="P120" s="306" t="s">
        <v>5066</v>
      </c>
      <c r="Q120" s="306" t="s">
        <v>400</v>
      </c>
    </row>
    <row r="121" ht="15.75" customHeight="1">
      <c r="A121" s="305">
        <v>3.0</v>
      </c>
      <c r="B121" s="314" t="s">
        <v>5253</v>
      </c>
      <c r="C121" s="312"/>
      <c r="D121" s="306" t="s">
        <v>5062</v>
      </c>
      <c r="E121" s="313" t="s">
        <v>403</v>
      </c>
      <c r="F121" s="306" t="s">
        <v>18</v>
      </c>
      <c r="G121" s="306" t="s">
        <v>1287</v>
      </c>
      <c r="H121" s="307" t="s">
        <v>5297</v>
      </c>
      <c r="I121" s="306" t="s">
        <v>399</v>
      </c>
      <c r="J121" s="306" t="s">
        <v>1620</v>
      </c>
      <c r="K121" s="308">
        <v>7405770.0</v>
      </c>
      <c r="L121" s="310"/>
      <c r="M121" s="310"/>
      <c r="N121" s="306" t="s">
        <v>1621</v>
      </c>
      <c r="O121" s="306" t="s">
        <v>5298</v>
      </c>
      <c r="P121" s="306" t="s">
        <v>5066</v>
      </c>
      <c r="Q121" s="306" t="s">
        <v>400</v>
      </c>
    </row>
    <row r="122" ht="15.75" customHeight="1">
      <c r="A122" s="305">
        <v>3.0</v>
      </c>
      <c r="B122" s="314" t="s">
        <v>5253</v>
      </c>
      <c r="C122" s="312"/>
      <c r="D122" s="306" t="s">
        <v>5062</v>
      </c>
      <c r="E122" s="313" t="s">
        <v>403</v>
      </c>
      <c r="F122" s="306" t="s">
        <v>18</v>
      </c>
      <c r="G122" s="306" t="s">
        <v>1287</v>
      </c>
      <c r="H122" s="307" t="s">
        <v>5299</v>
      </c>
      <c r="I122" s="306" t="s">
        <v>399</v>
      </c>
      <c r="J122" s="306" t="s">
        <v>1624</v>
      </c>
      <c r="K122" s="308">
        <v>5155265.0</v>
      </c>
      <c r="L122" s="310"/>
      <c r="M122" s="310"/>
      <c r="N122" s="306" t="s">
        <v>1625</v>
      </c>
      <c r="O122" s="306" t="s">
        <v>5300</v>
      </c>
      <c r="P122" s="306" t="s">
        <v>5066</v>
      </c>
      <c r="Q122" s="306" t="s">
        <v>400</v>
      </c>
    </row>
    <row r="123" ht="15.75" customHeight="1">
      <c r="A123" s="305">
        <v>3.0</v>
      </c>
      <c r="B123" s="314" t="s">
        <v>5253</v>
      </c>
      <c r="C123" s="312"/>
      <c r="D123" s="306" t="s">
        <v>5062</v>
      </c>
      <c r="E123" s="313" t="s">
        <v>403</v>
      </c>
      <c r="F123" s="306" t="s">
        <v>18</v>
      </c>
      <c r="G123" s="306" t="s">
        <v>1287</v>
      </c>
      <c r="H123" s="306" t="s">
        <v>5245</v>
      </c>
      <c r="I123" s="306" t="s">
        <v>402</v>
      </c>
      <c r="J123" s="306" t="s">
        <v>1417</v>
      </c>
      <c r="K123" s="308">
        <v>8225621.0</v>
      </c>
      <c r="L123" s="310"/>
      <c r="M123" s="310"/>
      <c r="N123" s="306" t="s">
        <v>1461</v>
      </c>
      <c r="O123" s="306" t="s">
        <v>5246</v>
      </c>
      <c r="P123" s="306" t="s">
        <v>5066</v>
      </c>
      <c r="Q123" s="306" t="s">
        <v>400</v>
      </c>
    </row>
    <row r="124" ht="15.75" customHeight="1">
      <c r="A124" s="305">
        <v>3.0</v>
      </c>
      <c r="B124" s="314" t="s">
        <v>5253</v>
      </c>
      <c r="C124" s="312"/>
      <c r="D124" s="306" t="s">
        <v>5062</v>
      </c>
      <c r="E124" s="313" t="s">
        <v>403</v>
      </c>
      <c r="F124" s="306" t="s">
        <v>18</v>
      </c>
      <c r="G124" s="306" t="s">
        <v>1287</v>
      </c>
      <c r="H124" s="306" t="s">
        <v>5247</v>
      </c>
      <c r="I124" s="306" t="s">
        <v>402</v>
      </c>
      <c r="J124" s="306" t="s">
        <v>1534</v>
      </c>
      <c r="K124" s="308">
        <v>5981403.0</v>
      </c>
      <c r="L124" s="310"/>
      <c r="M124" s="310"/>
      <c r="N124" s="306" t="s">
        <v>1535</v>
      </c>
      <c r="O124" s="306" t="s">
        <v>5301</v>
      </c>
      <c r="P124" s="306" t="s">
        <v>5066</v>
      </c>
      <c r="Q124" s="306" t="s">
        <v>400</v>
      </c>
    </row>
    <row r="125" ht="15.75" customHeight="1">
      <c r="A125" s="305">
        <v>3.0</v>
      </c>
      <c r="B125" s="314" t="s">
        <v>5253</v>
      </c>
      <c r="C125" s="312"/>
      <c r="D125" s="306" t="s">
        <v>5062</v>
      </c>
      <c r="E125" s="313" t="s">
        <v>403</v>
      </c>
      <c r="F125" s="306" t="s">
        <v>18</v>
      </c>
      <c r="G125" s="306" t="s">
        <v>1287</v>
      </c>
      <c r="H125" s="307" t="s">
        <v>5302</v>
      </c>
      <c r="I125" s="306" t="s">
        <v>399</v>
      </c>
      <c r="J125" s="306" t="s">
        <v>1629</v>
      </c>
      <c r="K125" s="308">
        <v>7299031.0</v>
      </c>
      <c r="L125" s="310"/>
      <c r="M125" s="310"/>
      <c r="N125" s="306" t="s">
        <v>1630</v>
      </c>
      <c r="O125" s="310"/>
      <c r="P125" s="306" t="s">
        <v>5066</v>
      </c>
      <c r="Q125" s="306" t="s">
        <v>400</v>
      </c>
    </row>
    <row r="126" ht="15.75" customHeight="1">
      <c r="A126" s="305">
        <v>3.0</v>
      </c>
      <c r="B126" s="314" t="s">
        <v>5253</v>
      </c>
      <c r="C126" s="312"/>
      <c r="D126" s="306" t="s">
        <v>5062</v>
      </c>
      <c r="E126" s="313" t="s">
        <v>403</v>
      </c>
      <c r="F126" s="306" t="s">
        <v>18</v>
      </c>
      <c r="G126" s="306" t="s">
        <v>1287</v>
      </c>
      <c r="H126" s="307" t="s">
        <v>5303</v>
      </c>
      <c r="I126" s="306" t="s">
        <v>399</v>
      </c>
      <c r="J126" s="306" t="s">
        <v>1632</v>
      </c>
      <c r="K126" s="308">
        <v>8061650.0</v>
      </c>
      <c r="L126" s="310"/>
      <c r="M126" s="310"/>
      <c r="N126" s="306" t="s">
        <v>1633</v>
      </c>
      <c r="O126" s="306" t="s">
        <v>5304</v>
      </c>
      <c r="P126" s="306" t="s">
        <v>5066</v>
      </c>
      <c r="Q126" s="306" t="s">
        <v>400</v>
      </c>
    </row>
    <row r="127" ht="15.75" customHeight="1">
      <c r="A127" s="305">
        <v>3.0</v>
      </c>
      <c r="B127" s="314" t="s">
        <v>5253</v>
      </c>
      <c r="C127" s="312"/>
      <c r="D127" s="306" t="s">
        <v>337</v>
      </c>
      <c r="E127" s="306" t="s">
        <v>398</v>
      </c>
      <c r="F127" s="306" t="s">
        <v>18</v>
      </c>
      <c r="G127" s="306" t="s">
        <v>1003</v>
      </c>
      <c r="H127" s="306" t="s">
        <v>5305</v>
      </c>
      <c r="I127" s="306" t="s">
        <v>402</v>
      </c>
      <c r="J127" s="306" t="s">
        <v>1636</v>
      </c>
      <c r="K127" s="308">
        <v>7897175.0</v>
      </c>
      <c r="L127" s="310"/>
      <c r="M127" s="310"/>
      <c r="N127" s="306" t="s">
        <v>1482</v>
      </c>
      <c r="O127" s="306" t="s">
        <v>5306</v>
      </c>
      <c r="P127" s="306" t="s">
        <v>5066</v>
      </c>
      <c r="Q127" s="306" t="s">
        <v>400</v>
      </c>
    </row>
    <row r="128" ht="15.75" customHeight="1">
      <c r="A128" s="305">
        <v>3.0</v>
      </c>
      <c r="B128" s="314" t="s">
        <v>5253</v>
      </c>
      <c r="C128" s="312"/>
      <c r="D128" s="306" t="s">
        <v>337</v>
      </c>
      <c r="E128" s="306" t="s">
        <v>398</v>
      </c>
      <c r="F128" s="306" t="s">
        <v>18</v>
      </c>
      <c r="G128" s="306" t="s">
        <v>1003</v>
      </c>
      <c r="H128" s="307" t="s">
        <v>5180</v>
      </c>
      <c r="I128" s="306" t="s">
        <v>399</v>
      </c>
      <c r="J128" s="306" t="s">
        <v>1414</v>
      </c>
      <c r="K128" s="308">
        <v>8068578.0</v>
      </c>
      <c r="L128" s="312"/>
      <c r="M128" s="310"/>
      <c r="N128" s="306" t="s">
        <v>1638</v>
      </c>
      <c r="O128" s="306" t="s">
        <v>5181</v>
      </c>
      <c r="P128" s="306" t="s">
        <v>5066</v>
      </c>
      <c r="Q128" s="306" t="s">
        <v>400</v>
      </c>
    </row>
    <row r="129" ht="15.75" customHeight="1">
      <c r="A129" s="305">
        <v>3.0</v>
      </c>
      <c r="B129" s="314" t="s">
        <v>5253</v>
      </c>
      <c r="C129" s="312"/>
      <c r="D129" s="306" t="s">
        <v>337</v>
      </c>
      <c r="E129" s="306" t="s">
        <v>398</v>
      </c>
      <c r="F129" s="306" t="s">
        <v>18</v>
      </c>
      <c r="G129" s="306" t="s">
        <v>1003</v>
      </c>
      <c r="H129" s="306" t="s">
        <v>5134</v>
      </c>
      <c r="I129" s="306" t="s">
        <v>399</v>
      </c>
      <c r="J129" s="306" t="s">
        <v>1336</v>
      </c>
      <c r="K129" s="308">
        <v>6243007.0</v>
      </c>
      <c r="L129" s="309">
        <v>35378.0</v>
      </c>
      <c r="M129" s="306" t="s">
        <v>5307</v>
      </c>
      <c r="N129" s="306" t="s">
        <v>1338</v>
      </c>
      <c r="O129" s="306" t="s">
        <v>5136</v>
      </c>
      <c r="P129" s="306" t="s">
        <v>5066</v>
      </c>
      <c r="Q129" s="306" t="s">
        <v>400</v>
      </c>
    </row>
    <row r="130" ht="15.75" customHeight="1">
      <c r="A130" s="305">
        <v>3.0</v>
      </c>
      <c r="B130" s="314" t="s">
        <v>5253</v>
      </c>
      <c r="C130" s="312"/>
      <c r="D130" s="306" t="s">
        <v>337</v>
      </c>
      <c r="E130" s="306" t="s">
        <v>398</v>
      </c>
      <c r="F130" s="306" t="s">
        <v>18</v>
      </c>
      <c r="G130" s="306" t="s">
        <v>1003</v>
      </c>
      <c r="H130" s="306" t="s">
        <v>5191</v>
      </c>
      <c r="I130" s="306" t="s">
        <v>399</v>
      </c>
      <c r="J130" s="306" t="s">
        <v>1434</v>
      </c>
      <c r="K130" s="308">
        <v>7439987.0</v>
      </c>
      <c r="L130" s="312"/>
      <c r="M130" s="310"/>
      <c r="N130" s="306" t="s">
        <v>1435</v>
      </c>
      <c r="O130" s="306" t="s">
        <v>5192</v>
      </c>
      <c r="P130" s="306" t="s">
        <v>5066</v>
      </c>
      <c r="Q130" s="306" t="s">
        <v>400</v>
      </c>
    </row>
    <row r="131" ht="15.75" customHeight="1">
      <c r="A131" s="305">
        <v>3.0</v>
      </c>
      <c r="B131" s="314" t="s">
        <v>5253</v>
      </c>
      <c r="C131" s="312"/>
      <c r="D131" s="306" t="s">
        <v>337</v>
      </c>
      <c r="E131" s="306" t="s">
        <v>398</v>
      </c>
      <c r="F131" s="306" t="s">
        <v>18</v>
      </c>
      <c r="G131" s="306" t="s">
        <v>1003</v>
      </c>
      <c r="H131" s="307" t="s">
        <v>5100</v>
      </c>
      <c r="I131" s="306" t="s">
        <v>399</v>
      </c>
      <c r="J131" s="306" t="s">
        <v>1283</v>
      </c>
      <c r="K131" s="308">
        <v>3621888.0</v>
      </c>
      <c r="L131" s="309">
        <v>26304.0</v>
      </c>
      <c r="M131" s="306" t="s">
        <v>5101</v>
      </c>
      <c r="N131" s="306" t="s">
        <v>1285</v>
      </c>
      <c r="O131" s="306" t="s">
        <v>5102</v>
      </c>
      <c r="P131" s="306" t="s">
        <v>5066</v>
      </c>
      <c r="Q131" s="306" t="s">
        <v>400</v>
      </c>
    </row>
    <row r="132" ht="15.75" customHeight="1">
      <c r="A132" s="305">
        <v>3.0</v>
      </c>
      <c r="B132" s="314" t="s">
        <v>5253</v>
      </c>
      <c r="C132" s="312"/>
      <c r="D132" s="306" t="s">
        <v>337</v>
      </c>
      <c r="E132" s="306" t="s">
        <v>398</v>
      </c>
      <c r="F132" s="306" t="s">
        <v>18</v>
      </c>
      <c r="G132" s="306" t="s">
        <v>1003</v>
      </c>
      <c r="H132" s="307" t="s">
        <v>5308</v>
      </c>
      <c r="I132" s="306" t="s">
        <v>402</v>
      </c>
      <c r="J132" s="306" t="s">
        <v>1641</v>
      </c>
      <c r="K132" s="310"/>
      <c r="L132" s="310"/>
      <c r="M132" s="310"/>
      <c r="N132" s="306" t="s">
        <v>1642</v>
      </c>
      <c r="O132" s="306" t="s">
        <v>5309</v>
      </c>
      <c r="P132" s="306" t="s">
        <v>5066</v>
      </c>
      <c r="Q132" s="306" t="s">
        <v>400</v>
      </c>
    </row>
    <row r="133" ht="15.75" customHeight="1">
      <c r="A133" s="305">
        <v>3.0</v>
      </c>
      <c r="B133" s="314" t="s">
        <v>5253</v>
      </c>
      <c r="C133" s="312"/>
      <c r="D133" s="306" t="s">
        <v>337</v>
      </c>
      <c r="E133" s="306" t="s">
        <v>398</v>
      </c>
      <c r="F133" s="306" t="s">
        <v>18</v>
      </c>
      <c r="G133" s="306" t="s">
        <v>1003</v>
      </c>
      <c r="H133" s="307" t="s">
        <v>5310</v>
      </c>
      <c r="I133" s="306" t="s">
        <v>399</v>
      </c>
      <c r="J133" s="306" t="s">
        <v>1645</v>
      </c>
      <c r="K133" s="311"/>
      <c r="L133" s="310"/>
      <c r="M133" s="310"/>
      <c r="N133" s="306" t="s">
        <v>1646</v>
      </c>
      <c r="O133" s="306" t="s">
        <v>5311</v>
      </c>
      <c r="P133" s="306" t="s">
        <v>5066</v>
      </c>
      <c r="Q133" s="306" t="s">
        <v>400</v>
      </c>
    </row>
    <row r="134" ht="15.75" customHeight="1">
      <c r="A134" s="305">
        <v>3.0</v>
      </c>
      <c r="B134" s="314" t="s">
        <v>5253</v>
      </c>
      <c r="C134" s="312"/>
      <c r="D134" s="306" t="s">
        <v>337</v>
      </c>
      <c r="E134" s="306" t="s">
        <v>398</v>
      </c>
      <c r="F134" s="306" t="s">
        <v>18</v>
      </c>
      <c r="G134" s="306" t="s">
        <v>1003</v>
      </c>
      <c r="H134" s="306" t="s">
        <v>5199</v>
      </c>
      <c r="I134" s="306" t="s">
        <v>402</v>
      </c>
      <c r="J134" s="306" t="s">
        <v>1448</v>
      </c>
      <c r="K134" s="308">
        <v>1390358.0</v>
      </c>
      <c r="L134" s="310"/>
      <c r="M134" s="310"/>
      <c r="N134" s="306" t="s">
        <v>1449</v>
      </c>
      <c r="O134" s="306" t="s">
        <v>5200</v>
      </c>
      <c r="P134" s="306" t="s">
        <v>5066</v>
      </c>
      <c r="Q134" s="306" t="s">
        <v>400</v>
      </c>
    </row>
    <row r="135" ht="15.75" customHeight="1">
      <c r="A135" s="305">
        <v>3.0</v>
      </c>
      <c r="B135" s="314" t="s">
        <v>5253</v>
      </c>
      <c r="C135" s="312"/>
      <c r="D135" s="306" t="s">
        <v>337</v>
      </c>
      <c r="E135" s="313" t="s">
        <v>403</v>
      </c>
      <c r="F135" s="306" t="s">
        <v>18</v>
      </c>
      <c r="G135" s="306" t="s">
        <v>1003</v>
      </c>
      <c r="H135" s="307" t="s">
        <v>5312</v>
      </c>
      <c r="I135" s="306" t="s">
        <v>402</v>
      </c>
      <c r="J135" s="306" t="s">
        <v>1269</v>
      </c>
      <c r="K135" s="310"/>
      <c r="L135" s="310"/>
      <c r="M135" s="310"/>
      <c r="N135" s="306" t="s">
        <v>1271</v>
      </c>
      <c r="O135" s="306" t="s">
        <v>5093</v>
      </c>
      <c r="P135" s="306" t="s">
        <v>5066</v>
      </c>
      <c r="Q135" s="306" t="s">
        <v>400</v>
      </c>
    </row>
    <row r="136" ht="15.75" customHeight="1">
      <c r="A136" s="305">
        <v>3.0</v>
      </c>
      <c r="B136" s="314" t="s">
        <v>5253</v>
      </c>
      <c r="C136" s="312"/>
      <c r="D136" s="306" t="s">
        <v>337</v>
      </c>
      <c r="E136" s="313" t="s">
        <v>403</v>
      </c>
      <c r="F136" s="306" t="s">
        <v>18</v>
      </c>
      <c r="G136" s="306" t="s">
        <v>1003</v>
      </c>
      <c r="H136" s="306" t="s">
        <v>5313</v>
      </c>
      <c r="I136" s="306" t="s">
        <v>402</v>
      </c>
      <c r="J136" s="306" t="s">
        <v>1650</v>
      </c>
      <c r="K136" s="310"/>
      <c r="L136" s="310"/>
      <c r="M136" s="310"/>
      <c r="N136" s="306" t="s">
        <v>1470</v>
      </c>
      <c r="O136" s="306" t="s">
        <v>5210</v>
      </c>
      <c r="P136" s="306" t="s">
        <v>5066</v>
      </c>
      <c r="Q136" s="306" t="s">
        <v>400</v>
      </c>
    </row>
    <row r="137" ht="15.75" customHeight="1">
      <c r="A137" s="305">
        <v>3.0</v>
      </c>
      <c r="B137" s="314" t="s">
        <v>5253</v>
      </c>
      <c r="C137" s="312"/>
      <c r="D137" s="306" t="s">
        <v>337</v>
      </c>
      <c r="E137" s="313" t="s">
        <v>403</v>
      </c>
      <c r="F137" s="306" t="s">
        <v>18</v>
      </c>
      <c r="G137" s="306" t="s">
        <v>1003</v>
      </c>
      <c r="H137" s="307" t="s">
        <v>5314</v>
      </c>
      <c r="I137" s="306" t="s">
        <v>402</v>
      </c>
      <c r="J137" s="306" t="s">
        <v>1652</v>
      </c>
      <c r="K137" s="311"/>
      <c r="L137" s="310"/>
      <c r="M137" s="310"/>
      <c r="N137" s="306" t="s">
        <v>528</v>
      </c>
      <c r="O137" s="306" t="s">
        <v>5126</v>
      </c>
      <c r="P137" s="306" t="s">
        <v>5066</v>
      </c>
      <c r="Q137" s="306" t="s">
        <v>400</v>
      </c>
    </row>
    <row r="138" ht="15.75" customHeight="1">
      <c r="A138" s="305">
        <v>3.0</v>
      </c>
      <c r="B138" s="314" t="s">
        <v>5253</v>
      </c>
      <c r="C138" s="312"/>
      <c r="D138" s="306" t="s">
        <v>337</v>
      </c>
      <c r="E138" s="313" t="s">
        <v>403</v>
      </c>
      <c r="F138" s="306" t="s">
        <v>18</v>
      </c>
      <c r="G138" s="306" t="s">
        <v>1003</v>
      </c>
      <c r="H138" s="306" t="s">
        <v>5205</v>
      </c>
      <c r="I138" s="306" t="s">
        <v>399</v>
      </c>
      <c r="J138" s="306" t="s">
        <v>1460</v>
      </c>
      <c r="K138" s="308">
        <v>6821778.0</v>
      </c>
      <c r="L138" s="310"/>
      <c r="M138" s="310"/>
      <c r="N138" s="306" t="s">
        <v>1461</v>
      </c>
      <c r="O138" s="306" t="s">
        <v>5195</v>
      </c>
      <c r="P138" s="306" t="s">
        <v>5066</v>
      </c>
      <c r="Q138" s="306" t="s">
        <v>400</v>
      </c>
    </row>
    <row r="139" ht="15.75" customHeight="1">
      <c r="A139" s="305">
        <v>3.0</v>
      </c>
      <c r="B139" s="314" t="s">
        <v>5253</v>
      </c>
      <c r="C139" s="312"/>
      <c r="D139" s="306" t="s">
        <v>337</v>
      </c>
      <c r="E139" s="313" t="s">
        <v>403</v>
      </c>
      <c r="F139" s="306" t="s">
        <v>18</v>
      </c>
      <c r="G139" s="306" t="s">
        <v>1003</v>
      </c>
      <c r="H139" s="306" t="s">
        <v>5315</v>
      </c>
      <c r="I139" s="306" t="s">
        <v>399</v>
      </c>
      <c r="J139" s="306" t="s">
        <v>1463</v>
      </c>
      <c r="K139" s="308">
        <v>4242906.0</v>
      </c>
      <c r="L139" s="310"/>
      <c r="M139" s="310"/>
      <c r="N139" s="306" t="s">
        <v>1461</v>
      </c>
      <c r="O139" s="306" t="s">
        <v>5195</v>
      </c>
      <c r="P139" s="306" t="s">
        <v>5066</v>
      </c>
      <c r="Q139" s="306" t="s">
        <v>400</v>
      </c>
    </row>
    <row r="140" ht="15.75" customHeight="1">
      <c r="A140" s="305">
        <v>3.0</v>
      </c>
      <c r="B140" s="314" t="s">
        <v>5253</v>
      </c>
      <c r="C140" s="312"/>
      <c r="D140" s="306" t="s">
        <v>337</v>
      </c>
      <c r="E140" s="313" t="s">
        <v>403</v>
      </c>
      <c r="F140" s="306" t="s">
        <v>18</v>
      </c>
      <c r="G140" s="306" t="s">
        <v>1003</v>
      </c>
      <c r="H140" s="306" t="s">
        <v>5207</v>
      </c>
      <c r="I140" s="306" t="s">
        <v>399</v>
      </c>
      <c r="J140" s="306" t="s">
        <v>1465</v>
      </c>
      <c r="K140" s="308">
        <v>4962742.0</v>
      </c>
      <c r="L140" s="310"/>
      <c r="M140" s="310"/>
      <c r="N140" s="306" t="s">
        <v>1466</v>
      </c>
      <c r="O140" s="306" t="s">
        <v>5208</v>
      </c>
      <c r="P140" s="306" t="s">
        <v>5066</v>
      </c>
      <c r="Q140" s="306" t="s">
        <v>400</v>
      </c>
    </row>
    <row r="141" ht="15.75" customHeight="1">
      <c r="A141" s="305">
        <v>3.0</v>
      </c>
      <c r="B141" s="314" t="s">
        <v>5253</v>
      </c>
      <c r="C141" s="312"/>
      <c r="D141" s="306" t="s">
        <v>337</v>
      </c>
      <c r="E141" s="313" t="s">
        <v>403</v>
      </c>
      <c r="F141" s="306" t="s">
        <v>18</v>
      </c>
      <c r="G141" s="306" t="s">
        <v>1003</v>
      </c>
      <c r="H141" s="307" t="s">
        <v>5316</v>
      </c>
      <c r="I141" s="306" t="s">
        <v>399</v>
      </c>
      <c r="J141" s="306" t="s">
        <v>1655</v>
      </c>
      <c r="K141" s="308">
        <v>3988620.0</v>
      </c>
      <c r="L141" s="310"/>
      <c r="M141" s="310"/>
      <c r="N141" s="306" t="s">
        <v>1656</v>
      </c>
      <c r="O141" s="306" t="s">
        <v>5317</v>
      </c>
      <c r="P141" s="306" t="s">
        <v>5066</v>
      </c>
      <c r="Q141" s="306" t="s">
        <v>400</v>
      </c>
    </row>
    <row r="142" ht="15.75" customHeight="1">
      <c r="A142" s="305">
        <v>3.0</v>
      </c>
      <c r="B142" s="314" t="s">
        <v>5253</v>
      </c>
      <c r="C142" s="312"/>
      <c r="D142" s="306" t="s">
        <v>337</v>
      </c>
      <c r="E142" s="313" t="s">
        <v>403</v>
      </c>
      <c r="F142" s="306" t="s">
        <v>18</v>
      </c>
      <c r="G142" s="306" t="s">
        <v>1003</v>
      </c>
      <c r="H142" s="307" t="s">
        <v>5318</v>
      </c>
      <c r="I142" s="306" t="s">
        <v>399</v>
      </c>
      <c r="J142" s="306" t="s">
        <v>1659</v>
      </c>
      <c r="K142" s="308">
        <v>7488763.0</v>
      </c>
      <c r="L142" s="310"/>
      <c r="M142" s="310"/>
      <c r="N142" s="306">
        <v>6.2992606552E10</v>
      </c>
      <c r="O142" s="306" t="s">
        <v>5319</v>
      </c>
      <c r="P142" s="306" t="s">
        <v>5066</v>
      </c>
      <c r="Q142" s="306" t="s">
        <v>400</v>
      </c>
    </row>
    <row r="143" ht="15.75" customHeight="1">
      <c r="A143" s="305">
        <v>3.0</v>
      </c>
      <c r="B143" s="314" t="s">
        <v>5253</v>
      </c>
      <c r="C143" s="312"/>
      <c r="D143" s="306" t="s">
        <v>337</v>
      </c>
      <c r="E143" s="313" t="s">
        <v>403</v>
      </c>
      <c r="F143" s="306" t="s">
        <v>18</v>
      </c>
      <c r="G143" s="306" t="s">
        <v>1003</v>
      </c>
      <c r="H143" s="306" t="s">
        <v>5218</v>
      </c>
      <c r="I143" s="306" t="s">
        <v>399</v>
      </c>
      <c r="J143" s="306" t="s">
        <v>1485</v>
      </c>
      <c r="K143" s="308">
        <v>7771816.0</v>
      </c>
      <c r="L143" s="310"/>
      <c r="M143" s="310"/>
      <c r="N143" s="306" t="s">
        <v>1661</v>
      </c>
      <c r="O143" s="306" t="s">
        <v>5219</v>
      </c>
      <c r="P143" s="306" t="s">
        <v>5066</v>
      </c>
      <c r="Q143" s="306" t="s">
        <v>400</v>
      </c>
    </row>
    <row r="144" ht="15.75" customHeight="1">
      <c r="A144" s="305">
        <v>3.0</v>
      </c>
      <c r="B144" s="314" t="s">
        <v>5253</v>
      </c>
      <c r="C144" s="312"/>
      <c r="D144" s="306" t="s">
        <v>337</v>
      </c>
      <c r="E144" s="313" t="s">
        <v>403</v>
      </c>
      <c r="F144" s="306" t="s">
        <v>18</v>
      </c>
      <c r="G144" s="306" t="s">
        <v>1003</v>
      </c>
      <c r="H144" s="306" t="s">
        <v>5320</v>
      </c>
      <c r="I144" s="306" t="s">
        <v>399</v>
      </c>
      <c r="J144" s="306" t="s">
        <v>1663</v>
      </c>
      <c r="K144" s="308">
        <v>8060835.0</v>
      </c>
      <c r="L144" s="310"/>
      <c r="M144" s="310"/>
      <c r="N144" s="306" t="s">
        <v>1633</v>
      </c>
      <c r="O144" s="306" t="s">
        <v>5321</v>
      </c>
      <c r="P144" s="306" t="s">
        <v>5066</v>
      </c>
      <c r="Q144" s="306" t="s">
        <v>400</v>
      </c>
    </row>
    <row r="145" ht="15.75" customHeight="1">
      <c r="A145" s="305">
        <v>3.0</v>
      </c>
      <c r="B145" s="314" t="s">
        <v>5253</v>
      </c>
      <c r="C145" s="312"/>
      <c r="D145" s="306" t="s">
        <v>337</v>
      </c>
      <c r="E145" s="313" t="s">
        <v>403</v>
      </c>
      <c r="F145" s="306" t="s">
        <v>18</v>
      </c>
      <c r="G145" s="306" t="s">
        <v>1003</v>
      </c>
      <c r="H145" s="306" t="s">
        <v>5322</v>
      </c>
      <c r="I145" s="306" t="s">
        <v>399</v>
      </c>
      <c r="J145" s="306" t="s">
        <v>1632</v>
      </c>
      <c r="K145" s="308">
        <v>8061650.0</v>
      </c>
      <c r="L145" s="310"/>
      <c r="M145" s="310"/>
      <c r="N145" s="306" t="s">
        <v>1633</v>
      </c>
      <c r="O145" s="306" t="s">
        <v>5321</v>
      </c>
      <c r="P145" s="306" t="s">
        <v>5066</v>
      </c>
      <c r="Q145" s="306" t="s">
        <v>400</v>
      </c>
    </row>
    <row r="146" ht="15.75" customHeight="1">
      <c r="A146" s="305">
        <v>3.0</v>
      </c>
      <c r="B146" s="314" t="s">
        <v>5253</v>
      </c>
      <c r="C146" s="312"/>
      <c r="D146" s="306" t="s">
        <v>337</v>
      </c>
      <c r="E146" s="313" t="s">
        <v>403</v>
      </c>
      <c r="F146" s="306" t="s">
        <v>18</v>
      </c>
      <c r="G146" s="306" t="s">
        <v>1003</v>
      </c>
      <c r="H146" s="315" t="s">
        <v>5323</v>
      </c>
      <c r="I146" s="306" t="s">
        <v>402</v>
      </c>
      <c r="J146" s="315" t="s">
        <v>1667</v>
      </c>
      <c r="K146" s="308">
        <v>3877538.0</v>
      </c>
      <c r="L146" s="310"/>
      <c r="M146" s="310"/>
      <c r="N146" s="306" t="s">
        <v>1395</v>
      </c>
      <c r="O146" s="306" t="s">
        <v>5324</v>
      </c>
      <c r="P146" s="306" t="s">
        <v>5066</v>
      </c>
      <c r="Q146" s="306" t="s">
        <v>400</v>
      </c>
    </row>
    <row r="147" ht="15.75" customHeight="1">
      <c r="A147" s="305">
        <v>3.0</v>
      </c>
      <c r="B147" s="314" t="s">
        <v>5253</v>
      </c>
      <c r="C147" s="312"/>
      <c r="D147" s="306" t="s">
        <v>337</v>
      </c>
      <c r="E147" s="313" t="s">
        <v>403</v>
      </c>
      <c r="F147" s="306" t="s">
        <v>18</v>
      </c>
      <c r="G147" s="306" t="s">
        <v>1003</v>
      </c>
      <c r="H147" s="306" t="s">
        <v>5325</v>
      </c>
      <c r="I147" s="306" t="s">
        <v>399</v>
      </c>
      <c r="J147" s="306" t="s">
        <v>1469</v>
      </c>
      <c r="K147" s="308">
        <v>9160803.0</v>
      </c>
      <c r="L147" s="310"/>
      <c r="M147" s="310"/>
      <c r="N147" s="306" t="s">
        <v>1470</v>
      </c>
      <c r="O147" s="306" t="s">
        <v>5210</v>
      </c>
      <c r="P147" s="306" t="s">
        <v>5066</v>
      </c>
      <c r="Q147" s="306" t="s">
        <v>400</v>
      </c>
    </row>
    <row r="148" ht="15.75" customHeight="1">
      <c r="A148" s="305">
        <v>3.0</v>
      </c>
      <c r="B148" s="314" t="s">
        <v>5253</v>
      </c>
      <c r="C148" s="312"/>
      <c r="D148" s="306" t="s">
        <v>337</v>
      </c>
      <c r="E148" s="313" t="s">
        <v>403</v>
      </c>
      <c r="F148" s="306" t="s">
        <v>18</v>
      </c>
      <c r="G148" s="306" t="s">
        <v>1003</v>
      </c>
      <c r="H148" s="306" t="s">
        <v>5211</v>
      </c>
      <c r="I148" s="306" t="s">
        <v>399</v>
      </c>
      <c r="J148" s="306" t="s">
        <v>1473</v>
      </c>
      <c r="K148" s="308">
        <v>8107777.0</v>
      </c>
      <c r="L148" s="310"/>
      <c r="M148" s="310"/>
      <c r="N148" s="306" t="s">
        <v>753</v>
      </c>
      <c r="O148" s="306" t="s">
        <v>5212</v>
      </c>
      <c r="P148" s="306" t="s">
        <v>5066</v>
      </c>
      <c r="Q148" s="306" t="s">
        <v>400</v>
      </c>
    </row>
    <row r="149" ht="15.75" customHeight="1">
      <c r="A149" s="305">
        <v>4.0</v>
      </c>
      <c r="B149" s="299">
        <v>44655.0</v>
      </c>
      <c r="C149" s="300">
        <v>44676.0</v>
      </c>
      <c r="D149" s="306" t="s">
        <v>5062</v>
      </c>
      <c r="E149" s="306" t="s">
        <v>398</v>
      </c>
      <c r="F149" s="306" t="s">
        <v>18</v>
      </c>
      <c r="G149" s="306" t="s">
        <v>1223</v>
      </c>
      <c r="H149" s="307" t="s">
        <v>5326</v>
      </c>
      <c r="I149" s="306" t="s">
        <v>402</v>
      </c>
      <c r="J149" s="306" t="s">
        <v>1671</v>
      </c>
      <c r="K149" s="308">
        <v>1371375.0</v>
      </c>
      <c r="L149" s="310"/>
      <c r="M149" s="310"/>
      <c r="N149" s="306" t="s">
        <v>1672</v>
      </c>
      <c r="O149" s="306" t="s">
        <v>5327</v>
      </c>
      <c r="P149" s="306" t="s">
        <v>5066</v>
      </c>
      <c r="Q149" s="306" t="s">
        <v>400</v>
      </c>
    </row>
    <row r="150" ht="15.75" customHeight="1">
      <c r="A150" s="305">
        <v>4.0</v>
      </c>
      <c r="B150" s="316">
        <v>44655.0</v>
      </c>
      <c r="C150" s="317">
        <v>44676.0</v>
      </c>
      <c r="D150" s="306" t="s">
        <v>5062</v>
      </c>
      <c r="E150" s="306" t="s">
        <v>398</v>
      </c>
      <c r="F150" s="306" t="s">
        <v>18</v>
      </c>
      <c r="G150" s="306" t="s">
        <v>1223</v>
      </c>
      <c r="H150" s="307" t="s">
        <v>5310</v>
      </c>
      <c r="I150" s="306" t="s">
        <v>399</v>
      </c>
      <c r="J150" s="306" t="s">
        <v>1674</v>
      </c>
      <c r="K150" s="308">
        <v>4189257.0</v>
      </c>
      <c r="L150" s="310"/>
      <c r="M150" s="310"/>
      <c r="N150" s="306" t="s">
        <v>449</v>
      </c>
      <c r="O150" s="306" t="s">
        <v>5328</v>
      </c>
      <c r="P150" s="306" t="s">
        <v>5066</v>
      </c>
      <c r="Q150" s="306" t="s">
        <v>400</v>
      </c>
    </row>
    <row r="151" ht="15.75" customHeight="1">
      <c r="A151" s="305">
        <v>4.0</v>
      </c>
      <c r="B151" s="299">
        <v>44655.0</v>
      </c>
      <c r="C151" s="300">
        <v>44676.0</v>
      </c>
      <c r="D151" s="306" t="s">
        <v>5062</v>
      </c>
      <c r="E151" s="306" t="s">
        <v>398</v>
      </c>
      <c r="F151" s="306" t="s">
        <v>18</v>
      </c>
      <c r="G151" s="306" t="s">
        <v>1223</v>
      </c>
      <c r="H151" s="307" t="s">
        <v>5329</v>
      </c>
      <c r="I151" s="306" t="s">
        <v>399</v>
      </c>
      <c r="J151" s="306" t="s">
        <v>1677</v>
      </c>
      <c r="K151" s="308">
        <v>4177926.0</v>
      </c>
      <c r="L151" s="310"/>
      <c r="M151" s="310"/>
      <c r="N151" s="306" t="s">
        <v>1678</v>
      </c>
      <c r="O151" s="306" t="s">
        <v>5330</v>
      </c>
      <c r="P151" s="306" t="s">
        <v>5066</v>
      </c>
      <c r="Q151" s="306" t="s">
        <v>400</v>
      </c>
    </row>
    <row r="152" ht="15.75" customHeight="1">
      <c r="A152" s="305">
        <v>4.0</v>
      </c>
      <c r="B152" s="316">
        <v>44655.0</v>
      </c>
      <c r="C152" s="317">
        <v>44676.0</v>
      </c>
      <c r="D152" s="306" t="s">
        <v>5062</v>
      </c>
      <c r="E152" s="306" t="s">
        <v>398</v>
      </c>
      <c r="F152" s="306" t="s">
        <v>18</v>
      </c>
      <c r="G152" s="306" t="s">
        <v>1223</v>
      </c>
      <c r="H152" s="307" t="s">
        <v>5305</v>
      </c>
      <c r="I152" s="306" t="s">
        <v>402</v>
      </c>
      <c r="J152" s="306" t="s">
        <v>1636</v>
      </c>
      <c r="K152" s="308">
        <v>7897175.0</v>
      </c>
      <c r="L152" s="310"/>
      <c r="M152" s="310"/>
      <c r="N152" s="306" t="s">
        <v>1680</v>
      </c>
      <c r="O152" s="306" t="s">
        <v>5331</v>
      </c>
      <c r="P152" s="306" t="s">
        <v>5066</v>
      </c>
      <c r="Q152" s="306" t="s">
        <v>400</v>
      </c>
    </row>
    <row r="153" ht="15.75" customHeight="1">
      <c r="A153" s="305">
        <v>4.0</v>
      </c>
      <c r="B153" s="299">
        <v>44655.0</v>
      </c>
      <c r="C153" s="300">
        <v>44676.0</v>
      </c>
      <c r="D153" s="306" t="s">
        <v>5062</v>
      </c>
      <c r="E153" s="306" t="s">
        <v>398</v>
      </c>
      <c r="F153" s="306" t="s">
        <v>18</v>
      </c>
      <c r="G153" s="306" t="s">
        <v>1223</v>
      </c>
      <c r="H153" s="307" t="s">
        <v>5332</v>
      </c>
      <c r="I153" s="306" t="s">
        <v>399</v>
      </c>
      <c r="J153" s="306" t="s">
        <v>1683</v>
      </c>
      <c r="K153" s="308">
        <v>7486044.0</v>
      </c>
      <c r="L153" s="312"/>
      <c r="M153" s="310"/>
      <c r="N153" s="306" t="s">
        <v>625</v>
      </c>
      <c r="O153" s="306" t="s">
        <v>5333</v>
      </c>
      <c r="P153" s="306" t="s">
        <v>5066</v>
      </c>
      <c r="Q153" s="306" t="s">
        <v>400</v>
      </c>
    </row>
    <row r="154" ht="15.75" customHeight="1">
      <c r="A154" s="305">
        <v>4.0</v>
      </c>
      <c r="B154" s="316">
        <v>44655.0</v>
      </c>
      <c r="C154" s="317">
        <v>44676.0</v>
      </c>
      <c r="D154" s="306" t="s">
        <v>5062</v>
      </c>
      <c r="E154" s="306" t="s">
        <v>398</v>
      </c>
      <c r="F154" s="306" t="s">
        <v>18</v>
      </c>
      <c r="G154" s="306" t="s">
        <v>1223</v>
      </c>
      <c r="H154" s="307" t="s">
        <v>5334</v>
      </c>
      <c r="I154" s="306" t="s">
        <v>402</v>
      </c>
      <c r="J154" s="306" t="s">
        <v>1686</v>
      </c>
      <c r="K154" s="308">
        <v>7260992.0</v>
      </c>
      <c r="L154" s="309">
        <v>37852.0</v>
      </c>
      <c r="M154" s="306" t="s">
        <v>5335</v>
      </c>
      <c r="N154" s="306" t="s">
        <v>1688</v>
      </c>
      <c r="O154" s="306" t="s">
        <v>5336</v>
      </c>
      <c r="P154" s="306" t="s">
        <v>5066</v>
      </c>
      <c r="Q154" s="306" t="s">
        <v>400</v>
      </c>
    </row>
    <row r="155" ht="15.75" customHeight="1">
      <c r="A155" s="305">
        <v>4.0</v>
      </c>
      <c r="B155" s="299">
        <v>44655.0</v>
      </c>
      <c r="C155" s="300">
        <v>44676.0</v>
      </c>
      <c r="D155" s="306" t="s">
        <v>5062</v>
      </c>
      <c r="E155" s="306" t="s">
        <v>398</v>
      </c>
      <c r="F155" s="306" t="s">
        <v>18</v>
      </c>
      <c r="G155" s="306" t="s">
        <v>1223</v>
      </c>
      <c r="H155" s="307" t="s">
        <v>5308</v>
      </c>
      <c r="I155" s="306" t="s">
        <v>402</v>
      </c>
      <c r="J155" s="306" t="s">
        <v>1690</v>
      </c>
      <c r="K155" s="311"/>
      <c r="L155" s="310"/>
      <c r="M155" s="310"/>
      <c r="N155" s="306" t="s">
        <v>1691</v>
      </c>
      <c r="O155" s="306" t="s">
        <v>5337</v>
      </c>
      <c r="P155" s="306" t="s">
        <v>5066</v>
      </c>
      <c r="Q155" s="306" t="s">
        <v>400</v>
      </c>
    </row>
    <row r="156" ht="15.75" customHeight="1">
      <c r="A156" s="305">
        <v>4.0</v>
      </c>
      <c r="B156" s="316">
        <v>44655.0</v>
      </c>
      <c r="C156" s="317">
        <v>44676.0</v>
      </c>
      <c r="D156" s="306" t="s">
        <v>5062</v>
      </c>
      <c r="E156" s="306" t="s">
        <v>398</v>
      </c>
      <c r="F156" s="306" t="s">
        <v>18</v>
      </c>
      <c r="G156" s="306" t="s">
        <v>1223</v>
      </c>
      <c r="H156" s="307" t="s">
        <v>5338</v>
      </c>
      <c r="I156" s="306" t="s">
        <v>399</v>
      </c>
      <c r="J156" s="306" t="s">
        <v>1694</v>
      </c>
      <c r="K156" s="308">
        <v>1379067.0</v>
      </c>
      <c r="L156" s="312"/>
      <c r="M156" s="310"/>
      <c r="N156" s="306" t="s">
        <v>1695</v>
      </c>
      <c r="O156" s="306" t="s">
        <v>5339</v>
      </c>
      <c r="P156" s="306" t="s">
        <v>5066</v>
      </c>
      <c r="Q156" s="306" t="s">
        <v>400</v>
      </c>
    </row>
    <row r="157" ht="15.75" customHeight="1">
      <c r="A157" s="305">
        <v>4.0</v>
      </c>
      <c r="B157" s="299">
        <v>44655.0</v>
      </c>
      <c r="C157" s="300">
        <v>44676.0</v>
      </c>
      <c r="D157" s="306" t="s">
        <v>5062</v>
      </c>
      <c r="E157" s="306" t="s">
        <v>398</v>
      </c>
      <c r="F157" s="306" t="s">
        <v>18</v>
      </c>
      <c r="G157" s="306" t="s">
        <v>1223</v>
      </c>
      <c r="H157" s="307" t="s">
        <v>5340</v>
      </c>
      <c r="I157" s="306" t="s">
        <v>399</v>
      </c>
      <c r="J157" s="306" t="s">
        <v>1698</v>
      </c>
      <c r="K157" s="308">
        <v>1255195.0</v>
      </c>
      <c r="L157" s="309">
        <v>19660.0</v>
      </c>
      <c r="M157" s="306" t="s">
        <v>5341</v>
      </c>
      <c r="N157" s="306" t="s">
        <v>1700</v>
      </c>
      <c r="O157" s="306" t="s">
        <v>5342</v>
      </c>
      <c r="P157" s="306" t="s">
        <v>5066</v>
      </c>
      <c r="Q157" s="306" t="s">
        <v>400</v>
      </c>
    </row>
    <row r="158" ht="15.75" customHeight="1">
      <c r="A158" s="305">
        <v>4.0</v>
      </c>
      <c r="B158" s="316">
        <v>44655.0</v>
      </c>
      <c r="C158" s="317">
        <v>44676.0</v>
      </c>
      <c r="D158" s="306" t="s">
        <v>5062</v>
      </c>
      <c r="E158" s="306" t="s">
        <v>398</v>
      </c>
      <c r="F158" s="306" t="s">
        <v>18</v>
      </c>
      <c r="G158" s="306" t="s">
        <v>1223</v>
      </c>
      <c r="H158" s="307" t="s">
        <v>5343</v>
      </c>
      <c r="I158" s="306" t="s">
        <v>402</v>
      </c>
      <c r="J158" s="306" t="s">
        <v>1703</v>
      </c>
      <c r="K158" s="308">
        <v>8139010.0</v>
      </c>
      <c r="L158" s="312"/>
      <c r="M158" s="310"/>
      <c r="N158" s="306" t="s">
        <v>1704</v>
      </c>
      <c r="O158" s="306" t="s">
        <v>5344</v>
      </c>
      <c r="P158" s="306" t="s">
        <v>5066</v>
      </c>
      <c r="Q158" s="306" t="s">
        <v>400</v>
      </c>
    </row>
    <row r="159" ht="15.75" customHeight="1">
      <c r="A159" s="305">
        <v>4.0</v>
      </c>
      <c r="B159" s="299">
        <v>44655.0</v>
      </c>
      <c r="C159" s="300">
        <v>44676.0</v>
      </c>
      <c r="D159" s="306" t="s">
        <v>5062</v>
      </c>
      <c r="E159" s="306" t="s">
        <v>398</v>
      </c>
      <c r="F159" s="306" t="s">
        <v>18</v>
      </c>
      <c r="G159" s="306" t="s">
        <v>1223</v>
      </c>
      <c r="H159" s="307" t="s">
        <v>5345</v>
      </c>
      <c r="I159" s="306" t="s">
        <v>402</v>
      </c>
      <c r="J159" s="306" t="s">
        <v>1707</v>
      </c>
      <c r="K159" s="310"/>
      <c r="L159" s="309">
        <v>40449.0</v>
      </c>
      <c r="M159" s="306" t="s">
        <v>5346</v>
      </c>
      <c r="N159" s="306" t="s">
        <v>1709</v>
      </c>
      <c r="O159" s="306" t="s">
        <v>5347</v>
      </c>
      <c r="P159" s="306" t="s">
        <v>5066</v>
      </c>
      <c r="Q159" s="306" t="s">
        <v>400</v>
      </c>
    </row>
    <row r="160" ht="15.75" customHeight="1">
      <c r="A160" s="305">
        <v>4.0</v>
      </c>
      <c r="B160" s="316">
        <v>44655.0</v>
      </c>
      <c r="C160" s="317">
        <v>44676.0</v>
      </c>
      <c r="D160" s="306" t="s">
        <v>5062</v>
      </c>
      <c r="E160" s="306" t="s">
        <v>398</v>
      </c>
      <c r="F160" s="306" t="s">
        <v>18</v>
      </c>
      <c r="G160" s="306" t="s">
        <v>1223</v>
      </c>
      <c r="H160" s="307" t="s">
        <v>5348</v>
      </c>
      <c r="I160" s="306" t="s">
        <v>399</v>
      </c>
      <c r="J160" s="306" t="s">
        <v>1712</v>
      </c>
      <c r="K160" s="311"/>
      <c r="L160" s="310"/>
      <c r="M160" s="310"/>
      <c r="N160" s="306" t="s">
        <v>449</v>
      </c>
      <c r="O160" s="306" t="s">
        <v>5328</v>
      </c>
      <c r="P160" s="306" t="s">
        <v>5066</v>
      </c>
      <c r="Q160" s="306" t="s">
        <v>400</v>
      </c>
    </row>
    <row r="161" ht="15.75" customHeight="1">
      <c r="A161" s="305">
        <v>4.0</v>
      </c>
      <c r="B161" s="299">
        <v>44655.0</v>
      </c>
      <c r="C161" s="300">
        <v>44676.0</v>
      </c>
      <c r="D161" s="306" t="s">
        <v>5062</v>
      </c>
      <c r="E161" s="306" t="s">
        <v>398</v>
      </c>
      <c r="F161" s="306" t="s">
        <v>18</v>
      </c>
      <c r="G161" s="306" t="s">
        <v>1223</v>
      </c>
      <c r="H161" s="307" t="s">
        <v>5349</v>
      </c>
      <c r="I161" s="306" t="s">
        <v>399</v>
      </c>
      <c r="J161" s="306" t="s">
        <v>1714</v>
      </c>
      <c r="K161" s="308">
        <v>1793052.0</v>
      </c>
      <c r="L161" s="312"/>
      <c r="M161" s="310"/>
      <c r="N161" s="306" t="s">
        <v>1715</v>
      </c>
      <c r="O161" s="306" t="s">
        <v>5350</v>
      </c>
      <c r="P161" s="306" t="s">
        <v>5066</v>
      </c>
      <c r="Q161" s="306" t="s">
        <v>400</v>
      </c>
    </row>
    <row r="162" ht="15.75" customHeight="1">
      <c r="A162" s="305">
        <v>4.0</v>
      </c>
      <c r="B162" s="316">
        <v>44655.0</v>
      </c>
      <c r="C162" s="317">
        <v>44676.0</v>
      </c>
      <c r="D162" s="306" t="s">
        <v>5062</v>
      </c>
      <c r="E162" s="306" t="s">
        <v>398</v>
      </c>
      <c r="F162" s="306" t="s">
        <v>18</v>
      </c>
      <c r="G162" s="306" t="s">
        <v>1223</v>
      </c>
      <c r="H162" s="307" t="s">
        <v>5346</v>
      </c>
      <c r="I162" s="306" t="s">
        <v>399</v>
      </c>
      <c r="J162" s="306" t="s">
        <v>1717</v>
      </c>
      <c r="K162" s="308">
        <v>4754867.0</v>
      </c>
      <c r="L162" s="309">
        <v>31336.0</v>
      </c>
      <c r="M162" s="306" t="s">
        <v>5351</v>
      </c>
      <c r="N162" s="306" t="s">
        <v>1709</v>
      </c>
      <c r="O162" s="306" t="s">
        <v>5352</v>
      </c>
      <c r="P162" s="306" t="s">
        <v>5066</v>
      </c>
      <c r="Q162" s="306" t="s">
        <v>400</v>
      </c>
    </row>
    <row r="163" ht="15.75" customHeight="1">
      <c r="A163" s="305">
        <v>4.0</v>
      </c>
      <c r="B163" s="299">
        <v>44655.0</v>
      </c>
      <c r="C163" s="300">
        <v>44676.0</v>
      </c>
      <c r="D163" s="306" t="s">
        <v>5062</v>
      </c>
      <c r="E163" s="306" t="s">
        <v>398</v>
      </c>
      <c r="F163" s="306" t="s">
        <v>18</v>
      </c>
      <c r="G163" s="306" t="s">
        <v>1223</v>
      </c>
      <c r="H163" s="307" t="s">
        <v>5353</v>
      </c>
      <c r="I163" s="306" t="s">
        <v>402</v>
      </c>
      <c r="J163" s="306" t="s">
        <v>1721</v>
      </c>
      <c r="K163" s="308">
        <v>5824663.0</v>
      </c>
      <c r="L163" s="310"/>
      <c r="M163" s="310"/>
      <c r="N163" s="306" t="s">
        <v>1722</v>
      </c>
      <c r="O163" s="306" t="s">
        <v>5354</v>
      </c>
      <c r="P163" s="306" t="s">
        <v>5066</v>
      </c>
      <c r="Q163" s="306" t="s">
        <v>400</v>
      </c>
    </row>
    <row r="164" ht="15.75" customHeight="1">
      <c r="A164" s="305">
        <v>4.0</v>
      </c>
      <c r="B164" s="316">
        <v>44655.0</v>
      </c>
      <c r="C164" s="317">
        <v>44676.0</v>
      </c>
      <c r="D164" s="306" t="s">
        <v>5062</v>
      </c>
      <c r="E164" s="313" t="s">
        <v>403</v>
      </c>
      <c r="F164" s="306" t="s">
        <v>18</v>
      </c>
      <c r="G164" s="306" t="s">
        <v>1287</v>
      </c>
      <c r="H164" s="307" t="s">
        <v>5355</v>
      </c>
      <c r="I164" s="306" t="s">
        <v>402</v>
      </c>
      <c r="J164" s="306" t="s">
        <v>1725</v>
      </c>
      <c r="K164" s="308">
        <v>7188458.0</v>
      </c>
      <c r="L164" s="310"/>
      <c r="M164" s="310"/>
      <c r="N164" s="306" t="s">
        <v>1726</v>
      </c>
      <c r="O164" s="306" t="s">
        <v>5356</v>
      </c>
      <c r="P164" s="306" t="s">
        <v>5066</v>
      </c>
      <c r="Q164" s="306" t="s">
        <v>400</v>
      </c>
    </row>
    <row r="165" ht="15.75" customHeight="1">
      <c r="A165" s="305">
        <v>4.0</v>
      </c>
      <c r="B165" s="299">
        <v>44655.0</v>
      </c>
      <c r="C165" s="300">
        <v>44676.0</v>
      </c>
      <c r="D165" s="306" t="s">
        <v>5062</v>
      </c>
      <c r="E165" s="313" t="s">
        <v>403</v>
      </c>
      <c r="F165" s="306" t="s">
        <v>18</v>
      </c>
      <c r="G165" s="306" t="s">
        <v>1287</v>
      </c>
      <c r="H165" s="307" t="s">
        <v>5357</v>
      </c>
      <c r="I165" s="306" t="s">
        <v>399</v>
      </c>
      <c r="J165" s="306" t="s">
        <v>1729</v>
      </c>
      <c r="K165" s="308">
        <v>6953510.0</v>
      </c>
      <c r="L165" s="310"/>
      <c r="M165" s="310"/>
      <c r="N165" s="306" t="s">
        <v>1730</v>
      </c>
      <c r="O165" s="306" t="s">
        <v>5358</v>
      </c>
      <c r="P165" s="306" t="s">
        <v>5066</v>
      </c>
      <c r="Q165" s="306" t="s">
        <v>400</v>
      </c>
    </row>
    <row r="166" ht="15.75" customHeight="1">
      <c r="A166" s="305">
        <v>4.0</v>
      </c>
      <c r="B166" s="316">
        <v>44655.0</v>
      </c>
      <c r="C166" s="317">
        <v>44676.0</v>
      </c>
      <c r="D166" s="306" t="s">
        <v>5062</v>
      </c>
      <c r="E166" s="313" t="s">
        <v>403</v>
      </c>
      <c r="F166" s="306" t="s">
        <v>18</v>
      </c>
      <c r="G166" s="306" t="s">
        <v>1287</v>
      </c>
      <c r="H166" s="307" t="s">
        <v>5359</v>
      </c>
      <c r="I166" s="306" t="s">
        <v>402</v>
      </c>
      <c r="J166" s="306" t="s">
        <v>1652</v>
      </c>
      <c r="K166" s="310"/>
      <c r="L166" s="310"/>
      <c r="M166" s="310"/>
      <c r="N166" s="306" t="s">
        <v>528</v>
      </c>
      <c r="O166" s="306" t="s">
        <v>5126</v>
      </c>
      <c r="P166" s="306" t="s">
        <v>5066</v>
      </c>
      <c r="Q166" s="306" t="s">
        <v>400</v>
      </c>
    </row>
    <row r="167" ht="15.75" customHeight="1">
      <c r="A167" s="305">
        <v>4.0</v>
      </c>
      <c r="B167" s="299">
        <v>44655.0</v>
      </c>
      <c r="C167" s="300">
        <v>44676.0</v>
      </c>
      <c r="D167" s="306" t="s">
        <v>5062</v>
      </c>
      <c r="E167" s="313" t="s">
        <v>403</v>
      </c>
      <c r="F167" s="306" t="s">
        <v>18</v>
      </c>
      <c r="G167" s="306" t="s">
        <v>1287</v>
      </c>
      <c r="H167" s="307" t="s">
        <v>5360</v>
      </c>
      <c r="I167" s="306" t="s">
        <v>402</v>
      </c>
      <c r="J167" s="306" t="s">
        <v>1733</v>
      </c>
      <c r="K167" s="311"/>
      <c r="L167" s="310"/>
      <c r="M167" s="310"/>
      <c r="N167" s="306" t="s">
        <v>1508</v>
      </c>
      <c r="O167" s="306" t="s">
        <v>5232</v>
      </c>
      <c r="P167" s="306" t="s">
        <v>5066</v>
      </c>
      <c r="Q167" s="306" t="s">
        <v>400</v>
      </c>
    </row>
    <row r="168" ht="15.75" customHeight="1">
      <c r="A168" s="305">
        <v>4.0</v>
      </c>
      <c r="B168" s="316">
        <v>44655.0</v>
      </c>
      <c r="C168" s="317">
        <v>44676.0</v>
      </c>
      <c r="D168" s="306" t="s">
        <v>5062</v>
      </c>
      <c r="E168" s="313" t="s">
        <v>403</v>
      </c>
      <c r="F168" s="306" t="s">
        <v>18</v>
      </c>
      <c r="G168" s="306" t="s">
        <v>1287</v>
      </c>
      <c r="H168" s="307" t="s">
        <v>5318</v>
      </c>
      <c r="I168" s="306" t="s">
        <v>402</v>
      </c>
      <c r="J168" s="306" t="s">
        <v>1659</v>
      </c>
      <c r="K168" s="308">
        <v>7488763.0</v>
      </c>
      <c r="L168" s="310"/>
      <c r="M168" s="310"/>
      <c r="N168" s="306">
        <v>6.2992606552E10</v>
      </c>
      <c r="O168" s="306" t="s">
        <v>5319</v>
      </c>
      <c r="P168" s="306" t="s">
        <v>5066</v>
      </c>
      <c r="Q168" s="306" t="s">
        <v>400</v>
      </c>
    </row>
    <row r="169" ht="15.75" customHeight="1">
      <c r="A169" s="305">
        <v>4.0</v>
      </c>
      <c r="B169" s="299">
        <v>44655.0</v>
      </c>
      <c r="C169" s="300">
        <v>44676.0</v>
      </c>
      <c r="D169" s="306" t="s">
        <v>5062</v>
      </c>
      <c r="E169" s="313" t="s">
        <v>403</v>
      </c>
      <c r="F169" s="306" t="s">
        <v>18</v>
      </c>
      <c r="G169" s="306" t="s">
        <v>1287</v>
      </c>
      <c r="H169" s="307" t="s">
        <v>5361</v>
      </c>
      <c r="I169" s="306" t="s">
        <v>399</v>
      </c>
      <c r="J169" s="306" t="s">
        <v>1735</v>
      </c>
      <c r="K169" s="310"/>
      <c r="L169" s="312"/>
      <c r="M169" s="310"/>
      <c r="N169" s="306" t="s">
        <v>1736</v>
      </c>
      <c r="O169" s="306" t="s">
        <v>5362</v>
      </c>
      <c r="P169" s="306" t="s">
        <v>5066</v>
      </c>
      <c r="Q169" s="306" t="s">
        <v>400</v>
      </c>
    </row>
    <row r="170" ht="15.75" customHeight="1">
      <c r="A170" s="305">
        <v>4.0</v>
      </c>
      <c r="B170" s="316">
        <v>44655.0</v>
      </c>
      <c r="C170" s="317">
        <v>44676.0</v>
      </c>
      <c r="D170" s="306" t="s">
        <v>5062</v>
      </c>
      <c r="E170" s="313" t="s">
        <v>403</v>
      </c>
      <c r="F170" s="306" t="s">
        <v>18</v>
      </c>
      <c r="G170" s="306" t="s">
        <v>1287</v>
      </c>
      <c r="H170" s="307" t="s">
        <v>5363</v>
      </c>
      <c r="I170" s="306" t="s">
        <v>402</v>
      </c>
      <c r="J170" s="306" t="s">
        <v>1739</v>
      </c>
      <c r="K170" s="311"/>
      <c r="L170" s="309">
        <v>39961.0</v>
      </c>
      <c r="M170" s="306" t="s">
        <v>5364</v>
      </c>
      <c r="N170" s="306" t="s">
        <v>1741</v>
      </c>
      <c r="O170" s="306" t="s">
        <v>5365</v>
      </c>
      <c r="P170" s="306" t="s">
        <v>5066</v>
      </c>
      <c r="Q170" s="306" t="s">
        <v>400</v>
      </c>
    </row>
    <row r="171" ht="15.75" customHeight="1">
      <c r="A171" s="305">
        <v>4.0</v>
      </c>
      <c r="B171" s="299">
        <v>44655.0</v>
      </c>
      <c r="C171" s="300">
        <v>44676.0</v>
      </c>
      <c r="D171" s="306" t="s">
        <v>5062</v>
      </c>
      <c r="E171" s="313" t="s">
        <v>403</v>
      </c>
      <c r="F171" s="306" t="s">
        <v>18</v>
      </c>
      <c r="G171" s="306" t="s">
        <v>1287</v>
      </c>
      <c r="H171" s="307" t="s">
        <v>5366</v>
      </c>
      <c r="I171" s="306" t="s">
        <v>399</v>
      </c>
      <c r="J171" s="306" t="s">
        <v>1744</v>
      </c>
      <c r="K171" s="308">
        <v>2176706.0</v>
      </c>
      <c r="L171" s="310"/>
      <c r="M171" s="310"/>
      <c r="N171" s="306" t="s">
        <v>1745</v>
      </c>
      <c r="O171" s="306" t="s">
        <v>5367</v>
      </c>
      <c r="P171" s="306" t="s">
        <v>5066</v>
      </c>
      <c r="Q171" s="306" t="s">
        <v>400</v>
      </c>
    </row>
    <row r="172" ht="15.75" customHeight="1">
      <c r="A172" s="305">
        <v>4.0</v>
      </c>
      <c r="B172" s="316">
        <v>44655.0</v>
      </c>
      <c r="C172" s="317">
        <v>44676.0</v>
      </c>
      <c r="D172" s="306" t="s">
        <v>5062</v>
      </c>
      <c r="E172" s="313" t="s">
        <v>403</v>
      </c>
      <c r="F172" s="306" t="s">
        <v>18</v>
      </c>
      <c r="G172" s="306" t="s">
        <v>1287</v>
      </c>
      <c r="H172" s="307" t="s">
        <v>5320</v>
      </c>
      <c r="I172" s="306" t="s">
        <v>399</v>
      </c>
      <c r="J172" s="306" t="s">
        <v>1747</v>
      </c>
      <c r="K172" s="308">
        <v>8060835.0</v>
      </c>
      <c r="L172" s="310"/>
      <c r="M172" s="310"/>
      <c r="N172" s="306" t="s">
        <v>1748</v>
      </c>
      <c r="O172" s="306" t="s">
        <v>5368</v>
      </c>
      <c r="P172" s="306" t="s">
        <v>5066</v>
      </c>
      <c r="Q172" s="306" t="s">
        <v>400</v>
      </c>
    </row>
    <row r="173" ht="15.75" customHeight="1">
      <c r="A173" s="305">
        <v>4.0</v>
      </c>
      <c r="B173" s="299">
        <v>44655.0</v>
      </c>
      <c r="C173" s="300">
        <v>44676.0</v>
      </c>
      <c r="D173" s="306" t="s">
        <v>5062</v>
      </c>
      <c r="E173" s="313" t="s">
        <v>403</v>
      </c>
      <c r="F173" s="306" t="s">
        <v>18</v>
      </c>
      <c r="G173" s="306" t="s">
        <v>1287</v>
      </c>
      <c r="H173" s="307" t="s">
        <v>5303</v>
      </c>
      <c r="I173" s="306" t="s">
        <v>399</v>
      </c>
      <c r="J173" s="306" t="s">
        <v>1632</v>
      </c>
      <c r="K173" s="308">
        <v>8061650.0</v>
      </c>
      <c r="L173" s="312"/>
      <c r="M173" s="310"/>
      <c r="N173" s="306" t="s">
        <v>1748</v>
      </c>
      <c r="O173" s="306" t="s">
        <v>5368</v>
      </c>
      <c r="P173" s="306" t="s">
        <v>5066</v>
      </c>
      <c r="Q173" s="306" t="s">
        <v>400</v>
      </c>
    </row>
    <row r="174" ht="15.75" customHeight="1">
      <c r="A174" s="305">
        <v>4.0</v>
      </c>
      <c r="B174" s="316">
        <v>44655.0</v>
      </c>
      <c r="C174" s="317">
        <v>44676.0</v>
      </c>
      <c r="D174" s="306" t="s">
        <v>5062</v>
      </c>
      <c r="E174" s="313" t="s">
        <v>403</v>
      </c>
      <c r="F174" s="306" t="s">
        <v>18</v>
      </c>
      <c r="G174" s="306" t="s">
        <v>1287</v>
      </c>
      <c r="H174" s="307" t="s">
        <v>5369</v>
      </c>
      <c r="I174" s="306" t="s">
        <v>399</v>
      </c>
      <c r="J174" s="306" t="s">
        <v>1751</v>
      </c>
      <c r="K174" s="306" t="s">
        <v>1752</v>
      </c>
      <c r="L174" s="309">
        <v>27486.0</v>
      </c>
      <c r="M174" s="306" t="s">
        <v>5370</v>
      </c>
      <c r="N174" s="306" t="s">
        <v>1741</v>
      </c>
      <c r="O174" s="306" t="s">
        <v>5365</v>
      </c>
      <c r="P174" s="306" t="s">
        <v>5066</v>
      </c>
      <c r="Q174" s="306" t="s">
        <v>400</v>
      </c>
    </row>
    <row r="175" ht="15.75" customHeight="1">
      <c r="A175" s="305">
        <v>4.0</v>
      </c>
      <c r="B175" s="299">
        <v>44655.0</v>
      </c>
      <c r="C175" s="300">
        <v>44676.0</v>
      </c>
      <c r="D175" s="306" t="s">
        <v>5062</v>
      </c>
      <c r="E175" s="313" t="s">
        <v>403</v>
      </c>
      <c r="F175" s="306" t="s">
        <v>18</v>
      </c>
      <c r="G175" s="306" t="s">
        <v>1287</v>
      </c>
      <c r="H175" s="315" t="s">
        <v>5323</v>
      </c>
      <c r="I175" s="306" t="s">
        <v>402</v>
      </c>
      <c r="J175" s="315" t="s">
        <v>1754</v>
      </c>
      <c r="K175" s="310"/>
      <c r="L175" s="310"/>
      <c r="M175" s="310"/>
      <c r="N175" s="306" t="s">
        <v>1755</v>
      </c>
      <c r="O175" s="306" t="s">
        <v>5371</v>
      </c>
      <c r="P175" s="306" t="s">
        <v>5066</v>
      </c>
      <c r="Q175" s="306" t="s">
        <v>400</v>
      </c>
    </row>
    <row r="176" ht="15.75" customHeight="1">
      <c r="A176" s="305">
        <v>4.0</v>
      </c>
      <c r="B176" s="316">
        <v>44655.0</v>
      </c>
      <c r="C176" s="317">
        <v>44676.0</v>
      </c>
      <c r="D176" s="306" t="s">
        <v>5062</v>
      </c>
      <c r="E176" s="313" t="s">
        <v>403</v>
      </c>
      <c r="F176" s="306" t="s">
        <v>18</v>
      </c>
      <c r="G176" s="306" t="s">
        <v>1287</v>
      </c>
      <c r="H176" s="307" t="s">
        <v>5372</v>
      </c>
      <c r="I176" s="306" t="s">
        <v>402</v>
      </c>
      <c r="J176" s="306" t="s">
        <v>1758</v>
      </c>
      <c r="K176" s="311"/>
      <c r="L176" s="310"/>
      <c r="M176" s="310"/>
      <c r="N176" s="306" t="s">
        <v>1759</v>
      </c>
      <c r="O176" s="306" t="s">
        <v>5373</v>
      </c>
      <c r="P176" s="306" t="s">
        <v>5066</v>
      </c>
      <c r="Q176" s="306" t="s">
        <v>400</v>
      </c>
    </row>
    <row r="177" ht="15.75" customHeight="1">
      <c r="A177" s="305">
        <v>4.0</v>
      </c>
      <c r="B177" s="299">
        <v>44655.0</v>
      </c>
      <c r="C177" s="300">
        <v>44676.0</v>
      </c>
      <c r="D177" s="306" t="s">
        <v>5062</v>
      </c>
      <c r="E177" s="313" t="s">
        <v>403</v>
      </c>
      <c r="F177" s="306" t="s">
        <v>18</v>
      </c>
      <c r="G177" s="306" t="s">
        <v>1287</v>
      </c>
      <c r="H177" s="307" t="s">
        <v>5374</v>
      </c>
      <c r="I177" s="306" t="s">
        <v>399</v>
      </c>
      <c r="J177" s="306" t="s">
        <v>1762</v>
      </c>
      <c r="K177" s="308">
        <v>7319015.0</v>
      </c>
      <c r="L177" s="310"/>
      <c r="M177" s="310"/>
      <c r="N177" s="306" t="s">
        <v>1763</v>
      </c>
      <c r="O177" s="306" t="s">
        <v>5375</v>
      </c>
      <c r="P177" s="306" t="s">
        <v>5066</v>
      </c>
      <c r="Q177" s="306" t="s">
        <v>400</v>
      </c>
    </row>
    <row r="178" ht="15.75" customHeight="1">
      <c r="A178" s="305">
        <v>4.0</v>
      </c>
      <c r="B178" s="316">
        <v>44655.0</v>
      </c>
      <c r="C178" s="317">
        <v>44676.0</v>
      </c>
      <c r="D178" s="306" t="s">
        <v>5062</v>
      </c>
      <c r="E178" s="313" t="s">
        <v>403</v>
      </c>
      <c r="F178" s="306" t="s">
        <v>18</v>
      </c>
      <c r="G178" s="306" t="s">
        <v>1287</v>
      </c>
      <c r="H178" s="307" t="s">
        <v>5376</v>
      </c>
      <c r="I178" s="306" t="s">
        <v>399</v>
      </c>
      <c r="J178" s="306" t="s">
        <v>1766</v>
      </c>
      <c r="K178" s="308">
        <v>6905281.0</v>
      </c>
      <c r="L178" s="310"/>
      <c r="M178" s="310"/>
      <c r="N178" s="306" t="s">
        <v>1767</v>
      </c>
      <c r="O178" s="306" t="s">
        <v>5377</v>
      </c>
      <c r="P178" s="306" t="s">
        <v>5066</v>
      </c>
      <c r="Q178" s="306" t="s">
        <v>400</v>
      </c>
    </row>
    <row r="179" ht="15.75" customHeight="1">
      <c r="A179" s="305">
        <v>4.0</v>
      </c>
      <c r="B179" s="299">
        <v>44655.0</v>
      </c>
      <c r="C179" s="300">
        <v>44676.0</v>
      </c>
      <c r="D179" s="306" t="s">
        <v>337</v>
      </c>
      <c r="E179" s="306" t="s">
        <v>398</v>
      </c>
      <c r="F179" s="306" t="s">
        <v>18</v>
      </c>
      <c r="G179" s="306" t="s">
        <v>1003</v>
      </c>
      <c r="H179" s="307" t="s">
        <v>5254</v>
      </c>
      <c r="I179" s="306" t="s">
        <v>399</v>
      </c>
      <c r="J179" s="306" t="s">
        <v>1769</v>
      </c>
      <c r="K179" s="308">
        <v>4873508.0</v>
      </c>
      <c r="L179" s="310"/>
      <c r="M179" s="310"/>
      <c r="N179" s="306" t="s">
        <v>1770</v>
      </c>
      <c r="O179" s="306" t="s">
        <v>5378</v>
      </c>
      <c r="P179" s="306" t="s">
        <v>5066</v>
      </c>
      <c r="Q179" s="306" t="s">
        <v>400</v>
      </c>
    </row>
    <row r="180" ht="15.75" customHeight="1">
      <c r="A180" s="305">
        <v>4.0</v>
      </c>
      <c r="B180" s="316">
        <v>44655.0</v>
      </c>
      <c r="C180" s="317">
        <v>44676.0</v>
      </c>
      <c r="D180" s="306" t="s">
        <v>337</v>
      </c>
      <c r="E180" s="306" t="s">
        <v>398</v>
      </c>
      <c r="F180" s="306" t="s">
        <v>18</v>
      </c>
      <c r="G180" s="306" t="s">
        <v>1003</v>
      </c>
      <c r="H180" s="307" t="s">
        <v>5258</v>
      </c>
      <c r="I180" s="306" t="s">
        <v>399</v>
      </c>
      <c r="J180" s="306" t="s">
        <v>1554</v>
      </c>
      <c r="K180" s="308">
        <v>6805775.0</v>
      </c>
      <c r="L180" s="312"/>
      <c r="M180" s="310"/>
      <c r="N180" s="306" t="s">
        <v>1470</v>
      </c>
      <c r="O180" s="306" t="s">
        <v>5371</v>
      </c>
      <c r="P180" s="306" t="s">
        <v>5066</v>
      </c>
      <c r="Q180" s="306" t="s">
        <v>400</v>
      </c>
    </row>
    <row r="181" ht="15.75" customHeight="1">
      <c r="A181" s="305">
        <v>4.0</v>
      </c>
      <c r="B181" s="299">
        <v>44655.0</v>
      </c>
      <c r="C181" s="300">
        <v>44676.0</v>
      </c>
      <c r="D181" s="306" t="s">
        <v>337</v>
      </c>
      <c r="E181" s="306" t="s">
        <v>398</v>
      </c>
      <c r="F181" s="306" t="s">
        <v>18</v>
      </c>
      <c r="G181" s="306" t="s">
        <v>1003</v>
      </c>
      <c r="H181" s="307" t="s">
        <v>5259</v>
      </c>
      <c r="I181" s="306" t="s">
        <v>399</v>
      </c>
      <c r="J181" s="306" t="s">
        <v>1556</v>
      </c>
      <c r="K181" s="308" t="s">
        <v>1772</v>
      </c>
      <c r="L181" s="309">
        <v>28801.0</v>
      </c>
      <c r="M181" s="306" t="s">
        <v>5260</v>
      </c>
      <c r="N181" s="306" t="s">
        <v>524</v>
      </c>
      <c r="O181" s="306" t="s">
        <v>5261</v>
      </c>
      <c r="P181" s="306" t="s">
        <v>5066</v>
      </c>
      <c r="Q181" s="306" t="s">
        <v>400</v>
      </c>
    </row>
    <row r="182" ht="15.75" customHeight="1">
      <c r="A182" s="305">
        <v>4.0</v>
      </c>
      <c r="B182" s="316">
        <v>44655.0</v>
      </c>
      <c r="C182" s="317">
        <v>44676.0</v>
      </c>
      <c r="D182" s="306" t="s">
        <v>337</v>
      </c>
      <c r="E182" s="306" t="s">
        <v>398</v>
      </c>
      <c r="F182" s="306" t="s">
        <v>18</v>
      </c>
      <c r="G182" s="306" t="s">
        <v>1003</v>
      </c>
      <c r="H182" s="307" t="s">
        <v>5379</v>
      </c>
      <c r="I182" s="306" t="s">
        <v>399</v>
      </c>
      <c r="J182" s="306" t="s">
        <v>1564</v>
      </c>
      <c r="K182" s="308">
        <v>6550677.0</v>
      </c>
      <c r="L182" s="310"/>
      <c r="M182" s="310"/>
      <c r="N182" s="306" t="s">
        <v>534</v>
      </c>
      <c r="O182" s="306" t="s">
        <v>5265</v>
      </c>
      <c r="P182" s="306" t="s">
        <v>5066</v>
      </c>
      <c r="Q182" s="306" t="s">
        <v>400</v>
      </c>
    </row>
    <row r="183" ht="15.75" customHeight="1">
      <c r="A183" s="305">
        <v>4.0</v>
      </c>
      <c r="B183" s="299">
        <v>44655.0</v>
      </c>
      <c r="C183" s="300">
        <v>44676.0</v>
      </c>
      <c r="D183" s="306" t="s">
        <v>337</v>
      </c>
      <c r="E183" s="306" t="s">
        <v>398</v>
      </c>
      <c r="F183" s="306" t="s">
        <v>18</v>
      </c>
      <c r="G183" s="306" t="s">
        <v>1003</v>
      </c>
      <c r="H183" s="307" t="s">
        <v>5266</v>
      </c>
      <c r="I183" s="306" t="s">
        <v>399</v>
      </c>
      <c r="J183" s="306" t="s">
        <v>1567</v>
      </c>
      <c r="K183" s="308">
        <v>4067528.0</v>
      </c>
      <c r="L183" s="310"/>
      <c r="M183" s="310"/>
      <c r="N183" s="306" t="s">
        <v>1568</v>
      </c>
      <c r="O183" s="306" t="s">
        <v>5267</v>
      </c>
      <c r="P183" s="306" t="s">
        <v>5066</v>
      </c>
      <c r="Q183" s="306" t="s">
        <v>400</v>
      </c>
    </row>
    <row r="184" ht="15.75" customHeight="1">
      <c r="A184" s="305">
        <v>4.0</v>
      </c>
      <c r="B184" s="316">
        <v>44655.0</v>
      </c>
      <c r="C184" s="317">
        <v>44676.0</v>
      </c>
      <c r="D184" s="306" t="s">
        <v>337</v>
      </c>
      <c r="E184" s="306" t="s">
        <v>398</v>
      </c>
      <c r="F184" s="306" t="s">
        <v>18</v>
      </c>
      <c r="G184" s="306" t="s">
        <v>1003</v>
      </c>
      <c r="H184" s="307" t="s">
        <v>5268</v>
      </c>
      <c r="I184" s="306" t="s">
        <v>399</v>
      </c>
      <c r="J184" s="306" t="s">
        <v>1571</v>
      </c>
      <c r="K184" s="308">
        <v>8241698.0</v>
      </c>
      <c r="L184" s="310"/>
      <c r="M184" s="310"/>
      <c r="N184" s="306" t="s">
        <v>1572</v>
      </c>
      <c r="O184" s="306" t="s">
        <v>5269</v>
      </c>
      <c r="P184" s="306" t="s">
        <v>5066</v>
      </c>
      <c r="Q184" s="306" t="s">
        <v>400</v>
      </c>
    </row>
    <row r="185" ht="15.75" customHeight="1">
      <c r="A185" s="305">
        <v>4.0</v>
      </c>
      <c r="B185" s="299">
        <v>44655.0</v>
      </c>
      <c r="C185" s="300">
        <v>44676.0</v>
      </c>
      <c r="D185" s="306" t="s">
        <v>337</v>
      </c>
      <c r="E185" s="306" t="s">
        <v>398</v>
      </c>
      <c r="F185" s="306" t="s">
        <v>18</v>
      </c>
      <c r="G185" s="306" t="s">
        <v>1003</v>
      </c>
      <c r="H185" s="307" t="s">
        <v>5286</v>
      </c>
      <c r="I185" s="306" t="s">
        <v>402</v>
      </c>
      <c r="J185" s="306" t="s">
        <v>1604</v>
      </c>
      <c r="K185" s="311"/>
      <c r="L185" s="310"/>
      <c r="M185" s="310"/>
      <c r="N185" s="306" t="s">
        <v>1605</v>
      </c>
      <c r="O185" s="306" t="s">
        <v>5287</v>
      </c>
      <c r="P185" s="306" t="s">
        <v>5066</v>
      </c>
      <c r="Q185" s="306" t="s">
        <v>400</v>
      </c>
    </row>
    <row r="186" ht="15.75" customHeight="1">
      <c r="A186" s="305">
        <v>4.0</v>
      </c>
      <c r="B186" s="316">
        <v>44655.0</v>
      </c>
      <c r="C186" s="317">
        <v>44676.0</v>
      </c>
      <c r="D186" s="306" t="s">
        <v>337</v>
      </c>
      <c r="E186" s="306" t="s">
        <v>398</v>
      </c>
      <c r="F186" s="306" t="s">
        <v>18</v>
      </c>
      <c r="G186" s="306" t="s">
        <v>1003</v>
      </c>
      <c r="H186" s="307" t="s">
        <v>5380</v>
      </c>
      <c r="I186" s="306" t="s">
        <v>399</v>
      </c>
      <c r="J186" s="306" t="s">
        <v>1774</v>
      </c>
      <c r="K186" s="308">
        <v>6905118.0</v>
      </c>
      <c r="L186" s="310"/>
      <c r="M186" s="310"/>
      <c r="N186" s="306" t="s">
        <v>1775</v>
      </c>
      <c r="O186" s="306" t="s">
        <v>5365</v>
      </c>
      <c r="P186" s="306" t="s">
        <v>5066</v>
      </c>
      <c r="Q186" s="306" t="s">
        <v>400</v>
      </c>
    </row>
    <row r="187" ht="15.75" customHeight="1">
      <c r="A187" s="305">
        <v>4.0</v>
      </c>
      <c r="B187" s="299">
        <v>44655.0</v>
      </c>
      <c r="C187" s="300">
        <v>44676.0</v>
      </c>
      <c r="D187" s="306" t="s">
        <v>337</v>
      </c>
      <c r="E187" s="306" t="s">
        <v>398</v>
      </c>
      <c r="F187" s="306" t="s">
        <v>18</v>
      </c>
      <c r="G187" s="306" t="s">
        <v>1003</v>
      </c>
      <c r="H187" s="307" t="s">
        <v>5278</v>
      </c>
      <c r="I187" s="306" t="s">
        <v>399</v>
      </c>
      <c r="J187" s="306" t="s">
        <v>1589</v>
      </c>
      <c r="K187" s="308">
        <v>3283118.0</v>
      </c>
      <c r="L187" s="310"/>
      <c r="M187" s="310"/>
      <c r="N187" s="306" t="s">
        <v>1590</v>
      </c>
      <c r="O187" s="306" t="s">
        <v>5279</v>
      </c>
      <c r="P187" s="306" t="s">
        <v>5066</v>
      </c>
      <c r="Q187" s="306" t="s">
        <v>400</v>
      </c>
    </row>
    <row r="188" ht="15.75" customHeight="1">
      <c r="A188" s="305">
        <v>4.0</v>
      </c>
      <c r="B188" s="316">
        <v>44655.0</v>
      </c>
      <c r="C188" s="317">
        <v>44676.0</v>
      </c>
      <c r="D188" s="306" t="s">
        <v>337</v>
      </c>
      <c r="E188" s="306" t="s">
        <v>398</v>
      </c>
      <c r="F188" s="306" t="s">
        <v>18</v>
      </c>
      <c r="G188" s="306" t="s">
        <v>1003</v>
      </c>
      <c r="H188" s="307" t="s">
        <v>5381</v>
      </c>
      <c r="I188" s="306" t="s">
        <v>402</v>
      </c>
      <c r="J188" s="306" t="s">
        <v>1777</v>
      </c>
      <c r="K188" s="308">
        <v>4024877.0</v>
      </c>
      <c r="L188" s="310"/>
      <c r="M188" s="310"/>
      <c r="N188" s="306" t="s">
        <v>534</v>
      </c>
      <c r="O188" s="306" t="s">
        <v>5265</v>
      </c>
      <c r="P188" s="306" t="s">
        <v>5066</v>
      </c>
      <c r="Q188" s="306" t="s">
        <v>400</v>
      </c>
    </row>
    <row r="189" ht="15.75" customHeight="1">
      <c r="A189" s="305">
        <v>4.0</v>
      </c>
      <c r="B189" s="299">
        <v>44655.0</v>
      </c>
      <c r="C189" s="300">
        <v>44676.0</v>
      </c>
      <c r="D189" s="306" t="s">
        <v>337</v>
      </c>
      <c r="E189" s="313" t="s">
        <v>403</v>
      </c>
      <c r="F189" s="306" t="s">
        <v>18</v>
      </c>
      <c r="G189" s="306" t="s">
        <v>1003</v>
      </c>
      <c r="H189" s="307" t="s">
        <v>5382</v>
      </c>
      <c r="I189" s="306" t="s">
        <v>402</v>
      </c>
      <c r="J189" s="306" t="s">
        <v>1779</v>
      </c>
      <c r="K189" s="308">
        <v>6881263.0</v>
      </c>
      <c r="L189" s="310"/>
      <c r="M189" s="310"/>
      <c r="N189" s="306" t="s">
        <v>1780</v>
      </c>
      <c r="O189" s="306" t="s">
        <v>5383</v>
      </c>
      <c r="P189" s="306" t="s">
        <v>5066</v>
      </c>
      <c r="Q189" s="306" t="s">
        <v>400</v>
      </c>
    </row>
    <row r="190" ht="15.75" customHeight="1">
      <c r="A190" s="305">
        <v>4.0</v>
      </c>
      <c r="B190" s="316">
        <v>44655.0</v>
      </c>
      <c r="C190" s="317">
        <v>44676.0</v>
      </c>
      <c r="D190" s="306" t="s">
        <v>337</v>
      </c>
      <c r="E190" s="313" t="s">
        <v>403</v>
      </c>
      <c r="F190" s="306" t="s">
        <v>18</v>
      </c>
      <c r="G190" s="306" t="s">
        <v>1003</v>
      </c>
      <c r="H190" s="306" t="s">
        <v>5384</v>
      </c>
      <c r="I190" s="306" t="s">
        <v>402</v>
      </c>
      <c r="J190" s="306" t="s">
        <v>1783</v>
      </c>
      <c r="K190" s="308">
        <v>8098809.0</v>
      </c>
      <c r="L190" s="310"/>
      <c r="M190" s="310"/>
      <c r="N190" s="306" t="s">
        <v>538</v>
      </c>
      <c r="O190" s="306" t="s">
        <v>5385</v>
      </c>
      <c r="P190" s="306" t="s">
        <v>5066</v>
      </c>
      <c r="Q190" s="306" t="s">
        <v>400</v>
      </c>
    </row>
    <row r="191" ht="15.75" customHeight="1">
      <c r="A191" s="305">
        <v>4.0</v>
      </c>
      <c r="B191" s="299">
        <v>44655.0</v>
      </c>
      <c r="C191" s="300">
        <v>44676.0</v>
      </c>
      <c r="D191" s="306" t="s">
        <v>337</v>
      </c>
      <c r="E191" s="313" t="s">
        <v>403</v>
      </c>
      <c r="F191" s="306" t="s">
        <v>18</v>
      </c>
      <c r="G191" s="306" t="s">
        <v>1003</v>
      </c>
      <c r="H191" s="307" t="s">
        <v>5386</v>
      </c>
      <c r="I191" s="306" t="s">
        <v>402</v>
      </c>
      <c r="J191" s="306" t="s">
        <v>1786</v>
      </c>
      <c r="K191" s="308">
        <v>7253177.0</v>
      </c>
      <c r="L191" s="310"/>
      <c r="M191" s="310"/>
      <c r="N191" s="306" t="s">
        <v>1787</v>
      </c>
      <c r="O191" s="306" t="s">
        <v>5387</v>
      </c>
      <c r="P191" s="306" t="s">
        <v>5066</v>
      </c>
      <c r="Q191" s="306" t="s">
        <v>400</v>
      </c>
    </row>
    <row r="192" ht="15.75" customHeight="1">
      <c r="A192" s="305">
        <v>4.0</v>
      </c>
      <c r="B192" s="316">
        <v>44655.0</v>
      </c>
      <c r="C192" s="317">
        <v>44676.0</v>
      </c>
      <c r="D192" s="306" t="s">
        <v>337</v>
      </c>
      <c r="E192" s="313" t="s">
        <v>403</v>
      </c>
      <c r="F192" s="306" t="s">
        <v>18</v>
      </c>
      <c r="G192" s="306" t="s">
        <v>1003</v>
      </c>
      <c r="H192" s="307" t="s">
        <v>5388</v>
      </c>
      <c r="I192" s="306" t="s">
        <v>402</v>
      </c>
      <c r="J192" s="306" t="s">
        <v>1790</v>
      </c>
      <c r="K192" s="311"/>
      <c r="L192" s="310"/>
      <c r="M192" s="310"/>
      <c r="N192" s="306" t="s">
        <v>1745</v>
      </c>
      <c r="O192" s="306" t="s">
        <v>5389</v>
      </c>
      <c r="P192" s="306" t="s">
        <v>5066</v>
      </c>
      <c r="Q192" s="306" t="s">
        <v>400</v>
      </c>
    </row>
    <row r="193" ht="15.75" customHeight="1">
      <c r="A193" s="305">
        <v>4.0</v>
      </c>
      <c r="B193" s="299">
        <v>44655.0</v>
      </c>
      <c r="C193" s="300">
        <v>44676.0</v>
      </c>
      <c r="D193" s="306" t="s">
        <v>337</v>
      </c>
      <c r="E193" s="313" t="s">
        <v>403</v>
      </c>
      <c r="F193" s="306" t="s">
        <v>18</v>
      </c>
      <c r="G193" s="306" t="s">
        <v>1003</v>
      </c>
      <c r="H193" s="307" t="s">
        <v>5390</v>
      </c>
      <c r="I193" s="306" t="s">
        <v>399</v>
      </c>
      <c r="J193" s="306" t="s">
        <v>1793</v>
      </c>
      <c r="K193" s="308">
        <v>6715448.0</v>
      </c>
      <c r="L193" s="310"/>
      <c r="M193" s="310"/>
      <c r="N193" s="306" t="s">
        <v>1794</v>
      </c>
      <c r="O193" s="306" t="s">
        <v>5391</v>
      </c>
      <c r="P193" s="306" t="s">
        <v>5066</v>
      </c>
      <c r="Q193" s="306" t="s">
        <v>400</v>
      </c>
    </row>
    <row r="194" ht="15.75" customHeight="1">
      <c r="A194" s="305">
        <v>4.0</v>
      </c>
      <c r="B194" s="316">
        <v>44655.0</v>
      </c>
      <c r="C194" s="317">
        <v>44676.0</v>
      </c>
      <c r="D194" s="306" t="s">
        <v>337</v>
      </c>
      <c r="E194" s="313" t="s">
        <v>403</v>
      </c>
      <c r="F194" s="306" t="s">
        <v>18</v>
      </c>
      <c r="G194" s="306" t="s">
        <v>1003</v>
      </c>
      <c r="H194" s="307" t="s">
        <v>5392</v>
      </c>
      <c r="I194" s="306" t="s">
        <v>402</v>
      </c>
      <c r="J194" s="306" t="s">
        <v>1797</v>
      </c>
      <c r="K194" s="308">
        <v>2044712.0</v>
      </c>
      <c r="L194" s="310"/>
      <c r="M194" s="310"/>
      <c r="N194" s="306" t="s">
        <v>1798</v>
      </c>
      <c r="O194" s="306" t="s">
        <v>5393</v>
      </c>
      <c r="P194" s="306" t="s">
        <v>5066</v>
      </c>
      <c r="Q194" s="306" t="s">
        <v>400</v>
      </c>
    </row>
    <row r="195" ht="15.75" customHeight="1">
      <c r="A195" s="305">
        <v>4.0</v>
      </c>
      <c r="B195" s="299">
        <v>44655.0</v>
      </c>
      <c r="C195" s="300">
        <v>44676.0</v>
      </c>
      <c r="D195" s="306" t="s">
        <v>337</v>
      </c>
      <c r="E195" s="313" t="s">
        <v>403</v>
      </c>
      <c r="F195" s="306" t="s">
        <v>18</v>
      </c>
      <c r="G195" s="306" t="s">
        <v>1003</v>
      </c>
      <c r="H195" s="307" t="s">
        <v>5394</v>
      </c>
      <c r="I195" s="306" t="s">
        <v>402</v>
      </c>
      <c r="J195" s="306" t="s">
        <v>1801</v>
      </c>
      <c r="K195" s="308">
        <v>7873716.0</v>
      </c>
      <c r="L195" s="310"/>
      <c r="M195" s="310"/>
      <c r="N195" s="306" t="s">
        <v>1802</v>
      </c>
      <c r="O195" s="306" t="s">
        <v>5395</v>
      </c>
      <c r="P195" s="306" t="s">
        <v>5066</v>
      </c>
      <c r="Q195" s="306" t="s">
        <v>400</v>
      </c>
    </row>
    <row r="196" ht="15.75" customHeight="1">
      <c r="A196" s="305">
        <v>4.0</v>
      </c>
      <c r="B196" s="316">
        <v>44655.0</v>
      </c>
      <c r="C196" s="317">
        <v>44676.0</v>
      </c>
      <c r="D196" s="306" t="s">
        <v>337</v>
      </c>
      <c r="E196" s="313" t="s">
        <v>403</v>
      </c>
      <c r="F196" s="306" t="s">
        <v>18</v>
      </c>
      <c r="G196" s="306" t="s">
        <v>1003</v>
      </c>
      <c r="H196" s="307" t="s">
        <v>5396</v>
      </c>
      <c r="I196" s="306" t="s">
        <v>399</v>
      </c>
      <c r="J196" s="306" t="s">
        <v>1805</v>
      </c>
      <c r="K196" s="308">
        <v>8096330.0</v>
      </c>
      <c r="L196" s="310"/>
      <c r="M196" s="310"/>
      <c r="N196" s="306" t="s">
        <v>1642</v>
      </c>
      <c r="O196" s="306" t="s">
        <v>5397</v>
      </c>
      <c r="P196" s="306" t="s">
        <v>5066</v>
      </c>
      <c r="Q196" s="306" t="s">
        <v>400</v>
      </c>
    </row>
    <row r="197" ht="15.75" customHeight="1">
      <c r="A197" s="305">
        <v>4.0</v>
      </c>
      <c r="B197" s="314" t="s">
        <v>5398</v>
      </c>
      <c r="C197" s="312"/>
      <c r="D197" s="306" t="s">
        <v>5062</v>
      </c>
      <c r="E197" s="306" t="s">
        <v>405</v>
      </c>
      <c r="F197" s="306" t="s">
        <v>18</v>
      </c>
      <c r="G197" s="306" t="s">
        <v>1223</v>
      </c>
      <c r="H197" s="306" t="s">
        <v>5399</v>
      </c>
      <c r="I197" s="306" t="s">
        <v>399</v>
      </c>
      <c r="J197" s="306">
        <v>7.0405087101E10</v>
      </c>
      <c r="K197" s="308">
        <v>6337447.0</v>
      </c>
      <c r="L197" s="310"/>
      <c r="M197" s="310"/>
      <c r="N197" s="306" t="s">
        <v>1808</v>
      </c>
      <c r="O197" s="306" t="s">
        <v>5400</v>
      </c>
      <c r="P197" s="306" t="s">
        <v>5066</v>
      </c>
      <c r="Q197" s="306" t="s">
        <v>400</v>
      </c>
    </row>
    <row r="198" ht="15.75" customHeight="1">
      <c r="A198" s="305">
        <v>4.0</v>
      </c>
      <c r="B198" s="314" t="s">
        <v>5398</v>
      </c>
      <c r="C198" s="312"/>
      <c r="D198" s="306" t="s">
        <v>5062</v>
      </c>
      <c r="E198" s="306" t="s">
        <v>405</v>
      </c>
      <c r="F198" s="306" t="s">
        <v>18</v>
      </c>
      <c r="G198" s="306" t="s">
        <v>1223</v>
      </c>
      <c r="H198" s="306" t="s">
        <v>5401</v>
      </c>
      <c r="I198" s="306" t="s">
        <v>399</v>
      </c>
      <c r="J198" s="308" t="s">
        <v>1811</v>
      </c>
      <c r="K198" s="308">
        <v>5829770.0</v>
      </c>
      <c r="L198" s="310"/>
      <c r="M198" s="310"/>
      <c r="N198" s="306" t="s">
        <v>1812</v>
      </c>
      <c r="O198" s="306" t="s">
        <v>5402</v>
      </c>
      <c r="P198" s="306" t="s">
        <v>5066</v>
      </c>
      <c r="Q198" s="306" t="s">
        <v>400</v>
      </c>
    </row>
    <row r="199" ht="15.75" customHeight="1">
      <c r="A199" s="305">
        <v>4.0</v>
      </c>
      <c r="B199" s="314" t="s">
        <v>5398</v>
      </c>
      <c r="C199" s="312"/>
      <c r="D199" s="306" t="s">
        <v>5062</v>
      </c>
      <c r="E199" s="306" t="s">
        <v>405</v>
      </c>
      <c r="F199" s="306" t="s">
        <v>18</v>
      </c>
      <c r="G199" s="306" t="s">
        <v>1223</v>
      </c>
      <c r="H199" s="306" t="s">
        <v>5403</v>
      </c>
      <c r="I199" s="306" t="s">
        <v>402</v>
      </c>
      <c r="J199" s="308">
        <v>1.1890754315E10</v>
      </c>
      <c r="K199" s="308">
        <v>663212.0</v>
      </c>
      <c r="L199" s="310"/>
      <c r="M199" s="310"/>
      <c r="N199" s="306" t="s">
        <v>616</v>
      </c>
      <c r="O199" s="306" t="s">
        <v>5404</v>
      </c>
      <c r="P199" s="306" t="s">
        <v>5066</v>
      </c>
      <c r="Q199" s="306" t="s">
        <v>400</v>
      </c>
    </row>
    <row r="200" ht="15.75" customHeight="1">
      <c r="A200" s="305">
        <v>4.0</v>
      </c>
      <c r="B200" s="314" t="s">
        <v>5398</v>
      </c>
      <c r="C200" s="312"/>
      <c r="D200" s="306" t="s">
        <v>5062</v>
      </c>
      <c r="E200" s="306" t="s">
        <v>405</v>
      </c>
      <c r="F200" s="306" t="s">
        <v>18</v>
      </c>
      <c r="G200" s="306" t="s">
        <v>1223</v>
      </c>
      <c r="H200" s="306" t="s">
        <v>5405</v>
      </c>
      <c r="I200" s="306" t="s">
        <v>402</v>
      </c>
      <c r="J200" s="306" t="s">
        <v>1817</v>
      </c>
      <c r="K200" s="311"/>
      <c r="L200" s="312"/>
      <c r="M200" s="310"/>
      <c r="N200" s="306" t="s">
        <v>1818</v>
      </c>
      <c r="O200" s="306" t="s">
        <v>5406</v>
      </c>
      <c r="P200" s="306" t="s">
        <v>5066</v>
      </c>
      <c r="Q200" s="306" t="s">
        <v>400</v>
      </c>
    </row>
    <row r="201" ht="15.75" customHeight="1">
      <c r="A201" s="305">
        <v>4.0</v>
      </c>
      <c r="B201" s="314" t="s">
        <v>5398</v>
      </c>
      <c r="C201" s="312"/>
      <c r="D201" s="306" t="s">
        <v>5062</v>
      </c>
      <c r="E201" s="306" t="s">
        <v>405</v>
      </c>
      <c r="F201" s="306" t="s">
        <v>18</v>
      </c>
      <c r="G201" s="306" t="s">
        <v>1223</v>
      </c>
      <c r="H201" s="306" t="s">
        <v>5259</v>
      </c>
      <c r="I201" s="306" t="s">
        <v>399</v>
      </c>
      <c r="J201" s="306" t="s">
        <v>1556</v>
      </c>
      <c r="K201" s="308">
        <v>3197140.0</v>
      </c>
      <c r="L201" s="309">
        <v>28801.0</v>
      </c>
      <c r="M201" s="306" t="s">
        <v>5260</v>
      </c>
      <c r="N201" s="306" t="s">
        <v>524</v>
      </c>
      <c r="O201" s="306" t="s">
        <v>5261</v>
      </c>
      <c r="P201" s="306" t="s">
        <v>5066</v>
      </c>
      <c r="Q201" s="306" t="s">
        <v>400</v>
      </c>
    </row>
    <row r="202" ht="15.75" customHeight="1">
      <c r="A202" s="305">
        <v>4.0</v>
      </c>
      <c r="B202" s="314" t="s">
        <v>5398</v>
      </c>
      <c r="C202" s="312"/>
      <c r="D202" s="306" t="s">
        <v>5062</v>
      </c>
      <c r="E202" s="306" t="s">
        <v>405</v>
      </c>
      <c r="F202" s="306" t="s">
        <v>18</v>
      </c>
      <c r="G202" s="306" t="s">
        <v>1223</v>
      </c>
      <c r="H202" s="306" t="s">
        <v>5407</v>
      </c>
      <c r="I202" s="306" t="s">
        <v>399</v>
      </c>
      <c r="J202" s="306" t="s">
        <v>1821</v>
      </c>
      <c r="K202" s="308">
        <v>1519540.0</v>
      </c>
      <c r="L202" s="310"/>
      <c r="M202" s="310"/>
      <c r="N202" s="306" t="s">
        <v>1822</v>
      </c>
      <c r="O202" s="306" t="s">
        <v>5408</v>
      </c>
      <c r="P202" s="306" t="s">
        <v>5066</v>
      </c>
      <c r="Q202" s="306" t="s">
        <v>400</v>
      </c>
    </row>
    <row r="203" ht="15.75" customHeight="1">
      <c r="A203" s="305">
        <v>4.0</v>
      </c>
      <c r="B203" s="314" t="s">
        <v>5398</v>
      </c>
      <c r="C203" s="312"/>
      <c r="D203" s="306" t="s">
        <v>5062</v>
      </c>
      <c r="E203" s="306" t="s">
        <v>405</v>
      </c>
      <c r="F203" s="306" t="s">
        <v>18</v>
      </c>
      <c r="G203" s="306" t="s">
        <v>1223</v>
      </c>
      <c r="H203" s="306" t="s">
        <v>5409</v>
      </c>
      <c r="I203" s="306" t="s">
        <v>399</v>
      </c>
      <c r="J203" s="306">
        <v>7.093158714E10</v>
      </c>
      <c r="K203" s="308">
        <v>7471131.0</v>
      </c>
      <c r="L203" s="310"/>
      <c r="M203" s="310"/>
      <c r="N203" s="306" t="s">
        <v>1825</v>
      </c>
      <c r="O203" s="306" t="s">
        <v>5410</v>
      </c>
      <c r="P203" s="306" t="s">
        <v>5066</v>
      </c>
      <c r="Q203" s="306" t="s">
        <v>400</v>
      </c>
    </row>
    <row r="204" ht="15.75" customHeight="1">
      <c r="A204" s="305">
        <v>4.0</v>
      </c>
      <c r="B204" s="314" t="s">
        <v>5398</v>
      </c>
      <c r="C204" s="312"/>
      <c r="D204" s="306" t="s">
        <v>5062</v>
      </c>
      <c r="E204" s="306" t="s">
        <v>405</v>
      </c>
      <c r="F204" s="306" t="s">
        <v>18</v>
      </c>
      <c r="G204" s="306" t="s">
        <v>1223</v>
      </c>
      <c r="H204" s="306" t="s">
        <v>5411</v>
      </c>
      <c r="I204" s="306" t="s">
        <v>399</v>
      </c>
      <c r="J204" s="306" t="s">
        <v>1828</v>
      </c>
      <c r="K204" s="308">
        <v>7264016.0</v>
      </c>
      <c r="L204" s="310"/>
      <c r="M204" s="310"/>
      <c r="N204" s="306" t="s">
        <v>1829</v>
      </c>
      <c r="O204" s="306" t="s">
        <v>5412</v>
      </c>
      <c r="P204" s="306" t="s">
        <v>5066</v>
      </c>
      <c r="Q204" s="306" t="s">
        <v>400</v>
      </c>
    </row>
    <row r="205" ht="15.75" customHeight="1">
      <c r="A205" s="305">
        <v>4.0</v>
      </c>
      <c r="B205" s="314" t="s">
        <v>5398</v>
      </c>
      <c r="C205" s="312"/>
      <c r="D205" s="306" t="s">
        <v>5062</v>
      </c>
      <c r="E205" s="306" t="s">
        <v>405</v>
      </c>
      <c r="F205" s="306" t="s">
        <v>18</v>
      </c>
      <c r="G205" s="306" t="s">
        <v>1223</v>
      </c>
      <c r="H205" s="306" t="s">
        <v>5413</v>
      </c>
      <c r="I205" s="306" t="s">
        <v>402</v>
      </c>
      <c r="J205" s="306" t="s">
        <v>1832</v>
      </c>
      <c r="K205" s="308">
        <v>7506387.0</v>
      </c>
      <c r="L205" s="310"/>
      <c r="M205" s="310"/>
      <c r="N205" s="306" t="s">
        <v>1833</v>
      </c>
      <c r="O205" s="306" t="s">
        <v>5414</v>
      </c>
      <c r="P205" s="306" t="s">
        <v>5066</v>
      </c>
      <c r="Q205" s="306" t="s">
        <v>400</v>
      </c>
    </row>
    <row r="206" ht="15.75" customHeight="1">
      <c r="A206" s="305">
        <v>4.0</v>
      </c>
      <c r="B206" s="314" t="s">
        <v>5398</v>
      </c>
      <c r="C206" s="312"/>
      <c r="D206" s="306" t="s">
        <v>5062</v>
      </c>
      <c r="E206" s="306" t="s">
        <v>405</v>
      </c>
      <c r="F206" s="306" t="s">
        <v>18</v>
      </c>
      <c r="G206" s="306" t="s">
        <v>1223</v>
      </c>
      <c r="H206" s="306" t="s">
        <v>5415</v>
      </c>
      <c r="I206" s="306" t="s">
        <v>399</v>
      </c>
      <c r="J206" s="306" t="s">
        <v>1836</v>
      </c>
      <c r="K206" s="308">
        <v>4619780.0</v>
      </c>
      <c r="L206" s="310"/>
      <c r="M206" s="310"/>
      <c r="N206" s="306" t="s">
        <v>1837</v>
      </c>
      <c r="O206" s="306" t="s">
        <v>5416</v>
      </c>
      <c r="P206" s="306" t="s">
        <v>5066</v>
      </c>
      <c r="Q206" s="306" t="s">
        <v>400</v>
      </c>
    </row>
    <row r="207" ht="15.75" customHeight="1">
      <c r="A207" s="305">
        <v>4.0</v>
      </c>
      <c r="B207" s="314" t="s">
        <v>5398</v>
      </c>
      <c r="C207" s="312"/>
      <c r="D207" s="306" t="s">
        <v>5062</v>
      </c>
      <c r="E207" s="306" t="s">
        <v>405</v>
      </c>
      <c r="F207" s="306" t="s">
        <v>18</v>
      </c>
      <c r="G207" s="306" t="s">
        <v>1223</v>
      </c>
      <c r="H207" s="306" t="s">
        <v>5417</v>
      </c>
      <c r="I207" s="306" t="s">
        <v>402</v>
      </c>
      <c r="J207" s="306" t="s">
        <v>1840</v>
      </c>
      <c r="K207" s="308">
        <v>8256875.0</v>
      </c>
      <c r="L207" s="310"/>
      <c r="M207" s="310"/>
      <c r="N207" s="306" t="s">
        <v>1841</v>
      </c>
      <c r="O207" s="306" t="s">
        <v>5410</v>
      </c>
      <c r="P207" s="306" t="s">
        <v>5066</v>
      </c>
      <c r="Q207" s="306" t="s">
        <v>400</v>
      </c>
    </row>
    <row r="208" ht="15.75" customHeight="1">
      <c r="A208" s="305">
        <v>4.0</v>
      </c>
      <c r="B208" s="314" t="s">
        <v>5398</v>
      </c>
      <c r="C208" s="312"/>
      <c r="D208" s="306" t="s">
        <v>5062</v>
      </c>
      <c r="E208" s="306" t="s">
        <v>405</v>
      </c>
      <c r="F208" s="306" t="s">
        <v>18</v>
      </c>
      <c r="G208" s="306" t="s">
        <v>1223</v>
      </c>
      <c r="H208" s="306" t="s">
        <v>5418</v>
      </c>
      <c r="I208" s="306" t="s">
        <v>399</v>
      </c>
      <c r="J208" s="306" t="s">
        <v>1843</v>
      </c>
      <c r="K208" s="308">
        <v>7405476.0</v>
      </c>
      <c r="L208" s="310"/>
      <c r="M208" s="310"/>
      <c r="N208" s="306" t="s">
        <v>1844</v>
      </c>
      <c r="O208" s="306" t="s">
        <v>5400</v>
      </c>
      <c r="P208" s="306" t="s">
        <v>5066</v>
      </c>
      <c r="Q208" s="306" t="s">
        <v>400</v>
      </c>
    </row>
    <row r="209" ht="15.75" customHeight="1">
      <c r="A209" s="305">
        <v>4.0</v>
      </c>
      <c r="B209" s="314" t="s">
        <v>5398</v>
      </c>
      <c r="C209" s="312"/>
      <c r="D209" s="306" t="s">
        <v>5062</v>
      </c>
      <c r="E209" s="306" t="s">
        <v>405</v>
      </c>
      <c r="F209" s="306" t="s">
        <v>18</v>
      </c>
      <c r="G209" s="306" t="s">
        <v>1223</v>
      </c>
      <c r="H209" s="306" t="s">
        <v>5419</v>
      </c>
      <c r="I209" s="306" t="s">
        <v>399</v>
      </c>
      <c r="J209" s="306" t="s">
        <v>1846</v>
      </c>
      <c r="K209" s="308">
        <v>5020441.0</v>
      </c>
      <c r="L209" s="310"/>
      <c r="M209" s="310"/>
      <c r="N209" s="306" t="s">
        <v>1847</v>
      </c>
      <c r="O209" s="306" t="s">
        <v>5410</v>
      </c>
      <c r="P209" s="306" t="s">
        <v>5066</v>
      </c>
      <c r="Q209" s="306" t="s">
        <v>400</v>
      </c>
    </row>
    <row r="210" ht="15.75" customHeight="1">
      <c r="A210" s="305">
        <v>4.0</v>
      </c>
      <c r="B210" s="314" t="s">
        <v>5398</v>
      </c>
      <c r="C210" s="312"/>
      <c r="D210" s="306" t="s">
        <v>5062</v>
      </c>
      <c r="E210" s="306" t="s">
        <v>405</v>
      </c>
      <c r="F210" s="306" t="s">
        <v>18</v>
      </c>
      <c r="G210" s="306" t="s">
        <v>1223</v>
      </c>
      <c r="H210" s="306" t="s">
        <v>5420</v>
      </c>
      <c r="I210" s="306" t="s">
        <v>402</v>
      </c>
      <c r="J210" s="306" t="s">
        <v>1849</v>
      </c>
      <c r="K210" s="308">
        <v>2015442.0</v>
      </c>
      <c r="L210" s="310"/>
      <c r="M210" s="310"/>
      <c r="N210" s="306" t="s">
        <v>1850</v>
      </c>
      <c r="O210" s="306" t="s">
        <v>5421</v>
      </c>
      <c r="P210" s="306" t="s">
        <v>5066</v>
      </c>
      <c r="Q210" s="306" t="s">
        <v>400</v>
      </c>
    </row>
    <row r="211" ht="15.75" customHeight="1">
      <c r="A211" s="305">
        <v>4.0</v>
      </c>
      <c r="B211" s="314" t="s">
        <v>5398</v>
      </c>
      <c r="C211" s="312"/>
      <c r="D211" s="306" t="s">
        <v>5062</v>
      </c>
      <c r="E211" s="306" t="s">
        <v>405</v>
      </c>
      <c r="F211" s="306" t="s">
        <v>18</v>
      </c>
      <c r="G211" s="306" t="s">
        <v>1223</v>
      </c>
      <c r="H211" s="306" t="s">
        <v>5422</v>
      </c>
      <c r="I211" s="306" t="s">
        <v>402</v>
      </c>
      <c r="J211" s="306" t="s">
        <v>1853</v>
      </c>
      <c r="K211" s="308" t="s">
        <v>1854</v>
      </c>
      <c r="L211" s="310"/>
      <c r="M211" s="310"/>
      <c r="N211" s="306" t="s">
        <v>1855</v>
      </c>
      <c r="O211" s="306" t="s">
        <v>5414</v>
      </c>
      <c r="P211" s="306" t="s">
        <v>5066</v>
      </c>
      <c r="Q211" s="306" t="s">
        <v>400</v>
      </c>
    </row>
    <row r="212" ht="15.75" customHeight="1">
      <c r="A212" s="305">
        <v>4.0</v>
      </c>
      <c r="B212" s="314" t="s">
        <v>5398</v>
      </c>
      <c r="C212" s="312"/>
      <c r="D212" s="306" t="s">
        <v>5062</v>
      </c>
      <c r="E212" s="306" t="s">
        <v>405</v>
      </c>
      <c r="F212" s="306" t="s">
        <v>18</v>
      </c>
      <c r="G212" s="306" t="s">
        <v>1223</v>
      </c>
      <c r="H212" s="306" t="s">
        <v>5423</v>
      </c>
      <c r="I212" s="306" t="s">
        <v>399</v>
      </c>
      <c r="J212" s="306" t="s">
        <v>1857</v>
      </c>
      <c r="K212" s="308">
        <v>6559282.0</v>
      </c>
      <c r="L212" s="312"/>
      <c r="M212" s="310"/>
      <c r="N212" s="306" t="s">
        <v>1858</v>
      </c>
      <c r="O212" s="306" t="s">
        <v>5424</v>
      </c>
      <c r="P212" s="306" t="s">
        <v>5066</v>
      </c>
      <c r="Q212" s="306" t="s">
        <v>400</v>
      </c>
    </row>
    <row r="213" ht="15.75" customHeight="1">
      <c r="A213" s="305">
        <v>5.0</v>
      </c>
      <c r="B213" s="314" t="s">
        <v>5425</v>
      </c>
      <c r="C213" s="312"/>
      <c r="D213" s="306" t="s">
        <v>5062</v>
      </c>
      <c r="E213" s="306" t="s">
        <v>398</v>
      </c>
      <c r="F213" s="306" t="s">
        <v>18</v>
      </c>
      <c r="G213" s="306" t="s">
        <v>1223</v>
      </c>
      <c r="H213" s="306" t="s">
        <v>5426</v>
      </c>
      <c r="I213" s="306" t="s">
        <v>399</v>
      </c>
      <c r="J213" s="306" t="s">
        <v>1861</v>
      </c>
      <c r="K213" s="308">
        <v>6211622.0</v>
      </c>
      <c r="L213" s="309">
        <v>28938.0</v>
      </c>
      <c r="M213" s="306" t="s">
        <v>5427</v>
      </c>
      <c r="N213" s="306" t="s">
        <v>1863</v>
      </c>
      <c r="O213" s="306" t="s">
        <v>5428</v>
      </c>
      <c r="P213" s="306" t="s">
        <v>5066</v>
      </c>
      <c r="Q213" s="306" t="s">
        <v>400</v>
      </c>
    </row>
    <row r="214" ht="15.75" customHeight="1">
      <c r="A214" s="305">
        <v>5.0</v>
      </c>
      <c r="B214" s="314" t="s">
        <v>5425</v>
      </c>
      <c r="C214" s="312"/>
      <c r="D214" s="306" t="s">
        <v>5062</v>
      </c>
      <c r="E214" s="306" t="s">
        <v>398</v>
      </c>
      <c r="F214" s="306" t="s">
        <v>18</v>
      </c>
      <c r="G214" s="306" t="s">
        <v>1223</v>
      </c>
      <c r="H214" s="306" t="s">
        <v>5429</v>
      </c>
      <c r="I214" s="306" t="s">
        <v>402</v>
      </c>
      <c r="J214" s="306" t="s">
        <v>1866</v>
      </c>
      <c r="K214" s="311"/>
      <c r="L214" s="309">
        <v>40199.0</v>
      </c>
      <c r="M214" s="306" t="s">
        <v>5430</v>
      </c>
      <c r="N214" s="306" t="s">
        <v>1868</v>
      </c>
      <c r="O214" s="306" t="s">
        <v>5431</v>
      </c>
      <c r="P214" s="306" t="s">
        <v>5066</v>
      </c>
      <c r="Q214" s="306" t="s">
        <v>400</v>
      </c>
    </row>
    <row r="215" ht="15.75" customHeight="1">
      <c r="A215" s="305">
        <v>5.0</v>
      </c>
      <c r="B215" s="314" t="s">
        <v>5425</v>
      </c>
      <c r="C215" s="312"/>
      <c r="D215" s="306" t="s">
        <v>5062</v>
      </c>
      <c r="E215" s="306" t="s">
        <v>398</v>
      </c>
      <c r="F215" s="306" t="s">
        <v>18</v>
      </c>
      <c r="G215" s="306" t="s">
        <v>1223</v>
      </c>
      <c r="H215" s="306" t="s">
        <v>5432</v>
      </c>
      <c r="I215" s="306" t="s">
        <v>399</v>
      </c>
      <c r="J215" s="306" t="s">
        <v>1871</v>
      </c>
      <c r="K215" s="308">
        <v>6488774.0</v>
      </c>
      <c r="L215" s="309">
        <v>36680.0</v>
      </c>
      <c r="M215" s="306" t="s">
        <v>5433</v>
      </c>
      <c r="N215" s="306" t="s">
        <v>1873</v>
      </c>
      <c r="O215" s="306" t="s">
        <v>5434</v>
      </c>
      <c r="P215" s="306" t="s">
        <v>5066</v>
      </c>
      <c r="Q215" s="306" t="s">
        <v>400</v>
      </c>
    </row>
    <row r="216" ht="15.75" customHeight="1">
      <c r="A216" s="305">
        <v>5.0</v>
      </c>
      <c r="B216" s="314" t="s">
        <v>5425</v>
      </c>
      <c r="C216" s="312"/>
      <c r="D216" s="306" t="s">
        <v>5062</v>
      </c>
      <c r="E216" s="306" t="s">
        <v>398</v>
      </c>
      <c r="F216" s="306" t="s">
        <v>18</v>
      </c>
      <c r="G216" s="306" t="s">
        <v>1223</v>
      </c>
      <c r="H216" s="306" t="s">
        <v>5435</v>
      </c>
      <c r="I216" s="306" t="s">
        <v>399</v>
      </c>
      <c r="J216" s="306" t="s">
        <v>1876</v>
      </c>
      <c r="K216" s="308">
        <v>1455758.0</v>
      </c>
      <c r="L216" s="309">
        <v>23312.0</v>
      </c>
      <c r="M216" s="306" t="s">
        <v>5436</v>
      </c>
      <c r="N216" s="306" t="s">
        <v>1878</v>
      </c>
      <c r="O216" s="306" t="s">
        <v>5437</v>
      </c>
      <c r="P216" s="306" t="s">
        <v>5066</v>
      </c>
      <c r="Q216" s="306" t="s">
        <v>400</v>
      </c>
    </row>
    <row r="217" ht="15.75" customHeight="1">
      <c r="A217" s="305">
        <v>5.0</v>
      </c>
      <c r="B217" s="314" t="s">
        <v>5425</v>
      </c>
      <c r="C217" s="312"/>
      <c r="D217" s="306" t="s">
        <v>5062</v>
      </c>
      <c r="E217" s="306" t="s">
        <v>398</v>
      </c>
      <c r="F217" s="306" t="s">
        <v>18</v>
      </c>
      <c r="G217" s="306" t="s">
        <v>1223</v>
      </c>
      <c r="H217" s="306" t="s">
        <v>5438</v>
      </c>
      <c r="I217" s="306" t="s">
        <v>402</v>
      </c>
      <c r="J217" s="306" t="s">
        <v>1881</v>
      </c>
      <c r="K217" s="311"/>
      <c r="L217" s="309">
        <v>39721.0</v>
      </c>
      <c r="M217" s="306" t="s">
        <v>5439</v>
      </c>
      <c r="N217" s="306" t="s">
        <v>1883</v>
      </c>
      <c r="O217" s="306" t="s">
        <v>5440</v>
      </c>
      <c r="P217" s="306" t="s">
        <v>5066</v>
      </c>
      <c r="Q217" s="306" t="s">
        <v>400</v>
      </c>
    </row>
    <row r="218" ht="15.75" customHeight="1">
      <c r="A218" s="305">
        <v>5.0</v>
      </c>
      <c r="B218" s="314" t="s">
        <v>5425</v>
      </c>
      <c r="C218" s="312"/>
      <c r="D218" s="306" t="s">
        <v>5062</v>
      </c>
      <c r="E218" s="306" t="s">
        <v>398</v>
      </c>
      <c r="F218" s="306" t="s">
        <v>18</v>
      </c>
      <c r="G218" s="306" t="s">
        <v>1223</v>
      </c>
      <c r="H218" s="306" t="s">
        <v>5441</v>
      </c>
      <c r="I218" s="306" t="s">
        <v>399</v>
      </c>
      <c r="J218" s="306" t="s">
        <v>1886</v>
      </c>
      <c r="K218" s="308">
        <v>6944545.0</v>
      </c>
      <c r="L218" s="309">
        <v>39508.0</v>
      </c>
      <c r="M218" s="306" t="s">
        <v>5442</v>
      </c>
      <c r="N218" s="306" t="s">
        <v>1888</v>
      </c>
      <c r="O218" s="306" t="s">
        <v>5443</v>
      </c>
      <c r="P218" s="306" t="s">
        <v>5066</v>
      </c>
      <c r="Q218" s="306" t="s">
        <v>400</v>
      </c>
    </row>
    <row r="219" ht="15.75" customHeight="1">
      <c r="A219" s="305">
        <v>5.0</v>
      </c>
      <c r="B219" s="314" t="s">
        <v>5425</v>
      </c>
      <c r="C219" s="312"/>
      <c r="D219" s="306" t="s">
        <v>5062</v>
      </c>
      <c r="E219" s="306" t="s">
        <v>398</v>
      </c>
      <c r="F219" s="306" t="s">
        <v>18</v>
      </c>
      <c r="G219" s="306" t="s">
        <v>1223</v>
      </c>
      <c r="H219" s="306" t="s">
        <v>5444</v>
      </c>
      <c r="I219" s="306" t="s">
        <v>402</v>
      </c>
      <c r="J219" s="306" t="s">
        <v>1891</v>
      </c>
      <c r="K219" s="308">
        <v>7500054.0</v>
      </c>
      <c r="L219" s="309">
        <v>39275.0</v>
      </c>
      <c r="M219" s="306" t="s">
        <v>5445</v>
      </c>
      <c r="N219" s="310"/>
      <c r="O219" s="306" t="s">
        <v>5446</v>
      </c>
      <c r="P219" s="306" t="s">
        <v>5066</v>
      </c>
      <c r="Q219" s="306" t="s">
        <v>400</v>
      </c>
    </row>
    <row r="220" ht="15.75" customHeight="1">
      <c r="A220" s="305">
        <v>5.0</v>
      </c>
      <c r="B220" s="314" t="s">
        <v>5425</v>
      </c>
      <c r="C220" s="312"/>
      <c r="D220" s="306" t="s">
        <v>5062</v>
      </c>
      <c r="E220" s="306" t="s">
        <v>398</v>
      </c>
      <c r="F220" s="306" t="s">
        <v>18</v>
      </c>
      <c r="G220" s="306" t="s">
        <v>1223</v>
      </c>
      <c r="H220" s="306" t="s">
        <v>5447</v>
      </c>
      <c r="I220" s="306" t="s">
        <v>402</v>
      </c>
      <c r="J220" s="306" t="s">
        <v>1895</v>
      </c>
      <c r="K220" s="308">
        <v>7185752.0</v>
      </c>
      <c r="L220" s="309">
        <v>39578.0</v>
      </c>
      <c r="M220" s="306" t="s">
        <v>5448</v>
      </c>
      <c r="N220" s="306" t="s">
        <v>1897</v>
      </c>
      <c r="O220" s="306" t="s">
        <v>5440</v>
      </c>
      <c r="P220" s="306" t="s">
        <v>5066</v>
      </c>
      <c r="Q220" s="306" t="s">
        <v>400</v>
      </c>
    </row>
    <row r="221" ht="15.75" customHeight="1">
      <c r="A221" s="305">
        <v>5.0</v>
      </c>
      <c r="B221" s="314" t="s">
        <v>5425</v>
      </c>
      <c r="C221" s="312"/>
      <c r="D221" s="306" t="s">
        <v>5062</v>
      </c>
      <c r="E221" s="306" t="s">
        <v>398</v>
      </c>
      <c r="F221" s="306" t="s">
        <v>18</v>
      </c>
      <c r="G221" s="306" t="s">
        <v>1223</v>
      </c>
      <c r="H221" s="306" t="s">
        <v>5449</v>
      </c>
      <c r="I221" s="306" t="s">
        <v>399</v>
      </c>
      <c r="J221" s="306" t="s">
        <v>1899</v>
      </c>
      <c r="K221" s="308">
        <v>5795312.0</v>
      </c>
      <c r="L221" s="309">
        <v>24843.0</v>
      </c>
      <c r="M221" s="306" t="s">
        <v>5450</v>
      </c>
      <c r="N221" s="306" t="s">
        <v>1901</v>
      </c>
      <c r="O221" s="306" t="s">
        <v>5451</v>
      </c>
      <c r="P221" s="306" t="s">
        <v>5066</v>
      </c>
      <c r="Q221" s="306" t="s">
        <v>400</v>
      </c>
    </row>
    <row r="222" ht="15.75" customHeight="1">
      <c r="A222" s="305">
        <v>5.0</v>
      </c>
      <c r="B222" s="314" t="s">
        <v>5425</v>
      </c>
      <c r="C222" s="312"/>
      <c r="D222" s="306" t="s">
        <v>5062</v>
      </c>
      <c r="E222" s="306" t="s">
        <v>398</v>
      </c>
      <c r="F222" s="306" t="s">
        <v>18</v>
      </c>
      <c r="G222" s="306" t="s">
        <v>1223</v>
      </c>
      <c r="H222" s="306" t="s">
        <v>5452</v>
      </c>
      <c r="I222" s="306" t="s">
        <v>402</v>
      </c>
      <c r="J222" s="306" t="s">
        <v>1904</v>
      </c>
      <c r="K222" s="308">
        <v>7221798.0</v>
      </c>
      <c r="L222" s="309">
        <v>39725.0</v>
      </c>
      <c r="M222" s="306" t="s">
        <v>5453</v>
      </c>
      <c r="N222" s="306" t="s">
        <v>1906</v>
      </c>
      <c r="O222" s="306" t="s">
        <v>1907</v>
      </c>
      <c r="P222" s="306" t="s">
        <v>5066</v>
      </c>
      <c r="Q222" s="306" t="s">
        <v>400</v>
      </c>
    </row>
    <row r="223" ht="15.75" customHeight="1">
      <c r="A223" s="305">
        <v>5.0</v>
      </c>
      <c r="B223" s="314" t="s">
        <v>5425</v>
      </c>
      <c r="C223" s="312"/>
      <c r="D223" s="306" t="s">
        <v>5062</v>
      </c>
      <c r="E223" s="306" t="s">
        <v>398</v>
      </c>
      <c r="F223" s="306" t="s">
        <v>18</v>
      </c>
      <c r="G223" s="306" t="s">
        <v>1223</v>
      </c>
      <c r="H223" s="306" t="s">
        <v>5454</v>
      </c>
      <c r="I223" s="306" t="s">
        <v>402</v>
      </c>
      <c r="J223" s="306" t="s">
        <v>1909</v>
      </c>
      <c r="K223" s="308">
        <v>7168401.0</v>
      </c>
      <c r="L223" s="309">
        <v>39181.0</v>
      </c>
      <c r="M223" s="306" t="s">
        <v>5455</v>
      </c>
      <c r="N223" s="306" t="s">
        <v>1911</v>
      </c>
      <c r="O223" s="306" t="s">
        <v>5456</v>
      </c>
      <c r="P223" s="306" t="s">
        <v>5066</v>
      </c>
      <c r="Q223" s="306" t="s">
        <v>400</v>
      </c>
    </row>
    <row r="224" ht="15.75" customHeight="1">
      <c r="A224" s="305">
        <v>5.0</v>
      </c>
      <c r="B224" s="314" t="s">
        <v>5425</v>
      </c>
      <c r="C224" s="312"/>
      <c r="D224" s="306" t="s">
        <v>5062</v>
      </c>
      <c r="E224" s="313" t="s">
        <v>403</v>
      </c>
      <c r="F224" s="306" t="s">
        <v>18</v>
      </c>
      <c r="G224" s="306" t="s">
        <v>1287</v>
      </c>
      <c r="H224" s="306" t="s">
        <v>5457</v>
      </c>
      <c r="I224" s="306" t="s">
        <v>402</v>
      </c>
      <c r="J224" s="306" t="s">
        <v>1914</v>
      </c>
      <c r="K224" s="311"/>
      <c r="L224" s="310"/>
      <c r="M224" s="310"/>
      <c r="N224" s="306" t="s">
        <v>1915</v>
      </c>
      <c r="O224" s="306" t="s">
        <v>5458</v>
      </c>
      <c r="P224" s="306" t="s">
        <v>5066</v>
      </c>
      <c r="Q224" s="306" t="s">
        <v>400</v>
      </c>
    </row>
    <row r="225" ht="15.75" customHeight="1">
      <c r="A225" s="305">
        <v>5.0</v>
      </c>
      <c r="B225" s="314" t="s">
        <v>5425</v>
      </c>
      <c r="C225" s="312"/>
      <c r="D225" s="306" t="s">
        <v>5062</v>
      </c>
      <c r="E225" s="313" t="s">
        <v>403</v>
      </c>
      <c r="F225" s="306" t="s">
        <v>18</v>
      </c>
      <c r="G225" s="306" t="s">
        <v>1287</v>
      </c>
      <c r="H225" s="306" t="s">
        <v>5459</v>
      </c>
      <c r="I225" s="306" t="s">
        <v>402</v>
      </c>
      <c r="J225" s="306" t="s">
        <v>1918</v>
      </c>
      <c r="K225" s="308">
        <v>6500002.0</v>
      </c>
      <c r="L225" s="310"/>
      <c r="M225" s="306" t="s">
        <v>5460</v>
      </c>
      <c r="N225" s="310"/>
      <c r="O225" s="306" t="s">
        <v>5461</v>
      </c>
      <c r="P225" s="306" t="s">
        <v>5066</v>
      </c>
      <c r="Q225" s="306" t="s">
        <v>400</v>
      </c>
    </row>
    <row r="226" ht="15.75" customHeight="1">
      <c r="A226" s="305">
        <v>5.0</v>
      </c>
      <c r="B226" s="314" t="s">
        <v>5425</v>
      </c>
      <c r="C226" s="312"/>
      <c r="D226" s="306" t="s">
        <v>5062</v>
      </c>
      <c r="E226" s="313" t="s">
        <v>403</v>
      </c>
      <c r="F226" s="306" t="s">
        <v>18</v>
      </c>
      <c r="G226" s="306" t="s">
        <v>1287</v>
      </c>
      <c r="H226" s="306" t="s">
        <v>5462</v>
      </c>
      <c r="I226" s="306" t="s">
        <v>399</v>
      </c>
      <c r="J226" s="306" t="s">
        <v>1922</v>
      </c>
      <c r="K226" s="310"/>
      <c r="L226" s="310"/>
      <c r="M226" s="310"/>
      <c r="N226" s="306" t="s">
        <v>1923</v>
      </c>
      <c r="O226" s="306" t="s">
        <v>5463</v>
      </c>
      <c r="P226" s="306" t="s">
        <v>5066</v>
      </c>
      <c r="Q226" s="306" t="s">
        <v>400</v>
      </c>
    </row>
    <row r="227" ht="15.75" customHeight="1">
      <c r="A227" s="305">
        <v>5.0</v>
      </c>
      <c r="B227" s="314" t="s">
        <v>5425</v>
      </c>
      <c r="C227" s="312"/>
      <c r="D227" s="306" t="s">
        <v>5062</v>
      </c>
      <c r="E227" s="313" t="s">
        <v>403</v>
      </c>
      <c r="F227" s="306" t="s">
        <v>18</v>
      </c>
      <c r="G227" s="306" t="s">
        <v>1287</v>
      </c>
      <c r="H227" s="306" t="s">
        <v>5464</v>
      </c>
      <c r="I227" s="306" t="s">
        <v>399</v>
      </c>
      <c r="J227" s="306" t="s">
        <v>1926</v>
      </c>
      <c r="K227" s="310"/>
      <c r="L227" s="310"/>
      <c r="M227" s="310"/>
      <c r="N227" s="306" t="s">
        <v>1927</v>
      </c>
      <c r="O227" s="306" t="s">
        <v>5465</v>
      </c>
      <c r="P227" s="306" t="s">
        <v>5066</v>
      </c>
      <c r="Q227" s="306" t="s">
        <v>400</v>
      </c>
    </row>
    <row r="228" ht="15.75" customHeight="1">
      <c r="A228" s="305">
        <v>5.0</v>
      </c>
      <c r="B228" s="314" t="s">
        <v>5425</v>
      </c>
      <c r="C228" s="312"/>
      <c r="D228" s="306" t="s">
        <v>5062</v>
      </c>
      <c r="E228" s="313" t="s">
        <v>403</v>
      </c>
      <c r="F228" s="306" t="s">
        <v>18</v>
      </c>
      <c r="G228" s="306" t="s">
        <v>1287</v>
      </c>
      <c r="H228" s="306" t="s">
        <v>5466</v>
      </c>
      <c r="I228" s="306" t="s">
        <v>399</v>
      </c>
      <c r="J228" s="306" t="s">
        <v>1930</v>
      </c>
      <c r="K228" s="310"/>
      <c r="L228" s="310"/>
      <c r="M228" s="310"/>
      <c r="N228" s="306" t="s">
        <v>1931</v>
      </c>
      <c r="O228" s="306" t="s">
        <v>5467</v>
      </c>
      <c r="P228" s="306" t="s">
        <v>5066</v>
      </c>
      <c r="Q228" s="306" t="s">
        <v>400</v>
      </c>
    </row>
    <row r="229" ht="15.75" customHeight="1">
      <c r="A229" s="305">
        <v>5.0</v>
      </c>
      <c r="B229" s="314" t="s">
        <v>5425</v>
      </c>
      <c r="C229" s="312"/>
      <c r="D229" s="306" t="s">
        <v>5062</v>
      </c>
      <c r="E229" s="313" t="s">
        <v>403</v>
      </c>
      <c r="F229" s="306" t="s">
        <v>18</v>
      </c>
      <c r="G229" s="306" t="s">
        <v>1287</v>
      </c>
      <c r="H229" s="306" t="s">
        <v>5468</v>
      </c>
      <c r="I229" s="306" t="s">
        <v>402</v>
      </c>
      <c r="J229" s="306" t="s">
        <v>1934</v>
      </c>
      <c r="K229" s="310"/>
      <c r="L229" s="310"/>
      <c r="M229" s="310"/>
      <c r="N229" s="306" t="s">
        <v>1901</v>
      </c>
      <c r="O229" s="306" t="s">
        <v>5469</v>
      </c>
      <c r="P229" s="306" t="s">
        <v>5066</v>
      </c>
      <c r="Q229" s="306" t="s">
        <v>400</v>
      </c>
    </row>
    <row r="230" ht="15.75" customHeight="1">
      <c r="A230" s="305">
        <v>5.0</v>
      </c>
      <c r="B230" s="314" t="s">
        <v>5425</v>
      </c>
      <c r="C230" s="312"/>
      <c r="D230" s="306" t="s">
        <v>5062</v>
      </c>
      <c r="E230" s="313" t="s">
        <v>403</v>
      </c>
      <c r="F230" s="306" t="s">
        <v>18</v>
      </c>
      <c r="G230" s="306" t="s">
        <v>1287</v>
      </c>
      <c r="H230" s="306" t="s">
        <v>5470</v>
      </c>
      <c r="I230" s="306" t="s">
        <v>399</v>
      </c>
      <c r="J230" s="306" t="s">
        <v>407</v>
      </c>
      <c r="K230" s="311"/>
      <c r="L230" s="312"/>
      <c r="M230" s="310"/>
      <c r="N230" s="306" t="s">
        <v>1937</v>
      </c>
      <c r="O230" s="306" t="s">
        <v>406</v>
      </c>
      <c r="P230" s="306" t="s">
        <v>5066</v>
      </c>
      <c r="Q230" s="306" t="s">
        <v>400</v>
      </c>
    </row>
    <row r="231" ht="15.75" customHeight="1">
      <c r="A231" s="305">
        <v>5.0</v>
      </c>
      <c r="B231" s="314" t="s">
        <v>5425</v>
      </c>
      <c r="C231" s="312"/>
      <c r="D231" s="306" t="s">
        <v>5062</v>
      </c>
      <c r="E231" s="313" t="s">
        <v>403</v>
      </c>
      <c r="F231" s="306" t="s">
        <v>18</v>
      </c>
      <c r="G231" s="306" t="s">
        <v>1287</v>
      </c>
      <c r="H231" s="306" t="s">
        <v>5471</v>
      </c>
      <c r="I231" s="306" t="s">
        <v>402</v>
      </c>
      <c r="J231" s="306" t="s">
        <v>1940</v>
      </c>
      <c r="K231" s="308">
        <v>7645383.0</v>
      </c>
      <c r="L231" s="309">
        <v>39844.0</v>
      </c>
      <c r="M231" s="306" t="s">
        <v>5472</v>
      </c>
      <c r="N231" s="306" t="s">
        <v>1942</v>
      </c>
      <c r="O231" s="306" t="s">
        <v>5473</v>
      </c>
      <c r="P231" s="306" t="s">
        <v>5066</v>
      </c>
      <c r="Q231" s="306" t="s">
        <v>400</v>
      </c>
    </row>
    <row r="232" ht="15.75" customHeight="1">
      <c r="A232" s="305">
        <v>5.0</v>
      </c>
      <c r="B232" s="314" t="s">
        <v>5425</v>
      </c>
      <c r="C232" s="312"/>
      <c r="D232" s="306" t="s">
        <v>5062</v>
      </c>
      <c r="E232" s="313" t="s">
        <v>403</v>
      </c>
      <c r="F232" s="306" t="s">
        <v>18</v>
      </c>
      <c r="G232" s="306" t="s">
        <v>1287</v>
      </c>
      <c r="H232" s="306" t="s">
        <v>5474</v>
      </c>
      <c r="I232" s="306" t="s">
        <v>402</v>
      </c>
      <c r="J232" s="306" t="s">
        <v>1945</v>
      </c>
      <c r="K232" s="310"/>
      <c r="L232" s="310"/>
      <c r="M232" s="310"/>
      <c r="N232" s="306" t="s">
        <v>1946</v>
      </c>
      <c r="O232" s="306" t="s">
        <v>5475</v>
      </c>
      <c r="P232" s="306" t="s">
        <v>5066</v>
      </c>
      <c r="Q232" s="306" t="s">
        <v>400</v>
      </c>
    </row>
    <row r="233" ht="15.75" customHeight="1">
      <c r="A233" s="305">
        <v>5.0</v>
      </c>
      <c r="B233" s="314" t="s">
        <v>5425</v>
      </c>
      <c r="C233" s="312"/>
      <c r="D233" s="306" t="s">
        <v>5062</v>
      </c>
      <c r="E233" s="313" t="s">
        <v>403</v>
      </c>
      <c r="F233" s="306" t="s">
        <v>18</v>
      </c>
      <c r="G233" s="306" t="s">
        <v>1287</v>
      </c>
      <c r="H233" s="306" t="s">
        <v>5476</v>
      </c>
      <c r="I233" s="306" t="s">
        <v>399</v>
      </c>
      <c r="J233" s="306" t="s">
        <v>1949</v>
      </c>
      <c r="K233" s="311"/>
      <c r="L233" s="312"/>
      <c r="M233" s="310"/>
      <c r="N233" s="306" t="s">
        <v>1950</v>
      </c>
      <c r="O233" s="306" t="s">
        <v>5477</v>
      </c>
      <c r="P233" s="306" t="s">
        <v>5066</v>
      </c>
      <c r="Q233" s="306" t="s">
        <v>400</v>
      </c>
    </row>
    <row r="234" ht="15.75" customHeight="1">
      <c r="A234" s="305">
        <v>5.0</v>
      </c>
      <c r="B234" s="314" t="s">
        <v>5425</v>
      </c>
      <c r="C234" s="312"/>
      <c r="D234" s="306" t="s">
        <v>5062</v>
      </c>
      <c r="E234" s="313" t="s">
        <v>403</v>
      </c>
      <c r="F234" s="306" t="s">
        <v>18</v>
      </c>
      <c r="G234" s="306" t="s">
        <v>1287</v>
      </c>
      <c r="H234" s="306" t="s">
        <v>5478</v>
      </c>
      <c r="I234" s="306" t="s">
        <v>399</v>
      </c>
      <c r="J234" s="306" t="s">
        <v>1953</v>
      </c>
      <c r="K234" s="308">
        <v>7513068.0</v>
      </c>
      <c r="L234" s="309">
        <v>39187.0</v>
      </c>
      <c r="M234" s="306" t="s">
        <v>5479</v>
      </c>
      <c r="N234" s="306" t="s">
        <v>1955</v>
      </c>
      <c r="O234" s="306" t="s">
        <v>5480</v>
      </c>
      <c r="P234" s="306" t="s">
        <v>5066</v>
      </c>
      <c r="Q234" s="306" t="s">
        <v>400</v>
      </c>
    </row>
    <row r="235" ht="15.75" customHeight="1">
      <c r="A235" s="305">
        <v>5.0</v>
      </c>
      <c r="B235" s="314" t="s">
        <v>5425</v>
      </c>
      <c r="C235" s="312"/>
      <c r="D235" s="306" t="s">
        <v>5062</v>
      </c>
      <c r="E235" s="313" t="s">
        <v>403</v>
      </c>
      <c r="F235" s="306" t="s">
        <v>18</v>
      </c>
      <c r="G235" s="306" t="s">
        <v>1287</v>
      </c>
      <c r="H235" s="306" t="s">
        <v>5481</v>
      </c>
      <c r="I235" s="306" t="s">
        <v>402</v>
      </c>
      <c r="J235" s="306" t="s">
        <v>1958</v>
      </c>
      <c r="K235" s="310"/>
      <c r="L235" s="312"/>
      <c r="M235" s="310"/>
      <c r="N235" s="306" t="s">
        <v>1959</v>
      </c>
      <c r="O235" s="306" t="s">
        <v>5482</v>
      </c>
      <c r="P235" s="306" t="s">
        <v>5066</v>
      </c>
      <c r="Q235" s="306" t="s">
        <v>400</v>
      </c>
    </row>
    <row r="236" ht="15.75" customHeight="1">
      <c r="A236" s="305">
        <v>5.0</v>
      </c>
      <c r="B236" s="314" t="s">
        <v>5425</v>
      </c>
      <c r="C236" s="312"/>
      <c r="D236" s="306" t="s">
        <v>5062</v>
      </c>
      <c r="E236" s="313" t="s">
        <v>403</v>
      </c>
      <c r="F236" s="306" t="s">
        <v>18</v>
      </c>
      <c r="G236" s="306" t="s">
        <v>1287</v>
      </c>
      <c r="H236" s="306" t="s">
        <v>5483</v>
      </c>
      <c r="I236" s="306" t="s">
        <v>402</v>
      </c>
      <c r="J236" s="306" t="s">
        <v>1962</v>
      </c>
      <c r="K236" s="310"/>
      <c r="L236" s="309">
        <v>39076.0</v>
      </c>
      <c r="M236" s="306" t="s">
        <v>5484</v>
      </c>
      <c r="N236" s="306" t="s">
        <v>1964</v>
      </c>
      <c r="O236" s="306" t="s">
        <v>5485</v>
      </c>
      <c r="P236" s="306" t="s">
        <v>5066</v>
      </c>
      <c r="Q236" s="306" t="s">
        <v>400</v>
      </c>
    </row>
    <row r="237" ht="15.75" customHeight="1">
      <c r="A237" s="305">
        <v>5.0</v>
      </c>
      <c r="B237" s="314" t="s">
        <v>5425</v>
      </c>
      <c r="C237" s="312"/>
      <c r="D237" s="306" t="s">
        <v>5062</v>
      </c>
      <c r="E237" s="313" t="s">
        <v>403</v>
      </c>
      <c r="F237" s="306" t="s">
        <v>18</v>
      </c>
      <c r="G237" s="306" t="s">
        <v>1287</v>
      </c>
      <c r="H237" s="306" t="s">
        <v>5486</v>
      </c>
      <c r="I237" s="306" t="s">
        <v>399</v>
      </c>
      <c r="J237" s="306" t="s">
        <v>1967</v>
      </c>
      <c r="K237" s="310"/>
      <c r="L237" s="310"/>
      <c r="M237" s="310"/>
      <c r="N237" s="306" t="s">
        <v>1968</v>
      </c>
      <c r="O237" s="306" t="s">
        <v>5487</v>
      </c>
      <c r="P237" s="306" t="s">
        <v>5066</v>
      </c>
      <c r="Q237" s="306" t="s">
        <v>400</v>
      </c>
    </row>
    <row r="238" ht="15.75" customHeight="1">
      <c r="A238" s="305">
        <v>5.0</v>
      </c>
      <c r="B238" s="314" t="s">
        <v>5425</v>
      </c>
      <c r="C238" s="312"/>
      <c r="D238" s="306" t="s">
        <v>5062</v>
      </c>
      <c r="E238" s="313" t="s">
        <v>403</v>
      </c>
      <c r="F238" s="306" t="s">
        <v>18</v>
      </c>
      <c r="G238" s="306" t="s">
        <v>1287</v>
      </c>
      <c r="H238" s="306" t="s">
        <v>5488</v>
      </c>
      <c r="I238" s="306" t="s">
        <v>399</v>
      </c>
      <c r="J238" s="306" t="s">
        <v>1971</v>
      </c>
      <c r="K238" s="310"/>
      <c r="L238" s="310"/>
      <c r="M238" s="310"/>
      <c r="N238" s="306" t="s">
        <v>1923</v>
      </c>
      <c r="O238" s="306" t="s">
        <v>5489</v>
      </c>
      <c r="P238" s="306" t="s">
        <v>5066</v>
      </c>
      <c r="Q238" s="306" t="s">
        <v>400</v>
      </c>
    </row>
    <row r="239" ht="15.75" customHeight="1">
      <c r="A239" s="305">
        <v>5.0</v>
      </c>
      <c r="B239" s="314" t="s">
        <v>5425</v>
      </c>
      <c r="C239" s="312"/>
      <c r="D239" s="306" t="s">
        <v>5062</v>
      </c>
      <c r="E239" s="313" t="s">
        <v>403</v>
      </c>
      <c r="F239" s="306" t="s">
        <v>18</v>
      </c>
      <c r="G239" s="306" t="s">
        <v>1287</v>
      </c>
      <c r="H239" s="306" t="s">
        <v>5490</v>
      </c>
      <c r="I239" s="306" t="s">
        <v>399</v>
      </c>
      <c r="J239" s="306" t="s">
        <v>1974</v>
      </c>
      <c r="K239" s="310"/>
      <c r="L239" s="310"/>
      <c r="M239" s="310"/>
      <c r="N239" s="306" t="s">
        <v>1975</v>
      </c>
      <c r="O239" s="306" t="s">
        <v>5491</v>
      </c>
      <c r="P239" s="306" t="s">
        <v>5066</v>
      </c>
      <c r="Q239" s="306" t="s">
        <v>400</v>
      </c>
    </row>
    <row r="240" ht="15.75" customHeight="1">
      <c r="A240" s="305">
        <v>5.0</v>
      </c>
      <c r="B240" s="314" t="s">
        <v>5425</v>
      </c>
      <c r="C240" s="312"/>
      <c r="D240" s="306" t="s">
        <v>5062</v>
      </c>
      <c r="E240" s="313" t="s">
        <v>403</v>
      </c>
      <c r="F240" s="306" t="s">
        <v>18</v>
      </c>
      <c r="G240" s="306" t="s">
        <v>1287</v>
      </c>
      <c r="H240" s="306" t="s">
        <v>5492</v>
      </c>
      <c r="I240" s="306" t="s">
        <v>399</v>
      </c>
      <c r="J240" s="306" t="s">
        <v>1978</v>
      </c>
      <c r="K240" s="311"/>
      <c r="L240" s="312"/>
      <c r="M240" s="310"/>
      <c r="N240" s="306" t="s">
        <v>1979</v>
      </c>
      <c r="O240" s="306" t="s">
        <v>5493</v>
      </c>
      <c r="P240" s="306" t="s">
        <v>5066</v>
      </c>
      <c r="Q240" s="306" t="s">
        <v>400</v>
      </c>
    </row>
    <row r="241" ht="15.75" customHeight="1">
      <c r="A241" s="305">
        <v>5.0</v>
      </c>
      <c r="B241" s="314" t="s">
        <v>5425</v>
      </c>
      <c r="C241" s="312"/>
      <c r="D241" s="306" t="s">
        <v>5062</v>
      </c>
      <c r="E241" s="306" t="s">
        <v>405</v>
      </c>
      <c r="F241" s="306" t="s">
        <v>18</v>
      </c>
      <c r="G241" s="306" t="s">
        <v>1223</v>
      </c>
      <c r="H241" s="306" t="s">
        <v>5494</v>
      </c>
      <c r="I241" s="306" t="s">
        <v>402</v>
      </c>
      <c r="J241" s="306" t="s">
        <v>1982</v>
      </c>
      <c r="K241" s="308">
        <v>8288286.0</v>
      </c>
      <c r="L241" s="309">
        <v>39402.0</v>
      </c>
      <c r="M241" s="306" t="s">
        <v>5495</v>
      </c>
      <c r="N241" s="310"/>
      <c r="O241" s="306" t="s">
        <v>5496</v>
      </c>
      <c r="P241" s="306" t="s">
        <v>5066</v>
      </c>
      <c r="Q241" s="306" t="s">
        <v>400</v>
      </c>
    </row>
    <row r="242" ht="15.75" customHeight="1">
      <c r="A242" s="305">
        <v>5.0</v>
      </c>
      <c r="B242" s="314" t="s">
        <v>5425</v>
      </c>
      <c r="C242" s="312"/>
      <c r="D242" s="306" t="s">
        <v>5062</v>
      </c>
      <c r="E242" s="306" t="s">
        <v>405</v>
      </c>
      <c r="F242" s="306" t="s">
        <v>18</v>
      </c>
      <c r="G242" s="306" t="s">
        <v>1223</v>
      </c>
      <c r="H242" s="306" t="s">
        <v>5497</v>
      </c>
      <c r="I242" s="306" t="s">
        <v>399</v>
      </c>
      <c r="J242" s="306" t="s">
        <v>1986</v>
      </c>
      <c r="K242" s="311"/>
      <c r="L242" s="309">
        <v>39687.0</v>
      </c>
      <c r="M242" s="306" t="s">
        <v>5498</v>
      </c>
      <c r="N242" s="310"/>
      <c r="O242" s="306" t="s">
        <v>5499</v>
      </c>
      <c r="P242" s="306" t="s">
        <v>5066</v>
      </c>
      <c r="Q242" s="306" t="s">
        <v>400</v>
      </c>
    </row>
    <row r="243" ht="15.75" customHeight="1">
      <c r="A243" s="305">
        <v>5.0</v>
      </c>
      <c r="B243" s="314" t="s">
        <v>5425</v>
      </c>
      <c r="C243" s="312"/>
      <c r="D243" s="306" t="s">
        <v>5062</v>
      </c>
      <c r="E243" s="306" t="s">
        <v>405</v>
      </c>
      <c r="F243" s="306" t="s">
        <v>18</v>
      </c>
      <c r="G243" s="306" t="s">
        <v>1223</v>
      </c>
      <c r="H243" s="306" t="s">
        <v>5500</v>
      </c>
      <c r="I243" s="306" t="s">
        <v>402</v>
      </c>
      <c r="J243" s="306" t="s">
        <v>1990</v>
      </c>
      <c r="K243" s="308">
        <v>2992575.0</v>
      </c>
      <c r="L243" s="309">
        <v>26735.0</v>
      </c>
      <c r="M243" s="306" t="s">
        <v>5501</v>
      </c>
      <c r="N243" s="310"/>
      <c r="O243" s="306" t="s">
        <v>5502</v>
      </c>
      <c r="P243" s="306" t="s">
        <v>5066</v>
      </c>
      <c r="Q243" s="306" t="s">
        <v>400</v>
      </c>
    </row>
    <row r="244" ht="15.75" customHeight="1">
      <c r="A244" s="305">
        <v>5.0</v>
      </c>
      <c r="B244" s="314" t="s">
        <v>5425</v>
      </c>
      <c r="C244" s="312"/>
      <c r="D244" s="306" t="s">
        <v>5062</v>
      </c>
      <c r="E244" s="306" t="s">
        <v>405</v>
      </c>
      <c r="F244" s="306" t="s">
        <v>18</v>
      </c>
      <c r="G244" s="306" t="s">
        <v>1223</v>
      </c>
      <c r="H244" s="306" t="s">
        <v>5503</v>
      </c>
      <c r="I244" s="306" t="s">
        <v>399</v>
      </c>
      <c r="J244" s="306" t="s">
        <v>1994</v>
      </c>
      <c r="K244" s="308">
        <v>5672868.0</v>
      </c>
      <c r="L244" s="309">
        <v>38460.0</v>
      </c>
      <c r="M244" s="306" t="s">
        <v>5504</v>
      </c>
      <c r="N244" s="310"/>
      <c r="O244" s="306" t="s">
        <v>5505</v>
      </c>
      <c r="P244" s="306" t="s">
        <v>5066</v>
      </c>
      <c r="Q244" s="306" t="s">
        <v>400</v>
      </c>
    </row>
    <row r="245" ht="15.75" customHeight="1">
      <c r="A245" s="305">
        <v>5.0</v>
      </c>
      <c r="B245" s="314" t="s">
        <v>5425</v>
      </c>
      <c r="C245" s="312"/>
      <c r="D245" s="306" t="s">
        <v>5062</v>
      </c>
      <c r="E245" s="306" t="s">
        <v>405</v>
      </c>
      <c r="F245" s="306" t="s">
        <v>18</v>
      </c>
      <c r="G245" s="306" t="s">
        <v>1223</v>
      </c>
      <c r="H245" s="306" t="s">
        <v>5506</v>
      </c>
      <c r="I245" s="306" t="s">
        <v>402</v>
      </c>
      <c r="J245" s="306" t="s">
        <v>1998</v>
      </c>
      <c r="K245" s="308">
        <v>8185236.0</v>
      </c>
      <c r="L245" s="309">
        <v>38799.0</v>
      </c>
      <c r="M245" s="306" t="s">
        <v>5507</v>
      </c>
      <c r="N245" s="310"/>
      <c r="O245" s="306" t="s">
        <v>5508</v>
      </c>
      <c r="P245" s="306" t="s">
        <v>5066</v>
      </c>
      <c r="Q245" s="306" t="s">
        <v>400</v>
      </c>
    </row>
    <row r="246" ht="15.75" customHeight="1">
      <c r="A246" s="305">
        <v>5.0</v>
      </c>
      <c r="B246" s="314" t="s">
        <v>5425</v>
      </c>
      <c r="C246" s="312"/>
      <c r="D246" s="306" t="s">
        <v>5062</v>
      </c>
      <c r="E246" s="306" t="s">
        <v>405</v>
      </c>
      <c r="F246" s="306" t="s">
        <v>18</v>
      </c>
      <c r="G246" s="306" t="s">
        <v>1223</v>
      </c>
      <c r="H246" s="306" t="s">
        <v>5509</v>
      </c>
      <c r="I246" s="306" t="s">
        <v>402</v>
      </c>
      <c r="J246" s="306" t="s">
        <v>2002</v>
      </c>
      <c r="K246" s="308">
        <v>8159968.0</v>
      </c>
      <c r="L246" s="309">
        <v>40481.0</v>
      </c>
      <c r="M246" s="306" t="s">
        <v>5510</v>
      </c>
      <c r="N246" s="310"/>
      <c r="O246" s="306" t="s">
        <v>5511</v>
      </c>
      <c r="P246" s="306" t="s">
        <v>5066</v>
      </c>
      <c r="Q246" s="306" t="s">
        <v>400</v>
      </c>
    </row>
    <row r="247" ht="15.75" customHeight="1">
      <c r="A247" s="305">
        <v>5.0</v>
      </c>
      <c r="B247" s="314" t="s">
        <v>5425</v>
      </c>
      <c r="C247" s="312"/>
      <c r="D247" s="306" t="s">
        <v>5062</v>
      </c>
      <c r="E247" s="306" t="s">
        <v>405</v>
      </c>
      <c r="F247" s="306" t="s">
        <v>18</v>
      </c>
      <c r="G247" s="306" t="s">
        <v>1223</v>
      </c>
      <c r="H247" s="306" t="s">
        <v>5512</v>
      </c>
      <c r="I247" s="306" t="s">
        <v>399</v>
      </c>
      <c r="J247" s="306" t="s">
        <v>2006</v>
      </c>
      <c r="K247" s="308">
        <v>6822294.0</v>
      </c>
      <c r="L247" s="309">
        <v>38104.0</v>
      </c>
      <c r="M247" s="306" t="s">
        <v>5513</v>
      </c>
      <c r="N247" s="310"/>
      <c r="O247" s="306" t="s">
        <v>5514</v>
      </c>
      <c r="P247" s="306" t="s">
        <v>5066</v>
      </c>
      <c r="Q247" s="306" t="s">
        <v>400</v>
      </c>
    </row>
    <row r="248" ht="15.75" customHeight="1">
      <c r="A248" s="305">
        <v>5.0</v>
      </c>
      <c r="B248" s="314" t="s">
        <v>5425</v>
      </c>
      <c r="C248" s="312"/>
      <c r="D248" s="306" t="s">
        <v>5062</v>
      </c>
      <c r="E248" s="306" t="s">
        <v>405</v>
      </c>
      <c r="F248" s="306" t="s">
        <v>18</v>
      </c>
      <c r="G248" s="306" t="s">
        <v>1223</v>
      </c>
      <c r="H248" s="306" t="s">
        <v>5515</v>
      </c>
      <c r="I248" s="306" t="s">
        <v>399</v>
      </c>
      <c r="J248" s="306" t="s">
        <v>2010</v>
      </c>
      <c r="K248" s="308">
        <v>7339862.0</v>
      </c>
      <c r="L248" s="309">
        <v>39367.0</v>
      </c>
      <c r="M248" s="306" t="s">
        <v>5513</v>
      </c>
      <c r="N248" s="310"/>
      <c r="O248" s="306" t="s">
        <v>5514</v>
      </c>
      <c r="P248" s="306" t="s">
        <v>5066</v>
      </c>
      <c r="Q248" s="306" t="s">
        <v>400</v>
      </c>
    </row>
    <row r="249" ht="15.75" customHeight="1">
      <c r="A249" s="305">
        <v>5.0</v>
      </c>
      <c r="B249" s="314" t="s">
        <v>5425</v>
      </c>
      <c r="C249" s="312"/>
      <c r="D249" s="306" t="s">
        <v>5062</v>
      </c>
      <c r="E249" s="306" t="s">
        <v>405</v>
      </c>
      <c r="F249" s="306" t="s">
        <v>18</v>
      </c>
      <c r="G249" s="306" t="s">
        <v>1223</v>
      </c>
      <c r="H249" s="306" t="s">
        <v>5516</v>
      </c>
      <c r="I249" s="306" t="s">
        <v>402</v>
      </c>
      <c r="J249" s="306" t="s">
        <v>2012</v>
      </c>
      <c r="K249" s="308">
        <v>8195542.0</v>
      </c>
      <c r="L249" s="309">
        <v>38015.0</v>
      </c>
      <c r="M249" s="306" t="s">
        <v>5517</v>
      </c>
      <c r="N249" s="310"/>
      <c r="O249" s="306" t="s">
        <v>5518</v>
      </c>
      <c r="P249" s="306" t="s">
        <v>5066</v>
      </c>
      <c r="Q249" s="306" t="s">
        <v>400</v>
      </c>
    </row>
    <row r="250" ht="15.75" customHeight="1">
      <c r="A250" s="305">
        <v>5.0</v>
      </c>
      <c r="B250" s="314" t="s">
        <v>5425</v>
      </c>
      <c r="C250" s="312"/>
      <c r="D250" s="306" t="s">
        <v>5062</v>
      </c>
      <c r="E250" s="306" t="s">
        <v>405</v>
      </c>
      <c r="F250" s="306" t="s">
        <v>18</v>
      </c>
      <c r="G250" s="306" t="s">
        <v>1223</v>
      </c>
      <c r="H250" s="306" t="s">
        <v>5519</v>
      </c>
      <c r="I250" s="306" t="s">
        <v>399</v>
      </c>
      <c r="J250" s="306" t="s">
        <v>2016</v>
      </c>
      <c r="K250" s="308">
        <v>4137648.0</v>
      </c>
      <c r="L250" s="309">
        <v>29701.0</v>
      </c>
      <c r="M250" s="306" t="s">
        <v>5520</v>
      </c>
      <c r="N250" s="310"/>
      <c r="O250" s="306" t="s">
        <v>5508</v>
      </c>
      <c r="P250" s="306" t="s">
        <v>5066</v>
      </c>
      <c r="Q250" s="306" t="s">
        <v>400</v>
      </c>
    </row>
    <row r="251" ht="15.75" customHeight="1">
      <c r="A251" s="305">
        <v>5.0</v>
      </c>
      <c r="B251" s="314" t="s">
        <v>5425</v>
      </c>
      <c r="C251" s="312"/>
      <c r="D251" s="306" t="s">
        <v>5062</v>
      </c>
      <c r="E251" s="306" t="s">
        <v>405</v>
      </c>
      <c r="F251" s="306" t="s">
        <v>18</v>
      </c>
      <c r="G251" s="306" t="s">
        <v>1223</v>
      </c>
      <c r="H251" s="306" t="s">
        <v>5521</v>
      </c>
      <c r="I251" s="306" t="s">
        <v>402</v>
      </c>
      <c r="J251" s="306" t="s">
        <v>2019</v>
      </c>
      <c r="K251" s="308">
        <v>7046219.0</v>
      </c>
      <c r="L251" s="309">
        <v>37522.0</v>
      </c>
      <c r="M251" s="306" t="s">
        <v>5415</v>
      </c>
      <c r="N251" s="310"/>
      <c r="O251" s="306" t="s">
        <v>5522</v>
      </c>
      <c r="P251" s="306" t="s">
        <v>5066</v>
      </c>
      <c r="Q251" s="306" t="s">
        <v>400</v>
      </c>
    </row>
    <row r="252" ht="15.75" customHeight="1">
      <c r="A252" s="305">
        <v>5.0</v>
      </c>
      <c r="B252" s="314" t="s">
        <v>5425</v>
      </c>
      <c r="C252" s="312"/>
      <c r="D252" s="306" t="s">
        <v>5062</v>
      </c>
      <c r="E252" s="306" t="s">
        <v>405</v>
      </c>
      <c r="F252" s="306" t="s">
        <v>18</v>
      </c>
      <c r="G252" s="306" t="s">
        <v>1223</v>
      </c>
      <c r="H252" s="306" t="s">
        <v>5523</v>
      </c>
      <c r="I252" s="306" t="s">
        <v>399</v>
      </c>
      <c r="J252" s="306" t="s">
        <v>2022</v>
      </c>
      <c r="K252" s="308" t="s">
        <v>2023</v>
      </c>
      <c r="L252" s="309">
        <v>28593.0</v>
      </c>
      <c r="M252" s="306" t="s">
        <v>5524</v>
      </c>
      <c r="N252" s="310"/>
      <c r="O252" s="306" t="s">
        <v>5505</v>
      </c>
      <c r="P252" s="306" t="s">
        <v>5066</v>
      </c>
      <c r="Q252" s="306" t="s">
        <v>400</v>
      </c>
    </row>
    <row r="253" ht="15.75" customHeight="1">
      <c r="A253" s="305">
        <v>5.0</v>
      </c>
      <c r="B253" s="314" t="s">
        <v>5425</v>
      </c>
      <c r="C253" s="312"/>
      <c r="D253" s="306" t="s">
        <v>5062</v>
      </c>
      <c r="E253" s="306" t="s">
        <v>405</v>
      </c>
      <c r="F253" s="306" t="s">
        <v>18</v>
      </c>
      <c r="G253" s="306" t="s">
        <v>1223</v>
      </c>
      <c r="H253" s="306" t="s">
        <v>5525</v>
      </c>
      <c r="I253" s="306" t="s">
        <v>402</v>
      </c>
      <c r="J253" s="306" t="s">
        <v>2026</v>
      </c>
      <c r="K253" s="308">
        <v>1609243.0</v>
      </c>
      <c r="L253" s="309">
        <v>22119.0</v>
      </c>
      <c r="M253" s="306" t="s">
        <v>5526</v>
      </c>
      <c r="N253" s="310"/>
      <c r="O253" s="306" t="s">
        <v>5527</v>
      </c>
      <c r="P253" s="306" t="s">
        <v>5066</v>
      </c>
      <c r="Q253" s="306" t="s">
        <v>400</v>
      </c>
    </row>
    <row r="254" ht="15.75" customHeight="1">
      <c r="A254" s="305">
        <v>5.0</v>
      </c>
      <c r="B254" s="314" t="s">
        <v>5425</v>
      </c>
      <c r="C254" s="312"/>
      <c r="D254" s="306" t="s">
        <v>5062</v>
      </c>
      <c r="E254" s="306" t="s">
        <v>405</v>
      </c>
      <c r="F254" s="306" t="s">
        <v>18</v>
      </c>
      <c r="G254" s="306" t="s">
        <v>1223</v>
      </c>
      <c r="H254" s="306" t="s">
        <v>5528</v>
      </c>
      <c r="I254" s="306" t="s">
        <v>399</v>
      </c>
      <c r="J254" s="310"/>
      <c r="K254" s="310"/>
      <c r="L254" s="309">
        <v>40459.0</v>
      </c>
      <c r="M254" s="306" t="s">
        <v>5498</v>
      </c>
      <c r="N254" s="310"/>
      <c r="O254" s="306" t="s">
        <v>5529</v>
      </c>
      <c r="P254" s="306" t="s">
        <v>5066</v>
      </c>
      <c r="Q254" s="306" t="s">
        <v>400</v>
      </c>
    </row>
    <row r="255" ht="15.75" customHeight="1">
      <c r="A255" s="305">
        <v>5.0</v>
      </c>
      <c r="B255" s="314" t="s">
        <v>5425</v>
      </c>
      <c r="C255" s="312"/>
      <c r="D255" s="306" t="s">
        <v>337</v>
      </c>
      <c r="E255" s="306" t="s">
        <v>398</v>
      </c>
      <c r="F255" s="306" t="s">
        <v>18</v>
      </c>
      <c r="G255" s="306" t="s">
        <v>1003</v>
      </c>
      <c r="H255" s="306" t="s">
        <v>5530</v>
      </c>
      <c r="I255" s="306" t="s">
        <v>399</v>
      </c>
      <c r="J255" s="306" t="s">
        <v>2032</v>
      </c>
      <c r="K255" s="306" t="s">
        <v>2033</v>
      </c>
      <c r="L255" s="310"/>
      <c r="M255" s="310"/>
      <c r="N255" s="306" t="s">
        <v>1770</v>
      </c>
      <c r="O255" s="306" t="s">
        <v>5531</v>
      </c>
      <c r="P255" s="306" t="s">
        <v>5066</v>
      </c>
      <c r="Q255" s="306" t="s">
        <v>400</v>
      </c>
    </row>
    <row r="256" ht="15.75" customHeight="1">
      <c r="A256" s="305">
        <v>5.0</v>
      </c>
      <c r="B256" s="314" t="s">
        <v>5532</v>
      </c>
      <c r="C256" s="312"/>
      <c r="D256" s="306" t="s">
        <v>337</v>
      </c>
      <c r="E256" s="306" t="s">
        <v>398</v>
      </c>
      <c r="F256" s="306" t="s">
        <v>18</v>
      </c>
      <c r="G256" s="306" t="s">
        <v>1003</v>
      </c>
      <c r="H256" s="306" t="s">
        <v>5533</v>
      </c>
      <c r="I256" s="306" t="s">
        <v>402</v>
      </c>
      <c r="J256" s="310"/>
      <c r="K256" s="310"/>
      <c r="L256" s="312"/>
      <c r="M256" s="310"/>
      <c r="N256" s="310"/>
      <c r="O256" s="310"/>
      <c r="P256" s="306" t="s">
        <v>5066</v>
      </c>
      <c r="Q256" s="306" t="s">
        <v>400</v>
      </c>
    </row>
    <row r="257" ht="15.75" customHeight="1">
      <c r="A257" s="305">
        <v>5.0</v>
      </c>
      <c r="B257" s="314" t="s">
        <v>5425</v>
      </c>
      <c r="C257" s="312"/>
      <c r="D257" s="306" t="s">
        <v>337</v>
      </c>
      <c r="E257" s="306" t="s">
        <v>398</v>
      </c>
      <c r="F257" s="306" t="s">
        <v>18</v>
      </c>
      <c r="G257" s="306" t="s">
        <v>1003</v>
      </c>
      <c r="H257" s="306" t="s">
        <v>5534</v>
      </c>
      <c r="I257" s="306" t="s">
        <v>402</v>
      </c>
      <c r="J257" s="306" t="s">
        <v>2037</v>
      </c>
      <c r="K257" s="306" t="s">
        <v>2038</v>
      </c>
      <c r="L257" s="309">
        <v>40200.0</v>
      </c>
      <c r="M257" s="306" t="s">
        <v>5535</v>
      </c>
      <c r="N257" s="306" t="s">
        <v>1470</v>
      </c>
      <c r="O257" s="306" t="s">
        <v>5531</v>
      </c>
      <c r="P257" s="306" t="s">
        <v>5066</v>
      </c>
      <c r="Q257" s="306" t="s">
        <v>400</v>
      </c>
    </row>
    <row r="258" ht="15.75" customHeight="1">
      <c r="A258" s="305">
        <v>5.0</v>
      </c>
      <c r="B258" s="314" t="s">
        <v>5425</v>
      </c>
      <c r="C258" s="312"/>
      <c r="D258" s="306" t="s">
        <v>337</v>
      </c>
      <c r="E258" s="306" t="s">
        <v>398</v>
      </c>
      <c r="F258" s="306" t="s">
        <v>18</v>
      </c>
      <c r="G258" s="306" t="s">
        <v>1003</v>
      </c>
      <c r="H258" s="306" t="s">
        <v>5536</v>
      </c>
      <c r="I258" s="306" t="s">
        <v>402</v>
      </c>
      <c r="J258" s="306" t="s">
        <v>2041</v>
      </c>
      <c r="K258" s="306" t="s">
        <v>2042</v>
      </c>
      <c r="L258" s="309" t="s">
        <v>5537</v>
      </c>
      <c r="M258" s="306" t="s">
        <v>5538</v>
      </c>
      <c r="N258" s="306" t="s">
        <v>524</v>
      </c>
      <c r="O258" s="306" t="s">
        <v>5539</v>
      </c>
      <c r="P258" s="306" t="s">
        <v>5066</v>
      </c>
      <c r="Q258" s="306" t="s">
        <v>400</v>
      </c>
    </row>
    <row r="259" ht="15.75" customHeight="1">
      <c r="A259" s="305">
        <v>5.0</v>
      </c>
      <c r="B259" s="314" t="s">
        <v>5425</v>
      </c>
      <c r="C259" s="312"/>
      <c r="D259" s="306" t="s">
        <v>337</v>
      </c>
      <c r="E259" s="306" t="s">
        <v>398</v>
      </c>
      <c r="F259" s="306" t="s">
        <v>18</v>
      </c>
      <c r="G259" s="306" t="s">
        <v>1003</v>
      </c>
      <c r="H259" s="306" t="s">
        <v>5540</v>
      </c>
      <c r="I259" s="306" t="s">
        <v>402</v>
      </c>
      <c r="J259" s="306" t="s">
        <v>2047</v>
      </c>
      <c r="K259" s="308" t="s">
        <v>2048</v>
      </c>
      <c r="L259" s="309">
        <v>38381.0</v>
      </c>
      <c r="M259" s="306" t="s">
        <v>5541</v>
      </c>
      <c r="N259" s="306" t="s">
        <v>534</v>
      </c>
      <c r="O259" s="306" t="s">
        <v>5542</v>
      </c>
      <c r="P259" s="306" t="s">
        <v>5066</v>
      </c>
      <c r="Q259" s="306" t="s">
        <v>400</v>
      </c>
    </row>
    <row r="260" ht="15.75" customHeight="1">
      <c r="A260" s="305">
        <v>5.0</v>
      </c>
      <c r="B260" s="314" t="s">
        <v>5425</v>
      </c>
      <c r="C260" s="312"/>
      <c r="D260" s="306" t="s">
        <v>337</v>
      </c>
      <c r="E260" s="306" t="s">
        <v>398</v>
      </c>
      <c r="F260" s="306" t="s">
        <v>18</v>
      </c>
      <c r="G260" s="306" t="s">
        <v>1003</v>
      </c>
      <c r="H260" s="306" t="s">
        <v>5543</v>
      </c>
      <c r="I260" s="306" t="s">
        <v>402</v>
      </c>
      <c r="J260" s="306" t="s">
        <v>2052</v>
      </c>
      <c r="K260" s="308">
        <v>3811391.0</v>
      </c>
      <c r="L260" s="309">
        <v>39209.0</v>
      </c>
      <c r="M260" s="306" t="s">
        <v>5544</v>
      </c>
      <c r="N260" s="306" t="s">
        <v>1568</v>
      </c>
      <c r="O260" s="306" t="s">
        <v>5545</v>
      </c>
      <c r="P260" s="306" t="s">
        <v>5066</v>
      </c>
      <c r="Q260" s="306" t="s">
        <v>400</v>
      </c>
    </row>
    <row r="261" ht="15.75" customHeight="1">
      <c r="A261" s="305">
        <v>5.0</v>
      </c>
      <c r="B261" s="314" t="s">
        <v>5425</v>
      </c>
      <c r="C261" s="312"/>
      <c r="D261" s="306" t="s">
        <v>337</v>
      </c>
      <c r="E261" s="313" t="s">
        <v>403</v>
      </c>
      <c r="F261" s="306" t="s">
        <v>18</v>
      </c>
      <c r="G261" s="306" t="s">
        <v>1003</v>
      </c>
      <c r="H261" s="306" t="s">
        <v>5546</v>
      </c>
      <c r="I261" s="306" t="s">
        <v>399</v>
      </c>
      <c r="J261" s="310"/>
      <c r="K261" s="311"/>
      <c r="L261" s="312"/>
      <c r="M261" s="310"/>
      <c r="N261" s="306" t="s">
        <v>1770</v>
      </c>
      <c r="O261" s="310"/>
      <c r="P261" s="306" t="s">
        <v>5066</v>
      </c>
      <c r="Q261" s="306" t="s">
        <v>400</v>
      </c>
    </row>
    <row r="262" ht="15.75" customHeight="1">
      <c r="A262" s="305">
        <v>5.0</v>
      </c>
      <c r="B262" s="314" t="s">
        <v>5425</v>
      </c>
      <c r="C262" s="312"/>
      <c r="D262" s="306" t="s">
        <v>337</v>
      </c>
      <c r="E262" s="313" t="s">
        <v>403</v>
      </c>
      <c r="F262" s="306" t="s">
        <v>18</v>
      </c>
      <c r="G262" s="306" t="s">
        <v>1003</v>
      </c>
      <c r="H262" s="306" t="s">
        <v>5547</v>
      </c>
      <c r="I262" s="306" t="s">
        <v>399</v>
      </c>
      <c r="J262" s="306" t="s">
        <v>2057</v>
      </c>
      <c r="K262" s="308">
        <v>6603010.0</v>
      </c>
      <c r="L262" s="309">
        <v>38607.0</v>
      </c>
      <c r="M262" s="306" t="s">
        <v>5548</v>
      </c>
      <c r="N262" s="306" t="s">
        <v>1470</v>
      </c>
      <c r="O262" s="306" t="s">
        <v>5549</v>
      </c>
      <c r="P262" s="306" t="s">
        <v>5066</v>
      </c>
      <c r="Q262" s="306" t="s">
        <v>400</v>
      </c>
    </row>
    <row r="263" ht="15.75" customHeight="1">
      <c r="A263" s="305">
        <v>5.0</v>
      </c>
      <c r="B263" s="314" t="s">
        <v>5425</v>
      </c>
      <c r="C263" s="312"/>
      <c r="D263" s="306" t="s">
        <v>337</v>
      </c>
      <c r="E263" s="313" t="s">
        <v>403</v>
      </c>
      <c r="F263" s="306" t="s">
        <v>18</v>
      </c>
      <c r="G263" s="306" t="s">
        <v>1003</v>
      </c>
      <c r="H263" s="306" t="s">
        <v>5550</v>
      </c>
      <c r="I263" s="306" t="s">
        <v>402</v>
      </c>
      <c r="J263" s="306" t="s">
        <v>2061</v>
      </c>
      <c r="K263" s="308">
        <v>7403749.0</v>
      </c>
      <c r="L263" s="309">
        <v>39053.0</v>
      </c>
      <c r="M263" s="306" t="s">
        <v>5551</v>
      </c>
      <c r="N263" s="306" t="s">
        <v>524</v>
      </c>
      <c r="O263" s="306" t="s">
        <v>5552</v>
      </c>
      <c r="P263" s="306" t="s">
        <v>5066</v>
      </c>
      <c r="Q263" s="306" t="s">
        <v>400</v>
      </c>
    </row>
    <row r="264" ht="15.75" customHeight="1">
      <c r="A264" s="305">
        <v>5.0</v>
      </c>
      <c r="B264" s="314" t="s">
        <v>5425</v>
      </c>
      <c r="C264" s="312"/>
      <c r="D264" s="306" t="s">
        <v>337</v>
      </c>
      <c r="E264" s="313" t="s">
        <v>403</v>
      </c>
      <c r="F264" s="306" t="s">
        <v>18</v>
      </c>
      <c r="G264" s="306" t="s">
        <v>1003</v>
      </c>
      <c r="H264" s="306" t="s">
        <v>5553</v>
      </c>
      <c r="I264" s="306" t="s">
        <v>402</v>
      </c>
      <c r="J264" s="306" t="s">
        <v>2065</v>
      </c>
      <c r="K264" s="311"/>
      <c r="L264" s="309">
        <v>39984.0</v>
      </c>
      <c r="M264" s="310"/>
      <c r="N264" s="306" t="s">
        <v>534</v>
      </c>
      <c r="O264" s="306" t="s">
        <v>5552</v>
      </c>
      <c r="P264" s="306" t="s">
        <v>5066</v>
      </c>
      <c r="Q264" s="306" t="s">
        <v>400</v>
      </c>
    </row>
    <row r="265" ht="15.75" customHeight="1">
      <c r="A265" s="305">
        <v>5.0</v>
      </c>
      <c r="B265" s="314" t="s">
        <v>5425</v>
      </c>
      <c r="C265" s="312"/>
      <c r="D265" s="306" t="s">
        <v>337</v>
      </c>
      <c r="E265" s="313" t="s">
        <v>403</v>
      </c>
      <c r="F265" s="306" t="s">
        <v>18</v>
      </c>
      <c r="G265" s="306" t="s">
        <v>1003</v>
      </c>
      <c r="H265" s="306" t="s">
        <v>5554</v>
      </c>
      <c r="I265" s="306" t="s">
        <v>402</v>
      </c>
      <c r="J265" s="306" t="s">
        <v>2067</v>
      </c>
      <c r="K265" s="308">
        <v>6931071.0</v>
      </c>
      <c r="L265" s="309">
        <v>40496.0</v>
      </c>
      <c r="M265" s="306" t="s">
        <v>5555</v>
      </c>
      <c r="N265" s="306" t="s">
        <v>1568</v>
      </c>
      <c r="O265" s="306" t="s">
        <v>5556</v>
      </c>
      <c r="P265" s="306" t="s">
        <v>5066</v>
      </c>
      <c r="Q265" s="306" t="s">
        <v>400</v>
      </c>
    </row>
    <row r="266" ht="15.75" customHeight="1">
      <c r="A266" s="305">
        <v>5.0</v>
      </c>
      <c r="B266" s="314" t="s">
        <v>5425</v>
      </c>
      <c r="C266" s="312"/>
      <c r="D266" s="306" t="s">
        <v>337</v>
      </c>
      <c r="E266" s="313" t="s">
        <v>403</v>
      </c>
      <c r="F266" s="306" t="s">
        <v>18</v>
      </c>
      <c r="G266" s="306" t="s">
        <v>1003</v>
      </c>
      <c r="H266" s="306" t="s">
        <v>5557</v>
      </c>
      <c r="I266" s="306" t="s">
        <v>399</v>
      </c>
      <c r="J266" s="310"/>
      <c r="K266" s="310"/>
      <c r="L266" s="312"/>
      <c r="M266" s="310"/>
      <c r="N266" s="306" t="s">
        <v>1572</v>
      </c>
      <c r="O266" s="306" t="s">
        <v>5556</v>
      </c>
      <c r="P266" s="306" t="s">
        <v>5066</v>
      </c>
      <c r="Q266" s="306" t="s">
        <v>400</v>
      </c>
    </row>
    <row r="267" ht="15.75" customHeight="1">
      <c r="A267" s="305">
        <v>5.0</v>
      </c>
      <c r="B267" s="314" t="s">
        <v>5425</v>
      </c>
      <c r="C267" s="312"/>
      <c r="D267" s="306" t="s">
        <v>337</v>
      </c>
      <c r="E267" s="313" t="s">
        <v>403</v>
      </c>
      <c r="F267" s="306" t="s">
        <v>18</v>
      </c>
      <c r="G267" s="306" t="s">
        <v>1003</v>
      </c>
      <c r="H267" s="306" t="s">
        <v>5558</v>
      </c>
      <c r="I267" s="306" t="s">
        <v>399</v>
      </c>
      <c r="J267" s="306" t="s">
        <v>2072</v>
      </c>
      <c r="K267" s="308" t="s">
        <v>2073</v>
      </c>
      <c r="L267" s="309">
        <v>40711.0</v>
      </c>
      <c r="M267" s="306" t="s">
        <v>5559</v>
      </c>
      <c r="N267" s="306" t="s">
        <v>1605</v>
      </c>
      <c r="O267" s="306" t="s">
        <v>5560</v>
      </c>
      <c r="P267" s="306" t="s">
        <v>5066</v>
      </c>
      <c r="Q267" s="306" t="s">
        <v>400</v>
      </c>
    </row>
    <row r="268" ht="15.75" customHeight="1">
      <c r="A268" s="305">
        <v>5.0</v>
      </c>
      <c r="B268" s="314" t="s">
        <v>5425</v>
      </c>
      <c r="C268" s="312"/>
      <c r="D268" s="306" t="s">
        <v>337</v>
      </c>
      <c r="E268" s="313" t="s">
        <v>403</v>
      </c>
      <c r="F268" s="306" t="s">
        <v>18</v>
      </c>
      <c r="G268" s="306" t="s">
        <v>1003</v>
      </c>
      <c r="H268" s="306" t="s">
        <v>5551</v>
      </c>
      <c r="I268" s="306" t="s">
        <v>399</v>
      </c>
      <c r="J268" s="306" t="s">
        <v>2061</v>
      </c>
      <c r="K268" s="308">
        <v>4413454.0</v>
      </c>
      <c r="L268" s="309">
        <v>29917.0</v>
      </c>
      <c r="M268" s="306" t="s">
        <v>5561</v>
      </c>
      <c r="N268" s="306" t="s">
        <v>1775</v>
      </c>
      <c r="O268" s="306" t="s">
        <v>5562</v>
      </c>
      <c r="P268" s="306" t="s">
        <v>5066</v>
      </c>
      <c r="Q268" s="306" t="s">
        <v>400</v>
      </c>
    </row>
    <row r="269" ht="15.75" customHeight="1">
      <c r="A269" s="305">
        <v>5.0</v>
      </c>
      <c r="B269" s="314" t="s">
        <v>5425</v>
      </c>
      <c r="C269" s="312"/>
      <c r="D269" s="306" t="s">
        <v>337</v>
      </c>
      <c r="E269" s="313" t="s">
        <v>403</v>
      </c>
      <c r="F269" s="306" t="s">
        <v>18</v>
      </c>
      <c r="G269" s="306" t="s">
        <v>1003</v>
      </c>
      <c r="H269" s="306" t="s">
        <v>5563</v>
      </c>
      <c r="I269" s="306" t="s">
        <v>402</v>
      </c>
      <c r="J269" s="306" t="s">
        <v>2079</v>
      </c>
      <c r="K269" s="308">
        <v>6211314.0</v>
      </c>
      <c r="L269" s="309">
        <v>38901.0</v>
      </c>
      <c r="M269" s="306" t="s">
        <v>5564</v>
      </c>
      <c r="N269" s="306" t="s">
        <v>1590</v>
      </c>
      <c r="O269" s="306" t="s">
        <v>5565</v>
      </c>
      <c r="P269" s="306" t="s">
        <v>5066</v>
      </c>
      <c r="Q269" s="306" t="s">
        <v>400</v>
      </c>
    </row>
    <row r="270" ht="15.75" customHeight="1">
      <c r="A270" s="305">
        <v>5.0</v>
      </c>
      <c r="B270" s="314" t="s">
        <v>5425</v>
      </c>
      <c r="C270" s="312"/>
      <c r="D270" s="306" t="s">
        <v>337</v>
      </c>
      <c r="E270" s="313" t="s">
        <v>403</v>
      </c>
      <c r="F270" s="306" t="s">
        <v>18</v>
      </c>
      <c r="G270" s="306" t="s">
        <v>1003</v>
      </c>
      <c r="H270" s="306" t="s">
        <v>5566</v>
      </c>
      <c r="I270" s="306" t="s">
        <v>399</v>
      </c>
      <c r="J270" s="306" t="s">
        <v>2083</v>
      </c>
      <c r="K270" s="308">
        <v>6661051.0</v>
      </c>
      <c r="L270" s="309">
        <v>37146.0</v>
      </c>
      <c r="M270" s="306" t="s">
        <v>5567</v>
      </c>
      <c r="N270" s="306" t="s">
        <v>534</v>
      </c>
      <c r="O270" s="306" t="s">
        <v>5565</v>
      </c>
      <c r="P270" s="306" t="s">
        <v>5066</v>
      </c>
      <c r="Q270" s="306" t="s">
        <v>400</v>
      </c>
    </row>
    <row r="271" ht="15.75" customHeight="1">
      <c r="A271" s="305">
        <v>5.0</v>
      </c>
      <c r="B271" s="314" t="s">
        <v>5425</v>
      </c>
      <c r="C271" s="312"/>
      <c r="D271" s="306" t="s">
        <v>337</v>
      </c>
      <c r="E271" s="313" t="s">
        <v>403</v>
      </c>
      <c r="F271" s="306" t="s">
        <v>18</v>
      </c>
      <c r="G271" s="306" t="s">
        <v>1003</v>
      </c>
      <c r="H271" s="306" t="s">
        <v>5568</v>
      </c>
      <c r="I271" s="306" t="s">
        <v>402</v>
      </c>
      <c r="J271" s="306" t="s">
        <v>2086</v>
      </c>
      <c r="K271" s="308">
        <v>7214352.0</v>
      </c>
      <c r="L271" s="309">
        <v>39239.0</v>
      </c>
      <c r="M271" s="306" t="s">
        <v>5569</v>
      </c>
      <c r="N271" s="310"/>
      <c r="O271" s="306" t="s">
        <v>5570</v>
      </c>
      <c r="P271" s="306" t="s">
        <v>5066</v>
      </c>
      <c r="Q271" s="306" t="s">
        <v>400</v>
      </c>
    </row>
    <row r="272" ht="15.75" customHeight="1">
      <c r="A272" s="305">
        <v>6.0</v>
      </c>
      <c r="B272" s="318">
        <v>44719.0</v>
      </c>
      <c r="C272" s="318">
        <v>44764.0</v>
      </c>
      <c r="D272" s="306" t="s">
        <v>5571</v>
      </c>
      <c r="E272" s="306" t="s">
        <v>398</v>
      </c>
      <c r="F272" s="306" t="s">
        <v>18</v>
      </c>
      <c r="G272" s="306" t="s">
        <v>455</v>
      </c>
      <c r="H272" s="306" t="s">
        <v>5572</v>
      </c>
      <c r="I272" s="306" t="s">
        <v>402</v>
      </c>
      <c r="J272" s="306" t="s">
        <v>1881</v>
      </c>
      <c r="K272" s="310"/>
      <c r="L272" s="309">
        <v>39721.0</v>
      </c>
      <c r="M272" s="306" t="s">
        <v>5439</v>
      </c>
      <c r="N272" s="306" t="s">
        <v>1883</v>
      </c>
      <c r="O272" s="306" t="s">
        <v>5440</v>
      </c>
      <c r="P272" s="306" t="s">
        <v>5066</v>
      </c>
      <c r="Q272" s="306" t="s">
        <v>400</v>
      </c>
    </row>
    <row r="273" ht="15.75" customHeight="1">
      <c r="A273" s="305">
        <v>6.0</v>
      </c>
      <c r="B273" s="318">
        <v>44719.0</v>
      </c>
      <c r="C273" s="318">
        <v>44764.0</v>
      </c>
      <c r="D273" s="306" t="s">
        <v>5571</v>
      </c>
      <c r="E273" s="306" t="s">
        <v>398</v>
      </c>
      <c r="F273" s="306" t="s">
        <v>18</v>
      </c>
      <c r="G273" s="306" t="s">
        <v>455</v>
      </c>
      <c r="H273" s="306" t="s">
        <v>5573</v>
      </c>
      <c r="I273" s="306" t="s">
        <v>402</v>
      </c>
      <c r="J273" s="310"/>
      <c r="K273" s="310"/>
      <c r="L273" s="310"/>
      <c r="M273" s="310"/>
      <c r="N273" s="310"/>
      <c r="O273" s="310"/>
      <c r="P273" s="306" t="s">
        <v>5066</v>
      </c>
      <c r="Q273" s="306" t="s">
        <v>400</v>
      </c>
    </row>
    <row r="274" ht="15.75" customHeight="1">
      <c r="A274" s="305">
        <v>6.0</v>
      </c>
      <c r="B274" s="318">
        <v>44719.0</v>
      </c>
      <c r="C274" s="318">
        <v>44764.0</v>
      </c>
      <c r="D274" s="306" t="s">
        <v>5571</v>
      </c>
      <c r="E274" s="306" t="s">
        <v>398</v>
      </c>
      <c r="F274" s="306" t="s">
        <v>18</v>
      </c>
      <c r="G274" s="306" t="s">
        <v>455</v>
      </c>
      <c r="H274" s="306" t="s">
        <v>5574</v>
      </c>
      <c r="I274" s="306" t="s">
        <v>399</v>
      </c>
      <c r="J274" s="310"/>
      <c r="K274" s="311"/>
      <c r="L274" s="312"/>
      <c r="M274" s="310"/>
      <c r="N274" s="310"/>
      <c r="O274" s="310"/>
      <c r="P274" s="306" t="s">
        <v>5066</v>
      </c>
      <c r="Q274" s="306" t="s">
        <v>400</v>
      </c>
    </row>
    <row r="275" ht="15.75" customHeight="1">
      <c r="A275" s="305">
        <v>6.0</v>
      </c>
      <c r="B275" s="318">
        <v>44719.0</v>
      </c>
      <c r="C275" s="318">
        <v>44764.0</v>
      </c>
      <c r="D275" s="306" t="s">
        <v>5571</v>
      </c>
      <c r="E275" s="306" t="s">
        <v>398</v>
      </c>
      <c r="F275" s="306" t="s">
        <v>18</v>
      </c>
      <c r="G275" s="306" t="s">
        <v>455</v>
      </c>
      <c r="H275" s="306" t="s">
        <v>5575</v>
      </c>
      <c r="I275" s="306" t="s">
        <v>399</v>
      </c>
      <c r="J275" s="306" t="s">
        <v>2093</v>
      </c>
      <c r="K275" s="308">
        <v>5916947.0</v>
      </c>
      <c r="L275" s="309">
        <v>37947.0</v>
      </c>
      <c r="M275" s="306" t="s">
        <v>5576</v>
      </c>
      <c r="N275" s="310"/>
      <c r="O275" s="306" t="s">
        <v>5577</v>
      </c>
      <c r="P275" s="306" t="s">
        <v>5066</v>
      </c>
      <c r="Q275" s="306" t="s">
        <v>400</v>
      </c>
    </row>
    <row r="276" ht="15.75" customHeight="1">
      <c r="A276" s="305">
        <v>6.0</v>
      </c>
      <c r="B276" s="318">
        <v>44719.0</v>
      </c>
      <c r="C276" s="318">
        <v>44764.0</v>
      </c>
      <c r="D276" s="306" t="s">
        <v>5571</v>
      </c>
      <c r="E276" s="306" t="s">
        <v>398</v>
      </c>
      <c r="F276" s="306" t="s">
        <v>18</v>
      </c>
      <c r="G276" s="306" t="s">
        <v>455</v>
      </c>
      <c r="H276" s="306" t="s">
        <v>5447</v>
      </c>
      <c r="I276" s="306" t="s">
        <v>402</v>
      </c>
      <c r="J276" s="306" t="s">
        <v>1895</v>
      </c>
      <c r="K276" s="308">
        <v>7185752.0</v>
      </c>
      <c r="L276" s="309">
        <v>39578.0</v>
      </c>
      <c r="M276" s="306" t="s">
        <v>5578</v>
      </c>
      <c r="N276" s="306" t="s">
        <v>1897</v>
      </c>
      <c r="O276" s="306" t="s">
        <v>5440</v>
      </c>
      <c r="P276" s="306" t="s">
        <v>5066</v>
      </c>
      <c r="Q276" s="306" t="s">
        <v>400</v>
      </c>
    </row>
    <row r="277" ht="15.75" customHeight="1">
      <c r="A277" s="305">
        <v>6.0</v>
      </c>
      <c r="B277" s="318">
        <v>44719.0</v>
      </c>
      <c r="C277" s="318">
        <v>44764.0</v>
      </c>
      <c r="D277" s="306" t="s">
        <v>5571</v>
      </c>
      <c r="E277" s="306" t="s">
        <v>398</v>
      </c>
      <c r="F277" s="306" t="s">
        <v>18</v>
      </c>
      <c r="G277" s="306" t="s">
        <v>455</v>
      </c>
      <c r="H277" s="306" t="s">
        <v>5576</v>
      </c>
      <c r="I277" s="306" t="s">
        <v>399</v>
      </c>
      <c r="J277" s="306" t="s">
        <v>2097</v>
      </c>
      <c r="K277" s="308">
        <v>3183257.0</v>
      </c>
      <c r="L277" s="309">
        <v>27601.0</v>
      </c>
      <c r="M277" s="306" t="s">
        <v>5579</v>
      </c>
      <c r="N277" s="310"/>
      <c r="O277" s="306" t="s">
        <v>5577</v>
      </c>
      <c r="P277" s="306" t="s">
        <v>5066</v>
      </c>
      <c r="Q277" s="306" t="s">
        <v>400</v>
      </c>
    </row>
    <row r="278" ht="15.75" customHeight="1">
      <c r="A278" s="305">
        <v>6.0</v>
      </c>
      <c r="B278" s="318">
        <v>44719.0</v>
      </c>
      <c r="C278" s="318">
        <v>44764.0</v>
      </c>
      <c r="D278" s="306" t="s">
        <v>5571</v>
      </c>
      <c r="E278" s="313" t="s">
        <v>403</v>
      </c>
      <c r="F278" s="306" t="s">
        <v>18</v>
      </c>
      <c r="G278" s="306" t="s">
        <v>455</v>
      </c>
      <c r="H278" s="306" t="s">
        <v>5580</v>
      </c>
      <c r="I278" s="306" t="s">
        <v>402</v>
      </c>
      <c r="J278" s="306" t="s">
        <v>2100</v>
      </c>
      <c r="K278" s="308">
        <v>5968505.0</v>
      </c>
      <c r="L278" s="309">
        <v>35108.0</v>
      </c>
      <c r="M278" s="306" t="s">
        <v>5581</v>
      </c>
      <c r="N278" s="310"/>
      <c r="O278" s="310"/>
      <c r="P278" s="306" t="s">
        <v>5066</v>
      </c>
      <c r="Q278" s="306" t="s">
        <v>400</v>
      </c>
    </row>
    <row r="279" ht="15.75" customHeight="1">
      <c r="A279" s="305">
        <v>6.0</v>
      </c>
      <c r="B279" s="318">
        <v>44719.0</v>
      </c>
      <c r="C279" s="318">
        <v>44764.0</v>
      </c>
      <c r="D279" s="306" t="s">
        <v>5571</v>
      </c>
      <c r="E279" s="313" t="s">
        <v>403</v>
      </c>
      <c r="F279" s="306" t="s">
        <v>18</v>
      </c>
      <c r="G279" s="306" t="s">
        <v>455</v>
      </c>
      <c r="H279" s="306" t="s">
        <v>5554</v>
      </c>
      <c r="I279" s="306" t="s">
        <v>402</v>
      </c>
      <c r="J279" s="306" t="s">
        <v>2067</v>
      </c>
      <c r="K279" s="308">
        <v>6931071.0</v>
      </c>
      <c r="L279" s="309">
        <v>40496.0</v>
      </c>
      <c r="M279" s="306" t="s">
        <v>5555</v>
      </c>
      <c r="N279" s="306" t="s">
        <v>1568</v>
      </c>
      <c r="O279" s="306" t="s">
        <v>5556</v>
      </c>
      <c r="P279" s="306" t="s">
        <v>5066</v>
      </c>
      <c r="Q279" s="306" t="s">
        <v>400</v>
      </c>
    </row>
    <row r="280" ht="15.75" customHeight="1">
      <c r="A280" s="305">
        <v>6.0</v>
      </c>
      <c r="B280" s="318">
        <v>44719.0</v>
      </c>
      <c r="C280" s="318">
        <v>44764.0</v>
      </c>
      <c r="D280" s="306" t="s">
        <v>5571</v>
      </c>
      <c r="E280" s="313" t="s">
        <v>403</v>
      </c>
      <c r="F280" s="306" t="s">
        <v>18</v>
      </c>
      <c r="G280" s="306" t="s">
        <v>455</v>
      </c>
      <c r="H280" s="306" t="s">
        <v>5582</v>
      </c>
      <c r="I280" s="306" t="s">
        <v>402</v>
      </c>
      <c r="J280" s="306" t="s">
        <v>2103</v>
      </c>
      <c r="K280" s="308">
        <v>6587151.0</v>
      </c>
      <c r="L280" s="309">
        <v>37295.0</v>
      </c>
      <c r="M280" s="306" t="s">
        <v>5583</v>
      </c>
      <c r="N280" s="310"/>
      <c r="O280" s="306" t="s">
        <v>5584</v>
      </c>
      <c r="P280" s="306" t="s">
        <v>5066</v>
      </c>
      <c r="Q280" s="306" t="s">
        <v>400</v>
      </c>
    </row>
    <row r="281" ht="15.75" customHeight="1">
      <c r="A281" s="305">
        <v>6.0</v>
      </c>
      <c r="B281" s="318">
        <v>44719.0</v>
      </c>
      <c r="C281" s="318">
        <v>44764.0</v>
      </c>
      <c r="D281" s="306" t="s">
        <v>5571</v>
      </c>
      <c r="E281" s="313" t="s">
        <v>403</v>
      </c>
      <c r="F281" s="306" t="s">
        <v>18</v>
      </c>
      <c r="G281" s="306" t="s">
        <v>455</v>
      </c>
      <c r="H281" s="306" t="s">
        <v>5471</v>
      </c>
      <c r="I281" s="306" t="s">
        <v>402</v>
      </c>
      <c r="J281" s="306" t="s">
        <v>1940</v>
      </c>
      <c r="K281" s="308">
        <v>7645383.0</v>
      </c>
      <c r="L281" s="309">
        <v>39844.0</v>
      </c>
      <c r="M281" s="306" t="s">
        <v>5472</v>
      </c>
      <c r="N281" s="306" t="s">
        <v>1942</v>
      </c>
      <c r="O281" s="306" t="s">
        <v>5473</v>
      </c>
      <c r="P281" s="306" t="s">
        <v>5066</v>
      </c>
      <c r="Q281" s="306" t="s">
        <v>400</v>
      </c>
    </row>
    <row r="282" ht="15.75" customHeight="1">
      <c r="A282" s="305">
        <v>6.0</v>
      </c>
      <c r="B282" s="318">
        <v>44719.0</v>
      </c>
      <c r="C282" s="318">
        <v>44764.0</v>
      </c>
      <c r="D282" s="306" t="s">
        <v>5571</v>
      </c>
      <c r="E282" s="313" t="s">
        <v>403</v>
      </c>
      <c r="F282" s="306" t="s">
        <v>18</v>
      </c>
      <c r="G282" s="306" t="s">
        <v>455</v>
      </c>
      <c r="H282" s="306" t="s">
        <v>5585</v>
      </c>
      <c r="I282" s="306" t="s">
        <v>399</v>
      </c>
      <c r="J282" s="306" t="s">
        <v>1953</v>
      </c>
      <c r="K282" s="308">
        <v>7513068.0</v>
      </c>
      <c r="L282" s="309">
        <v>39187.0</v>
      </c>
      <c r="M282" s="306" t="s">
        <v>5479</v>
      </c>
      <c r="N282" s="306" t="s">
        <v>1955</v>
      </c>
      <c r="O282" s="306" t="s">
        <v>5480</v>
      </c>
      <c r="P282" s="306" t="s">
        <v>5066</v>
      </c>
      <c r="Q282" s="306" t="s">
        <v>400</v>
      </c>
    </row>
    <row r="283" ht="15.75" customHeight="1">
      <c r="A283" s="305">
        <v>6.0</v>
      </c>
      <c r="B283" s="318">
        <v>44719.0</v>
      </c>
      <c r="C283" s="318">
        <v>44764.0</v>
      </c>
      <c r="D283" s="306" t="s">
        <v>5571</v>
      </c>
      <c r="E283" s="313" t="s">
        <v>403</v>
      </c>
      <c r="F283" s="306" t="s">
        <v>18</v>
      </c>
      <c r="G283" s="306" t="s">
        <v>455</v>
      </c>
      <c r="H283" s="306" t="s">
        <v>5483</v>
      </c>
      <c r="I283" s="306" t="s">
        <v>402</v>
      </c>
      <c r="J283" s="306" t="s">
        <v>1962</v>
      </c>
      <c r="K283" s="310"/>
      <c r="L283" s="309">
        <v>39076.0</v>
      </c>
      <c r="M283" s="306" t="s">
        <v>5484</v>
      </c>
      <c r="N283" s="306" t="s">
        <v>1964</v>
      </c>
      <c r="O283" s="306" t="s">
        <v>5485</v>
      </c>
      <c r="P283" s="306" t="s">
        <v>5066</v>
      </c>
      <c r="Q283" s="306" t="s">
        <v>400</v>
      </c>
    </row>
    <row r="284" ht="15.75" customHeight="1">
      <c r="A284" s="305">
        <v>6.0</v>
      </c>
      <c r="B284" s="318">
        <v>44719.0</v>
      </c>
      <c r="C284" s="318">
        <v>44764.0</v>
      </c>
      <c r="D284" s="306" t="s">
        <v>5571</v>
      </c>
      <c r="E284" s="313" t="s">
        <v>403</v>
      </c>
      <c r="F284" s="306" t="s">
        <v>18</v>
      </c>
      <c r="G284" s="306" t="s">
        <v>455</v>
      </c>
      <c r="H284" s="306" t="s">
        <v>5586</v>
      </c>
      <c r="I284" s="306" t="s">
        <v>402</v>
      </c>
      <c r="J284" s="310"/>
      <c r="K284" s="311"/>
      <c r="L284" s="309">
        <v>40193.0</v>
      </c>
      <c r="M284" s="306" t="s">
        <v>5587</v>
      </c>
      <c r="N284" s="310"/>
      <c r="O284" s="306" t="s">
        <v>5588</v>
      </c>
      <c r="P284" s="306" t="s">
        <v>5066</v>
      </c>
      <c r="Q284" s="306" t="s">
        <v>400</v>
      </c>
    </row>
    <row r="285" ht="15.75" customHeight="1">
      <c r="A285" s="305">
        <v>6.0</v>
      </c>
      <c r="B285" s="314" t="s">
        <v>5589</v>
      </c>
      <c r="C285" s="312"/>
      <c r="D285" s="306" t="s">
        <v>5062</v>
      </c>
      <c r="E285" s="306" t="s">
        <v>398</v>
      </c>
      <c r="F285" s="306" t="s">
        <v>18</v>
      </c>
      <c r="G285" s="306" t="s">
        <v>1223</v>
      </c>
      <c r="H285" s="306" t="s">
        <v>5590</v>
      </c>
      <c r="I285" s="306" t="s">
        <v>399</v>
      </c>
      <c r="J285" s="306" t="s">
        <v>2111</v>
      </c>
      <c r="K285" s="308">
        <v>4841644.0</v>
      </c>
      <c r="L285" s="309">
        <v>31378.0</v>
      </c>
      <c r="M285" s="306" t="s">
        <v>5591</v>
      </c>
      <c r="N285" s="310"/>
      <c r="O285" s="306" t="s">
        <v>5592</v>
      </c>
      <c r="P285" s="306" t="s">
        <v>5066</v>
      </c>
      <c r="Q285" s="306" t="s">
        <v>400</v>
      </c>
    </row>
    <row r="286" ht="15.75" customHeight="1">
      <c r="A286" s="305">
        <v>6.0</v>
      </c>
      <c r="B286" s="314" t="s">
        <v>5589</v>
      </c>
      <c r="C286" s="312"/>
      <c r="D286" s="306" t="s">
        <v>5062</v>
      </c>
      <c r="E286" s="306" t="s">
        <v>398</v>
      </c>
      <c r="F286" s="306" t="s">
        <v>18</v>
      </c>
      <c r="G286" s="306" t="s">
        <v>1223</v>
      </c>
      <c r="H286" s="306" t="s">
        <v>5593</v>
      </c>
      <c r="I286" s="306" t="s">
        <v>399</v>
      </c>
      <c r="J286" s="306" t="s">
        <v>2115</v>
      </c>
      <c r="K286" s="311"/>
      <c r="L286" s="309">
        <v>39899.0</v>
      </c>
      <c r="M286" s="306" t="s">
        <v>5594</v>
      </c>
      <c r="N286" s="310"/>
      <c r="O286" s="310"/>
      <c r="P286" s="306" t="s">
        <v>5066</v>
      </c>
      <c r="Q286" s="306" t="s">
        <v>400</v>
      </c>
    </row>
    <row r="287" ht="15.75" customHeight="1">
      <c r="A287" s="305">
        <v>6.0</v>
      </c>
      <c r="B287" s="314" t="s">
        <v>5589</v>
      </c>
      <c r="C287" s="312"/>
      <c r="D287" s="306" t="s">
        <v>5062</v>
      </c>
      <c r="E287" s="306" t="s">
        <v>398</v>
      </c>
      <c r="F287" s="306" t="s">
        <v>18</v>
      </c>
      <c r="G287" s="306" t="s">
        <v>1223</v>
      </c>
      <c r="H287" s="306" t="s">
        <v>5595</v>
      </c>
      <c r="I287" s="306" t="s">
        <v>399</v>
      </c>
      <c r="J287" s="306" t="s">
        <v>2118</v>
      </c>
      <c r="K287" s="308">
        <v>5234293.0</v>
      </c>
      <c r="L287" s="309">
        <v>32042.0</v>
      </c>
      <c r="M287" s="306" t="s">
        <v>5596</v>
      </c>
      <c r="N287" s="310"/>
      <c r="O287" s="306" t="s">
        <v>5597</v>
      </c>
      <c r="P287" s="306" t="s">
        <v>5066</v>
      </c>
      <c r="Q287" s="306" t="s">
        <v>400</v>
      </c>
    </row>
    <row r="288" ht="15.75" customHeight="1">
      <c r="A288" s="305">
        <v>6.0</v>
      </c>
      <c r="B288" s="314" t="s">
        <v>5589</v>
      </c>
      <c r="C288" s="312"/>
      <c r="D288" s="306" t="s">
        <v>5062</v>
      </c>
      <c r="E288" s="306" t="s">
        <v>398</v>
      </c>
      <c r="F288" s="306" t="s">
        <v>18</v>
      </c>
      <c r="G288" s="306" t="s">
        <v>1223</v>
      </c>
      <c r="H288" s="306" t="s">
        <v>5598</v>
      </c>
      <c r="I288" s="306" t="s">
        <v>399</v>
      </c>
      <c r="J288" s="306" t="s">
        <v>2122</v>
      </c>
      <c r="K288" s="308">
        <v>7347137.0</v>
      </c>
      <c r="L288" s="309">
        <v>39363.0</v>
      </c>
      <c r="M288" s="306" t="s">
        <v>5599</v>
      </c>
      <c r="N288" s="310"/>
      <c r="O288" s="306" t="s">
        <v>5600</v>
      </c>
      <c r="P288" s="306" t="s">
        <v>5066</v>
      </c>
      <c r="Q288" s="306" t="s">
        <v>400</v>
      </c>
    </row>
    <row r="289" ht="15.75" customHeight="1">
      <c r="A289" s="305">
        <v>6.0</v>
      </c>
      <c r="B289" s="314" t="s">
        <v>5589</v>
      </c>
      <c r="C289" s="312"/>
      <c r="D289" s="306" t="s">
        <v>5062</v>
      </c>
      <c r="E289" s="306" t="s">
        <v>398</v>
      </c>
      <c r="F289" s="306" t="s">
        <v>18</v>
      </c>
      <c r="G289" s="306" t="s">
        <v>1223</v>
      </c>
      <c r="H289" s="306" t="s">
        <v>5601</v>
      </c>
      <c r="I289" s="306" t="s">
        <v>399</v>
      </c>
      <c r="J289" s="306" t="s">
        <v>2125</v>
      </c>
      <c r="K289" s="308">
        <v>4895126.0</v>
      </c>
      <c r="L289" s="309">
        <v>30744.0</v>
      </c>
      <c r="M289" s="306" t="s">
        <v>5602</v>
      </c>
      <c r="N289" s="310"/>
      <c r="O289" s="306" t="s">
        <v>5603</v>
      </c>
      <c r="P289" s="306" t="s">
        <v>5066</v>
      </c>
      <c r="Q289" s="306" t="s">
        <v>400</v>
      </c>
    </row>
    <row r="290" ht="15.75" customHeight="1">
      <c r="A290" s="305">
        <v>6.0</v>
      </c>
      <c r="B290" s="314" t="s">
        <v>5589</v>
      </c>
      <c r="C290" s="312"/>
      <c r="D290" s="306" t="s">
        <v>5062</v>
      </c>
      <c r="E290" s="306" t="s">
        <v>398</v>
      </c>
      <c r="F290" s="306" t="s">
        <v>18</v>
      </c>
      <c r="G290" s="306" t="s">
        <v>1223</v>
      </c>
      <c r="H290" s="306" t="s">
        <v>5604</v>
      </c>
      <c r="I290" s="306" t="s">
        <v>399</v>
      </c>
      <c r="J290" s="306" t="s">
        <v>2129</v>
      </c>
      <c r="K290" s="308">
        <v>4871135.0</v>
      </c>
      <c r="L290" s="309">
        <v>26889.0</v>
      </c>
      <c r="M290" s="306" t="s">
        <v>5605</v>
      </c>
      <c r="N290" s="310"/>
      <c r="O290" s="306" t="s">
        <v>5606</v>
      </c>
      <c r="P290" s="306" t="s">
        <v>5066</v>
      </c>
      <c r="Q290" s="306" t="s">
        <v>400</v>
      </c>
    </row>
    <row r="291" ht="15.75" customHeight="1">
      <c r="A291" s="305">
        <v>6.0</v>
      </c>
      <c r="B291" s="314" t="s">
        <v>5589</v>
      </c>
      <c r="C291" s="312"/>
      <c r="D291" s="306" t="s">
        <v>5062</v>
      </c>
      <c r="E291" s="306" t="s">
        <v>398</v>
      </c>
      <c r="F291" s="306" t="s">
        <v>18</v>
      </c>
      <c r="G291" s="306" t="s">
        <v>1223</v>
      </c>
      <c r="H291" s="306" t="s">
        <v>5607</v>
      </c>
      <c r="I291" s="306" t="s">
        <v>402</v>
      </c>
      <c r="J291" s="306" t="s">
        <v>2133</v>
      </c>
      <c r="K291" s="308">
        <v>8238764.0</v>
      </c>
      <c r="L291" s="309">
        <v>39883.0</v>
      </c>
      <c r="M291" s="306" t="s">
        <v>5608</v>
      </c>
      <c r="N291" s="310"/>
      <c r="O291" s="306" t="s">
        <v>5609</v>
      </c>
      <c r="P291" s="306" t="s">
        <v>5066</v>
      </c>
      <c r="Q291" s="306" t="s">
        <v>400</v>
      </c>
    </row>
    <row r="292" ht="15.75" customHeight="1">
      <c r="A292" s="305">
        <v>6.0</v>
      </c>
      <c r="B292" s="314" t="s">
        <v>5589</v>
      </c>
      <c r="C292" s="312"/>
      <c r="D292" s="306" t="s">
        <v>5062</v>
      </c>
      <c r="E292" s="306" t="s">
        <v>398</v>
      </c>
      <c r="F292" s="306" t="s">
        <v>18</v>
      </c>
      <c r="G292" s="306" t="s">
        <v>1223</v>
      </c>
      <c r="H292" s="306" t="s">
        <v>5543</v>
      </c>
      <c r="I292" s="306" t="s">
        <v>402</v>
      </c>
      <c r="J292" s="306" t="s">
        <v>2052</v>
      </c>
      <c r="K292" s="308">
        <v>3811391.0</v>
      </c>
      <c r="L292" s="309">
        <v>39209.0</v>
      </c>
      <c r="M292" s="306" t="s">
        <v>5544</v>
      </c>
      <c r="N292" s="306" t="s">
        <v>1568</v>
      </c>
      <c r="O292" s="306" t="s">
        <v>5545</v>
      </c>
      <c r="P292" s="306" t="s">
        <v>5066</v>
      </c>
      <c r="Q292" s="306" t="s">
        <v>400</v>
      </c>
    </row>
    <row r="293" ht="15.75" customHeight="1">
      <c r="A293" s="305">
        <v>6.0</v>
      </c>
      <c r="B293" s="314" t="s">
        <v>5589</v>
      </c>
      <c r="C293" s="312"/>
      <c r="D293" s="306" t="s">
        <v>5062</v>
      </c>
      <c r="E293" s="313" t="s">
        <v>403</v>
      </c>
      <c r="F293" s="306" t="s">
        <v>18</v>
      </c>
      <c r="G293" s="306" t="s">
        <v>1287</v>
      </c>
      <c r="H293" s="306" t="s">
        <v>5610</v>
      </c>
      <c r="I293" s="306" t="s">
        <v>399</v>
      </c>
      <c r="J293" s="306" t="s">
        <v>2137</v>
      </c>
      <c r="K293" s="308">
        <v>8091648.0</v>
      </c>
      <c r="L293" s="309">
        <v>39657.0</v>
      </c>
      <c r="M293" s="306" t="s">
        <v>5611</v>
      </c>
      <c r="N293" s="310"/>
      <c r="O293" s="306" t="s">
        <v>5612</v>
      </c>
      <c r="P293" s="306" t="s">
        <v>5066</v>
      </c>
      <c r="Q293" s="306" t="s">
        <v>400</v>
      </c>
    </row>
    <row r="294" ht="15.75" customHeight="1">
      <c r="A294" s="305">
        <v>6.0</v>
      </c>
      <c r="B294" s="314" t="s">
        <v>5589</v>
      </c>
      <c r="C294" s="312"/>
      <c r="D294" s="306" t="s">
        <v>5062</v>
      </c>
      <c r="E294" s="313" t="s">
        <v>403</v>
      </c>
      <c r="F294" s="306" t="s">
        <v>18</v>
      </c>
      <c r="G294" s="306" t="s">
        <v>1287</v>
      </c>
      <c r="H294" s="306" t="s">
        <v>5613</v>
      </c>
      <c r="I294" s="306" t="s">
        <v>399</v>
      </c>
      <c r="J294" s="306" t="s">
        <v>2141</v>
      </c>
      <c r="K294" s="308">
        <v>6856220.0</v>
      </c>
      <c r="L294" s="309">
        <v>40635.0</v>
      </c>
      <c r="M294" s="306" t="s">
        <v>5614</v>
      </c>
      <c r="N294" s="310"/>
      <c r="O294" s="306" t="s">
        <v>5615</v>
      </c>
      <c r="P294" s="306" t="s">
        <v>5066</v>
      </c>
      <c r="Q294" s="306" t="s">
        <v>400</v>
      </c>
    </row>
    <row r="295" ht="15.75" customHeight="1">
      <c r="A295" s="305">
        <v>6.0</v>
      </c>
      <c r="B295" s="314" t="s">
        <v>5589</v>
      </c>
      <c r="C295" s="312"/>
      <c r="D295" s="306" t="s">
        <v>5062</v>
      </c>
      <c r="E295" s="313" t="s">
        <v>403</v>
      </c>
      <c r="F295" s="306" t="s">
        <v>18</v>
      </c>
      <c r="G295" s="306" t="s">
        <v>1287</v>
      </c>
      <c r="H295" s="306" t="s">
        <v>5616</v>
      </c>
      <c r="I295" s="306" t="s">
        <v>399</v>
      </c>
      <c r="J295" s="306" t="s">
        <v>2145</v>
      </c>
      <c r="K295" s="308">
        <v>7719401.0</v>
      </c>
      <c r="L295" s="309">
        <v>40008.0</v>
      </c>
      <c r="M295" s="306" t="s">
        <v>5617</v>
      </c>
      <c r="N295" s="310"/>
      <c r="O295" s="306" t="s">
        <v>5618</v>
      </c>
      <c r="P295" s="306" t="s">
        <v>5066</v>
      </c>
      <c r="Q295" s="306" t="s">
        <v>400</v>
      </c>
    </row>
    <row r="296" ht="15.75" customHeight="1">
      <c r="A296" s="305">
        <v>6.0</v>
      </c>
      <c r="B296" s="314" t="s">
        <v>5589</v>
      </c>
      <c r="C296" s="312"/>
      <c r="D296" s="306" t="s">
        <v>5062</v>
      </c>
      <c r="E296" s="313" t="s">
        <v>403</v>
      </c>
      <c r="F296" s="306" t="s">
        <v>18</v>
      </c>
      <c r="G296" s="306" t="s">
        <v>1287</v>
      </c>
      <c r="H296" s="306" t="s">
        <v>5619</v>
      </c>
      <c r="I296" s="306" t="s">
        <v>399</v>
      </c>
      <c r="J296" s="310"/>
      <c r="K296" s="311"/>
      <c r="L296" s="309">
        <v>40692.0</v>
      </c>
      <c r="M296" s="306" t="s">
        <v>5620</v>
      </c>
      <c r="N296" s="310"/>
      <c r="O296" s="310"/>
      <c r="P296" s="306" t="s">
        <v>5066</v>
      </c>
      <c r="Q296" s="306" t="s">
        <v>400</v>
      </c>
    </row>
    <row r="297" ht="15.75" customHeight="1">
      <c r="A297" s="305">
        <v>6.0</v>
      </c>
      <c r="B297" s="314" t="s">
        <v>5589</v>
      </c>
      <c r="C297" s="312"/>
      <c r="D297" s="306" t="s">
        <v>5062</v>
      </c>
      <c r="E297" s="313" t="s">
        <v>403</v>
      </c>
      <c r="F297" s="306" t="s">
        <v>18</v>
      </c>
      <c r="G297" s="306" t="s">
        <v>1287</v>
      </c>
      <c r="H297" s="306" t="s">
        <v>5621</v>
      </c>
      <c r="I297" s="306" t="s">
        <v>399</v>
      </c>
      <c r="J297" s="306" t="s">
        <v>2151</v>
      </c>
      <c r="K297" s="308">
        <v>7213030.0</v>
      </c>
      <c r="L297" s="309">
        <v>39581.0</v>
      </c>
      <c r="M297" s="306" t="s">
        <v>5622</v>
      </c>
      <c r="N297" s="310"/>
      <c r="O297" s="306" t="s">
        <v>5623</v>
      </c>
      <c r="P297" s="306" t="s">
        <v>5066</v>
      </c>
      <c r="Q297" s="306" t="s">
        <v>400</v>
      </c>
    </row>
    <row r="298" ht="15.75" customHeight="1">
      <c r="A298" s="305">
        <v>6.0</v>
      </c>
      <c r="B298" s="314" t="s">
        <v>5589</v>
      </c>
      <c r="C298" s="312"/>
      <c r="D298" s="306" t="s">
        <v>5062</v>
      </c>
      <c r="E298" s="313" t="s">
        <v>403</v>
      </c>
      <c r="F298" s="306" t="s">
        <v>18</v>
      </c>
      <c r="G298" s="306" t="s">
        <v>1287</v>
      </c>
      <c r="H298" s="306" t="s">
        <v>5624</v>
      </c>
      <c r="I298" s="306" t="s">
        <v>402</v>
      </c>
      <c r="J298" s="306" t="s">
        <v>2155</v>
      </c>
      <c r="K298" s="308">
        <v>6814570.0</v>
      </c>
      <c r="L298" s="309">
        <v>39110.0</v>
      </c>
      <c r="M298" s="306" t="s">
        <v>5625</v>
      </c>
      <c r="N298" s="310"/>
      <c r="O298" s="310"/>
      <c r="P298" s="306" t="s">
        <v>5066</v>
      </c>
      <c r="Q298" s="306" t="s">
        <v>400</v>
      </c>
    </row>
    <row r="299" ht="15.75" customHeight="1">
      <c r="A299" s="305">
        <v>6.0</v>
      </c>
      <c r="B299" s="314" t="s">
        <v>5589</v>
      </c>
      <c r="C299" s="312"/>
      <c r="D299" s="306" t="s">
        <v>5062</v>
      </c>
      <c r="E299" s="313" t="s">
        <v>403</v>
      </c>
      <c r="F299" s="306" t="s">
        <v>18</v>
      </c>
      <c r="G299" s="306" t="s">
        <v>1287</v>
      </c>
      <c r="H299" s="306" t="s">
        <v>5626</v>
      </c>
      <c r="I299" s="306" t="s">
        <v>402</v>
      </c>
      <c r="J299" s="306" t="s">
        <v>2158</v>
      </c>
      <c r="K299" s="308">
        <v>6398198.0</v>
      </c>
      <c r="L299" s="309">
        <v>40644.0</v>
      </c>
      <c r="M299" s="306" t="s">
        <v>5627</v>
      </c>
      <c r="N299" s="310"/>
      <c r="O299" s="306" t="s">
        <v>5628</v>
      </c>
      <c r="P299" s="306" t="s">
        <v>5066</v>
      </c>
      <c r="Q299" s="306" t="s">
        <v>400</v>
      </c>
    </row>
    <row r="300" ht="15.75" customHeight="1">
      <c r="A300" s="305">
        <v>6.0</v>
      </c>
      <c r="B300" s="314" t="s">
        <v>5589</v>
      </c>
      <c r="C300" s="312"/>
      <c r="D300" s="306" t="s">
        <v>5062</v>
      </c>
      <c r="E300" s="313" t="s">
        <v>403</v>
      </c>
      <c r="F300" s="306" t="s">
        <v>18</v>
      </c>
      <c r="G300" s="306" t="s">
        <v>1287</v>
      </c>
      <c r="H300" s="306" t="s">
        <v>5629</v>
      </c>
      <c r="I300" s="306" t="s">
        <v>402</v>
      </c>
      <c r="J300" s="306" t="s">
        <v>2162</v>
      </c>
      <c r="K300" s="308">
        <v>7719402.0</v>
      </c>
      <c r="L300" s="309">
        <v>39391.0</v>
      </c>
      <c r="M300" s="306" t="s">
        <v>5617</v>
      </c>
      <c r="N300" s="310"/>
      <c r="O300" s="306" t="s">
        <v>5630</v>
      </c>
      <c r="P300" s="306" t="s">
        <v>5066</v>
      </c>
      <c r="Q300" s="306" t="s">
        <v>400</v>
      </c>
    </row>
    <row r="301" ht="15.75" customHeight="1">
      <c r="A301" s="305">
        <v>6.0</v>
      </c>
      <c r="B301" s="314" t="s">
        <v>5589</v>
      </c>
      <c r="C301" s="312"/>
      <c r="D301" s="306" t="s">
        <v>5062</v>
      </c>
      <c r="E301" s="313" t="s">
        <v>403</v>
      </c>
      <c r="F301" s="306" t="s">
        <v>18</v>
      </c>
      <c r="G301" s="306" t="s">
        <v>1287</v>
      </c>
      <c r="H301" s="306" t="s">
        <v>5631</v>
      </c>
      <c r="I301" s="306" t="s">
        <v>402</v>
      </c>
      <c r="J301" s="310"/>
      <c r="K301" s="308">
        <v>7021442.0</v>
      </c>
      <c r="L301" s="309">
        <v>39833.0</v>
      </c>
      <c r="M301" s="306" t="s">
        <v>5632</v>
      </c>
      <c r="N301" s="310"/>
      <c r="O301" s="306" t="s">
        <v>5633</v>
      </c>
      <c r="P301" s="306" t="s">
        <v>5066</v>
      </c>
      <c r="Q301" s="306" t="s">
        <v>400</v>
      </c>
    </row>
    <row r="302" ht="15.75" customHeight="1">
      <c r="A302" s="305">
        <v>6.0</v>
      </c>
      <c r="B302" s="314" t="s">
        <v>5589</v>
      </c>
      <c r="C302" s="312"/>
      <c r="D302" s="306" t="s">
        <v>5062</v>
      </c>
      <c r="E302" s="313" t="s">
        <v>403</v>
      </c>
      <c r="F302" s="306" t="s">
        <v>18</v>
      </c>
      <c r="G302" s="306" t="s">
        <v>1287</v>
      </c>
      <c r="H302" s="306" t="s">
        <v>5558</v>
      </c>
      <c r="I302" s="306" t="s">
        <v>399</v>
      </c>
      <c r="J302" s="306" t="s">
        <v>2072</v>
      </c>
      <c r="K302" s="311"/>
      <c r="L302" s="309">
        <v>40711.0</v>
      </c>
      <c r="M302" s="306" t="s">
        <v>5559</v>
      </c>
      <c r="N302" s="310"/>
      <c r="O302" s="306" t="s">
        <v>5634</v>
      </c>
      <c r="P302" s="306" t="s">
        <v>5066</v>
      </c>
      <c r="Q302" s="306" t="s">
        <v>400</v>
      </c>
    </row>
    <row r="303" ht="15.75" customHeight="1">
      <c r="A303" s="305">
        <v>6.0</v>
      </c>
      <c r="B303" s="314" t="s">
        <v>5589</v>
      </c>
      <c r="C303" s="312"/>
      <c r="D303" s="306" t="s">
        <v>5062</v>
      </c>
      <c r="E303" s="313" t="s">
        <v>403</v>
      </c>
      <c r="F303" s="306" t="s">
        <v>18</v>
      </c>
      <c r="G303" s="306" t="s">
        <v>1287</v>
      </c>
      <c r="H303" s="306" t="s">
        <v>5635</v>
      </c>
      <c r="I303" s="306" t="s">
        <v>399</v>
      </c>
      <c r="J303" s="306" t="s">
        <v>2169</v>
      </c>
      <c r="K303" s="308">
        <v>6994273.0</v>
      </c>
      <c r="L303" s="309">
        <v>40921.0</v>
      </c>
      <c r="M303" s="306" t="s">
        <v>5548</v>
      </c>
      <c r="N303" s="310"/>
      <c r="O303" s="306" t="s">
        <v>5636</v>
      </c>
      <c r="P303" s="306" t="s">
        <v>5066</v>
      </c>
      <c r="Q303" s="306" t="s">
        <v>400</v>
      </c>
    </row>
    <row r="304" ht="15.75" customHeight="1">
      <c r="A304" s="305">
        <v>6.0</v>
      </c>
      <c r="B304" s="314" t="s">
        <v>5589</v>
      </c>
      <c r="C304" s="312"/>
      <c r="D304" s="306" t="s">
        <v>5062</v>
      </c>
      <c r="E304" s="313" t="s">
        <v>403</v>
      </c>
      <c r="F304" s="306" t="s">
        <v>18</v>
      </c>
      <c r="G304" s="306" t="s">
        <v>1287</v>
      </c>
      <c r="H304" s="306" t="s">
        <v>5563</v>
      </c>
      <c r="I304" s="306" t="s">
        <v>402</v>
      </c>
      <c r="J304" s="306" t="s">
        <v>2079</v>
      </c>
      <c r="K304" s="308">
        <v>6211316.0</v>
      </c>
      <c r="L304" s="309">
        <v>38901.0</v>
      </c>
      <c r="M304" s="306" t="s">
        <v>5564</v>
      </c>
      <c r="N304" s="310"/>
      <c r="O304" s="306" t="s">
        <v>5637</v>
      </c>
      <c r="P304" s="306" t="s">
        <v>5066</v>
      </c>
      <c r="Q304" s="306" t="s">
        <v>400</v>
      </c>
    </row>
    <row r="305" ht="15.75" customHeight="1">
      <c r="A305" s="305">
        <v>6.0</v>
      </c>
      <c r="B305" s="314" t="s">
        <v>5589</v>
      </c>
      <c r="C305" s="312"/>
      <c r="D305" s="306" t="s">
        <v>5062</v>
      </c>
      <c r="E305" s="313" t="s">
        <v>403</v>
      </c>
      <c r="F305" s="306" t="s">
        <v>18</v>
      </c>
      <c r="G305" s="306" t="s">
        <v>1287</v>
      </c>
      <c r="H305" s="306" t="s">
        <v>5638</v>
      </c>
      <c r="I305" s="306" t="s">
        <v>402</v>
      </c>
      <c r="J305" s="306" t="s">
        <v>2173</v>
      </c>
      <c r="K305" s="308">
        <v>7492315.0</v>
      </c>
      <c r="L305" s="309">
        <v>40351.0</v>
      </c>
      <c r="M305" s="306" t="s">
        <v>5639</v>
      </c>
      <c r="N305" s="310"/>
      <c r="O305" s="306" t="s">
        <v>5640</v>
      </c>
      <c r="P305" s="306" t="s">
        <v>5066</v>
      </c>
      <c r="Q305" s="306" t="s">
        <v>400</v>
      </c>
    </row>
    <row r="306" ht="15.75" customHeight="1">
      <c r="A306" s="305">
        <v>6.0</v>
      </c>
      <c r="B306" s="314" t="s">
        <v>5589</v>
      </c>
      <c r="C306" s="312"/>
      <c r="D306" s="306" t="s">
        <v>5062</v>
      </c>
      <c r="E306" s="313" t="s">
        <v>403</v>
      </c>
      <c r="F306" s="306" t="s">
        <v>18</v>
      </c>
      <c r="G306" s="306" t="s">
        <v>1287</v>
      </c>
      <c r="H306" s="306" t="s">
        <v>5568</v>
      </c>
      <c r="I306" s="306" t="s">
        <v>402</v>
      </c>
      <c r="J306" s="306" t="s">
        <v>2086</v>
      </c>
      <c r="K306" s="308">
        <v>7214352.0</v>
      </c>
      <c r="L306" s="309">
        <v>39239.0</v>
      </c>
      <c r="M306" s="306" t="s">
        <v>5641</v>
      </c>
      <c r="N306" s="310"/>
      <c r="O306" s="306" t="s">
        <v>5642</v>
      </c>
      <c r="P306" s="306" t="s">
        <v>5066</v>
      </c>
      <c r="Q306" s="306" t="s">
        <v>400</v>
      </c>
    </row>
    <row r="307" ht="15.75" customHeight="1">
      <c r="A307" s="305">
        <v>6.0</v>
      </c>
      <c r="B307" s="314" t="s">
        <v>5589</v>
      </c>
      <c r="C307" s="312"/>
      <c r="D307" s="306" t="s">
        <v>337</v>
      </c>
      <c r="E307" s="313" t="s">
        <v>403</v>
      </c>
      <c r="F307" s="306" t="s">
        <v>18</v>
      </c>
      <c r="G307" s="306" t="s">
        <v>1003</v>
      </c>
      <c r="H307" s="306" t="s">
        <v>5643</v>
      </c>
      <c r="I307" s="306" t="s">
        <v>402</v>
      </c>
      <c r="J307" s="306" t="s">
        <v>2179</v>
      </c>
      <c r="K307" s="308">
        <v>6999621.0</v>
      </c>
      <c r="L307" s="309">
        <v>38255.0</v>
      </c>
      <c r="M307" s="306" t="s">
        <v>5644</v>
      </c>
      <c r="N307" s="310"/>
      <c r="O307" s="306" t="s">
        <v>5645</v>
      </c>
      <c r="P307" s="306" t="s">
        <v>5066</v>
      </c>
      <c r="Q307" s="306" t="s">
        <v>400</v>
      </c>
    </row>
    <row r="308" ht="15.75" customHeight="1">
      <c r="A308" s="305">
        <v>6.0</v>
      </c>
      <c r="B308" s="314" t="s">
        <v>5589</v>
      </c>
      <c r="C308" s="312"/>
      <c r="D308" s="306" t="s">
        <v>337</v>
      </c>
      <c r="E308" s="313" t="s">
        <v>403</v>
      </c>
      <c r="F308" s="306" t="s">
        <v>18</v>
      </c>
      <c r="G308" s="306" t="s">
        <v>1003</v>
      </c>
      <c r="H308" s="306" t="s">
        <v>5646</v>
      </c>
      <c r="I308" s="306" t="s">
        <v>402</v>
      </c>
      <c r="J308" s="306" t="s">
        <v>2183</v>
      </c>
      <c r="K308" s="308">
        <v>7100664.0</v>
      </c>
      <c r="L308" s="309">
        <v>39529.0</v>
      </c>
      <c r="M308" s="306" t="s">
        <v>5647</v>
      </c>
      <c r="N308" s="310"/>
      <c r="O308" s="306" t="s">
        <v>5648</v>
      </c>
      <c r="P308" s="306" t="s">
        <v>5066</v>
      </c>
      <c r="Q308" s="306" t="s">
        <v>400</v>
      </c>
    </row>
    <row r="309" ht="15.75" customHeight="1">
      <c r="A309" s="305">
        <v>6.0</v>
      </c>
      <c r="B309" s="314" t="s">
        <v>5589</v>
      </c>
      <c r="C309" s="312"/>
      <c r="D309" s="306" t="s">
        <v>337</v>
      </c>
      <c r="E309" s="313" t="s">
        <v>403</v>
      </c>
      <c r="F309" s="306" t="s">
        <v>18</v>
      </c>
      <c r="G309" s="306" t="s">
        <v>1003</v>
      </c>
      <c r="H309" s="306" t="s">
        <v>5649</v>
      </c>
      <c r="I309" s="306" t="s">
        <v>402</v>
      </c>
      <c r="J309" s="310"/>
      <c r="K309" s="310"/>
      <c r="L309" s="309">
        <v>38621.0</v>
      </c>
      <c r="M309" s="306" t="s">
        <v>5650</v>
      </c>
      <c r="N309" s="310"/>
      <c r="O309" s="306" t="s">
        <v>5651</v>
      </c>
      <c r="P309" s="306" t="s">
        <v>5066</v>
      </c>
      <c r="Q309" s="306" t="s">
        <v>400</v>
      </c>
    </row>
    <row r="310" ht="15.75" customHeight="1">
      <c r="A310" s="305">
        <v>6.0</v>
      </c>
      <c r="B310" s="314" t="s">
        <v>5589</v>
      </c>
      <c r="C310" s="312"/>
      <c r="D310" s="306" t="s">
        <v>337</v>
      </c>
      <c r="E310" s="313" t="s">
        <v>403</v>
      </c>
      <c r="F310" s="306" t="s">
        <v>18</v>
      </c>
      <c r="G310" s="306" t="s">
        <v>1003</v>
      </c>
      <c r="H310" s="306" t="s">
        <v>5652</v>
      </c>
      <c r="I310" s="306" t="s">
        <v>399</v>
      </c>
      <c r="J310" s="310"/>
      <c r="K310" s="311"/>
      <c r="L310" s="312"/>
      <c r="M310" s="310"/>
      <c r="N310" s="310"/>
      <c r="O310" s="306" t="s">
        <v>5653</v>
      </c>
      <c r="P310" s="306" t="s">
        <v>5066</v>
      </c>
      <c r="Q310" s="306" t="s">
        <v>400</v>
      </c>
    </row>
    <row r="311" ht="15.75" customHeight="1">
      <c r="A311" s="305">
        <v>6.0</v>
      </c>
      <c r="B311" s="314" t="s">
        <v>5589</v>
      </c>
      <c r="C311" s="312"/>
      <c r="D311" s="306" t="s">
        <v>337</v>
      </c>
      <c r="E311" s="313" t="s">
        <v>403</v>
      </c>
      <c r="F311" s="306" t="s">
        <v>18</v>
      </c>
      <c r="G311" s="306" t="s">
        <v>1003</v>
      </c>
      <c r="H311" s="306" t="s">
        <v>5654</v>
      </c>
      <c r="I311" s="306" t="s">
        <v>402</v>
      </c>
      <c r="J311" s="306" t="s">
        <v>2192</v>
      </c>
      <c r="K311" s="308">
        <v>7330550.0</v>
      </c>
      <c r="L311" s="309">
        <v>40098.0</v>
      </c>
      <c r="M311" s="306" t="s">
        <v>5655</v>
      </c>
      <c r="N311" s="310"/>
      <c r="O311" s="306" t="s">
        <v>5656</v>
      </c>
      <c r="P311" s="306" t="s">
        <v>5066</v>
      </c>
      <c r="Q311" s="306" t="s">
        <v>400</v>
      </c>
    </row>
    <row r="312" ht="15.75" customHeight="1">
      <c r="A312" s="305">
        <v>6.0</v>
      </c>
      <c r="B312" s="314" t="s">
        <v>5589</v>
      </c>
      <c r="C312" s="312"/>
      <c r="D312" s="306" t="s">
        <v>337</v>
      </c>
      <c r="E312" s="313" t="s">
        <v>403</v>
      </c>
      <c r="F312" s="306" t="s">
        <v>18</v>
      </c>
      <c r="G312" s="306" t="s">
        <v>1003</v>
      </c>
      <c r="H312" s="306" t="s">
        <v>5657</v>
      </c>
      <c r="I312" s="306" t="s">
        <v>399</v>
      </c>
      <c r="J312" s="310"/>
      <c r="K312" s="310"/>
      <c r="L312" s="310"/>
      <c r="M312" s="310"/>
      <c r="N312" s="310"/>
      <c r="O312" s="306" t="s">
        <v>5658</v>
      </c>
      <c r="P312" s="306" t="s">
        <v>5066</v>
      </c>
      <c r="Q312" s="306" t="s">
        <v>400</v>
      </c>
    </row>
    <row r="313" ht="15.75" customHeight="1">
      <c r="A313" s="305">
        <v>6.0</v>
      </c>
      <c r="B313" s="314" t="s">
        <v>5589</v>
      </c>
      <c r="C313" s="312"/>
      <c r="D313" s="306" t="s">
        <v>337</v>
      </c>
      <c r="E313" s="313" t="s">
        <v>403</v>
      </c>
      <c r="F313" s="306" t="s">
        <v>18</v>
      </c>
      <c r="G313" s="306" t="s">
        <v>1003</v>
      </c>
      <c r="H313" s="306" t="s">
        <v>5659</v>
      </c>
      <c r="I313" s="306" t="s">
        <v>402</v>
      </c>
      <c r="J313" s="310"/>
      <c r="K313" s="310"/>
      <c r="L313" s="312"/>
      <c r="M313" s="310"/>
      <c r="N313" s="310"/>
      <c r="O313" s="306" t="s">
        <v>5660</v>
      </c>
      <c r="P313" s="306" t="s">
        <v>5066</v>
      </c>
      <c r="Q313" s="306" t="s">
        <v>400</v>
      </c>
    </row>
    <row r="314" ht="15.75" customHeight="1">
      <c r="A314" s="305">
        <v>6.0</v>
      </c>
      <c r="B314" s="314" t="s">
        <v>5589</v>
      </c>
      <c r="C314" s="312"/>
      <c r="D314" s="306" t="s">
        <v>337</v>
      </c>
      <c r="E314" s="313" t="s">
        <v>403</v>
      </c>
      <c r="F314" s="306" t="s">
        <v>18</v>
      </c>
      <c r="G314" s="306" t="s">
        <v>1003</v>
      </c>
      <c r="H314" s="306" t="s">
        <v>5661</v>
      </c>
      <c r="I314" s="306" t="s">
        <v>402</v>
      </c>
      <c r="J314" s="310"/>
      <c r="K314" s="310"/>
      <c r="L314" s="309">
        <v>39440.0</v>
      </c>
      <c r="M314" s="306" t="s">
        <v>5662</v>
      </c>
      <c r="N314" s="310"/>
      <c r="O314" s="306" t="s">
        <v>5663</v>
      </c>
      <c r="P314" s="306" t="s">
        <v>5066</v>
      </c>
      <c r="Q314" s="306" t="s">
        <v>400</v>
      </c>
    </row>
    <row r="315" ht="15.75" customHeight="1">
      <c r="A315" s="305">
        <v>6.0</v>
      </c>
      <c r="B315" s="314" t="s">
        <v>5589</v>
      </c>
      <c r="C315" s="312"/>
      <c r="D315" s="306" t="s">
        <v>337</v>
      </c>
      <c r="E315" s="313" t="s">
        <v>403</v>
      </c>
      <c r="F315" s="306" t="s">
        <v>18</v>
      </c>
      <c r="G315" s="306" t="s">
        <v>1003</v>
      </c>
      <c r="H315" s="306" t="s">
        <v>5664</v>
      </c>
      <c r="I315" s="306" t="s">
        <v>402</v>
      </c>
      <c r="J315" s="310"/>
      <c r="K315" s="311"/>
      <c r="L315" s="312"/>
      <c r="M315" s="310"/>
      <c r="N315" s="310"/>
      <c r="O315" s="306" t="s">
        <v>5665</v>
      </c>
      <c r="P315" s="306" t="s">
        <v>5066</v>
      </c>
      <c r="Q315" s="306" t="s">
        <v>400</v>
      </c>
    </row>
    <row r="316" ht="15.75" customHeight="1">
      <c r="A316" s="305">
        <v>6.0</v>
      </c>
      <c r="B316" s="314" t="s">
        <v>5589</v>
      </c>
      <c r="C316" s="312"/>
      <c r="D316" s="306" t="s">
        <v>337</v>
      </c>
      <c r="E316" s="313" t="s">
        <v>403</v>
      </c>
      <c r="F316" s="306" t="s">
        <v>18</v>
      </c>
      <c r="G316" s="306" t="s">
        <v>1003</v>
      </c>
      <c r="H316" s="306" t="s">
        <v>5666</v>
      </c>
      <c r="I316" s="306" t="s">
        <v>399</v>
      </c>
      <c r="J316" s="310"/>
      <c r="K316" s="308">
        <v>4498050.0</v>
      </c>
      <c r="L316" s="309">
        <v>27676.0</v>
      </c>
      <c r="M316" s="306" t="s">
        <v>5667</v>
      </c>
      <c r="N316" s="310"/>
      <c r="O316" s="306" t="s">
        <v>5668</v>
      </c>
      <c r="P316" s="306" t="s">
        <v>5066</v>
      </c>
      <c r="Q316" s="306" t="s">
        <v>400</v>
      </c>
    </row>
    <row r="317" ht="15.75" customHeight="1">
      <c r="A317" s="305">
        <v>6.0</v>
      </c>
      <c r="B317" s="314" t="s">
        <v>5589</v>
      </c>
      <c r="C317" s="312"/>
      <c r="D317" s="306" t="s">
        <v>337</v>
      </c>
      <c r="E317" s="313" t="s">
        <v>403</v>
      </c>
      <c r="F317" s="306" t="s">
        <v>18</v>
      </c>
      <c r="G317" s="306" t="s">
        <v>1003</v>
      </c>
      <c r="H317" s="306" t="s">
        <v>5586</v>
      </c>
      <c r="I317" s="306" t="s">
        <v>402</v>
      </c>
      <c r="J317" s="306" t="s">
        <v>2207</v>
      </c>
      <c r="K317" s="308">
        <v>8447845.0</v>
      </c>
      <c r="L317" s="309">
        <v>40193.0</v>
      </c>
      <c r="M317" s="306" t="s">
        <v>5587</v>
      </c>
      <c r="N317" s="310"/>
      <c r="O317" s="306" t="s">
        <v>5588</v>
      </c>
      <c r="P317" s="306" t="s">
        <v>5066</v>
      </c>
      <c r="Q317" s="306" t="s">
        <v>400</v>
      </c>
    </row>
    <row r="318" ht="15.75" customHeight="1">
      <c r="A318" s="305">
        <v>6.0</v>
      </c>
      <c r="B318" s="314" t="s">
        <v>5589</v>
      </c>
      <c r="C318" s="312"/>
      <c r="D318" s="306" t="s">
        <v>337</v>
      </c>
      <c r="E318" s="313" t="s">
        <v>403</v>
      </c>
      <c r="F318" s="306" t="s">
        <v>18</v>
      </c>
      <c r="G318" s="306" t="s">
        <v>1003</v>
      </c>
      <c r="H318" s="306" t="s">
        <v>5669</v>
      </c>
      <c r="I318" s="306" t="s">
        <v>399</v>
      </c>
      <c r="J318" s="306" t="s">
        <v>2209</v>
      </c>
      <c r="K318" s="308">
        <v>5846680.0</v>
      </c>
      <c r="L318" s="309">
        <v>38490.0</v>
      </c>
      <c r="M318" s="306" t="s">
        <v>5670</v>
      </c>
      <c r="N318" s="310"/>
      <c r="O318" s="306" t="s">
        <v>5671</v>
      </c>
      <c r="P318" s="306" t="s">
        <v>5066</v>
      </c>
      <c r="Q318" s="306" t="s">
        <v>400</v>
      </c>
    </row>
    <row r="319" ht="15.75" customHeight="1">
      <c r="A319" s="305">
        <v>6.0</v>
      </c>
      <c r="B319" s="314" t="s">
        <v>5672</v>
      </c>
      <c r="C319" s="312"/>
      <c r="D319" s="306" t="s">
        <v>5062</v>
      </c>
      <c r="E319" s="306" t="s">
        <v>405</v>
      </c>
      <c r="F319" s="306" t="s">
        <v>18</v>
      </c>
      <c r="G319" s="306" t="s">
        <v>1223</v>
      </c>
      <c r="H319" s="306" t="s">
        <v>5673</v>
      </c>
      <c r="I319" s="306" t="s">
        <v>402</v>
      </c>
      <c r="J319" s="306" t="s">
        <v>2213</v>
      </c>
      <c r="K319" s="308">
        <v>6390643.0</v>
      </c>
      <c r="L319" s="309">
        <v>32215.0</v>
      </c>
      <c r="M319" s="306" t="s">
        <v>5674</v>
      </c>
      <c r="N319" s="310"/>
      <c r="O319" s="306" t="s">
        <v>5675</v>
      </c>
      <c r="P319" s="306" t="s">
        <v>5066</v>
      </c>
      <c r="Q319" s="306" t="s">
        <v>400</v>
      </c>
    </row>
    <row r="320" ht="15.75" customHeight="1">
      <c r="A320" s="305">
        <v>6.0</v>
      </c>
      <c r="B320" s="314" t="s">
        <v>5672</v>
      </c>
      <c r="C320" s="312"/>
      <c r="D320" s="306" t="s">
        <v>5062</v>
      </c>
      <c r="E320" s="306" t="s">
        <v>405</v>
      </c>
      <c r="F320" s="306" t="s">
        <v>18</v>
      </c>
      <c r="G320" s="306" t="s">
        <v>1223</v>
      </c>
      <c r="H320" s="306" t="s">
        <v>5676</v>
      </c>
      <c r="I320" s="306" t="s">
        <v>399</v>
      </c>
      <c r="J320" s="306" t="s">
        <v>2217</v>
      </c>
      <c r="K320" s="308">
        <v>7647110.0</v>
      </c>
      <c r="L320" s="309">
        <v>39337.0</v>
      </c>
      <c r="M320" s="306" t="s">
        <v>5677</v>
      </c>
      <c r="N320" s="310"/>
      <c r="O320" s="306" t="s">
        <v>5678</v>
      </c>
      <c r="P320" s="306" t="s">
        <v>5066</v>
      </c>
      <c r="Q320" s="306" t="s">
        <v>400</v>
      </c>
    </row>
    <row r="321" ht="15.75" customHeight="1">
      <c r="A321" s="305">
        <v>6.0</v>
      </c>
      <c r="B321" s="314" t="s">
        <v>5672</v>
      </c>
      <c r="C321" s="312"/>
      <c r="D321" s="306" t="s">
        <v>5062</v>
      </c>
      <c r="E321" s="306" t="s">
        <v>405</v>
      </c>
      <c r="F321" s="306" t="s">
        <v>18</v>
      </c>
      <c r="G321" s="306" t="s">
        <v>1223</v>
      </c>
      <c r="H321" s="306" t="s">
        <v>5679</v>
      </c>
      <c r="I321" s="306" t="s">
        <v>402</v>
      </c>
      <c r="J321" s="306" t="s">
        <v>2221</v>
      </c>
      <c r="K321" s="308">
        <v>6843762.0</v>
      </c>
      <c r="L321" s="309">
        <v>39293.0</v>
      </c>
      <c r="M321" s="306" t="s">
        <v>5680</v>
      </c>
      <c r="N321" s="310"/>
      <c r="O321" s="306" t="s">
        <v>5681</v>
      </c>
      <c r="P321" s="306" t="s">
        <v>5066</v>
      </c>
      <c r="Q321" s="306" t="s">
        <v>400</v>
      </c>
    </row>
    <row r="322" ht="15.75" customHeight="1">
      <c r="A322" s="305">
        <v>6.0</v>
      </c>
      <c r="B322" s="314" t="s">
        <v>5672</v>
      </c>
      <c r="C322" s="312"/>
      <c r="D322" s="306" t="s">
        <v>5062</v>
      </c>
      <c r="E322" s="306" t="s">
        <v>405</v>
      </c>
      <c r="F322" s="306" t="s">
        <v>18</v>
      </c>
      <c r="G322" s="306" t="s">
        <v>1223</v>
      </c>
      <c r="H322" s="306" t="s">
        <v>5682</v>
      </c>
      <c r="I322" s="306" t="s">
        <v>399</v>
      </c>
      <c r="J322" s="306" t="s">
        <v>2225</v>
      </c>
      <c r="K322" s="308">
        <v>4261722.0</v>
      </c>
      <c r="L322" s="309">
        <v>25168.0</v>
      </c>
      <c r="M322" s="306" t="s">
        <v>5683</v>
      </c>
      <c r="N322" s="310"/>
      <c r="O322" s="306" t="s">
        <v>5684</v>
      </c>
      <c r="P322" s="306" t="s">
        <v>5066</v>
      </c>
      <c r="Q322" s="306" t="s">
        <v>400</v>
      </c>
    </row>
    <row r="323" ht="15.75" customHeight="1">
      <c r="A323" s="305">
        <v>6.0</v>
      </c>
      <c r="B323" s="314" t="s">
        <v>5672</v>
      </c>
      <c r="C323" s="312"/>
      <c r="D323" s="306" t="s">
        <v>5062</v>
      </c>
      <c r="E323" s="306" t="s">
        <v>405</v>
      </c>
      <c r="F323" s="306" t="s">
        <v>18</v>
      </c>
      <c r="G323" s="306" t="s">
        <v>1223</v>
      </c>
      <c r="H323" s="306" t="s">
        <v>5685</v>
      </c>
      <c r="I323" s="306" t="s">
        <v>399</v>
      </c>
      <c r="J323" s="310"/>
      <c r="K323" s="308">
        <v>4576880.0</v>
      </c>
      <c r="L323" s="309">
        <v>29550.0</v>
      </c>
      <c r="M323" s="306" t="s">
        <v>5686</v>
      </c>
      <c r="N323" s="310"/>
      <c r="O323" s="306" t="s">
        <v>5687</v>
      </c>
      <c r="P323" s="306" t="s">
        <v>5066</v>
      </c>
      <c r="Q323" s="306" t="s">
        <v>400</v>
      </c>
    </row>
    <row r="324" ht="15.75" customHeight="1">
      <c r="A324" s="305">
        <v>6.0</v>
      </c>
      <c r="B324" s="314" t="s">
        <v>5672</v>
      </c>
      <c r="C324" s="312"/>
      <c r="D324" s="306" t="s">
        <v>5062</v>
      </c>
      <c r="E324" s="306" t="s">
        <v>405</v>
      </c>
      <c r="F324" s="306" t="s">
        <v>18</v>
      </c>
      <c r="G324" s="306" t="s">
        <v>1223</v>
      </c>
      <c r="H324" s="306" t="s">
        <v>5688</v>
      </c>
      <c r="I324" s="306" t="s">
        <v>399</v>
      </c>
      <c r="J324" s="306" t="s">
        <v>2232</v>
      </c>
      <c r="K324" s="308">
        <v>3913873.0</v>
      </c>
      <c r="L324" s="309">
        <v>27087.0</v>
      </c>
      <c r="M324" s="306" t="s">
        <v>5689</v>
      </c>
      <c r="N324" s="310"/>
      <c r="O324" s="306" t="s">
        <v>5690</v>
      </c>
      <c r="P324" s="306" t="s">
        <v>5066</v>
      </c>
      <c r="Q324" s="306" t="s">
        <v>400</v>
      </c>
    </row>
    <row r="325" ht="15.75" customHeight="1">
      <c r="A325" s="305">
        <v>6.0</v>
      </c>
      <c r="B325" s="314" t="s">
        <v>5672</v>
      </c>
      <c r="C325" s="312"/>
      <c r="D325" s="306" t="s">
        <v>5062</v>
      </c>
      <c r="E325" s="306" t="s">
        <v>405</v>
      </c>
      <c r="F325" s="306" t="s">
        <v>18</v>
      </c>
      <c r="G325" s="306" t="s">
        <v>1223</v>
      </c>
      <c r="H325" s="306" t="s">
        <v>5691</v>
      </c>
      <c r="I325" s="306" t="s">
        <v>399</v>
      </c>
      <c r="J325" s="306" t="s">
        <v>2236</v>
      </c>
      <c r="K325" s="308">
        <v>1966836.0</v>
      </c>
      <c r="L325" s="309">
        <v>26226.0</v>
      </c>
      <c r="M325" s="306" t="s">
        <v>5692</v>
      </c>
      <c r="N325" s="310"/>
      <c r="O325" s="306" t="s">
        <v>5693</v>
      </c>
      <c r="P325" s="306" t="s">
        <v>5066</v>
      </c>
      <c r="Q325" s="306" t="s">
        <v>400</v>
      </c>
    </row>
    <row r="326" ht="15.75" customHeight="1">
      <c r="A326" s="305">
        <v>6.0</v>
      </c>
      <c r="B326" s="314" t="s">
        <v>5672</v>
      </c>
      <c r="C326" s="312"/>
      <c r="D326" s="306" t="s">
        <v>5062</v>
      </c>
      <c r="E326" s="306" t="s">
        <v>405</v>
      </c>
      <c r="F326" s="306" t="s">
        <v>18</v>
      </c>
      <c r="G326" s="306" t="s">
        <v>1223</v>
      </c>
      <c r="H326" s="306" t="s">
        <v>5694</v>
      </c>
      <c r="I326" s="306" t="s">
        <v>402</v>
      </c>
      <c r="J326" s="310"/>
      <c r="K326" s="308" t="s">
        <v>2240</v>
      </c>
      <c r="L326" s="309">
        <v>26724.0</v>
      </c>
      <c r="M326" s="306" t="s">
        <v>5695</v>
      </c>
      <c r="N326" s="310"/>
      <c r="O326" s="306" t="s">
        <v>5696</v>
      </c>
      <c r="P326" s="306" t="s">
        <v>5066</v>
      </c>
      <c r="Q326" s="306" t="s">
        <v>400</v>
      </c>
    </row>
    <row r="327" ht="15.75" customHeight="1">
      <c r="A327" s="305">
        <v>6.0</v>
      </c>
      <c r="B327" s="314" t="s">
        <v>5672</v>
      </c>
      <c r="C327" s="312"/>
      <c r="D327" s="306" t="s">
        <v>5062</v>
      </c>
      <c r="E327" s="306" t="s">
        <v>405</v>
      </c>
      <c r="F327" s="306" t="s">
        <v>18</v>
      </c>
      <c r="G327" s="306" t="s">
        <v>1223</v>
      </c>
      <c r="H327" s="306" t="s">
        <v>5697</v>
      </c>
      <c r="I327" s="306" t="s">
        <v>399</v>
      </c>
      <c r="J327" s="306" t="s">
        <v>2244</v>
      </c>
      <c r="K327" s="308">
        <v>8041435.0</v>
      </c>
      <c r="L327" s="309">
        <v>38774.0</v>
      </c>
      <c r="M327" s="306" t="s">
        <v>5698</v>
      </c>
      <c r="N327" s="310"/>
      <c r="O327" s="306" t="s">
        <v>5697</v>
      </c>
      <c r="P327" s="306" t="s">
        <v>5066</v>
      </c>
      <c r="Q327" s="306" t="s">
        <v>400</v>
      </c>
    </row>
    <row r="328" ht="15.75" customHeight="1">
      <c r="A328" s="305">
        <v>6.0</v>
      </c>
      <c r="B328" s="314" t="s">
        <v>5672</v>
      </c>
      <c r="C328" s="312"/>
      <c r="D328" s="306" t="s">
        <v>5062</v>
      </c>
      <c r="E328" s="306" t="s">
        <v>405</v>
      </c>
      <c r="F328" s="306" t="s">
        <v>18</v>
      </c>
      <c r="G328" s="306" t="s">
        <v>1223</v>
      </c>
      <c r="H328" s="306" t="s">
        <v>5699</v>
      </c>
      <c r="I328" s="306" t="s">
        <v>402</v>
      </c>
      <c r="J328" s="306" t="s">
        <v>2247</v>
      </c>
      <c r="K328" s="308">
        <v>7102003.0</v>
      </c>
      <c r="L328" s="309">
        <v>39203.0</v>
      </c>
      <c r="M328" s="306" t="s">
        <v>5700</v>
      </c>
      <c r="N328" s="310"/>
      <c r="O328" s="306" t="s">
        <v>5701</v>
      </c>
      <c r="P328" s="306" t="s">
        <v>5066</v>
      </c>
      <c r="Q328" s="306" t="s">
        <v>400</v>
      </c>
    </row>
    <row r="329" ht="15.75" customHeight="1">
      <c r="A329" s="305">
        <v>7.0</v>
      </c>
      <c r="B329" s="299">
        <v>44746.0</v>
      </c>
      <c r="C329" s="300">
        <v>44764.0</v>
      </c>
      <c r="D329" s="306" t="s">
        <v>5062</v>
      </c>
      <c r="E329" s="313" t="s">
        <v>403</v>
      </c>
      <c r="F329" s="306" t="s">
        <v>18</v>
      </c>
      <c r="G329" s="306" t="s">
        <v>1287</v>
      </c>
      <c r="H329" s="306" t="s">
        <v>5702</v>
      </c>
      <c r="I329" s="306" t="s">
        <v>399</v>
      </c>
      <c r="J329" s="306" t="s">
        <v>2251</v>
      </c>
      <c r="K329" s="308">
        <v>8152189.0</v>
      </c>
      <c r="L329" s="309">
        <v>36755.0</v>
      </c>
      <c r="M329" s="306" t="s">
        <v>5703</v>
      </c>
      <c r="N329" s="310"/>
      <c r="O329" s="306" t="s">
        <v>5704</v>
      </c>
      <c r="P329" s="306" t="s">
        <v>5066</v>
      </c>
      <c r="Q329" s="306" t="s">
        <v>400</v>
      </c>
    </row>
    <row r="330" ht="15.75" customHeight="1">
      <c r="A330" s="305">
        <v>7.0</v>
      </c>
      <c r="B330" s="299">
        <v>44746.0</v>
      </c>
      <c r="C330" s="300">
        <v>44764.0</v>
      </c>
      <c r="D330" s="306" t="s">
        <v>5062</v>
      </c>
      <c r="E330" s="313" t="s">
        <v>403</v>
      </c>
      <c r="F330" s="306" t="s">
        <v>18</v>
      </c>
      <c r="G330" s="306" t="s">
        <v>1287</v>
      </c>
      <c r="H330" s="306" t="s">
        <v>5705</v>
      </c>
      <c r="I330" s="306" t="s">
        <v>399</v>
      </c>
      <c r="J330" s="310"/>
      <c r="K330" s="311"/>
      <c r="L330" s="312"/>
      <c r="M330" s="310"/>
      <c r="N330" s="310"/>
      <c r="O330" s="310"/>
      <c r="P330" s="306" t="s">
        <v>5066</v>
      </c>
      <c r="Q330" s="306" t="s">
        <v>400</v>
      </c>
    </row>
    <row r="331" ht="15.75" customHeight="1">
      <c r="A331" s="305">
        <v>7.0</v>
      </c>
      <c r="B331" s="299">
        <v>44746.0</v>
      </c>
      <c r="C331" s="300">
        <v>44764.0</v>
      </c>
      <c r="D331" s="306" t="s">
        <v>5062</v>
      </c>
      <c r="E331" s="313" t="s">
        <v>403</v>
      </c>
      <c r="F331" s="306" t="s">
        <v>18</v>
      </c>
      <c r="G331" s="306" t="s">
        <v>1287</v>
      </c>
      <c r="H331" s="306" t="s">
        <v>5706</v>
      </c>
      <c r="I331" s="306" t="s">
        <v>399</v>
      </c>
      <c r="J331" s="306" t="s">
        <v>2256</v>
      </c>
      <c r="K331" s="308">
        <v>7297607.0</v>
      </c>
      <c r="L331" s="309">
        <v>39232.0</v>
      </c>
      <c r="M331" s="306" t="s">
        <v>5707</v>
      </c>
      <c r="N331" s="310"/>
      <c r="O331" s="306" t="s">
        <v>5708</v>
      </c>
      <c r="P331" s="306" t="s">
        <v>5066</v>
      </c>
      <c r="Q331" s="306" t="s">
        <v>400</v>
      </c>
    </row>
    <row r="332" ht="15.75" customHeight="1">
      <c r="A332" s="305">
        <v>7.0</v>
      </c>
      <c r="B332" s="299">
        <v>44746.0</v>
      </c>
      <c r="C332" s="300">
        <v>44764.0</v>
      </c>
      <c r="D332" s="306" t="s">
        <v>5062</v>
      </c>
      <c r="E332" s="313" t="s">
        <v>403</v>
      </c>
      <c r="F332" s="306" t="s">
        <v>18</v>
      </c>
      <c r="G332" s="306" t="s">
        <v>1287</v>
      </c>
      <c r="H332" s="306" t="s">
        <v>5709</v>
      </c>
      <c r="I332" s="306" t="s">
        <v>402</v>
      </c>
      <c r="J332" s="306" t="s">
        <v>2260</v>
      </c>
      <c r="K332" s="308">
        <v>7176716.0</v>
      </c>
      <c r="L332" s="309">
        <v>39352.0</v>
      </c>
      <c r="M332" s="306" t="s">
        <v>5710</v>
      </c>
      <c r="N332" s="310"/>
      <c r="O332" s="306" t="s">
        <v>5711</v>
      </c>
      <c r="P332" s="306" t="s">
        <v>5066</v>
      </c>
      <c r="Q332" s="306" t="s">
        <v>400</v>
      </c>
    </row>
    <row r="333" ht="15.75" customHeight="1">
      <c r="A333" s="305">
        <v>7.0</v>
      </c>
      <c r="B333" s="299">
        <v>44746.0</v>
      </c>
      <c r="C333" s="300">
        <v>44764.0</v>
      </c>
      <c r="D333" s="306" t="s">
        <v>5062</v>
      </c>
      <c r="E333" s="313" t="s">
        <v>403</v>
      </c>
      <c r="F333" s="306" t="s">
        <v>18</v>
      </c>
      <c r="G333" s="306" t="s">
        <v>1287</v>
      </c>
      <c r="H333" s="306" t="s">
        <v>5712</v>
      </c>
      <c r="I333" s="306" t="s">
        <v>399</v>
      </c>
      <c r="J333" s="306" t="s">
        <v>2264</v>
      </c>
      <c r="K333" s="308">
        <v>7607300.0</v>
      </c>
      <c r="L333" s="309">
        <v>39415.0</v>
      </c>
      <c r="M333" s="306" t="s">
        <v>5713</v>
      </c>
      <c r="N333" s="310"/>
      <c r="O333" s="306" t="s">
        <v>5714</v>
      </c>
      <c r="P333" s="306" t="s">
        <v>5066</v>
      </c>
      <c r="Q333" s="306" t="s">
        <v>400</v>
      </c>
    </row>
    <row r="334" ht="15.75" customHeight="1">
      <c r="A334" s="305">
        <v>7.0</v>
      </c>
      <c r="B334" s="299">
        <v>44746.0</v>
      </c>
      <c r="C334" s="300">
        <v>44764.0</v>
      </c>
      <c r="D334" s="306" t="s">
        <v>5062</v>
      </c>
      <c r="E334" s="313" t="s">
        <v>403</v>
      </c>
      <c r="F334" s="306" t="s">
        <v>18</v>
      </c>
      <c r="G334" s="306" t="s">
        <v>1287</v>
      </c>
      <c r="H334" s="306" t="s">
        <v>5715</v>
      </c>
      <c r="I334" s="306" t="s">
        <v>402</v>
      </c>
      <c r="J334" s="306" t="s">
        <v>2268</v>
      </c>
      <c r="K334" s="308">
        <v>7332106.0</v>
      </c>
      <c r="L334" s="309">
        <v>39114.0</v>
      </c>
      <c r="M334" s="306" t="s">
        <v>5716</v>
      </c>
      <c r="N334" s="310"/>
      <c r="O334" s="306" t="s">
        <v>5717</v>
      </c>
      <c r="P334" s="306" t="s">
        <v>5066</v>
      </c>
      <c r="Q334" s="306" t="s">
        <v>400</v>
      </c>
    </row>
    <row r="335" ht="15.75" customHeight="1">
      <c r="A335" s="305">
        <v>7.0</v>
      </c>
      <c r="B335" s="299">
        <v>44746.0</v>
      </c>
      <c r="C335" s="300">
        <v>44764.0</v>
      </c>
      <c r="D335" s="306" t="s">
        <v>5062</v>
      </c>
      <c r="E335" s="313" t="s">
        <v>403</v>
      </c>
      <c r="F335" s="306" t="s">
        <v>18</v>
      </c>
      <c r="G335" s="306" t="s">
        <v>1287</v>
      </c>
      <c r="H335" s="306" t="s">
        <v>5718</v>
      </c>
      <c r="I335" s="306" t="s">
        <v>399</v>
      </c>
      <c r="J335" s="306" t="s">
        <v>2272</v>
      </c>
      <c r="K335" s="311"/>
      <c r="L335" s="309">
        <v>39891.0</v>
      </c>
      <c r="M335" s="306" t="s">
        <v>5719</v>
      </c>
      <c r="N335" s="310"/>
      <c r="O335" s="306" t="s">
        <v>5720</v>
      </c>
      <c r="P335" s="306" t="s">
        <v>5066</v>
      </c>
      <c r="Q335" s="306" t="s">
        <v>400</v>
      </c>
    </row>
    <row r="336" ht="15.75" customHeight="1">
      <c r="A336" s="305">
        <v>7.0</v>
      </c>
      <c r="B336" s="299">
        <v>44746.0</v>
      </c>
      <c r="C336" s="300">
        <v>44764.0</v>
      </c>
      <c r="D336" s="306" t="s">
        <v>5062</v>
      </c>
      <c r="E336" s="313" t="s">
        <v>403</v>
      </c>
      <c r="F336" s="306" t="s">
        <v>18</v>
      </c>
      <c r="G336" s="306" t="s">
        <v>1287</v>
      </c>
      <c r="H336" s="306" t="s">
        <v>5721</v>
      </c>
      <c r="I336" s="306" t="s">
        <v>399</v>
      </c>
      <c r="J336" s="306" t="s">
        <v>2276</v>
      </c>
      <c r="K336" s="308">
        <v>7527340.0</v>
      </c>
      <c r="L336" s="309">
        <v>39552.0</v>
      </c>
      <c r="M336" s="306" t="s">
        <v>5722</v>
      </c>
      <c r="N336" s="310"/>
      <c r="O336" s="306" t="s">
        <v>5723</v>
      </c>
      <c r="P336" s="306" t="s">
        <v>5066</v>
      </c>
      <c r="Q336" s="306" t="s">
        <v>400</v>
      </c>
    </row>
    <row r="337" ht="15.75" customHeight="1">
      <c r="A337" s="305">
        <v>7.0</v>
      </c>
      <c r="B337" s="299">
        <v>44746.0</v>
      </c>
      <c r="C337" s="300">
        <v>44764.0</v>
      </c>
      <c r="D337" s="306" t="s">
        <v>5062</v>
      </c>
      <c r="E337" s="313" t="s">
        <v>403</v>
      </c>
      <c r="F337" s="306" t="s">
        <v>18</v>
      </c>
      <c r="G337" s="306" t="s">
        <v>1287</v>
      </c>
      <c r="H337" s="306" t="s">
        <v>5724</v>
      </c>
      <c r="I337" s="306" t="s">
        <v>399</v>
      </c>
      <c r="J337" s="306" t="s">
        <v>2280</v>
      </c>
      <c r="K337" s="308">
        <v>7504872.0</v>
      </c>
      <c r="L337" s="309">
        <v>39879.0</v>
      </c>
      <c r="M337" s="306" t="s">
        <v>5725</v>
      </c>
      <c r="N337" s="310"/>
      <c r="O337" s="310"/>
      <c r="P337" s="306" t="s">
        <v>5066</v>
      </c>
      <c r="Q337" s="306" t="s">
        <v>400</v>
      </c>
    </row>
    <row r="338" ht="15.75" customHeight="1">
      <c r="A338" s="305">
        <v>7.0</v>
      </c>
      <c r="B338" s="299">
        <v>44746.0</v>
      </c>
      <c r="C338" s="300">
        <v>44764.0</v>
      </c>
      <c r="D338" s="306" t="s">
        <v>5062</v>
      </c>
      <c r="E338" s="313" t="s">
        <v>403</v>
      </c>
      <c r="F338" s="306" t="s">
        <v>18</v>
      </c>
      <c r="G338" s="306" t="s">
        <v>1287</v>
      </c>
      <c r="H338" s="306" t="s">
        <v>5726</v>
      </c>
      <c r="I338" s="306" t="s">
        <v>399</v>
      </c>
      <c r="J338" s="306" t="s">
        <v>2283</v>
      </c>
      <c r="K338" s="310"/>
      <c r="L338" s="309">
        <v>39715.0</v>
      </c>
      <c r="M338" s="306" t="s">
        <v>5727</v>
      </c>
      <c r="N338" s="310"/>
      <c r="O338" s="306" t="s">
        <v>5728</v>
      </c>
      <c r="P338" s="306" t="s">
        <v>5066</v>
      </c>
      <c r="Q338" s="306" t="s">
        <v>400</v>
      </c>
    </row>
    <row r="339" ht="15.75" customHeight="1">
      <c r="A339" s="305">
        <v>7.0</v>
      </c>
      <c r="B339" s="299">
        <v>44746.0</v>
      </c>
      <c r="C339" s="300">
        <v>44764.0</v>
      </c>
      <c r="D339" s="306" t="s">
        <v>5062</v>
      </c>
      <c r="E339" s="313" t="s">
        <v>403</v>
      </c>
      <c r="F339" s="306" t="s">
        <v>18</v>
      </c>
      <c r="G339" s="306" t="s">
        <v>1287</v>
      </c>
      <c r="H339" s="306" t="s">
        <v>5576</v>
      </c>
      <c r="I339" s="306" t="s">
        <v>399</v>
      </c>
      <c r="J339" s="306" t="s">
        <v>2097</v>
      </c>
      <c r="K339" s="308" t="s">
        <v>2286</v>
      </c>
      <c r="L339" s="309">
        <v>27601.0</v>
      </c>
      <c r="M339" s="306" t="s">
        <v>5579</v>
      </c>
      <c r="N339" s="310"/>
      <c r="O339" s="306" t="s">
        <v>5729</v>
      </c>
      <c r="P339" s="306" t="s">
        <v>5066</v>
      </c>
      <c r="Q339" s="306" t="s">
        <v>400</v>
      </c>
    </row>
    <row r="340" ht="15.75" customHeight="1">
      <c r="A340" s="305">
        <v>7.0</v>
      </c>
      <c r="B340" s="299">
        <v>44746.0</v>
      </c>
      <c r="C340" s="300">
        <v>44764.0</v>
      </c>
      <c r="D340" s="306" t="s">
        <v>5062</v>
      </c>
      <c r="E340" s="313" t="s">
        <v>403</v>
      </c>
      <c r="F340" s="306" t="s">
        <v>18</v>
      </c>
      <c r="G340" s="306" t="s">
        <v>1287</v>
      </c>
      <c r="H340" s="306" t="s">
        <v>5730</v>
      </c>
      <c r="I340" s="306" t="s">
        <v>399</v>
      </c>
      <c r="J340" s="306" t="s">
        <v>2289</v>
      </c>
      <c r="K340" s="308">
        <v>7376483.0</v>
      </c>
      <c r="L340" s="309">
        <v>40795.0</v>
      </c>
      <c r="M340" s="306" t="s">
        <v>5731</v>
      </c>
      <c r="N340" s="310"/>
      <c r="O340" s="310"/>
      <c r="P340" s="306" t="s">
        <v>5066</v>
      </c>
      <c r="Q340" s="306" t="s">
        <v>400</v>
      </c>
    </row>
    <row r="341" ht="15.75" customHeight="1">
      <c r="A341" s="305">
        <v>7.0</v>
      </c>
      <c r="B341" s="299">
        <v>44746.0</v>
      </c>
      <c r="C341" s="300">
        <v>44764.0</v>
      </c>
      <c r="D341" s="306" t="s">
        <v>5062</v>
      </c>
      <c r="E341" s="313" t="s">
        <v>403</v>
      </c>
      <c r="F341" s="306" t="s">
        <v>18</v>
      </c>
      <c r="G341" s="306" t="s">
        <v>1287</v>
      </c>
      <c r="H341" s="306" t="s">
        <v>5732</v>
      </c>
      <c r="I341" s="306" t="s">
        <v>399</v>
      </c>
      <c r="J341" s="306" t="s">
        <v>2292</v>
      </c>
      <c r="K341" s="306" t="s">
        <v>2293</v>
      </c>
      <c r="L341" s="309">
        <v>35538.0</v>
      </c>
      <c r="M341" s="306" t="s">
        <v>5733</v>
      </c>
      <c r="N341" s="310"/>
      <c r="O341" s="306" t="s">
        <v>5734</v>
      </c>
      <c r="P341" s="306" t="s">
        <v>5066</v>
      </c>
      <c r="Q341" s="306" t="s">
        <v>400</v>
      </c>
    </row>
    <row r="342" ht="15.75" customHeight="1">
      <c r="A342" s="305">
        <v>7.0</v>
      </c>
      <c r="B342" s="299">
        <v>44746.0</v>
      </c>
      <c r="C342" s="300">
        <v>44764.0</v>
      </c>
      <c r="D342" s="306" t="s">
        <v>5062</v>
      </c>
      <c r="E342" s="313" t="s">
        <v>403</v>
      </c>
      <c r="F342" s="306" t="s">
        <v>18</v>
      </c>
      <c r="G342" s="306" t="s">
        <v>1287</v>
      </c>
      <c r="H342" s="306" t="s">
        <v>5735</v>
      </c>
      <c r="I342" s="306" t="s">
        <v>399</v>
      </c>
      <c r="J342" s="306" t="s">
        <v>2297</v>
      </c>
      <c r="K342" s="306">
        <v>4865645.0</v>
      </c>
      <c r="L342" s="309">
        <v>31093.0</v>
      </c>
      <c r="M342" s="306" t="s">
        <v>5736</v>
      </c>
      <c r="N342" s="310"/>
      <c r="O342" s="306" t="s">
        <v>5737</v>
      </c>
      <c r="P342" s="306" t="s">
        <v>5066</v>
      </c>
      <c r="Q342" s="306" t="s">
        <v>400</v>
      </c>
    </row>
    <row r="343" ht="15.75" customHeight="1">
      <c r="A343" s="305">
        <v>7.0</v>
      </c>
      <c r="B343" s="299">
        <v>44746.0</v>
      </c>
      <c r="C343" s="300">
        <v>44764.0</v>
      </c>
      <c r="D343" s="306" t="s">
        <v>5062</v>
      </c>
      <c r="E343" s="313" t="s">
        <v>403</v>
      </c>
      <c r="F343" s="306" t="s">
        <v>18</v>
      </c>
      <c r="G343" s="306" t="s">
        <v>1287</v>
      </c>
      <c r="H343" s="306" t="s">
        <v>5666</v>
      </c>
      <c r="I343" s="306" t="s">
        <v>399</v>
      </c>
      <c r="J343" s="310"/>
      <c r="K343" s="306">
        <v>4498050.0</v>
      </c>
      <c r="L343" s="309">
        <v>27676.0</v>
      </c>
      <c r="M343" s="306" t="s">
        <v>5667</v>
      </c>
      <c r="N343" s="310"/>
      <c r="O343" s="306" t="s">
        <v>5738</v>
      </c>
      <c r="P343" s="306" t="s">
        <v>5066</v>
      </c>
      <c r="Q343" s="306" t="s">
        <v>400</v>
      </c>
    </row>
    <row r="344" ht="15.75" customHeight="1">
      <c r="A344" s="305">
        <v>8.0</v>
      </c>
      <c r="B344" s="314" t="s">
        <v>5739</v>
      </c>
      <c r="C344" s="312"/>
      <c r="D344" s="306" t="s">
        <v>5062</v>
      </c>
      <c r="E344" s="306" t="s">
        <v>398</v>
      </c>
      <c r="F344" s="306" t="s">
        <v>18</v>
      </c>
      <c r="G344" s="306" t="s">
        <v>1223</v>
      </c>
      <c r="H344" s="306" t="s">
        <v>5740</v>
      </c>
      <c r="I344" s="306" t="s">
        <v>402</v>
      </c>
      <c r="J344" s="310"/>
      <c r="K344" s="310"/>
      <c r="L344" s="312"/>
      <c r="M344" s="310"/>
      <c r="N344" s="310"/>
      <c r="O344" s="310"/>
      <c r="P344" s="306" t="s">
        <v>5066</v>
      </c>
      <c r="Q344" s="306" t="s">
        <v>400</v>
      </c>
    </row>
    <row r="345" ht="15.75" customHeight="1">
      <c r="A345" s="305">
        <v>8.0</v>
      </c>
      <c r="B345" s="314" t="s">
        <v>5739</v>
      </c>
      <c r="C345" s="312"/>
      <c r="D345" s="306" t="s">
        <v>5062</v>
      </c>
      <c r="E345" s="306" t="s">
        <v>398</v>
      </c>
      <c r="F345" s="306" t="s">
        <v>18</v>
      </c>
      <c r="G345" s="306" t="s">
        <v>1223</v>
      </c>
      <c r="H345" s="306" t="s">
        <v>5741</v>
      </c>
      <c r="I345" s="306" t="s">
        <v>399</v>
      </c>
      <c r="J345" s="310"/>
      <c r="K345" s="306" t="s">
        <v>2303</v>
      </c>
      <c r="L345" s="309">
        <v>32664.0</v>
      </c>
      <c r="M345" s="306" t="s">
        <v>5742</v>
      </c>
      <c r="N345" s="310"/>
      <c r="O345" s="310"/>
      <c r="P345" s="306" t="s">
        <v>5066</v>
      </c>
      <c r="Q345" s="306" t="s">
        <v>400</v>
      </c>
    </row>
    <row r="346" ht="15.75" customHeight="1">
      <c r="A346" s="305">
        <v>8.0</v>
      </c>
      <c r="B346" s="314" t="s">
        <v>5739</v>
      </c>
      <c r="C346" s="312"/>
      <c r="D346" s="306" t="s">
        <v>5062</v>
      </c>
      <c r="E346" s="306" t="s">
        <v>398</v>
      </c>
      <c r="F346" s="306" t="s">
        <v>18</v>
      </c>
      <c r="G346" s="306" t="s">
        <v>1223</v>
      </c>
      <c r="H346" s="306" t="s">
        <v>5743</v>
      </c>
      <c r="I346" s="306" t="s">
        <v>399</v>
      </c>
      <c r="J346" s="310"/>
      <c r="K346" s="310"/>
      <c r="L346" s="310"/>
      <c r="M346" s="310"/>
      <c r="N346" s="310"/>
      <c r="O346" s="310"/>
      <c r="P346" s="306" t="s">
        <v>5066</v>
      </c>
      <c r="Q346" s="306" t="s">
        <v>400</v>
      </c>
    </row>
    <row r="347" ht="15.75" customHeight="1">
      <c r="A347" s="305">
        <v>8.0</v>
      </c>
      <c r="B347" s="314" t="s">
        <v>5739</v>
      </c>
      <c r="C347" s="312"/>
      <c r="D347" s="306" t="s">
        <v>5062</v>
      </c>
      <c r="E347" s="306" t="s">
        <v>398</v>
      </c>
      <c r="F347" s="306" t="s">
        <v>18</v>
      </c>
      <c r="G347" s="306" t="s">
        <v>1223</v>
      </c>
      <c r="H347" s="306" t="s">
        <v>5744</v>
      </c>
      <c r="I347" s="306" t="s">
        <v>402</v>
      </c>
      <c r="J347" s="310"/>
      <c r="K347" s="311"/>
      <c r="L347" s="312"/>
      <c r="M347" s="310"/>
      <c r="N347" s="310"/>
      <c r="O347" s="310"/>
      <c r="P347" s="306" t="s">
        <v>5066</v>
      </c>
      <c r="Q347" s="306" t="s">
        <v>400</v>
      </c>
    </row>
    <row r="348" ht="15.75" customHeight="1">
      <c r="A348" s="305">
        <v>8.0</v>
      </c>
      <c r="B348" s="314" t="s">
        <v>5739</v>
      </c>
      <c r="C348" s="312"/>
      <c r="D348" s="306" t="s">
        <v>5062</v>
      </c>
      <c r="E348" s="306" t="s">
        <v>398</v>
      </c>
      <c r="F348" s="306" t="s">
        <v>18</v>
      </c>
      <c r="G348" s="306" t="s">
        <v>1223</v>
      </c>
      <c r="H348" s="306" t="s">
        <v>5745</v>
      </c>
      <c r="I348" s="306" t="s">
        <v>402</v>
      </c>
      <c r="J348" s="306" t="s">
        <v>2308</v>
      </c>
      <c r="K348" s="308">
        <v>8044742.0</v>
      </c>
      <c r="L348" s="309">
        <v>40069.0</v>
      </c>
      <c r="M348" s="306" t="s">
        <v>5746</v>
      </c>
      <c r="N348" s="310"/>
      <c r="O348" s="310"/>
      <c r="P348" s="306" t="s">
        <v>5066</v>
      </c>
      <c r="Q348" s="306" t="s">
        <v>400</v>
      </c>
    </row>
    <row r="349" ht="15.75" customHeight="1">
      <c r="A349" s="305">
        <v>8.0</v>
      </c>
      <c r="B349" s="314" t="s">
        <v>5739</v>
      </c>
      <c r="C349" s="312"/>
      <c r="D349" s="306" t="s">
        <v>5062</v>
      </c>
      <c r="E349" s="306" t="s">
        <v>398</v>
      </c>
      <c r="F349" s="306" t="s">
        <v>18</v>
      </c>
      <c r="G349" s="306" t="s">
        <v>1223</v>
      </c>
      <c r="H349" s="306" t="s">
        <v>5747</v>
      </c>
      <c r="I349" s="306" t="s">
        <v>399</v>
      </c>
      <c r="J349" s="310"/>
      <c r="K349" s="310"/>
      <c r="L349" s="310"/>
      <c r="M349" s="310"/>
      <c r="N349" s="310"/>
      <c r="O349" s="310"/>
      <c r="P349" s="306" t="s">
        <v>5066</v>
      </c>
      <c r="Q349" s="306" t="s">
        <v>400</v>
      </c>
    </row>
    <row r="350" ht="15.75" customHeight="1">
      <c r="A350" s="305">
        <v>8.0</v>
      </c>
      <c r="B350" s="314" t="s">
        <v>5739</v>
      </c>
      <c r="C350" s="312"/>
      <c r="D350" s="306" t="s">
        <v>5062</v>
      </c>
      <c r="E350" s="306" t="s">
        <v>398</v>
      </c>
      <c r="F350" s="306" t="s">
        <v>18</v>
      </c>
      <c r="G350" s="306" t="s">
        <v>1223</v>
      </c>
      <c r="H350" s="306" t="s">
        <v>5748</v>
      </c>
      <c r="I350" s="306" t="s">
        <v>399</v>
      </c>
      <c r="J350" s="310"/>
      <c r="K350" s="310"/>
      <c r="L350" s="310"/>
      <c r="M350" s="310"/>
      <c r="N350" s="310"/>
      <c r="O350" s="310"/>
      <c r="P350" s="306" t="s">
        <v>5066</v>
      </c>
      <c r="Q350" s="306" t="s">
        <v>400</v>
      </c>
    </row>
    <row r="351" ht="15.75" customHeight="1">
      <c r="A351" s="305">
        <v>8.0</v>
      </c>
      <c r="B351" s="314" t="s">
        <v>5739</v>
      </c>
      <c r="C351" s="312"/>
      <c r="D351" s="306" t="s">
        <v>5062</v>
      </c>
      <c r="E351" s="306" t="s">
        <v>398</v>
      </c>
      <c r="F351" s="306" t="s">
        <v>18</v>
      </c>
      <c r="G351" s="306" t="s">
        <v>1223</v>
      </c>
      <c r="H351" s="306" t="s">
        <v>5749</v>
      </c>
      <c r="I351" s="306" t="s">
        <v>399</v>
      </c>
      <c r="J351" s="310"/>
      <c r="K351" s="310"/>
      <c r="L351" s="310"/>
      <c r="M351" s="310"/>
      <c r="N351" s="310"/>
      <c r="O351" s="310"/>
      <c r="P351" s="306" t="s">
        <v>5066</v>
      </c>
      <c r="Q351" s="306" t="s">
        <v>400</v>
      </c>
    </row>
    <row r="352" ht="15.75" customHeight="1">
      <c r="A352" s="305">
        <v>8.0</v>
      </c>
      <c r="B352" s="314" t="s">
        <v>5739</v>
      </c>
      <c r="C352" s="312"/>
      <c r="D352" s="306" t="s">
        <v>5062</v>
      </c>
      <c r="E352" s="306" t="s">
        <v>398</v>
      </c>
      <c r="F352" s="306" t="s">
        <v>18</v>
      </c>
      <c r="G352" s="306" t="s">
        <v>1223</v>
      </c>
      <c r="H352" s="306" t="s">
        <v>5750</v>
      </c>
      <c r="I352" s="306" t="s">
        <v>402</v>
      </c>
      <c r="J352" s="310"/>
      <c r="K352" s="310"/>
      <c r="L352" s="310"/>
      <c r="M352" s="310"/>
      <c r="N352" s="310"/>
      <c r="O352" s="310"/>
      <c r="P352" s="306" t="s">
        <v>5066</v>
      </c>
      <c r="Q352" s="306" t="s">
        <v>400</v>
      </c>
    </row>
    <row r="353" ht="15.75" customHeight="1">
      <c r="A353" s="305">
        <v>8.0</v>
      </c>
      <c r="B353" s="314" t="s">
        <v>5739</v>
      </c>
      <c r="C353" s="312"/>
      <c r="D353" s="306" t="s">
        <v>5062</v>
      </c>
      <c r="E353" s="306" t="s">
        <v>398</v>
      </c>
      <c r="F353" s="306" t="s">
        <v>18</v>
      </c>
      <c r="G353" s="306" t="s">
        <v>1223</v>
      </c>
      <c r="H353" s="306" t="s">
        <v>5751</v>
      </c>
      <c r="I353" s="306" t="s">
        <v>399</v>
      </c>
      <c r="J353" s="310"/>
      <c r="K353" s="310"/>
      <c r="L353" s="310"/>
      <c r="M353" s="310"/>
      <c r="N353" s="310"/>
      <c r="O353" s="310"/>
      <c r="P353" s="306" t="s">
        <v>5066</v>
      </c>
      <c r="Q353" s="306" t="s">
        <v>400</v>
      </c>
    </row>
    <row r="354" ht="15.75" customHeight="1">
      <c r="A354" s="305">
        <v>8.0</v>
      </c>
      <c r="B354" s="314" t="s">
        <v>5739</v>
      </c>
      <c r="C354" s="312"/>
      <c r="D354" s="306" t="s">
        <v>5062</v>
      </c>
      <c r="E354" s="306" t="s">
        <v>398</v>
      </c>
      <c r="F354" s="306" t="s">
        <v>18</v>
      </c>
      <c r="G354" s="306" t="s">
        <v>1223</v>
      </c>
      <c r="H354" s="306" t="s">
        <v>5752</v>
      </c>
      <c r="I354" s="306" t="s">
        <v>399</v>
      </c>
      <c r="J354" s="310"/>
      <c r="K354" s="310"/>
      <c r="L354" s="310"/>
      <c r="M354" s="310"/>
      <c r="N354" s="310"/>
      <c r="O354" s="310"/>
      <c r="P354" s="306" t="s">
        <v>5066</v>
      </c>
      <c r="Q354" s="306" t="s">
        <v>400</v>
      </c>
    </row>
    <row r="355" ht="15.75" customHeight="1">
      <c r="A355" s="305">
        <v>8.0</v>
      </c>
      <c r="B355" s="314" t="s">
        <v>5739</v>
      </c>
      <c r="C355" s="312"/>
      <c r="D355" s="306" t="s">
        <v>5062</v>
      </c>
      <c r="E355" s="306" t="s">
        <v>398</v>
      </c>
      <c r="F355" s="306" t="s">
        <v>18</v>
      </c>
      <c r="G355" s="306" t="s">
        <v>1223</v>
      </c>
      <c r="H355" s="306" t="s">
        <v>5753</v>
      </c>
      <c r="I355" s="306" t="s">
        <v>399</v>
      </c>
      <c r="J355" s="310"/>
      <c r="K355" s="310"/>
      <c r="L355" s="310"/>
      <c r="M355" s="310"/>
      <c r="N355" s="310"/>
      <c r="O355" s="310"/>
      <c r="P355" s="306" t="s">
        <v>5066</v>
      </c>
      <c r="Q355" s="306" t="s">
        <v>400</v>
      </c>
    </row>
    <row r="356" ht="15.75" customHeight="1">
      <c r="A356" s="305">
        <v>8.0</v>
      </c>
      <c r="B356" s="314" t="s">
        <v>5739</v>
      </c>
      <c r="C356" s="312"/>
      <c r="D356" s="306" t="s">
        <v>5062</v>
      </c>
      <c r="E356" s="306" t="s">
        <v>398</v>
      </c>
      <c r="F356" s="306" t="s">
        <v>18</v>
      </c>
      <c r="G356" s="306" t="s">
        <v>1223</v>
      </c>
      <c r="H356" s="306" t="s">
        <v>5754</v>
      </c>
      <c r="I356" s="306" t="s">
        <v>402</v>
      </c>
      <c r="J356" s="310"/>
      <c r="K356" s="310"/>
      <c r="L356" s="310"/>
      <c r="M356" s="310"/>
      <c r="N356" s="310"/>
      <c r="O356" s="310"/>
      <c r="P356" s="306" t="s">
        <v>5066</v>
      </c>
      <c r="Q356" s="306" t="s">
        <v>400</v>
      </c>
    </row>
    <row r="357" ht="15.75" customHeight="1">
      <c r="A357" s="305">
        <v>8.0</v>
      </c>
      <c r="B357" s="314" t="s">
        <v>5739</v>
      </c>
      <c r="C357" s="312"/>
      <c r="D357" s="306" t="s">
        <v>5062</v>
      </c>
      <c r="E357" s="306" t="s">
        <v>398</v>
      </c>
      <c r="F357" s="306" t="s">
        <v>18</v>
      </c>
      <c r="G357" s="306" t="s">
        <v>1223</v>
      </c>
      <c r="H357" s="306" t="s">
        <v>5755</v>
      </c>
      <c r="I357" s="306" t="s">
        <v>399</v>
      </c>
      <c r="J357" s="310"/>
      <c r="K357" s="310"/>
      <c r="L357" s="310"/>
      <c r="M357" s="310"/>
      <c r="N357" s="310"/>
      <c r="O357" s="310"/>
      <c r="P357" s="306" t="s">
        <v>5066</v>
      </c>
      <c r="Q357" s="306" t="s">
        <v>400</v>
      </c>
    </row>
    <row r="358" ht="15.75" customHeight="1">
      <c r="A358" s="305">
        <v>8.0</v>
      </c>
      <c r="B358" s="314" t="s">
        <v>5739</v>
      </c>
      <c r="C358" s="312"/>
      <c r="D358" s="306" t="s">
        <v>5062</v>
      </c>
      <c r="E358" s="306" t="s">
        <v>398</v>
      </c>
      <c r="F358" s="306" t="s">
        <v>18</v>
      </c>
      <c r="G358" s="306" t="s">
        <v>1223</v>
      </c>
      <c r="H358" s="306" t="s">
        <v>5756</v>
      </c>
      <c r="I358" s="306" t="s">
        <v>402</v>
      </c>
      <c r="J358" s="310"/>
      <c r="K358" s="310"/>
      <c r="L358" s="310"/>
      <c r="M358" s="310"/>
      <c r="N358" s="310"/>
      <c r="O358" s="310"/>
      <c r="P358" s="306" t="s">
        <v>5066</v>
      </c>
      <c r="Q358" s="306" t="s">
        <v>400</v>
      </c>
    </row>
    <row r="359" ht="15.75" customHeight="1">
      <c r="A359" s="305">
        <v>8.0</v>
      </c>
      <c r="B359" s="314" t="s">
        <v>5739</v>
      </c>
      <c r="C359" s="312"/>
      <c r="D359" s="306" t="s">
        <v>5062</v>
      </c>
      <c r="E359" s="306" t="s">
        <v>398</v>
      </c>
      <c r="F359" s="306" t="s">
        <v>18</v>
      </c>
      <c r="G359" s="306" t="s">
        <v>1223</v>
      </c>
      <c r="H359" s="306" t="s">
        <v>5757</v>
      </c>
      <c r="I359" s="306" t="s">
        <v>399</v>
      </c>
      <c r="J359" s="310"/>
      <c r="K359" s="311"/>
      <c r="L359" s="312"/>
      <c r="M359" s="310"/>
      <c r="N359" s="310"/>
      <c r="O359" s="310"/>
      <c r="P359" s="306" t="s">
        <v>5066</v>
      </c>
      <c r="Q359" s="306" t="s">
        <v>400</v>
      </c>
    </row>
    <row r="360" ht="15.75" customHeight="1">
      <c r="A360" s="305">
        <v>8.0</v>
      </c>
      <c r="B360" s="314" t="s">
        <v>5739</v>
      </c>
      <c r="C360" s="312"/>
      <c r="D360" s="306" t="s">
        <v>5062</v>
      </c>
      <c r="E360" s="306" t="s">
        <v>398</v>
      </c>
      <c r="F360" s="306" t="s">
        <v>18</v>
      </c>
      <c r="G360" s="306" t="s">
        <v>1223</v>
      </c>
      <c r="H360" s="306" t="s">
        <v>5758</v>
      </c>
      <c r="I360" s="306" t="s">
        <v>402</v>
      </c>
      <c r="J360" s="306" t="s">
        <v>2322</v>
      </c>
      <c r="K360" s="308">
        <v>7493670.0</v>
      </c>
      <c r="L360" s="309">
        <v>39604.0</v>
      </c>
      <c r="M360" s="306" t="s">
        <v>5741</v>
      </c>
      <c r="N360" s="310"/>
      <c r="O360" s="310"/>
      <c r="P360" s="306" t="s">
        <v>5066</v>
      </c>
      <c r="Q360" s="306" t="s">
        <v>400</v>
      </c>
    </row>
    <row r="361" ht="15.75" customHeight="1">
      <c r="A361" s="305">
        <v>8.0</v>
      </c>
      <c r="B361" s="314" t="s">
        <v>5739</v>
      </c>
      <c r="C361" s="312"/>
      <c r="D361" s="306" t="s">
        <v>5062</v>
      </c>
      <c r="E361" s="306" t="s">
        <v>398</v>
      </c>
      <c r="F361" s="306" t="s">
        <v>18</v>
      </c>
      <c r="G361" s="306" t="s">
        <v>1223</v>
      </c>
      <c r="H361" s="306" t="s">
        <v>5759</v>
      </c>
      <c r="I361" s="306" t="s">
        <v>402</v>
      </c>
      <c r="J361" s="310"/>
      <c r="K361" s="310"/>
      <c r="L361" s="310"/>
      <c r="M361" s="310"/>
      <c r="N361" s="310"/>
      <c r="O361" s="310"/>
      <c r="P361" s="306" t="s">
        <v>5066</v>
      </c>
      <c r="Q361" s="306" t="s">
        <v>400</v>
      </c>
    </row>
    <row r="362" ht="15.75" customHeight="1">
      <c r="A362" s="305">
        <v>8.0</v>
      </c>
      <c r="B362" s="314" t="s">
        <v>5739</v>
      </c>
      <c r="C362" s="312"/>
      <c r="D362" s="306" t="s">
        <v>5062</v>
      </c>
      <c r="E362" s="306" t="s">
        <v>398</v>
      </c>
      <c r="F362" s="306" t="s">
        <v>18</v>
      </c>
      <c r="G362" s="306" t="s">
        <v>1223</v>
      </c>
      <c r="H362" s="306" t="s">
        <v>5760</v>
      </c>
      <c r="I362" s="306" t="s">
        <v>402</v>
      </c>
      <c r="J362" s="310"/>
      <c r="K362" s="311"/>
      <c r="L362" s="312"/>
      <c r="M362" s="310"/>
      <c r="N362" s="310"/>
      <c r="O362" s="310"/>
      <c r="P362" s="306" t="s">
        <v>5066</v>
      </c>
      <c r="Q362" s="306" t="s">
        <v>400</v>
      </c>
    </row>
    <row r="363" ht="15.75" customHeight="1">
      <c r="A363" s="305">
        <v>8.0</v>
      </c>
      <c r="B363" s="314" t="s">
        <v>5739</v>
      </c>
      <c r="C363" s="312"/>
      <c r="D363" s="306" t="s">
        <v>5062</v>
      </c>
      <c r="E363" s="313" t="s">
        <v>403</v>
      </c>
      <c r="F363" s="306" t="s">
        <v>18</v>
      </c>
      <c r="G363" s="306" t="s">
        <v>1287</v>
      </c>
      <c r="H363" s="306" t="s">
        <v>5761</v>
      </c>
      <c r="I363" s="306" t="s">
        <v>399</v>
      </c>
      <c r="J363" s="306" t="s">
        <v>2326</v>
      </c>
      <c r="K363" s="308">
        <v>7442411.0</v>
      </c>
      <c r="L363" s="309">
        <v>38811.0</v>
      </c>
      <c r="M363" s="306" t="s">
        <v>5762</v>
      </c>
      <c r="N363" s="310"/>
      <c r="O363" s="306" t="s">
        <v>5763</v>
      </c>
      <c r="P363" s="306" t="s">
        <v>5066</v>
      </c>
      <c r="Q363" s="306" t="s">
        <v>400</v>
      </c>
    </row>
    <row r="364" ht="15.75" customHeight="1">
      <c r="A364" s="305">
        <v>8.0</v>
      </c>
      <c r="B364" s="314" t="s">
        <v>5739</v>
      </c>
      <c r="C364" s="312"/>
      <c r="D364" s="306" t="s">
        <v>5062</v>
      </c>
      <c r="E364" s="313" t="s">
        <v>403</v>
      </c>
      <c r="F364" s="306" t="s">
        <v>18</v>
      </c>
      <c r="G364" s="306" t="s">
        <v>1287</v>
      </c>
      <c r="H364" s="306" t="s">
        <v>5764</v>
      </c>
      <c r="I364" s="306" t="s">
        <v>399</v>
      </c>
      <c r="J364" s="310"/>
      <c r="K364" s="311"/>
      <c r="L364" s="309">
        <v>39869.0</v>
      </c>
      <c r="M364" s="306" t="s">
        <v>5765</v>
      </c>
      <c r="N364" s="310"/>
      <c r="O364" s="306" t="s">
        <v>5766</v>
      </c>
      <c r="P364" s="306" t="s">
        <v>5066</v>
      </c>
      <c r="Q364" s="306" t="s">
        <v>400</v>
      </c>
    </row>
    <row r="365" ht="15.75" customHeight="1">
      <c r="A365" s="305">
        <v>8.0</v>
      </c>
      <c r="B365" s="314" t="s">
        <v>5739</v>
      </c>
      <c r="C365" s="312"/>
      <c r="D365" s="306" t="s">
        <v>5062</v>
      </c>
      <c r="E365" s="313" t="s">
        <v>403</v>
      </c>
      <c r="F365" s="306" t="s">
        <v>18</v>
      </c>
      <c r="G365" s="306" t="s">
        <v>1287</v>
      </c>
      <c r="H365" s="306" t="s">
        <v>5767</v>
      </c>
      <c r="I365" s="306" t="s">
        <v>399</v>
      </c>
      <c r="J365" s="306" t="s">
        <v>2333</v>
      </c>
      <c r="K365" s="308">
        <v>7225001.0</v>
      </c>
      <c r="L365" s="309">
        <v>38301.0</v>
      </c>
      <c r="M365" s="306" t="s">
        <v>5768</v>
      </c>
      <c r="N365" s="310"/>
      <c r="O365" s="306" t="s">
        <v>5769</v>
      </c>
      <c r="P365" s="306" t="s">
        <v>5066</v>
      </c>
      <c r="Q365" s="306" t="s">
        <v>400</v>
      </c>
    </row>
    <row r="366" ht="15.75" customHeight="1">
      <c r="A366" s="305">
        <v>8.0</v>
      </c>
      <c r="B366" s="314" t="s">
        <v>5739</v>
      </c>
      <c r="C366" s="312"/>
      <c r="D366" s="306" t="s">
        <v>5062</v>
      </c>
      <c r="E366" s="313" t="s">
        <v>403</v>
      </c>
      <c r="F366" s="306" t="s">
        <v>18</v>
      </c>
      <c r="G366" s="306" t="s">
        <v>1287</v>
      </c>
      <c r="H366" s="306" t="s">
        <v>5770</v>
      </c>
      <c r="I366" s="306" t="s">
        <v>399</v>
      </c>
      <c r="J366" s="306" t="s">
        <v>2337</v>
      </c>
      <c r="K366" s="308">
        <v>6650229.0</v>
      </c>
      <c r="L366" s="309">
        <v>39102.0</v>
      </c>
      <c r="M366" s="306" t="s">
        <v>5771</v>
      </c>
      <c r="N366" s="310"/>
      <c r="O366" s="306" t="s">
        <v>5772</v>
      </c>
      <c r="P366" s="306" t="s">
        <v>5066</v>
      </c>
      <c r="Q366" s="306" t="s">
        <v>400</v>
      </c>
    </row>
    <row r="367" ht="15.75" customHeight="1">
      <c r="A367" s="305">
        <v>8.0</v>
      </c>
      <c r="B367" s="314" t="s">
        <v>5739</v>
      </c>
      <c r="C367" s="312"/>
      <c r="D367" s="306" t="s">
        <v>5062</v>
      </c>
      <c r="E367" s="313" t="s">
        <v>403</v>
      </c>
      <c r="F367" s="306" t="s">
        <v>18</v>
      </c>
      <c r="G367" s="306" t="s">
        <v>1287</v>
      </c>
      <c r="H367" s="306" t="s">
        <v>5773</v>
      </c>
      <c r="I367" s="306" t="s">
        <v>402</v>
      </c>
      <c r="J367" s="306" t="s">
        <v>2341</v>
      </c>
      <c r="K367" s="308">
        <v>8160846.0</v>
      </c>
      <c r="L367" s="309">
        <v>39146.0</v>
      </c>
      <c r="M367" s="306" t="s">
        <v>5774</v>
      </c>
      <c r="N367" s="310"/>
      <c r="O367" s="306" t="s">
        <v>5775</v>
      </c>
      <c r="P367" s="306" t="s">
        <v>5066</v>
      </c>
      <c r="Q367" s="306" t="s">
        <v>400</v>
      </c>
    </row>
    <row r="368" ht="15.75" customHeight="1">
      <c r="A368" s="305">
        <v>8.0</v>
      </c>
      <c r="B368" s="314" t="s">
        <v>5739</v>
      </c>
      <c r="C368" s="312"/>
      <c r="D368" s="306" t="s">
        <v>5062</v>
      </c>
      <c r="E368" s="313" t="s">
        <v>403</v>
      </c>
      <c r="F368" s="306" t="s">
        <v>18</v>
      </c>
      <c r="G368" s="306" t="s">
        <v>1287</v>
      </c>
      <c r="H368" s="306" t="s">
        <v>5776</v>
      </c>
      <c r="I368" s="306" t="s">
        <v>402</v>
      </c>
      <c r="J368" s="306" t="s">
        <v>2345</v>
      </c>
      <c r="K368" s="310"/>
      <c r="L368" s="309">
        <v>39330.0</v>
      </c>
      <c r="M368" s="306" t="s">
        <v>5777</v>
      </c>
      <c r="N368" s="310"/>
      <c r="O368" s="306" t="s">
        <v>5778</v>
      </c>
      <c r="P368" s="306" t="s">
        <v>5066</v>
      </c>
      <c r="Q368" s="306" t="s">
        <v>400</v>
      </c>
    </row>
    <row r="369" ht="15.75" customHeight="1">
      <c r="A369" s="305">
        <v>8.0</v>
      </c>
      <c r="B369" s="314" t="s">
        <v>5739</v>
      </c>
      <c r="C369" s="312"/>
      <c r="D369" s="306" t="s">
        <v>5062</v>
      </c>
      <c r="E369" s="313" t="s">
        <v>403</v>
      </c>
      <c r="F369" s="306" t="s">
        <v>18</v>
      </c>
      <c r="G369" s="306" t="s">
        <v>1287</v>
      </c>
      <c r="H369" s="306" t="s">
        <v>5779</v>
      </c>
      <c r="I369" s="306" t="s">
        <v>399</v>
      </c>
      <c r="J369" s="306" t="s">
        <v>2349</v>
      </c>
      <c r="K369" s="311"/>
      <c r="L369" s="309">
        <v>40663.0</v>
      </c>
      <c r="M369" s="306" t="s">
        <v>5777</v>
      </c>
      <c r="N369" s="310"/>
      <c r="O369" s="306" t="s">
        <v>5778</v>
      </c>
      <c r="P369" s="306" t="s">
        <v>5066</v>
      </c>
      <c r="Q369" s="306" t="s">
        <v>400</v>
      </c>
    </row>
    <row r="370" ht="15.75" customHeight="1">
      <c r="A370" s="305">
        <v>8.0</v>
      </c>
      <c r="B370" s="314" t="s">
        <v>5739</v>
      </c>
      <c r="C370" s="312"/>
      <c r="D370" s="306" t="s">
        <v>5062</v>
      </c>
      <c r="E370" s="313" t="s">
        <v>403</v>
      </c>
      <c r="F370" s="306" t="s">
        <v>18</v>
      </c>
      <c r="G370" s="306" t="s">
        <v>1287</v>
      </c>
      <c r="H370" s="306" t="s">
        <v>5780</v>
      </c>
      <c r="I370" s="306" t="s">
        <v>399</v>
      </c>
      <c r="J370" s="306" t="s">
        <v>2141</v>
      </c>
      <c r="K370" s="308">
        <v>6856220.0</v>
      </c>
      <c r="L370" s="309">
        <v>40635.0</v>
      </c>
      <c r="M370" s="306" t="s">
        <v>5614</v>
      </c>
      <c r="N370" s="310"/>
      <c r="O370" s="306" t="s">
        <v>5615</v>
      </c>
      <c r="P370" s="306" t="s">
        <v>5066</v>
      </c>
      <c r="Q370" s="306" t="s">
        <v>400</v>
      </c>
    </row>
    <row r="371" ht="15.75" customHeight="1">
      <c r="A371" s="305">
        <v>8.0</v>
      </c>
      <c r="B371" s="314" t="s">
        <v>5739</v>
      </c>
      <c r="C371" s="312"/>
      <c r="D371" s="306" t="s">
        <v>5062</v>
      </c>
      <c r="E371" s="313" t="s">
        <v>403</v>
      </c>
      <c r="F371" s="306" t="s">
        <v>18</v>
      </c>
      <c r="G371" s="306" t="s">
        <v>1287</v>
      </c>
      <c r="H371" s="306" t="s">
        <v>5781</v>
      </c>
      <c r="I371" s="306" t="s">
        <v>399</v>
      </c>
      <c r="J371" s="306" t="s">
        <v>2352</v>
      </c>
      <c r="K371" s="308">
        <v>8197979.0</v>
      </c>
      <c r="L371" s="309">
        <v>39511.0</v>
      </c>
      <c r="M371" s="306" t="s">
        <v>5782</v>
      </c>
      <c r="N371" s="310"/>
      <c r="O371" s="306" t="s">
        <v>5783</v>
      </c>
      <c r="P371" s="306" t="s">
        <v>5066</v>
      </c>
      <c r="Q371" s="306" t="s">
        <v>400</v>
      </c>
    </row>
    <row r="372" ht="15.75" customHeight="1">
      <c r="A372" s="305">
        <v>8.0</v>
      </c>
      <c r="B372" s="314" t="s">
        <v>5739</v>
      </c>
      <c r="C372" s="312"/>
      <c r="D372" s="306" t="s">
        <v>5062</v>
      </c>
      <c r="E372" s="313" t="s">
        <v>403</v>
      </c>
      <c r="F372" s="306" t="s">
        <v>18</v>
      </c>
      <c r="G372" s="306" t="s">
        <v>1287</v>
      </c>
      <c r="H372" s="306" t="s">
        <v>5784</v>
      </c>
      <c r="I372" s="306" t="s">
        <v>399</v>
      </c>
      <c r="J372" s="306" t="s">
        <v>2356</v>
      </c>
      <c r="K372" s="308">
        <v>3803475.0</v>
      </c>
      <c r="L372" s="309">
        <v>29775.0</v>
      </c>
      <c r="M372" s="306" t="s">
        <v>5785</v>
      </c>
      <c r="N372" s="310"/>
      <c r="O372" s="306" t="s">
        <v>5786</v>
      </c>
      <c r="P372" s="306" t="s">
        <v>5066</v>
      </c>
      <c r="Q372" s="306" t="s">
        <v>400</v>
      </c>
    </row>
    <row r="373" ht="15.75" customHeight="1">
      <c r="A373" s="305">
        <v>8.0</v>
      </c>
      <c r="B373" s="314" t="s">
        <v>5739</v>
      </c>
      <c r="C373" s="312"/>
      <c r="D373" s="306" t="s">
        <v>5062</v>
      </c>
      <c r="E373" s="313" t="s">
        <v>403</v>
      </c>
      <c r="F373" s="306" t="s">
        <v>18</v>
      </c>
      <c r="G373" s="306" t="s">
        <v>1287</v>
      </c>
      <c r="H373" s="306" t="s">
        <v>5787</v>
      </c>
      <c r="I373" s="306" t="s">
        <v>402</v>
      </c>
      <c r="J373" s="306" t="s">
        <v>2360</v>
      </c>
      <c r="K373" s="308">
        <v>7482207.0</v>
      </c>
      <c r="L373" s="309">
        <v>39409.0</v>
      </c>
      <c r="M373" s="306" t="s">
        <v>5788</v>
      </c>
      <c r="N373" s="310"/>
      <c r="O373" s="306" t="s">
        <v>5789</v>
      </c>
      <c r="P373" s="306" t="s">
        <v>5066</v>
      </c>
      <c r="Q373" s="306" t="s">
        <v>400</v>
      </c>
    </row>
    <row r="374" ht="15.75" customHeight="1">
      <c r="A374" s="305">
        <v>8.0</v>
      </c>
      <c r="B374" s="314" t="s">
        <v>5739</v>
      </c>
      <c r="C374" s="312"/>
      <c r="D374" s="306" t="s">
        <v>5062</v>
      </c>
      <c r="E374" s="313" t="s">
        <v>403</v>
      </c>
      <c r="F374" s="306" t="s">
        <v>18</v>
      </c>
      <c r="G374" s="306" t="s">
        <v>1287</v>
      </c>
      <c r="H374" s="306" t="s">
        <v>5790</v>
      </c>
      <c r="I374" s="306" t="s">
        <v>402</v>
      </c>
      <c r="J374" s="306" t="s">
        <v>2364</v>
      </c>
      <c r="K374" s="308">
        <v>7482589.0</v>
      </c>
      <c r="L374" s="309">
        <v>40009.0</v>
      </c>
      <c r="M374" s="306" t="s">
        <v>5788</v>
      </c>
      <c r="N374" s="310"/>
      <c r="O374" s="306" t="s">
        <v>5789</v>
      </c>
      <c r="P374" s="306" t="s">
        <v>5066</v>
      </c>
      <c r="Q374" s="306" t="s">
        <v>400</v>
      </c>
    </row>
    <row r="375" ht="15.75" customHeight="1">
      <c r="A375" s="305">
        <v>8.0</v>
      </c>
      <c r="B375" s="314" t="s">
        <v>5739</v>
      </c>
      <c r="C375" s="312"/>
      <c r="D375" s="306" t="s">
        <v>5062</v>
      </c>
      <c r="E375" s="313" t="s">
        <v>403</v>
      </c>
      <c r="F375" s="306" t="s">
        <v>18</v>
      </c>
      <c r="G375" s="306" t="s">
        <v>1287</v>
      </c>
      <c r="H375" s="306" t="s">
        <v>5791</v>
      </c>
      <c r="I375" s="306" t="s">
        <v>399</v>
      </c>
      <c r="J375" s="306" t="s">
        <v>2366</v>
      </c>
      <c r="K375" s="311"/>
      <c r="L375" s="309">
        <v>40845.0</v>
      </c>
      <c r="M375" s="306" t="s">
        <v>5782</v>
      </c>
      <c r="N375" s="310"/>
      <c r="O375" s="306" t="s">
        <v>5783</v>
      </c>
      <c r="P375" s="306" t="s">
        <v>5066</v>
      </c>
      <c r="Q375" s="306" t="s">
        <v>400</v>
      </c>
    </row>
    <row r="376" ht="15.75" customHeight="1">
      <c r="A376" s="305">
        <v>8.0</v>
      </c>
      <c r="B376" s="314" t="s">
        <v>5739</v>
      </c>
      <c r="C376" s="312"/>
      <c r="D376" s="306" t="s">
        <v>5062</v>
      </c>
      <c r="E376" s="313" t="s">
        <v>403</v>
      </c>
      <c r="F376" s="306" t="s">
        <v>18</v>
      </c>
      <c r="G376" s="306" t="s">
        <v>1287</v>
      </c>
      <c r="H376" s="306" t="s">
        <v>5792</v>
      </c>
      <c r="I376" s="306" t="s">
        <v>399</v>
      </c>
      <c r="J376" s="306" t="s">
        <v>2368</v>
      </c>
      <c r="K376" s="308">
        <v>8165560.0</v>
      </c>
      <c r="L376" s="309">
        <v>38520.0</v>
      </c>
      <c r="M376" s="306" t="s">
        <v>5793</v>
      </c>
      <c r="N376" s="310"/>
      <c r="O376" s="306" t="s">
        <v>2370</v>
      </c>
      <c r="P376" s="306" t="s">
        <v>5066</v>
      </c>
      <c r="Q376" s="306" t="s">
        <v>400</v>
      </c>
    </row>
    <row r="377" ht="15.75" customHeight="1">
      <c r="A377" s="305">
        <v>8.0</v>
      </c>
      <c r="B377" s="314" t="s">
        <v>5739</v>
      </c>
      <c r="C377" s="312"/>
      <c r="D377" s="306" t="s">
        <v>5062</v>
      </c>
      <c r="E377" s="313" t="s">
        <v>403</v>
      </c>
      <c r="F377" s="306" t="s">
        <v>18</v>
      </c>
      <c r="G377" s="306" t="s">
        <v>1287</v>
      </c>
      <c r="H377" s="306" t="s">
        <v>5794</v>
      </c>
      <c r="I377" s="306" t="s">
        <v>399</v>
      </c>
      <c r="J377" s="306" t="s">
        <v>2372</v>
      </c>
      <c r="K377" s="308">
        <v>7468195.0</v>
      </c>
      <c r="L377" s="309">
        <v>38946.0</v>
      </c>
      <c r="M377" s="306" t="s">
        <v>5795</v>
      </c>
      <c r="N377" s="310"/>
      <c r="O377" s="306" t="s">
        <v>2374</v>
      </c>
      <c r="P377" s="306" t="s">
        <v>5066</v>
      </c>
      <c r="Q377" s="306" t="s">
        <v>400</v>
      </c>
    </row>
    <row r="378" ht="15.75" customHeight="1">
      <c r="A378" s="305">
        <v>8.0</v>
      </c>
      <c r="B378" s="314" t="s">
        <v>5739</v>
      </c>
      <c r="C378" s="312"/>
      <c r="D378" s="306" t="s">
        <v>5062</v>
      </c>
      <c r="E378" s="313" t="s">
        <v>403</v>
      </c>
      <c r="F378" s="306" t="s">
        <v>18</v>
      </c>
      <c r="G378" s="306" t="s">
        <v>1287</v>
      </c>
      <c r="H378" s="306" t="s">
        <v>5796</v>
      </c>
      <c r="I378" s="306" t="s">
        <v>399</v>
      </c>
      <c r="J378" s="306" t="s">
        <v>2376</v>
      </c>
      <c r="K378" s="308">
        <v>7493709.0</v>
      </c>
      <c r="L378" s="309">
        <v>41193.0</v>
      </c>
      <c r="M378" s="306" t="s">
        <v>5741</v>
      </c>
      <c r="N378" s="310"/>
      <c r="O378" s="306" t="s">
        <v>2377</v>
      </c>
      <c r="P378" s="306" t="s">
        <v>5066</v>
      </c>
      <c r="Q378" s="306" t="s">
        <v>400</v>
      </c>
    </row>
    <row r="379" ht="15.75" customHeight="1">
      <c r="A379" s="305">
        <v>8.0</v>
      </c>
      <c r="B379" s="314" t="s">
        <v>5739</v>
      </c>
      <c r="C379" s="312"/>
      <c r="D379" s="306" t="s">
        <v>5062</v>
      </c>
      <c r="E379" s="313" t="s">
        <v>403</v>
      </c>
      <c r="F379" s="306" t="s">
        <v>18</v>
      </c>
      <c r="G379" s="306" t="s">
        <v>1287</v>
      </c>
      <c r="H379" s="306" t="s">
        <v>5797</v>
      </c>
      <c r="I379" s="306" t="s">
        <v>399</v>
      </c>
      <c r="J379" s="306" t="s">
        <v>2379</v>
      </c>
      <c r="K379" s="308">
        <v>6805600.0</v>
      </c>
      <c r="L379" s="309">
        <v>40861.0</v>
      </c>
      <c r="M379" s="306" t="s">
        <v>5798</v>
      </c>
      <c r="N379" s="310"/>
      <c r="O379" s="306" t="s">
        <v>2381</v>
      </c>
      <c r="P379" s="306" t="s">
        <v>5066</v>
      </c>
      <c r="Q379" s="306" t="s">
        <v>400</v>
      </c>
    </row>
    <row r="380" ht="15.75" customHeight="1">
      <c r="A380" s="305">
        <v>8.0</v>
      </c>
      <c r="B380" s="314" t="s">
        <v>5739</v>
      </c>
      <c r="C380" s="312"/>
      <c r="D380" s="306" t="s">
        <v>5062</v>
      </c>
      <c r="E380" s="313" t="s">
        <v>403</v>
      </c>
      <c r="F380" s="306" t="s">
        <v>18</v>
      </c>
      <c r="G380" s="306" t="s">
        <v>1287</v>
      </c>
      <c r="H380" s="306" t="s">
        <v>5799</v>
      </c>
      <c r="I380" s="306" t="s">
        <v>402</v>
      </c>
      <c r="J380" s="306" t="s">
        <v>2383</v>
      </c>
      <c r="K380" s="311"/>
      <c r="L380" s="309">
        <v>39771.0</v>
      </c>
      <c r="M380" s="306" t="s">
        <v>5800</v>
      </c>
      <c r="N380" s="310"/>
      <c r="O380" s="306" t="s">
        <v>2385</v>
      </c>
      <c r="P380" s="306" t="s">
        <v>5066</v>
      </c>
      <c r="Q380" s="306" t="s">
        <v>400</v>
      </c>
    </row>
    <row r="381" ht="15.75" customHeight="1">
      <c r="A381" s="305">
        <v>8.0</v>
      </c>
      <c r="B381" s="314" t="s">
        <v>5739</v>
      </c>
      <c r="C381" s="312"/>
      <c r="D381" s="306" t="s">
        <v>337</v>
      </c>
      <c r="E381" s="313" t="s">
        <v>403</v>
      </c>
      <c r="F381" s="306" t="s">
        <v>18</v>
      </c>
      <c r="G381" s="306" t="s">
        <v>427</v>
      </c>
      <c r="H381" s="306" t="s">
        <v>5643</v>
      </c>
      <c r="I381" s="306" t="s">
        <v>402</v>
      </c>
      <c r="J381" s="306" t="s">
        <v>2179</v>
      </c>
      <c r="K381" s="308">
        <v>6999621.0</v>
      </c>
      <c r="L381" s="309">
        <v>38255.0</v>
      </c>
      <c r="M381" s="306" t="s">
        <v>5801</v>
      </c>
      <c r="N381" s="310"/>
      <c r="O381" s="306" t="s">
        <v>5802</v>
      </c>
      <c r="P381" s="306" t="s">
        <v>5066</v>
      </c>
      <c r="Q381" s="306" t="s">
        <v>400</v>
      </c>
    </row>
    <row r="382" ht="15.75" customHeight="1">
      <c r="A382" s="305">
        <v>8.0</v>
      </c>
      <c r="B382" s="314" t="s">
        <v>5739</v>
      </c>
      <c r="C382" s="312"/>
      <c r="D382" s="306" t="s">
        <v>337</v>
      </c>
      <c r="E382" s="313" t="s">
        <v>403</v>
      </c>
      <c r="F382" s="306" t="s">
        <v>18</v>
      </c>
      <c r="G382" s="306" t="s">
        <v>427</v>
      </c>
      <c r="H382" s="306" t="s">
        <v>5646</v>
      </c>
      <c r="I382" s="306" t="s">
        <v>402</v>
      </c>
      <c r="J382" s="306" t="s">
        <v>2183</v>
      </c>
      <c r="K382" s="308">
        <v>7100664.0</v>
      </c>
      <c r="L382" s="309">
        <v>39529.0</v>
      </c>
      <c r="M382" s="306" t="s">
        <v>5803</v>
      </c>
      <c r="N382" s="310"/>
      <c r="O382" s="310"/>
      <c r="P382" s="306" t="s">
        <v>5066</v>
      </c>
      <c r="Q382" s="306" t="s">
        <v>400</v>
      </c>
    </row>
    <row r="383" ht="15.75" customHeight="1">
      <c r="A383" s="305">
        <v>8.0</v>
      </c>
      <c r="B383" s="314" t="s">
        <v>5739</v>
      </c>
      <c r="C383" s="312"/>
      <c r="D383" s="306" t="s">
        <v>337</v>
      </c>
      <c r="E383" s="313" t="s">
        <v>403</v>
      </c>
      <c r="F383" s="306" t="s">
        <v>18</v>
      </c>
      <c r="G383" s="306" t="s">
        <v>427</v>
      </c>
      <c r="H383" s="306" t="s">
        <v>5649</v>
      </c>
      <c r="I383" s="306" t="s">
        <v>402</v>
      </c>
      <c r="J383" s="310"/>
      <c r="K383" s="311"/>
      <c r="L383" s="309">
        <v>38621.0</v>
      </c>
      <c r="M383" s="306" t="s">
        <v>5650</v>
      </c>
      <c r="N383" s="310"/>
      <c r="O383" s="310"/>
      <c r="P383" s="306" t="s">
        <v>5066</v>
      </c>
      <c r="Q383" s="306" t="s">
        <v>400</v>
      </c>
    </row>
    <row r="384" ht="15.75" customHeight="1">
      <c r="A384" s="305">
        <v>8.0</v>
      </c>
      <c r="B384" s="314" t="s">
        <v>5739</v>
      </c>
      <c r="C384" s="312"/>
      <c r="D384" s="306" t="s">
        <v>337</v>
      </c>
      <c r="E384" s="313" t="s">
        <v>403</v>
      </c>
      <c r="F384" s="306" t="s">
        <v>18</v>
      </c>
      <c r="G384" s="306" t="s">
        <v>427</v>
      </c>
      <c r="H384" s="306" t="s">
        <v>5654</v>
      </c>
      <c r="I384" s="306" t="s">
        <v>402</v>
      </c>
      <c r="J384" s="306" t="s">
        <v>2192</v>
      </c>
      <c r="K384" s="308">
        <v>7330550.0</v>
      </c>
      <c r="L384" s="309">
        <v>40098.0</v>
      </c>
      <c r="M384" s="306" t="s">
        <v>5655</v>
      </c>
      <c r="N384" s="310"/>
      <c r="O384" s="310"/>
      <c r="P384" s="306" t="s">
        <v>5066</v>
      </c>
      <c r="Q384" s="306" t="s">
        <v>400</v>
      </c>
    </row>
    <row r="385" ht="15.75" customHeight="1">
      <c r="A385" s="305">
        <v>8.0</v>
      </c>
      <c r="B385" s="314" t="s">
        <v>5739</v>
      </c>
      <c r="C385" s="312"/>
      <c r="D385" s="306" t="s">
        <v>337</v>
      </c>
      <c r="E385" s="313" t="s">
        <v>403</v>
      </c>
      <c r="F385" s="306" t="s">
        <v>18</v>
      </c>
      <c r="G385" s="306" t="s">
        <v>427</v>
      </c>
      <c r="H385" s="306" t="s">
        <v>5659</v>
      </c>
      <c r="I385" s="306" t="s">
        <v>402</v>
      </c>
      <c r="J385" s="310"/>
      <c r="K385" s="310"/>
      <c r="L385" s="312"/>
      <c r="M385" s="310"/>
      <c r="N385" s="310"/>
      <c r="O385" s="310"/>
      <c r="P385" s="306" t="s">
        <v>5066</v>
      </c>
      <c r="Q385" s="306" t="s">
        <v>400</v>
      </c>
    </row>
    <row r="386" ht="15.75" customHeight="1">
      <c r="A386" s="305">
        <v>8.0</v>
      </c>
      <c r="B386" s="314" t="s">
        <v>5739</v>
      </c>
      <c r="C386" s="312"/>
      <c r="D386" s="306" t="s">
        <v>337</v>
      </c>
      <c r="E386" s="313" t="s">
        <v>403</v>
      </c>
      <c r="F386" s="306" t="s">
        <v>18</v>
      </c>
      <c r="G386" s="306" t="s">
        <v>427</v>
      </c>
      <c r="H386" s="306" t="s">
        <v>5661</v>
      </c>
      <c r="I386" s="306" t="s">
        <v>402</v>
      </c>
      <c r="J386" s="310"/>
      <c r="K386" s="310"/>
      <c r="L386" s="309">
        <v>39440.0</v>
      </c>
      <c r="M386" s="306" t="s">
        <v>5662</v>
      </c>
      <c r="N386" s="310"/>
      <c r="O386" s="310"/>
      <c r="P386" s="306" t="s">
        <v>5066</v>
      </c>
      <c r="Q386" s="306" t="s">
        <v>400</v>
      </c>
    </row>
    <row r="387" ht="15.75" customHeight="1">
      <c r="A387" s="305">
        <v>8.0</v>
      </c>
      <c r="B387" s="314" t="s">
        <v>5739</v>
      </c>
      <c r="C387" s="312"/>
      <c r="D387" s="306" t="s">
        <v>337</v>
      </c>
      <c r="E387" s="313" t="s">
        <v>403</v>
      </c>
      <c r="F387" s="306" t="s">
        <v>18</v>
      </c>
      <c r="G387" s="306" t="s">
        <v>427</v>
      </c>
      <c r="H387" s="306" t="s">
        <v>5664</v>
      </c>
      <c r="I387" s="306" t="s">
        <v>402</v>
      </c>
      <c r="J387" s="310"/>
      <c r="K387" s="311"/>
      <c r="L387" s="312"/>
      <c r="M387" s="310"/>
      <c r="N387" s="310"/>
      <c r="O387" s="310"/>
      <c r="P387" s="306" t="s">
        <v>5066</v>
      </c>
      <c r="Q387" s="306" t="s">
        <v>400</v>
      </c>
    </row>
    <row r="388" ht="15.75" customHeight="1">
      <c r="A388" s="305">
        <v>8.0</v>
      </c>
      <c r="B388" s="314" t="s">
        <v>5739</v>
      </c>
      <c r="C388" s="312"/>
      <c r="D388" s="306" t="s">
        <v>337</v>
      </c>
      <c r="E388" s="313" t="s">
        <v>403</v>
      </c>
      <c r="F388" s="306" t="s">
        <v>18</v>
      </c>
      <c r="G388" s="306" t="s">
        <v>427</v>
      </c>
      <c r="H388" s="306" t="s">
        <v>5666</v>
      </c>
      <c r="I388" s="306" t="s">
        <v>399</v>
      </c>
      <c r="J388" s="310"/>
      <c r="K388" s="308">
        <v>4498050.0</v>
      </c>
      <c r="L388" s="309">
        <v>27676.0</v>
      </c>
      <c r="M388" s="306" t="s">
        <v>5667</v>
      </c>
      <c r="N388" s="310"/>
      <c r="O388" s="306" t="s">
        <v>5804</v>
      </c>
      <c r="P388" s="306" t="s">
        <v>5066</v>
      </c>
      <c r="Q388" s="306" t="s">
        <v>400</v>
      </c>
    </row>
    <row r="389" ht="15.75" customHeight="1">
      <c r="A389" s="305">
        <v>8.0</v>
      </c>
      <c r="B389" s="314" t="s">
        <v>5739</v>
      </c>
      <c r="C389" s="312"/>
      <c r="D389" s="306" t="s">
        <v>337</v>
      </c>
      <c r="E389" s="313" t="s">
        <v>403</v>
      </c>
      <c r="F389" s="306" t="s">
        <v>18</v>
      </c>
      <c r="G389" s="306" t="s">
        <v>427</v>
      </c>
      <c r="H389" s="306" t="s">
        <v>5586</v>
      </c>
      <c r="I389" s="306" t="s">
        <v>402</v>
      </c>
      <c r="J389" s="306" t="s">
        <v>2207</v>
      </c>
      <c r="K389" s="308">
        <v>8447845.0</v>
      </c>
      <c r="L389" s="309">
        <v>40193.0</v>
      </c>
      <c r="M389" s="306" t="s">
        <v>5587</v>
      </c>
      <c r="N389" s="310"/>
      <c r="O389" s="306" t="s">
        <v>5588</v>
      </c>
      <c r="P389" s="306" t="s">
        <v>5066</v>
      </c>
      <c r="Q389" s="306" t="s">
        <v>400</v>
      </c>
    </row>
    <row r="390" ht="15.75" customHeight="1">
      <c r="A390" s="305">
        <v>8.0</v>
      </c>
      <c r="B390" s="314" t="s">
        <v>5739</v>
      </c>
      <c r="C390" s="312"/>
      <c r="D390" s="306" t="s">
        <v>337</v>
      </c>
      <c r="E390" s="313" t="s">
        <v>403</v>
      </c>
      <c r="F390" s="306" t="s">
        <v>18</v>
      </c>
      <c r="G390" s="306" t="s">
        <v>427</v>
      </c>
      <c r="H390" s="306" t="s">
        <v>5669</v>
      </c>
      <c r="I390" s="306" t="s">
        <v>399</v>
      </c>
      <c r="J390" s="310"/>
      <c r="K390" s="311"/>
      <c r="L390" s="309">
        <v>38490.0</v>
      </c>
      <c r="M390" s="306" t="s">
        <v>5670</v>
      </c>
      <c r="N390" s="310"/>
      <c r="O390" s="310"/>
      <c r="P390" s="306" t="s">
        <v>5066</v>
      </c>
      <c r="Q390" s="306" t="s">
        <v>400</v>
      </c>
    </row>
    <row r="391" ht="15.75" customHeight="1">
      <c r="A391" s="305">
        <v>8.0</v>
      </c>
      <c r="B391" s="314" t="s">
        <v>5805</v>
      </c>
      <c r="C391" s="312"/>
      <c r="D391" s="306" t="s">
        <v>337</v>
      </c>
      <c r="E391" s="306" t="s">
        <v>405</v>
      </c>
      <c r="F391" s="306" t="s">
        <v>18</v>
      </c>
      <c r="G391" s="306" t="s">
        <v>427</v>
      </c>
      <c r="H391" s="306" t="s">
        <v>5806</v>
      </c>
      <c r="I391" s="306" t="s">
        <v>399</v>
      </c>
      <c r="J391" s="306" t="s">
        <v>2276</v>
      </c>
      <c r="K391" s="308">
        <v>7527340.0</v>
      </c>
      <c r="L391" s="309">
        <v>39552.0</v>
      </c>
      <c r="M391" s="306" t="s">
        <v>5722</v>
      </c>
      <c r="N391" s="310"/>
      <c r="O391" s="306" t="s">
        <v>5723</v>
      </c>
      <c r="P391" s="306" t="s">
        <v>5066</v>
      </c>
      <c r="Q391" s="306" t="s">
        <v>400</v>
      </c>
    </row>
    <row r="392" ht="15.75" customHeight="1">
      <c r="A392" s="305">
        <v>8.0</v>
      </c>
      <c r="B392" s="314" t="s">
        <v>5805</v>
      </c>
      <c r="C392" s="312"/>
      <c r="D392" s="306" t="s">
        <v>337</v>
      </c>
      <c r="E392" s="306" t="s">
        <v>405</v>
      </c>
      <c r="F392" s="306" t="s">
        <v>18</v>
      </c>
      <c r="G392" s="306" t="s">
        <v>427</v>
      </c>
      <c r="H392" s="306" t="s">
        <v>5807</v>
      </c>
      <c r="I392" s="306" t="s">
        <v>399</v>
      </c>
      <c r="J392" s="306" t="s">
        <v>2264</v>
      </c>
      <c r="K392" s="308">
        <v>7607300.0</v>
      </c>
      <c r="L392" s="308">
        <v>291107.0</v>
      </c>
      <c r="M392" s="306" t="s">
        <v>5713</v>
      </c>
      <c r="N392" s="310"/>
      <c r="O392" s="306" t="s">
        <v>2390</v>
      </c>
      <c r="P392" s="306" t="s">
        <v>5066</v>
      </c>
      <c r="Q392" s="306" t="s">
        <v>400</v>
      </c>
    </row>
    <row r="393" ht="15.75" customHeight="1">
      <c r="A393" s="305">
        <v>8.0</v>
      </c>
      <c r="B393" s="314" t="s">
        <v>5805</v>
      </c>
      <c r="C393" s="312"/>
      <c r="D393" s="306" t="s">
        <v>337</v>
      </c>
      <c r="E393" s="306" t="s">
        <v>405</v>
      </c>
      <c r="F393" s="306" t="s">
        <v>18</v>
      </c>
      <c r="G393" s="306" t="s">
        <v>427</v>
      </c>
      <c r="H393" s="306" t="s">
        <v>5808</v>
      </c>
      <c r="I393" s="306" t="s">
        <v>402</v>
      </c>
      <c r="J393" s="310"/>
      <c r="K393" s="310"/>
      <c r="L393" s="310"/>
      <c r="M393" s="310"/>
      <c r="N393" s="310"/>
      <c r="O393" s="310"/>
      <c r="P393" s="306" t="s">
        <v>5066</v>
      </c>
      <c r="Q393" s="306" t="s">
        <v>400</v>
      </c>
    </row>
    <row r="394" ht="15.75" customHeight="1">
      <c r="A394" s="305">
        <v>8.0</v>
      </c>
      <c r="B394" s="314" t="s">
        <v>5805</v>
      </c>
      <c r="C394" s="312"/>
      <c r="D394" s="306" t="s">
        <v>337</v>
      </c>
      <c r="E394" s="306" t="s">
        <v>405</v>
      </c>
      <c r="F394" s="306" t="s">
        <v>18</v>
      </c>
      <c r="G394" s="306" t="s">
        <v>427</v>
      </c>
      <c r="H394" s="306" t="s">
        <v>5809</v>
      </c>
      <c r="I394" s="306" t="s">
        <v>402</v>
      </c>
      <c r="J394" s="310"/>
      <c r="K394" s="311"/>
      <c r="L394" s="312"/>
      <c r="M394" s="310"/>
      <c r="N394" s="310"/>
      <c r="O394" s="306" t="s">
        <v>2393</v>
      </c>
      <c r="P394" s="306" t="s">
        <v>5066</v>
      </c>
      <c r="Q394" s="306" t="s">
        <v>400</v>
      </c>
    </row>
    <row r="395" ht="15.75" customHeight="1">
      <c r="A395" s="305">
        <v>8.0</v>
      </c>
      <c r="B395" s="314" t="s">
        <v>5805</v>
      </c>
      <c r="C395" s="312"/>
      <c r="D395" s="306" t="s">
        <v>337</v>
      </c>
      <c r="E395" s="306" t="s">
        <v>405</v>
      </c>
      <c r="F395" s="306" t="s">
        <v>18</v>
      </c>
      <c r="G395" s="306" t="s">
        <v>427</v>
      </c>
      <c r="H395" s="306" t="s">
        <v>5598</v>
      </c>
      <c r="I395" s="306" t="s">
        <v>399</v>
      </c>
      <c r="J395" s="306" t="s">
        <v>2122</v>
      </c>
      <c r="K395" s="308">
        <v>7347137.0</v>
      </c>
      <c r="L395" s="309">
        <v>39363.0</v>
      </c>
      <c r="M395" s="306" t="s">
        <v>5599</v>
      </c>
      <c r="N395" s="310"/>
      <c r="O395" s="306" t="s">
        <v>2394</v>
      </c>
      <c r="P395" s="306" t="s">
        <v>5066</v>
      </c>
      <c r="Q395" s="306" t="s">
        <v>400</v>
      </c>
    </row>
    <row r="396" ht="15.75" customHeight="1">
      <c r="A396" s="305">
        <v>8.0</v>
      </c>
      <c r="B396" s="314" t="s">
        <v>5805</v>
      </c>
      <c r="C396" s="312"/>
      <c r="D396" s="306" t="s">
        <v>337</v>
      </c>
      <c r="E396" s="306" t="s">
        <v>405</v>
      </c>
      <c r="F396" s="306" t="s">
        <v>18</v>
      </c>
      <c r="G396" s="306" t="s">
        <v>427</v>
      </c>
      <c r="H396" s="306" t="s">
        <v>5810</v>
      </c>
      <c r="I396" s="306" t="s">
        <v>399</v>
      </c>
      <c r="J396" s="310"/>
      <c r="K396" s="310"/>
      <c r="L396" s="310"/>
      <c r="M396" s="310"/>
      <c r="N396" s="310"/>
      <c r="O396" s="306" t="s">
        <v>2396</v>
      </c>
      <c r="P396" s="306" t="s">
        <v>5066</v>
      </c>
      <c r="Q396" s="306" t="s">
        <v>400</v>
      </c>
    </row>
    <row r="397" ht="15.75" customHeight="1">
      <c r="A397" s="305">
        <v>8.0</v>
      </c>
      <c r="B397" s="314" t="s">
        <v>5805</v>
      </c>
      <c r="C397" s="312"/>
      <c r="D397" s="306" t="s">
        <v>337</v>
      </c>
      <c r="E397" s="306" t="s">
        <v>405</v>
      </c>
      <c r="F397" s="306" t="s">
        <v>18</v>
      </c>
      <c r="G397" s="306" t="s">
        <v>427</v>
      </c>
      <c r="H397" s="306" t="s">
        <v>5811</v>
      </c>
      <c r="I397" s="306" t="s">
        <v>399</v>
      </c>
      <c r="J397" s="310"/>
      <c r="K397" s="311"/>
      <c r="L397" s="312"/>
      <c r="M397" s="310"/>
      <c r="N397" s="310"/>
      <c r="O397" s="306" t="s">
        <v>2398</v>
      </c>
      <c r="P397" s="306" t="s">
        <v>5066</v>
      </c>
      <c r="Q397" s="306" t="s">
        <v>400</v>
      </c>
    </row>
    <row r="398" ht="15.75" customHeight="1">
      <c r="A398" s="305">
        <v>8.0</v>
      </c>
      <c r="B398" s="314" t="s">
        <v>5805</v>
      </c>
      <c r="C398" s="312"/>
      <c r="D398" s="306" t="s">
        <v>337</v>
      </c>
      <c r="E398" s="306" t="s">
        <v>405</v>
      </c>
      <c r="F398" s="306" t="s">
        <v>18</v>
      </c>
      <c r="G398" s="306" t="s">
        <v>427</v>
      </c>
      <c r="H398" s="306" t="s">
        <v>5812</v>
      </c>
      <c r="I398" s="306" t="s">
        <v>402</v>
      </c>
      <c r="J398" s="306" t="s">
        <v>2400</v>
      </c>
      <c r="K398" s="308">
        <v>7102003.0</v>
      </c>
      <c r="L398" s="309">
        <v>39203.0</v>
      </c>
      <c r="M398" s="306" t="s">
        <v>5700</v>
      </c>
      <c r="N398" s="310"/>
      <c r="O398" s="306" t="s">
        <v>2401</v>
      </c>
      <c r="P398" s="306" t="s">
        <v>5066</v>
      </c>
      <c r="Q398" s="306" t="s">
        <v>400</v>
      </c>
    </row>
    <row r="399" ht="15.75" customHeight="1">
      <c r="A399" s="305">
        <v>8.0</v>
      </c>
      <c r="B399" s="314" t="s">
        <v>5805</v>
      </c>
      <c r="C399" s="312"/>
      <c r="D399" s="306" t="s">
        <v>337</v>
      </c>
      <c r="E399" s="306" t="s">
        <v>405</v>
      </c>
      <c r="F399" s="306" t="s">
        <v>18</v>
      </c>
      <c r="G399" s="306" t="s">
        <v>427</v>
      </c>
      <c r="H399" s="306" t="s">
        <v>5813</v>
      </c>
      <c r="I399" s="306" t="s">
        <v>402</v>
      </c>
      <c r="J399" s="306" t="s">
        <v>2403</v>
      </c>
      <c r="K399" s="308">
        <v>7391940.0</v>
      </c>
      <c r="L399" s="309">
        <v>39617.0</v>
      </c>
      <c r="M399" s="306" t="s">
        <v>5814</v>
      </c>
      <c r="N399" s="310"/>
      <c r="O399" s="306" t="s">
        <v>2405</v>
      </c>
      <c r="P399" s="306" t="s">
        <v>5066</v>
      </c>
      <c r="Q399" s="306" t="s">
        <v>400</v>
      </c>
    </row>
    <row r="400" ht="15.75" customHeight="1">
      <c r="A400" s="305">
        <v>8.0</v>
      </c>
      <c r="B400" s="314" t="s">
        <v>5805</v>
      </c>
      <c r="C400" s="312"/>
      <c r="D400" s="306" t="s">
        <v>337</v>
      </c>
      <c r="E400" s="306" t="s">
        <v>405</v>
      </c>
      <c r="F400" s="306" t="s">
        <v>18</v>
      </c>
      <c r="G400" s="306" t="s">
        <v>427</v>
      </c>
      <c r="H400" s="306" t="s">
        <v>5815</v>
      </c>
      <c r="I400" s="306" t="s">
        <v>402</v>
      </c>
      <c r="J400" s="310"/>
      <c r="K400" s="310"/>
      <c r="L400" s="309">
        <v>38826.0</v>
      </c>
      <c r="M400" s="306" t="s">
        <v>5816</v>
      </c>
      <c r="N400" s="310"/>
      <c r="O400" s="306" t="s">
        <v>2408</v>
      </c>
      <c r="P400" s="306" t="s">
        <v>5066</v>
      </c>
      <c r="Q400" s="306" t="s">
        <v>400</v>
      </c>
    </row>
    <row r="401" ht="15.75" customHeight="1">
      <c r="A401" s="305">
        <v>8.0</v>
      </c>
      <c r="B401" s="314" t="s">
        <v>5805</v>
      </c>
      <c r="C401" s="312"/>
      <c r="D401" s="306" t="s">
        <v>337</v>
      </c>
      <c r="E401" s="306" t="s">
        <v>405</v>
      </c>
      <c r="F401" s="306" t="s">
        <v>18</v>
      </c>
      <c r="G401" s="306" t="s">
        <v>427</v>
      </c>
      <c r="H401" s="306" t="s">
        <v>5817</v>
      </c>
      <c r="I401" s="306" t="s">
        <v>399</v>
      </c>
      <c r="J401" s="310"/>
      <c r="K401" s="310"/>
      <c r="L401" s="310"/>
      <c r="M401" s="310"/>
      <c r="N401" s="310"/>
      <c r="O401" s="306" t="s">
        <v>2410</v>
      </c>
      <c r="P401" s="306" t="s">
        <v>5066</v>
      </c>
      <c r="Q401" s="306" t="s">
        <v>400</v>
      </c>
    </row>
    <row r="402" ht="15.75" customHeight="1">
      <c r="A402" s="305">
        <v>8.0</v>
      </c>
      <c r="B402" s="314" t="s">
        <v>5805</v>
      </c>
      <c r="C402" s="312"/>
      <c r="D402" s="306" t="s">
        <v>337</v>
      </c>
      <c r="E402" s="306" t="s">
        <v>405</v>
      </c>
      <c r="F402" s="306" t="s">
        <v>18</v>
      </c>
      <c r="G402" s="306" t="s">
        <v>427</v>
      </c>
      <c r="H402" s="306" t="s">
        <v>5818</v>
      </c>
      <c r="I402" s="306" t="s">
        <v>399</v>
      </c>
      <c r="J402" s="310"/>
      <c r="K402" s="310"/>
      <c r="L402" s="312"/>
      <c r="M402" s="310"/>
      <c r="N402" s="310"/>
      <c r="O402" s="306" t="s">
        <v>2411</v>
      </c>
      <c r="P402" s="306" t="s">
        <v>5066</v>
      </c>
      <c r="Q402" s="306" t="s">
        <v>400</v>
      </c>
    </row>
    <row r="403" ht="15.75" customHeight="1">
      <c r="A403" s="305">
        <v>8.0</v>
      </c>
      <c r="B403" s="314" t="s">
        <v>5805</v>
      </c>
      <c r="C403" s="312"/>
      <c r="D403" s="306" t="s">
        <v>337</v>
      </c>
      <c r="E403" s="306" t="s">
        <v>405</v>
      </c>
      <c r="F403" s="306" t="s">
        <v>18</v>
      </c>
      <c r="G403" s="306" t="s">
        <v>427</v>
      </c>
      <c r="H403" s="306" t="s">
        <v>5819</v>
      </c>
      <c r="I403" s="306" t="s">
        <v>399</v>
      </c>
      <c r="J403" s="310"/>
      <c r="K403" s="311"/>
      <c r="L403" s="309">
        <v>38304.0</v>
      </c>
      <c r="M403" s="306" t="s">
        <v>5820</v>
      </c>
      <c r="N403" s="310"/>
      <c r="O403" s="306" t="s">
        <v>2414</v>
      </c>
      <c r="P403" s="306" t="s">
        <v>5066</v>
      </c>
      <c r="Q403" s="306" t="s">
        <v>400</v>
      </c>
    </row>
    <row r="404" ht="15.75" customHeight="1">
      <c r="A404" s="305">
        <v>8.0</v>
      </c>
      <c r="B404" s="314" t="s">
        <v>5805</v>
      </c>
      <c r="C404" s="312"/>
      <c r="D404" s="306" t="s">
        <v>337</v>
      </c>
      <c r="E404" s="306" t="s">
        <v>405</v>
      </c>
      <c r="F404" s="306" t="s">
        <v>18</v>
      </c>
      <c r="G404" s="306" t="s">
        <v>427</v>
      </c>
      <c r="H404" s="306" t="s">
        <v>5821</v>
      </c>
      <c r="I404" s="306" t="s">
        <v>402</v>
      </c>
      <c r="J404" s="306" t="s">
        <v>2416</v>
      </c>
      <c r="K404" s="308">
        <v>8170529.0</v>
      </c>
      <c r="L404" s="309">
        <v>38799.0</v>
      </c>
      <c r="M404" s="306" t="s">
        <v>5822</v>
      </c>
      <c r="N404" s="310"/>
      <c r="O404" s="306" t="s">
        <v>2411</v>
      </c>
      <c r="P404" s="306" t="s">
        <v>5066</v>
      </c>
      <c r="Q404" s="306" t="s">
        <v>400</v>
      </c>
    </row>
    <row r="405" ht="15.75" customHeight="1">
      <c r="A405" s="305">
        <v>8.0</v>
      </c>
      <c r="B405" s="314" t="s">
        <v>5805</v>
      </c>
      <c r="C405" s="312"/>
      <c r="D405" s="306" t="s">
        <v>337</v>
      </c>
      <c r="E405" s="306" t="s">
        <v>405</v>
      </c>
      <c r="F405" s="306" t="s">
        <v>18</v>
      </c>
      <c r="G405" s="306" t="s">
        <v>427</v>
      </c>
      <c r="H405" s="306" t="s">
        <v>5823</v>
      </c>
      <c r="I405" s="306" t="s">
        <v>402</v>
      </c>
      <c r="J405" s="306" t="s">
        <v>2419</v>
      </c>
      <c r="K405" s="308">
        <v>7296705.0</v>
      </c>
      <c r="L405" s="309">
        <v>38475.0</v>
      </c>
      <c r="M405" s="310"/>
      <c r="N405" s="310"/>
      <c r="O405" s="306" t="s">
        <v>2420</v>
      </c>
      <c r="P405" s="306" t="s">
        <v>5066</v>
      </c>
      <c r="Q405" s="306" t="s">
        <v>400</v>
      </c>
    </row>
    <row r="406" ht="15.75" customHeight="1">
      <c r="A406" s="305">
        <v>8.0</v>
      </c>
      <c r="B406" s="314" t="s">
        <v>5824</v>
      </c>
      <c r="C406" s="312"/>
      <c r="D406" s="306" t="s">
        <v>5571</v>
      </c>
      <c r="E406" s="306" t="s">
        <v>398</v>
      </c>
      <c r="F406" s="306" t="s">
        <v>18</v>
      </c>
      <c r="G406" s="306" t="s">
        <v>448</v>
      </c>
      <c r="H406" s="306" t="s">
        <v>5825</v>
      </c>
      <c r="I406" s="306" t="s">
        <v>402</v>
      </c>
      <c r="J406" s="306" t="s">
        <v>2422</v>
      </c>
      <c r="K406" s="308">
        <v>8230089.0</v>
      </c>
      <c r="L406" s="309">
        <v>41791.0</v>
      </c>
      <c r="M406" s="306" t="s">
        <v>5826</v>
      </c>
      <c r="N406" s="310"/>
      <c r="O406" s="310"/>
      <c r="P406" s="306" t="s">
        <v>5066</v>
      </c>
      <c r="Q406" s="306" t="s">
        <v>400</v>
      </c>
    </row>
    <row r="407" ht="15.75" customHeight="1">
      <c r="A407" s="305">
        <v>8.0</v>
      </c>
      <c r="B407" s="314" t="s">
        <v>5824</v>
      </c>
      <c r="C407" s="312"/>
      <c r="D407" s="306" t="s">
        <v>5571</v>
      </c>
      <c r="E407" s="306" t="s">
        <v>398</v>
      </c>
      <c r="F407" s="306" t="s">
        <v>18</v>
      </c>
      <c r="G407" s="306" t="s">
        <v>448</v>
      </c>
      <c r="H407" s="306" t="s">
        <v>5827</v>
      </c>
      <c r="I407" s="306" t="s">
        <v>402</v>
      </c>
      <c r="J407" s="306" t="s">
        <v>2425</v>
      </c>
      <c r="K407" s="308">
        <v>8228629.0</v>
      </c>
      <c r="L407" s="309">
        <v>40831.0</v>
      </c>
      <c r="M407" s="306" t="s">
        <v>5826</v>
      </c>
      <c r="N407" s="310"/>
      <c r="O407" s="310"/>
      <c r="P407" s="306" t="s">
        <v>5066</v>
      </c>
      <c r="Q407" s="306" t="s">
        <v>400</v>
      </c>
    </row>
    <row r="408" ht="15.75" customHeight="1">
      <c r="A408" s="305">
        <v>8.0</v>
      </c>
      <c r="B408" s="314" t="s">
        <v>5824</v>
      </c>
      <c r="C408" s="312"/>
      <c r="D408" s="306" t="s">
        <v>5571</v>
      </c>
      <c r="E408" s="306" t="s">
        <v>398</v>
      </c>
      <c r="F408" s="306" t="s">
        <v>18</v>
      </c>
      <c r="G408" s="306" t="s">
        <v>448</v>
      </c>
      <c r="H408" s="306" t="s">
        <v>5828</v>
      </c>
      <c r="I408" s="306" t="s">
        <v>402</v>
      </c>
      <c r="J408" s="306" t="s">
        <v>2427</v>
      </c>
      <c r="K408" s="308">
        <v>3821155.0</v>
      </c>
      <c r="L408" s="309">
        <v>20182.0</v>
      </c>
      <c r="M408" s="306" t="s">
        <v>5829</v>
      </c>
      <c r="N408" s="310"/>
      <c r="O408" s="310"/>
      <c r="P408" s="306" t="s">
        <v>5066</v>
      </c>
      <c r="Q408" s="306" t="s">
        <v>400</v>
      </c>
    </row>
    <row r="409" ht="15.75" customHeight="1">
      <c r="A409" s="305">
        <v>8.0</v>
      </c>
      <c r="B409" s="314" t="s">
        <v>5824</v>
      </c>
      <c r="C409" s="312"/>
      <c r="D409" s="306" t="s">
        <v>5571</v>
      </c>
      <c r="E409" s="306" t="s">
        <v>398</v>
      </c>
      <c r="F409" s="306" t="s">
        <v>18</v>
      </c>
      <c r="G409" s="306" t="s">
        <v>448</v>
      </c>
      <c r="H409" s="306" t="s">
        <v>5830</v>
      </c>
      <c r="I409" s="306" t="s">
        <v>402</v>
      </c>
      <c r="J409" s="306" t="s">
        <v>2430</v>
      </c>
      <c r="K409" s="308">
        <v>1593012.0</v>
      </c>
      <c r="L409" s="309">
        <v>41145.0</v>
      </c>
      <c r="M409" s="306" t="s">
        <v>5831</v>
      </c>
      <c r="N409" s="310"/>
      <c r="O409" s="310"/>
      <c r="P409" s="306" t="s">
        <v>5066</v>
      </c>
      <c r="Q409" s="306" t="s">
        <v>400</v>
      </c>
    </row>
    <row r="410" ht="15.75" customHeight="1">
      <c r="A410" s="305">
        <v>8.0</v>
      </c>
      <c r="B410" s="314" t="s">
        <v>5824</v>
      </c>
      <c r="C410" s="312"/>
      <c r="D410" s="306" t="s">
        <v>5571</v>
      </c>
      <c r="E410" s="306" t="s">
        <v>398</v>
      </c>
      <c r="F410" s="306" t="s">
        <v>18</v>
      </c>
      <c r="G410" s="306" t="s">
        <v>448</v>
      </c>
      <c r="H410" s="306" t="s">
        <v>5832</v>
      </c>
      <c r="I410" s="306" t="s">
        <v>402</v>
      </c>
      <c r="J410" s="306" t="s">
        <v>2433</v>
      </c>
      <c r="K410" s="308">
        <v>6739517.0</v>
      </c>
      <c r="L410" s="309">
        <v>39753.0</v>
      </c>
      <c r="M410" s="306" t="s">
        <v>5833</v>
      </c>
      <c r="N410" s="310"/>
      <c r="O410" s="310"/>
      <c r="P410" s="306" t="s">
        <v>5066</v>
      </c>
      <c r="Q410" s="306" t="s">
        <v>400</v>
      </c>
    </row>
    <row r="411" ht="15.75" customHeight="1">
      <c r="A411" s="305">
        <v>8.0</v>
      </c>
      <c r="B411" s="314" t="s">
        <v>5824</v>
      </c>
      <c r="C411" s="312"/>
      <c r="D411" s="306" t="s">
        <v>5571</v>
      </c>
      <c r="E411" s="313" t="s">
        <v>403</v>
      </c>
      <c r="F411" s="306" t="s">
        <v>18</v>
      </c>
      <c r="G411" s="306" t="s">
        <v>448</v>
      </c>
      <c r="H411" s="306" t="s">
        <v>5834</v>
      </c>
      <c r="I411" s="306" t="s">
        <v>402</v>
      </c>
      <c r="J411" s="310"/>
      <c r="K411" s="310"/>
      <c r="L411" s="312"/>
      <c r="M411" s="310"/>
      <c r="N411" s="310"/>
      <c r="O411" s="310"/>
      <c r="P411" s="306" t="s">
        <v>5066</v>
      </c>
      <c r="Q411" s="306" t="s">
        <v>400</v>
      </c>
    </row>
    <row r="412" ht="15.75" customHeight="1">
      <c r="A412" s="305">
        <v>8.0</v>
      </c>
      <c r="B412" s="314" t="s">
        <v>5824</v>
      </c>
      <c r="C412" s="312"/>
      <c r="D412" s="306" t="s">
        <v>5571</v>
      </c>
      <c r="E412" s="313" t="s">
        <v>403</v>
      </c>
      <c r="F412" s="306" t="s">
        <v>18</v>
      </c>
      <c r="G412" s="306" t="s">
        <v>448</v>
      </c>
      <c r="H412" s="306" t="s">
        <v>5835</v>
      </c>
      <c r="I412" s="306" t="s">
        <v>399</v>
      </c>
      <c r="J412" s="306" t="s">
        <v>2437</v>
      </c>
      <c r="K412" s="311"/>
      <c r="L412" s="309">
        <v>39217.0</v>
      </c>
      <c r="M412" s="310"/>
      <c r="N412" s="310"/>
      <c r="O412" s="306" t="s">
        <v>5836</v>
      </c>
      <c r="P412" s="306" t="s">
        <v>5066</v>
      </c>
      <c r="Q412" s="306" t="s">
        <v>400</v>
      </c>
    </row>
    <row r="413" ht="15.75" customHeight="1">
      <c r="A413" s="305">
        <v>8.0</v>
      </c>
      <c r="B413" s="314" t="s">
        <v>5824</v>
      </c>
      <c r="C413" s="312"/>
      <c r="D413" s="306" t="s">
        <v>5571</v>
      </c>
      <c r="E413" s="313" t="s">
        <v>403</v>
      </c>
      <c r="F413" s="306" t="s">
        <v>18</v>
      </c>
      <c r="G413" s="306" t="s">
        <v>448</v>
      </c>
      <c r="H413" s="306" t="s">
        <v>5837</v>
      </c>
      <c r="I413" s="306" t="s">
        <v>402</v>
      </c>
      <c r="J413" s="306" t="s">
        <v>2440</v>
      </c>
      <c r="K413" s="308">
        <v>7333074.0</v>
      </c>
      <c r="L413" s="309">
        <v>40032.0</v>
      </c>
      <c r="M413" s="306" t="s">
        <v>5838</v>
      </c>
      <c r="N413" s="310"/>
      <c r="O413" s="310"/>
      <c r="P413" s="306" t="s">
        <v>5066</v>
      </c>
      <c r="Q413" s="306" t="s">
        <v>400</v>
      </c>
    </row>
    <row r="414" ht="15.75" customHeight="1">
      <c r="A414" s="305">
        <v>8.0</v>
      </c>
      <c r="B414" s="314" t="s">
        <v>5824</v>
      </c>
      <c r="C414" s="312"/>
      <c r="D414" s="306" t="s">
        <v>5571</v>
      </c>
      <c r="E414" s="313" t="s">
        <v>403</v>
      </c>
      <c r="F414" s="306" t="s">
        <v>18</v>
      </c>
      <c r="G414" s="306" t="s">
        <v>448</v>
      </c>
      <c r="H414" s="306" t="s">
        <v>5839</v>
      </c>
      <c r="I414" s="306" t="s">
        <v>402</v>
      </c>
      <c r="J414" s="306" t="s">
        <v>2443</v>
      </c>
      <c r="K414" s="308">
        <v>7298643.0</v>
      </c>
      <c r="L414" s="309">
        <v>39726.0</v>
      </c>
      <c r="M414" s="306" t="s">
        <v>5840</v>
      </c>
      <c r="N414" s="310"/>
      <c r="O414" s="306" t="s">
        <v>5841</v>
      </c>
      <c r="P414" s="306" t="s">
        <v>5066</v>
      </c>
      <c r="Q414" s="306" t="s">
        <v>400</v>
      </c>
    </row>
    <row r="415" ht="15.75" customHeight="1">
      <c r="A415" s="305">
        <v>8.0</v>
      </c>
      <c r="B415" s="314" t="s">
        <v>5824</v>
      </c>
      <c r="C415" s="312"/>
      <c r="D415" s="306" t="s">
        <v>5571</v>
      </c>
      <c r="E415" s="313" t="s">
        <v>403</v>
      </c>
      <c r="F415" s="306" t="s">
        <v>18</v>
      </c>
      <c r="G415" s="306" t="s">
        <v>448</v>
      </c>
      <c r="H415" s="306" t="s">
        <v>5718</v>
      </c>
      <c r="I415" s="306" t="s">
        <v>399</v>
      </c>
      <c r="J415" s="306" t="s">
        <v>2272</v>
      </c>
      <c r="K415" s="311"/>
      <c r="L415" s="309">
        <v>39891.0</v>
      </c>
      <c r="M415" s="306" t="s">
        <v>5719</v>
      </c>
      <c r="N415" s="310"/>
      <c r="O415" s="306" t="s">
        <v>5842</v>
      </c>
      <c r="P415" s="306" t="s">
        <v>5066</v>
      </c>
      <c r="Q415" s="306" t="s">
        <v>400</v>
      </c>
    </row>
    <row r="416" ht="15.75" customHeight="1">
      <c r="A416" s="305">
        <v>8.0</v>
      </c>
      <c r="B416" s="314" t="s">
        <v>5824</v>
      </c>
      <c r="C416" s="312"/>
      <c r="D416" s="306" t="s">
        <v>5571</v>
      </c>
      <c r="E416" s="313" t="s">
        <v>403</v>
      </c>
      <c r="F416" s="306" t="s">
        <v>18</v>
      </c>
      <c r="G416" s="306" t="s">
        <v>448</v>
      </c>
      <c r="H416" s="306" t="s">
        <v>5843</v>
      </c>
      <c r="I416" s="306" t="s">
        <v>402</v>
      </c>
      <c r="J416" s="306" t="s">
        <v>2158</v>
      </c>
      <c r="K416" s="308">
        <v>6398198.0</v>
      </c>
      <c r="L416" s="309">
        <v>40644.0</v>
      </c>
      <c r="M416" s="306" t="s">
        <v>5844</v>
      </c>
      <c r="N416" s="310"/>
      <c r="O416" s="306" t="s">
        <v>5628</v>
      </c>
      <c r="P416" s="306" t="s">
        <v>5066</v>
      </c>
      <c r="Q416" s="306" t="s">
        <v>400</v>
      </c>
    </row>
    <row r="417" ht="15.75" customHeight="1">
      <c r="A417" s="305">
        <v>8.0</v>
      </c>
      <c r="B417" s="314" t="s">
        <v>5824</v>
      </c>
      <c r="C417" s="312"/>
      <c r="D417" s="306" t="s">
        <v>5571</v>
      </c>
      <c r="E417" s="313" t="s">
        <v>403</v>
      </c>
      <c r="F417" s="306" t="s">
        <v>18</v>
      </c>
      <c r="G417" s="306" t="s">
        <v>448</v>
      </c>
      <c r="H417" s="306" t="s">
        <v>5471</v>
      </c>
      <c r="I417" s="306" t="s">
        <v>402</v>
      </c>
      <c r="J417" s="306" t="s">
        <v>1940</v>
      </c>
      <c r="K417" s="308">
        <v>7645383.0</v>
      </c>
      <c r="L417" s="309">
        <v>39844.0</v>
      </c>
      <c r="M417" s="306" t="s">
        <v>5845</v>
      </c>
      <c r="N417" s="306" t="s">
        <v>1942</v>
      </c>
      <c r="O417" s="306" t="s">
        <v>5473</v>
      </c>
      <c r="P417" s="306" t="s">
        <v>5066</v>
      </c>
      <c r="Q417" s="306" t="s">
        <v>400</v>
      </c>
    </row>
    <row r="418" ht="15.75" customHeight="1">
      <c r="A418" s="305">
        <v>8.0</v>
      </c>
      <c r="B418" s="314" t="s">
        <v>5824</v>
      </c>
      <c r="C418" s="312"/>
      <c r="D418" s="306" t="s">
        <v>5571</v>
      </c>
      <c r="E418" s="313" t="s">
        <v>403</v>
      </c>
      <c r="F418" s="306" t="s">
        <v>18</v>
      </c>
      <c r="G418" s="306" t="s">
        <v>448</v>
      </c>
      <c r="H418" s="306" t="s">
        <v>5846</v>
      </c>
      <c r="I418" s="306" t="s">
        <v>402</v>
      </c>
      <c r="J418" s="306" t="s">
        <v>2451</v>
      </c>
      <c r="K418" s="308">
        <v>8317692.0</v>
      </c>
      <c r="L418" s="309">
        <v>39217.0</v>
      </c>
      <c r="M418" s="306" t="s">
        <v>5847</v>
      </c>
      <c r="N418" s="310"/>
      <c r="O418" s="306" t="s">
        <v>5841</v>
      </c>
      <c r="P418" s="306" t="s">
        <v>5066</v>
      </c>
      <c r="Q418" s="306" t="s">
        <v>400</v>
      </c>
    </row>
    <row r="419" ht="15.75" customHeight="1">
      <c r="A419" s="305">
        <v>8.0</v>
      </c>
      <c r="B419" s="314" t="s">
        <v>5824</v>
      </c>
      <c r="C419" s="312"/>
      <c r="D419" s="306" t="s">
        <v>5571</v>
      </c>
      <c r="E419" s="313" t="s">
        <v>403</v>
      </c>
      <c r="F419" s="306" t="s">
        <v>18</v>
      </c>
      <c r="G419" s="306" t="s">
        <v>448</v>
      </c>
      <c r="H419" s="306" t="s">
        <v>5585</v>
      </c>
      <c r="I419" s="306" t="s">
        <v>399</v>
      </c>
      <c r="J419" s="306" t="s">
        <v>1953</v>
      </c>
      <c r="K419" s="308">
        <v>7513068.0</v>
      </c>
      <c r="L419" s="309">
        <v>39187.0</v>
      </c>
      <c r="M419" s="306" t="s">
        <v>5848</v>
      </c>
      <c r="N419" s="306" t="s">
        <v>1955</v>
      </c>
      <c r="O419" s="306" t="s">
        <v>5480</v>
      </c>
      <c r="P419" s="306" t="s">
        <v>5066</v>
      </c>
      <c r="Q419" s="306" t="s">
        <v>400</v>
      </c>
    </row>
    <row r="420" ht="15.75" customHeight="1">
      <c r="A420" s="305">
        <v>8.0</v>
      </c>
      <c r="B420" s="314" t="s">
        <v>5824</v>
      </c>
      <c r="C420" s="312"/>
      <c r="D420" s="306" t="s">
        <v>5571</v>
      </c>
      <c r="E420" s="313" t="s">
        <v>403</v>
      </c>
      <c r="F420" s="306" t="s">
        <v>18</v>
      </c>
      <c r="G420" s="306" t="s">
        <v>448</v>
      </c>
      <c r="H420" s="306" t="s">
        <v>5849</v>
      </c>
      <c r="I420" s="306" t="s">
        <v>402</v>
      </c>
      <c r="J420" s="306" t="s">
        <v>2455</v>
      </c>
      <c r="K420" s="308">
        <v>7184071.0</v>
      </c>
      <c r="L420" s="309">
        <v>40067.0</v>
      </c>
      <c r="M420" s="306" t="s">
        <v>5850</v>
      </c>
      <c r="N420" s="310"/>
      <c r="O420" s="306" t="s">
        <v>2370</v>
      </c>
      <c r="P420" s="306" t="s">
        <v>5066</v>
      </c>
      <c r="Q420" s="306" t="s">
        <v>400</v>
      </c>
    </row>
    <row r="421" ht="15.75" customHeight="1">
      <c r="A421" s="305">
        <v>8.0</v>
      </c>
      <c r="B421" s="314" t="s">
        <v>5824</v>
      </c>
      <c r="C421" s="312"/>
      <c r="D421" s="306" t="s">
        <v>5571</v>
      </c>
      <c r="E421" s="313" t="s">
        <v>403</v>
      </c>
      <c r="F421" s="306" t="s">
        <v>18</v>
      </c>
      <c r="G421" s="306" t="s">
        <v>448</v>
      </c>
      <c r="H421" s="306" t="s">
        <v>5851</v>
      </c>
      <c r="I421" s="306" t="s">
        <v>399</v>
      </c>
      <c r="J421" s="306" t="s">
        <v>2458</v>
      </c>
      <c r="K421" s="308">
        <v>7493668.0</v>
      </c>
      <c r="L421" s="309">
        <v>40615.0</v>
      </c>
      <c r="M421" s="306" t="s">
        <v>5741</v>
      </c>
      <c r="N421" s="310"/>
      <c r="O421" s="306" t="s">
        <v>5852</v>
      </c>
      <c r="P421" s="306" t="s">
        <v>5066</v>
      </c>
      <c r="Q421" s="306" t="s">
        <v>400</v>
      </c>
    </row>
    <row r="422" ht="15.75" customHeight="1">
      <c r="A422" s="305">
        <v>9.0</v>
      </c>
      <c r="B422" s="314">
        <v>44802.0</v>
      </c>
      <c r="C422" s="312">
        <v>44823.0</v>
      </c>
      <c r="D422" s="306" t="s">
        <v>5062</v>
      </c>
      <c r="E422" s="306" t="s">
        <v>398</v>
      </c>
      <c r="F422" s="306" t="s">
        <v>18</v>
      </c>
      <c r="G422" s="306" t="s">
        <v>1223</v>
      </c>
      <c r="H422" s="306" t="s">
        <v>5853</v>
      </c>
      <c r="I422" s="306" t="s">
        <v>399</v>
      </c>
      <c r="J422" s="310"/>
      <c r="K422" s="310"/>
      <c r="L422" s="310"/>
      <c r="M422" s="310"/>
      <c r="N422" s="310"/>
      <c r="O422" s="310"/>
      <c r="P422" s="306" t="s">
        <v>5066</v>
      </c>
      <c r="Q422" s="306" t="s">
        <v>400</v>
      </c>
    </row>
    <row r="423" ht="15.75" customHeight="1">
      <c r="A423" s="305">
        <v>9.0</v>
      </c>
      <c r="B423" s="314">
        <v>44802.0</v>
      </c>
      <c r="C423" s="312">
        <v>44823.0</v>
      </c>
      <c r="D423" s="306" t="s">
        <v>5062</v>
      </c>
      <c r="E423" s="306" t="s">
        <v>398</v>
      </c>
      <c r="F423" s="306" t="s">
        <v>18</v>
      </c>
      <c r="G423" s="306" t="s">
        <v>1223</v>
      </c>
      <c r="H423" s="306" t="s">
        <v>5854</v>
      </c>
      <c r="I423" s="306" t="s">
        <v>399</v>
      </c>
      <c r="J423" s="310"/>
      <c r="K423" s="310"/>
      <c r="L423" s="310"/>
      <c r="M423" s="310"/>
      <c r="N423" s="310"/>
      <c r="O423" s="310"/>
      <c r="P423" s="306" t="s">
        <v>5066</v>
      </c>
      <c r="Q423" s="306" t="s">
        <v>400</v>
      </c>
    </row>
    <row r="424" ht="15.75" customHeight="1">
      <c r="A424" s="305">
        <v>9.0</v>
      </c>
      <c r="B424" s="314">
        <v>44802.0</v>
      </c>
      <c r="C424" s="312">
        <v>44823.0</v>
      </c>
      <c r="D424" s="306" t="s">
        <v>5062</v>
      </c>
      <c r="E424" s="306" t="s">
        <v>398</v>
      </c>
      <c r="F424" s="306" t="s">
        <v>18</v>
      </c>
      <c r="G424" s="306" t="s">
        <v>1223</v>
      </c>
      <c r="H424" s="306" t="s">
        <v>5855</v>
      </c>
      <c r="I424" s="306" t="s">
        <v>399</v>
      </c>
      <c r="J424" s="310"/>
      <c r="K424" s="310"/>
      <c r="L424" s="310"/>
      <c r="M424" s="310"/>
      <c r="N424" s="310"/>
      <c r="O424" s="310"/>
      <c r="P424" s="306" t="s">
        <v>5066</v>
      </c>
      <c r="Q424" s="306" t="s">
        <v>400</v>
      </c>
    </row>
    <row r="425" ht="15.75" customHeight="1">
      <c r="A425" s="305">
        <v>9.0</v>
      </c>
      <c r="B425" s="314">
        <v>44802.0</v>
      </c>
      <c r="C425" s="312">
        <v>44823.0</v>
      </c>
      <c r="D425" s="306" t="s">
        <v>5062</v>
      </c>
      <c r="E425" s="306" t="s">
        <v>398</v>
      </c>
      <c r="F425" s="306" t="s">
        <v>18</v>
      </c>
      <c r="G425" s="306" t="s">
        <v>1223</v>
      </c>
      <c r="H425" s="306" t="s">
        <v>5856</v>
      </c>
      <c r="I425" s="306" t="s">
        <v>399</v>
      </c>
      <c r="J425" s="310"/>
      <c r="K425" s="310"/>
      <c r="L425" s="310"/>
      <c r="M425" s="310"/>
      <c r="N425" s="310"/>
      <c r="O425" s="310"/>
      <c r="P425" s="306" t="s">
        <v>5066</v>
      </c>
      <c r="Q425" s="306" t="s">
        <v>400</v>
      </c>
    </row>
    <row r="426" ht="15.75" customHeight="1">
      <c r="A426" s="305">
        <v>9.0</v>
      </c>
      <c r="B426" s="314">
        <v>44802.0</v>
      </c>
      <c r="C426" s="312">
        <v>44823.0</v>
      </c>
      <c r="D426" s="306" t="s">
        <v>5062</v>
      </c>
      <c r="E426" s="306" t="s">
        <v>398</v>
      </c>
      <c r="F426" s="306" t="s">
        <v>18</v>
      </c>
      <c r="G426" s="306" t="s">
        <v>1223</v>
      </c>
      <c r="H426" s="306" t="s">
        <v>5857</v>
      </c>
      <c r="I426" s="306" t="s">
        <v>402</v>
      </c>
      <c r="J426" s="310"/>
      <c r="K426" s="310"/>
      <c r="L426" s="310"/>
      <c r="M426" s="310"/>
      <c r="N426" s="310"/>
      <c r="O426" s="310"/>
      <c r="P426" s="306" t="s">
        <v>5066</v>
      </c>
      <c r="Q426" s="306" t="s">
        <v>400</v>
      </c>
    </row>
    <row r="427" ht="15.75" customHeight="1">
      <c r="A427" s="305">
        <v>9.0</v>
      </c>
      <c r="B427" s="314">
        <v>44802.0</v>
      </c>
      <c r="C427" s="312">
        <v>44823.0</v>
      </c>
      <c r="D427" s="306" t="s">
        <v>5062</v>
      </c>
      <c r="E427" s="306" t="s">
        <v>398</v>
      </c>
      <c r="F427" s="306" t="s">
        <v>18</v>
      </c>
      <c r="G427" s="306" t="s">
        <v>1223</v>
      </c>
      <c r="H427" s="306" t="s">
        <v>5858</v>
      </c>
      <c r="I427" s="306" t="s">
        <v>399</v>
      </c>
      <c r="J427" s="310"/>
      <c r="K427" s="311"/>
      <c r="L427" s="312"/>
      <c r="M427" s="310"/>
      <c r="N427" s="310"/>
      <c r="O427" s="310"/>
      <c r="P427" s="306" t="s">
        <v>5066</v>
      </c>
      <c r="Q427" s="306" t="s">
        <v>400</v>
      </c>
    </row>
    <row r="428" ht="15.75" customHeight="1">
      <c r="A428" s="305">
        <v>9.0</v>
      </c>
      <c r="B428" s="314">
        <v>44802.0</v>
      </c>
      <c r="C428" s="312">
        <v>44823.0</v>
      </c>
      <c r="D428" s="306" t="s">
        <v>5062</v>
      </c>
      <c r="E428" s="306" t="s">
        <v>398</v>
      </c>
      <c r="F428" s="306" t="s">
        <v>18</v>
      </c>
      <c r="G428" s="306" t="s">
        <v>1223</v>
      </c>
      <c r="H428" s="306" t="s">
        <v>5859</v>
      </c>
      <c r="I428" s="306" t="s">
        <v>399</v>
      </c>
      <c r="J428" s="306" t="s">
        <v>2141</v>
      </c>
      <c r="K428" s="308">
        <v>6856220.0</v>
      </c>
      <c r="L428" s="309">
        <v>40635.0</v>
      </c>
      <c r="M428" s="306" t="s">
        <v>5614</v>
      </c>
      <c r="N428" s="310"/>
      <c r="O428" s="306" t="s">
        <v>5615</v>
      </c>
      <c r="P428" s="306" t="s">
        <v>5066</v>
      </c>
      <c r="Q428" s="306" t="s">
        <v>400</v>
      </c>
    </row>
    <row r="429" ht="15.75" customHeight="1">
      <c r="A429" s="305">
        <v>9.0</v>
      </c>
      <c r="B429" s="314">
        <v>44802.0</v>
      </c>
      <c r="C429" s="312">
        <v>44823.0</v>
      </c>
      <c r="D429" s="306" t="s">
        <v>5062</v>
      </c>
      <c r="E429" s="313" t="s">
        <v>403</v>
      </c>
      <c r="F429" s="306" t="s">
        <v>18</v>
      </c>
      <c r="G429" s="306" t="s">
        <v>1287</v>
      </c>
      <c r="H429" s="306" t="s">
        <v>5643</v>
      </c>
      <c r="I429" s="306" t="s">
        <v>402</v>
      </c>
      <c r="J429" s="306" t="s">
        <v>2466</v>
      </c>
      <c r="K429" s="308">
        <v>6420561.0</v>
      </c>
      <c r="L429" s="309">
        <v>38255.0</v>
      </c>
      <c r="M429" s="306" t="s">
        <v>5860</v>
      </c>
      <c r="N429" s="310"/>
      <c r="O429" s="306" t="s">
        <v>2468</v>
      </c>
      <c r="P429" s="306" t="s">
        <v>5066</v>
      </c>
      <c r="Q429" s="306" t="s">
        <v>400</v>
      </c>
    </row>
    <row r="430" ht="15.75" customHeight="1">
      <c r="A430" s="305">
        <v>9.0</v>
      </c>
      <c r="B430" s="314">
        <v>44802.0</v>
      </c>
      <c r="C430" s="312">
        <v>44823.0</v>
      </c>
      <c r="D430" s="306" t="s">
        <v>5062</v>
      </c>
      <c r="E430" s="313" t="s">
        <v>403</v>
      </c>
      <c r="F430" s="306" t="s">
        <v>18</v>
      </c>
      <c r="G430" s="306" t="s">
        <v>1287</v>
      </c>
      <c r="H430" s="306" t="s">
        <v>5861</v>
      </c>
      <c r="I430" s="306" t="s">
        <v>399</v>
      </c>
      <c r="J430" s="306" t="s">
        <v>2470</v>
      </c>
      <c r="K430" s="308">
        <v>7454225.0</v>
      </c>
      <c r="L430" s="309">
        <v>40875.0</v>
      </c>
      <c r="M430" s="306" t="s">
        <v>5862</v>
      </c>
      <c r="N430" s="310"/>
      <c r="O430" s="306" t="s">
        <v>2472</v>
      </c>
      <c r="P430" s="306" t="s">
        <v>5066</v>
      </c>
      <c r="Q430" s="306" t="s">
        <v>400</v>
      </c>
    </row>
    <row r="431" ht="15.75" customHeight="1">
      <c r="A431" s="305">
        <v>9.0</v>
      </c>
      <c r="B431" s="314">
        <v>44802.0</v>
      </c>
      <c r="C431" s="312">
        <v>44823.0</v>
      </c>
      <c r="D431" s="306" t="s">
        <v>5062</v>
      </c>
      <c r="E431" s="313" t="s">
        <v>403</v>
      </c>
      <c r="F431" s="306" t="s">
        <v>18</v>
      </c>
      <c r="G431" s="306" t="s">
        <v>1287</v>
      </c>
      <c r="H431" s="306" t="s">
        <v>5863</v>
      </c>
      <c r="I431" s="306" t="s">
        <v>402</v>
      </c>
      <c r="J431" s="306" t="s">
        <v>2474</v>
      </c>
      <c r="K431" s="311"/>
      <c r="L431" s="309">
        <v>40515.0</v>
      </c>
      <c r="M431" s="306" t="s">
        <v>5864</v>
      </c>
      <c r="N431" s="310"/>
      <c r="O431" s="306" t="s">
        <v>2476</v>
      </c>
      <c r="P431" s="306" t="s">
        <v>5066</v>
      </c>
      <c r="Q431" s="306" t="s">
        <v>400</v>
      </c>
    </row>
    <row r="432" ht="15.75" customHeight="1">
      <c r="A432" s="305">
        <v>9.0</v>
      </c>
      <c r="B432" s="314">
        <v>44802.0</v>
      </c>
      <c r="C432" s="312">
        <v>44823.0</v>
      </c>
      <c r="D432" s="306" t="s">
        <v>5062</v>
      </c>
      <c r="E432" s="313" t="s">
        <v>403</v>
      </c>
      <c r="F432" s="306" t="s">
        <v>18</v>
      </c>
      <c r="G432" s="306" t="s">
        <v>1287</v>
      </c>
      <c r="H432" s="306" t="s">
        <v>5865</v>
      </c>
      <c r="I432" s="306" t="s">
        <v>399</v>
      </c>
      <c r="J432" s="306" t="s">
        <v>2478</v>
      </c>
      <c r="K432" s="308">
        <v>7397263.0</v>
      </c>
      <c r="L432" s="309">
        <v>39623.0</v>
      </c>
      <c r="M432" s="306" t="s">
        <v>5866</v>
      </c>
      <c r="N432" s="310"/>
      <c r="O432" s="306" t="s">
        <v>2480</v>
      </c>
      <c r="P432" s="306" t="s">
        <v>5066</v>
      </c>
      <c r="Q432" s="306" t="s">
        <v>400</v>
      </c>
    </row>
    <row r="433" ht="15.75" customHeight="1">
      <c r="A433" s="305">
        <v>9.0</v>
      </c>
      <c r="B433" s="314">
        <v>44802.0</v>
      </c>
      <c r="C433" s="312">
        <v>44823.0</v>
      </c>
      <c r="D433" s="306" t="s">
        <v>5062</v>
      </c>
      <c r="E433" s="313" t="s">
        <v>403</v>
      </c>
      <c r="F433" s="306" t="s">
        <v>18</v>
      </c>
      <c r="G433" s="306" t="s">
        <v>1287</v>
      </c>
      <c r="H433" s="306" t="s">
        <v>5867</v>
      </c>
      <c r="I433" s="306" t="s">
        <v>399</v>
      </c>
      <c r="J433" s="306" t="s">
        <v>2482</v>
      </c>
      <c r="K433" s="308">
        <v>5216589.0</v>
      </c>
      <c r="L433" s="309">
        <v>38927.0</v>
      </c>
      <c r="M433" s="306" t="s">
        <v>5868</v>
      </c>
      <c r="N433" s="310"/>
      <c r="O433" s="306" t="s">
        <v>2484</v>
      </c>
      <c r="P433" s="306" t="s">
        <v>5066</v>
      </c>
      <c r="Q433" s="306" t="s">
        <v>400</v>
      </c>
    </row>
    <row r="434" ht="15.75" customHeight="1">
      <c r="A434" s="305">
        <v>9.0</v>
      </c>
      <c r="B434" s="314">
        <v>44802.0</v>
      </c>
      <c r="C434" s="312">
        <v>44823.0</v>
      </c>
      <c r="D434" s="306" t="s">
        <v>5062</v>
      </c>
      <c r="E434" s="313" t="s">
        <v>403</v>
      </c>
      <c r="F434" s="306" t="s">
        <v>18</v>
      </c>
      <c r="G434" s="306" t="s">
        <v>1287</v>
      </c>
      <c r="H434" s="306" t="s">
        <v>5869</v>
      </c>
      <c r="I434" s="306" t="s">
        <v>399</v>
      </c>
      <c r="J434" s="306" t="s">
        <v>2486</v>
      </c>
      <c r="K434" s="308">
        <v>7160977.0</v>
      </c>
      <c r="L434" s="309">
        <v>38256.0</v>
      </c>
      <c r="M434" s="306" t="s">
        <v>5870</v>
      </c>
      <c r="N434" s="310"/>
      <c r="O434" s="306" t="s">
        <v>2488</v>
      </c>
      <c r="P434" s="306" t="s">
        <v>5066</v>
      </c>
      <c r="Q434" s="306" t="s">
        <v>400</v>
      </c>
    </row>
    <row r="435" ht="15.75" customHeight="1">
      <c r="A435" s="305">
        <v>9.0</v>
      </c>
      <c r="B435" s="314">
        <v>44802.0</v>
      </c>
      <c r="C435" s="312">
        <v>44823.0</v>
      </c>
      <c r="D435" s="306" t="s">
        <v>5062</v>
      </c>
      <c r="E435" s="313" t="s">
        <v>403</v>
      </c>
      <c r="F435" s="306" t="s">
        <v>18</v>
      </c>
      <c r="G435" s="306" t="s">
        <v>1287</v>
      </c>
      <c r="H435" s="306" t="s">
        <v>5871</v>
      </c>
      <c r="I435" s="306" t="s">
        <v>402</v>
      </c>
      <c r="J435" s="306" t="s">
        <v>2490</v>
      </c>
      <c r="K435" s="308">
        <v>8300899.0</v>
      </c>
      <c r="L435" s="309">
        <v>40991.0</v>
      </c>
      <c r="M435" s="306" t="s">
        <v>5872</v>
      </c>
      <c r="N435" s="310"/>
      <c r="O435" s="306" t="s">
        <v>2492</v>
      </c>
      <c r="P435" s="306" t="s">
        <v>5066</v>
      </c>
      <c r="Q435" s="306" t="s">
        <v>400</v>
      </c>
    </row>
    <row r="436" ht="15.75" customHeight="1">
      <c r="A436" s="305">
        <v>9.0</v>
      </c>
      <c r="B436" s="314">
        <v>44802.0</v>
      </c>
      <c r="C436" s="312">
        <v>44823.0</v>
      </c>
      <c r="D436" s="306" t="s">
        <v>5062</v>
      </c>
      <c r="E436" s="313" t="s">
        <v>403</v>
      </c>
      <c r="F436" s="306" t="s">
        <v>18</v>
      </c>
      <c r="G436" s="306" t="s">
        <v>1287</v>
      </c>
      <c r="H436" s="306" t="s">
        <v>5873</v>
      </c>
      <c r="I436" s="306" t="s">
        <v>399</v>
      </c>
      <c r="J436" s="306" t="s">
        <v>2494</v>
      </c>
      <c r="K436" s="308">
        <v>8121863.0</v>
      </c>
      <c r="L436" s="309">
        <v>38867.0</v>
      </c>
      <c r="M436" s="306" t="s">
        <v>5874</v>
      </c>
      <c r="N436" s="310"/>
      <c r="O436" s="306" t="s">
        <v>2496</v>
      </c>
      <c r="P436" s="306" t="s">
        <v>5066</v>
      </c>
      <c r="Q436" s="306" t="s">
        <v>400</v>
      </c>
    </row>
    <row r="437" ht="15.75" customHeight="1">
      <c r="A437" s="305">
        <v>9.0</v>
      </c>
      <c r="B437" s="314">
        <v>44802.0</v>
      </c>
      <c r="C437" s="312">
        <v>44823.0</v>
      </c>
      <c r="D437" s="306" t="s">
        <v>5062</v>
      </c>
      <c r="E437" s="313" t="s">
        <v>403</v>
      </c>
      <c r="F437" s="306" t="s">
        <v>18</v>
      </c>
      <c r="G437" s="306" t="s">
        <v>1287</v>
      </c>
      <c r="H437" s="306" t="s">
        <v>5875</v>
      </c>
      <c r="I437" s="306" t="s">
        <v>399</v>
      </c>
      <c r="J437" s="306" t="s">
        <v>2498</v>
      </c>
      <c r="K437" s="308">
        <v>7142602.0</v>
      </c>
      <c r="L437" s="309">
        <v>39798.0</v>
      </c>
      <c r="M437" s="306" t="s">
        <v>5876</v>
      </c>
      <c r="N437" s="310"/>
      <c r="O437" s="306" t="s">
        <v>2500</v>
      </c>
      <c r="P437" s="306" t="s">
        <v>5066</v>
      </c>
      <c r="Q437" s="306" t="s">
        <v>400</v>
      </c>
    </row>
    <row r="438" ht="15.75" customHeight="1">
      <c r="A438" s="305">
        <v>9.0</v>
      </c>
      <c r="B438" s="314">
        <v>44802.0</v>
      </c>
      <c r="C438" s="312">
        <v>44823.0</v>
      </c>
      <c r="D438" s="306" t="s">
        <v>5062</v>
      </c>
      <c r="E438" s="313" t="s">
        <v>403</v>
      </c>
      <c r="F438" s="306" t="s">
        <v>18</v>
      </c>
      <c r="G438" s="306" t="s">
        <v>1287</v>
      </c>
      <c r="H438" s="306" t="s">
        <v>5877</v>
      </c>
      <c r="I438" s="306" t="s">
        <v>402</v>
      </c>
      <c r="J438" s="306" t="s">
        <v>2502</v>
      </c>
      <c r="K438" s="308">
        <v>8345119.0</v>
      </c>
      <c r="L438" s="309">
        <v>38992.0</v>
      </c>
      <c r="M438" s="306" t="s">
        <v>5878</v>
      </c>
      <c r="N438" s="310"/>
      <c r="O438" s="306" t="s">
        <v>2480</v>
      </c>
      <c r="P438" s="306" t="s">
        <v>5066</v>
      </c>
      <c r="Q438" s="306" t="s">
        <v>400</v>
      </c>
    </row>
    <row r="439" ht="15.75" customHeight="1">
      <c r="A439" s="305">
        <v>9.0</v>
      </c>
      <c r="B439" s="314">
        <v>44802.0</v>
      </c>
      <c r="C439" s="312">
        <v>44823.0</v>
      </c>
      <c r="D439" s="306" t="s">
        <v>5062</v>
      </c>
      <c r="E439" s="313" t="s">
        <v>403</v>
      </c>
      <c r="F439" s="306" t="s">
        <v>18</v>
      </c>
      <c r="G439" s="306" t="s">
        <v>1287</v>
      </c>
      <c r="H439" s="306" t="s">
        <v>5650</v>
      </c>
      <c r="I439" s="306" t="s">
        <v>399</v>
      </c>
      <c r="J439" s="306" t="s">
        <v>2504</v>
      </c>
      <c r="K439" s="308">
        <v>4330409.0</v>
      </c>
      <c r="L439" s="309">
        <v>29855.0</v>
      </c>
      <c r="M439" s="306" t="s">
        <v>5879</v>
      </c>
      <c r="N439" s="310"/>
      <c r="O439" s="306" t="s">
        <v>2506</v>
      </c>
      <c r="P439" s="306" t="s">
        <v>5066</v>
      </c>
      <c r="Q439" s="306" t="s">
        <v>400</v>
      </c>
    </row>
    <row r="440" ht="15.75" customHeight="1">
      <c r="A440" s="305">
        <v>9.0</v>
      </c>
      <c r="B440" s="314">
        <v>44802.0</v>
      </c>
      <c r="C440" s="312">
        <v>44823.0</v>
      </c>
      <c r="D440" s="306" t="s">
        <v>5062</v>
      </c>
      <c r="E440" s="313" t="s">
        <v>403</v>
      </c>
      <c r="F440" s="306" t="s">
        <v>18</v>
      </c>
      <c r="G440" s="306" t="s">
        <v>1287</v>
      </c>
      <c r="H440" s="306" t="s">
        <v>5880</v>
      </c>
      <c r="I440" s="306" t="s">
        <v>402</v>
      </c>
      <c r="J440" s="306" t="s">
        <v>2508</v>
      </c>
      <c r="K440" s="308">
        <v>7587015.0</v>
      </c>
      <c r="L440" s="309">
        <v>39354.0</v>
      </c>
      <c r="M440" s="306" t="s">
        <v>5881</v>
      </c>
      <c r="N440" s="310"/>
      <c r="O440" s="306" t="s">
        <v>2510</v>
      </c>
      <c r="P440" s="306" t="s">
        <v>5066</v>
      </c>
      <c r="Q440" s="306" t="s">
        <v>400</v>
      </c>
    </row>
    <row r="441" ht="15.75" customHeight="1">
      <c r="A441" s="305">
        <v>9.0</v>
      </c>
      <c r="B441" s="314">
        <v>44802.0</v>
      </c>
      <c r="C441" s="312">
        <v>44823.0</v>
      </c>
      <c r="D441" s="306" t="s">
        <v>5062</v>
      </c>
      <c r="E441" s="313" t="s">
        <v>403</v>
      </c>
      <c r="F441" s="306" t="s">
        <v>18</v>
      </c>
      <c r="G441" s="306" t="s">
        <v>1287</v>
      </c>
      <c r="H441" s="306" t="s">
        <v>5882</v>
      </c>
      <c r="I441" s="306" t="s">
        <v>402</v>
      </c>
      <c r="J441" s="310"/>
      <c r="K441" s="311"/>
      <c r="L441" s="309">
        <v>40970.0</v>
      </c>
      <c r="M441" s="306" t="s">
        <v>5883</v>
      </c>
      <c r="N441" s="310"/>
      <c r="O441" s="306" t="s">
        <v>2513</v>
      </c>
      <c r="P441" s="306" t="s">
        <v>5066</v>
      </c>
      <c r="Q441" s="306" t="s">
        <v>400</v>
      </c>
    </row>
    <row r="442" ht="15.75" customHeight="1">
      <c r="A442" s="305">
        <v>9.0</v>
      </c>
      <c r="B442" s="314">
        <v>44802.0</v>
      </c>
      <c r="C442" s="312">
        <v>44823.0</v>
      </c>
      <c r="D442" s="306" t="s">
        <v>5062</v>
      </c>
      <c r="E442" s="313" t="s">
        <v>403</v>
      </c>
      <c r="F442" s="306" t="s">
        <v>18</v>
      </c>
      <c r="G442" s="306" t="s">
        <v>1287</v>
      </c>
      <c r="H442" s="306" t="s">
        <v>5884</v>
      </c>
      <c r="I442" s="306" t="s">
        <v>402</v>
      </c>
      <c r="J442" s="306" t="s">
        <v>2515</v>
      </c>
      <c r="K442" s="308">
        <v>7146107.0</v>
      </c>
      <c r="L442" s="309">
        <v>38558.0</v>
      </c>
      <c r="M442" s="306" t="s">
        <v>5876</v>
      </c>
      <c r="N442" s="310"/>
      <c r="O442" s="306" t="s">
        <v>2500</v>
      </c>
      <c r="P442" s="306" t="s">
        <v>5066</v>
      </c>
      <c r="Q442" s="306" t="s">
        <v>400</v>
      </c>
    </row>
    <row r="443" ht="15.75" customHeight="1">
      <c r="A443" s="305">
        <v>9.0</v>
      </c>
      <c r="B443" s="314">
        <v>44802.0</v>
      </c>
      <c r="C443" s="312">
        <v>44823.0</v>
      </c>
      <c r="D443" s="306" t="s">
        <v>5062</v>
      </c>
      <c r="E443" s="313" t="s">
        <v>403</v>
      </c>
      <c r="F443" s="306" t="s">
        <v>18</v>
      </c>
      <c r="G443" s="306" t="s">
        <v>1287</v>
      </c>
      <c r="H443" s="306" t="s">
        <v>5885</v>
      </c>
      <c r="I443" s="306" t="s">
        <v>402</v>
      </c>
      <c r="J443" s="306" t="s">
        <v>2517</v>
      </c>
      <c r="K443" s="308">
        <v>7777944.0</v>
      </c>
      <c r="L443" s="309">
        <v>38857.0</v>
      </c>
      <c r="M443" s="306" t="s">
        <v>5886</v>
      </c>
      <c r="N443" s="310"/>
      <c r="O443" s="306" t="s">
        <v>2519</v>
      </c>
      <c r="P443" s="306" t="s">
        <v>5066</v>
      </c>
      <c r="Q443" s="306" t="s">
        <v>400</v>
      </c>
    </row>
    <row r="444" ht="15.75" customHeight="1">
      <c r="A444" s="305">
        <v>9.0</v>
      </c>
      <c r="B444" s="314">
        <v>44802.0</v>
      </c>
      <c r="C444" s="312">
        <v>44823.0</v>
      </c>
      <c r="D444" s="306" t="s">
        <v>5062</v>
      </c>
      <c r="E444" s="313" t="s">
        <v>403</v>
      </c>
      <c r="F444" s="306" t="s">
        <v>18</v>
      </c>
      <c r="G444" s="306" t="s">
        <v>1287</v>
      </c>
      <c r="H444" s="306" t="s">
        <v>5887</v>
      </c>
      <c r="I444" s="306" t="s">
        <v>399</v>
      </c>
      <c r="J444" s="306" t="s">
        <v>2521</v>
      </c>
      <c r="K444" s="308">
        <v>7653183.0</v>
      </c>
      <c r="L444" s="309">
        <v>40731.0</v>
      </c>
      <c r="M444" s="310"/>
      <c r="N444" s="310"/>
      <c r="O444" s="306" t="s">
        <v>5888</v>
      </c>
      <c r="P444" s="306" t="s">
        <v>5066</v>
      </c>
      <c r="Q444" s="306" t="s">
        <v>400</v>
      </c>
    </row>
    <row r="445" ht="15.75" customHeight="1">
      <c r="A445" s="305">
        <v>9.0</v>
      </c>
      <c r="B445" s="314">
        <v>44802.0</v>
      </c>
      <c r="C445" s="312">
        <v>44823.0</v>
      </c>
      <c r="D445" s="306" t="s">
        <v>5062</v>
      </c>
      <c r="E445" s="313" t="s">
        <v>403</v>
      </c>
      <c r="F445" s="306" t="s">
        <v>18</v>
      </c>
      <c r="G445" s="306" t="s">
        <v>1287</v>
      </c>
      <c r="H445" s="306" t="s">
        <v>5889</v>
      </c>
      <c r="I445" s="306" t="s">
        <v>402</v>
      </c>
      <c r="J445" s="306" t="s">
        <v>2524</v>
      </c>
      <c r="K445" s="308">
        <v>8112431.0</v>
      </c>
      <c r="L445" s="309">
        <v>41329.0</v>
      </c>
      <c r="M445" s="306" t="s">
        <v>5890</v>
      </c>
      <c r="N445" s="310"/>
      <c r="O445" s="306" t="s">
        <v>2526</v>
      </c>
      <c r="P445" s="306" t="s">
        <v>5066</v>
      </c>
      <c r="Q445" s="306" t="s">
        <v>400</v>
      </c>
    </row>
    <row r="446" ht="15.75" customHeight="1">
      <c r="A446" s="305">
        <v>9.0</v>
      </c>
      <c r="B446" s="314">
        <v>44802.0</v>
      </c>
      <c r="C446" s="312">
        <v>44823.0</v>
      </c>
      <c r="D446" s="306" t="s">
        <v>5062</v>
      </c>
      <c r="E446" s="313" t="s">
        <v>403</v>
      </c>
      <c r="F446" s="306" t="s">
        <v>18</v>
      </c>
      <c r="G446" s="306" t="s">
        <v>1287</v>
      </c>
      <c r="H446" s="306" t="s">
        <v>5891</v>
      </c>
      <c r="I446" s="306" t="s">
        <v>402</v>
      </c>
      <c r="J446" s="306" t="s">
        <v>2528</v>
      </c>
      <c r="K446" s="311"/>
      <c r="L446" s="309">
        <v>40983.0</v>
      </c>
      <c r="M446" s="306" t="s">
        <v>5892</v>
      </c>
      <c r="N446" s="310"/>
      <c r="O446" s="306" t="s">
        <v>2530</v>
      </c>
      <c r="P446" s="306" t="s">
        <v>5066</v>
      </c>
      <c r="Q446" s="306" t="s">
        <v>400</v>
      </c>
    </row>
    <row r="447" ht="15.75" customHeight="1">
      <c r="A447" s="305">
        <v>9.0</v>
      </c>
      <c r="B447" s="314">
        <v>44802.0</v>
      </c>
      <c r="C447" s="312">
        <v>44823.0</v>
      </c>
      <c r="D447" s="306" t="s">
        <v>5062</v>
      </c>
      <c r="E447" s="313" t="s">
        <v>403</v>
      </c>
      <c r="F447" s="306" t="s">
        <v>18</v>
      </c>
      <c r="G447" s="306" t="s">
        <v>1287</v>
      </c>
      <c r="H447" s="306" t="s">
        <v>5893</v>
      </c>
      <c r="I447" s="306" t="s">
        <v>402</v>
      </c>
      <c r="J447" s="306" t="s">
        <v>2532</v>
      </c>
      <c r="K447" s="308">
        <v>7397255.0</v>
      </c>
      <c r="L447" s="309">
        <v>40010.0</v>
      </c>
      <c r="M447" s="306" t="s">
        <v>5866</v>
      </c>
      <c r="N447" s="310"/>
      <c r="O447" s="306" t="s">
        <v>2533</v>
      </c>
      <c r="P447" s="306" t="s">
        <v>5066</v>
      </c>
      <c r="Q447" s="306" t="s">
        <v>400</v>
      </c>
    </row>
    <row r="448" ht="15.75" customHeight="1">
      <c r="A448" s="305">
        <v>9.0</v>
      </c>
      <c r="B448" s="314">
        <v>44802.0</v>
      </c>
      <c r="C448" s="312">
        <v>44823.0</v>
      </c>
      <c r="D448" s="306" t="s">
        <v>5062</v>
      </c>
      <c r="E448" s="313" t="s">
        <v>403</v>
      </c>
      <c r="F448" s="306" t="s">
        <v>18</v>
      </c>
      <c r="G448" s="306" t="s">
        <v>1287</v>
      </c>
      <c r="H448" s="306" t="s">
        <v>5894</v>
      </c>
      <c r="I448" s="306" t="s">
        <v>399</v>
      </c>
      <c r="J448" s="306" t="s">
        <v>2535</v>
      </c>
      <c r="K448" s="308">
        <v>6725434.0</v>
      </c>
      <c r="L448" s="309">
        <v>36302.0</v>
      </c>
      <c r="M448" s="306" t="s">
        <v>5895</v>
      </c>
      <c r="N448" s="310"/>
      <c r="O448" s="306" t="s">
        <v>2537</v>
      </c>
      <c r="P448" s="306" t="s">
        <v>5066</v>
      </c>
      <c r="Q448" s="306" t="s">
        <v>400</v>
      </c>
    </row>
    <row r="449" ht="15.75" customHeight="1">
      <c r="A449" s="305">
        <v>9.0</v>
      </c>
      <c r="B449" s="314">
        <v>44802.0</v>
      </c>
      <c r="C449" s="312">
        <v>44823.0</v>
      </c>
      <c r="D449" s="306" t="s">
        <v>337</v>
      </c>
      <c r="E449" s="313" t="s">
        <v>403</v>
      </c>
      <c r="F449" s="306" t="s">
        <v>18</v>
      </c>
      <c r="G449" s="306" t="s">
        <v>427</v>
      </c>
      <c r="H449" s="306" t="s">
        <v>5896</v>
      </c>
      <c r="I449" s="306" t="s">
        <v>399</v>
      </c>
      <c r="J449" s="310"/>
      <c r="K449" s="310"/>
      <c r="L449" s="309">
        <v>40367.0</v>
      </c>
      <c r="M449" s="306" t="s">
        <v>5897</v>
      </c>
      <c r="N449" s="310"/>
      <c r="O449" s="310"/>
      <c r="P449" s="306" t="s">
        <v>5066</v>
      </c>
      <c r="Q449" s="306" t="s">
        <v>400</v>
      </c>
    </row>
    <row r="450" ht="15.75" customHeight="1">
      <c r="A450" s="305">
        <v>9.0</v>
      </c>
      <c r="B450" s="314">
        <v>44802.0</v>
      </c>
      <c r="C450" s="312">
        <v>44823.0</v>
      </c>
      <c r="D450" s="306" t="s">
        <v>337</v>
      </c>
      <c r="E450" s="313" t="s">
        <v>403</v>
      </c>
      <c r="F450" s="306" t="s">
        <v>18</v>
      </c>
      <c r="G450" s="306" t="s">
        <v>427</v>
      </c>
      <c r="H450" s="306" t="s">
        <v>5898</v>
      </c>
      <c r="I450" s="306" t="s">
        <v>399</v>
      </c>
      <c r="J450" s="306" t="s">
        <v>2521</v>
      </c>
      <c r="K450" s="308" t="s">
        <v>2521</v>
      </c>
      <c r="L450" s="309">
        <v>41254.0</v>
      </c>
      <c r="M450" s="306" t="s">
        <v>5899</v>
      </c>
      <c r="N450" s="310"/>
      <c r="O450" s="310"/>
      <c r="P450" s="306" t="s">
        <v>5066</v>
      </c>
      <c r="Q450" s="306" t="s">
        <v>400</v>
      </c>
    </row>
    <row r="451" ht="15.75" customHeight="1">
      <c r="A451" s="305">
        <v>9.0</v>
      </c>
      <c r="B451" s="314">
        <v>44802.0</v>
      </c>
      <c r="C451" s="312">
        <v>44823.0</v>
      </c>
      <c r="D451" s="306" t="s">
        <v>337</v>
      </c>
      <c r="E451" s="313" t="s">
        <v>403</v>
      </c>
      <c r="F451" s="306" t="s">
        <v>18</v>
      </c>
      <c r="G451" s="306" t="s">
        <v>427</v>
      </c>
      <c r="H451" s="306" t="s">
        <v>5900</v>
      </c>
      <c r="I451" s="306" t="s">
        <v>402</v>
      </c>
      <c r="J451" s="306" t="s">
        <v>2543</v>
      </c>
      <c r="K451" s="308">
        <v>8186171.0</v>
      </c>
      <c r="L451" s="309">
        <v>40548.0</v>
      </c>
      <c r="M451" s="306" t="s">
        <v>5901</v>
      </c>
      <c r="N451" s="310"/>
      <c r="O451" s="310"/>
      <c r="P451" s="306" t="s">
        <v>5066</v>
      </c>
      <c r="Q451" s="306" t="s">
        <v>400</v>
      </c>
    </row>
    <row r="452" ht="15.75" customHeight="1">
      <c r="A452" s="305">
        <v>9.0</v>
      </c>
      <c r="B452" s="314">
        <v>44802.0</v>
      </c>
      <c r="C452" s="312">
        <v>44823.0</v>
      </c>
      <c r="D452" s="306" t="s">
        <v>337</v>
      </c>
      <c r="E452" s="313" t="s">
        <v>403</v>
      </c>
      <c r="F452" s="306" t="s">
        <v>18</v>
      </c>
      <c r="G452" s="306" t="s">
        <v>427</v>
      </c>
      <c r="H452" s="306" t="s">
        <v>5787</v>
      </c>
      <c r="I452" s="306" t="s">
        <v>402</v>
      </c>
      <c r="J452" s="306" t="s">
        <v>2360</v>
      </c>
      <c r="K452" s="308">
        <v>7482207.0</v>
      </c>
      <c r="L452" s="309">
        <v>39409.0</v>
      </c>
      <c r="M452" s="306" t="s">
        <v>5902</v>
      </c>
      <c r="N452" s="310"/>
      <c r="O452" s="306" t="s">
        <v>5789</v>
      </c>
      <c r="P452" s="306" t="s">
        <v>5066</v>
      </c>
      <c r="Q452" s="306" t="s">
        <v>400</v>
      </c>
    </row>
    <row r="453" ht="15.75" customHeight="1">
      <c r="A453" s="305">
        <v>9.0</v>
      </c>
      <c r="B453" s="314">
        <v>44802.0</v>
      </c>
      <c r="C453" s="312">
        <v>44823.0</v>
      </c>
      <c r="D453" s="306" t="s">
        <v>337</v>
      </c>
      <c r="E453" s="313" t="s">
        <v>403</v>
      </c>
      <c r="F453" s="306" t="s">
        <v>18</v>
      </c>
      <c r="G453" s="306" t="s">
        <v>427</v>
      </c>
      <c r="H453" s="306" t="s">
        <v>5790</v>
      </c>
      <c r="I453" s="306" t="s">
        <v>402</v>
      </c>
      <c r="J453" s="306" t="s">
        <v>2364</v>
      </c>
      <c r="K453" s="308">
        <v>7482589.0</v>
      </c>
      <c r="L453" s="309">
        <v>40009.0</v>
      </c>
      <c r="M453" s="306" t="s">
        <v>5902</v>
      </c>
      <c r="N453" s="310"/>
      <c r="O453" s="306" t="s">
        <v>5789</v>
      </c>
      <c r="P453" s="306" t="s">
        <v>5066</v>
      </c>
      <c r="Q453" s="306" t="s">
        <v>400</v>
      </c>
    </row>
    <row r="454" ht="15.75" customHeight="1">
      <c r="A454" s="305">
        <v>9.0</v>
      </c>
      <c r="B454" s="314">
        <v>44802.0</v>
      </c>
      <c r="C454" s="312">
        <v>44823.0</v>
      </c>
      <c r="D454" s="306" t="s">
        <v>337</v>
      </c>
      <c r="E454" s="313" t="s">
        <v>403</v>
      </c>
      <c r="F454" s="306" t="s">
        <v>18</v>
      </c>
      <c r="G454" s="306" t="s">
        <v>427</v>
      </c>
      <c r="H454" s="306" t="s">
        <v>5903</v>
      </c>
      <c r="I454" s="306" t="s">
        <v>399</v>
      </c>
      <c r="J454" s="306" t="s">
        <v>2547</v>
      </c>
      <c r="K454" s="308">
        <v>8035731.0</v>
      </c>
      <c r="L454" s="309">
        <v>38600.0</v>
      </c>
      <c r="M454" s="306" t="s">
        <v>5904</v>
      </c>
      <c r="N454" s="310"/>
      <c r="O454" s="310"/>
      <c r="P454" s="306" t="s">
        <v>5066</v>
      </c>
      <c r="Q454" s="306" t="s">
        <v>400</v>
      </c>
    </row>
    <row r="455" ht="15.75" customHeight="1">
      <c r="A455" s="305">
        <v>9.0</v>
      </c>
      <c r="B455" s="314">
        <v>44802.0</v>
      </c>
      <c r="C455" s="312">
        <v>44823.0</v>
      </c>
      <c r="D455" s="306" t="s">
        <v>337</v>
      </c>
      <c r="E455" s="313" t="s">
        <v>403</v>
      </c>
      <c r="F455" s="306" t="s">
        <v>18</v>
      </c>
      <c r="G455" s="306" t="s">
        <v>427</v>
      </c>
      <c r="H455" s="306" t="s">
        <v>5905</v>
      </c>
      <c r="I455" s="306" t="s">
        <v>402</v>
      </c>
      <c r="J455" s="306" t="s">
        <v>2550</v>
      </c>
      <c r="K455" s="311"/>
      <c r="L455" s="309">
        <v>36693.0</v>
      </c>
      <c r="M455" s="306" t="s">
        <v>5906</v>
      </c>
      <c r="N455" s="310"/>
      <c r="O455" s="306" t="s">
        <v>2552</v>
      </c>
      <c r="P455" s="306" t="s">
        <v>5066</v>
      </c>
      <c r="Q455" s="306" t="s">
        <v>400</v>
      </c>
    </row>
    <row r="456" ht="15.75" customHeight="1">
      <c r="A456" s="305">
        <v>9.0</v>
      </c>
      <c r="B456" s="314">
        <v>44802.0</v>
      </c>
      <c r="C456" s="312">
        <v>44823.0</v>
      </c>
      <c r="D456" s="306" t="s">
        <v>337</v>
      </c>
      <c r="E456" s="313" t="s">
        <v>403</v>
      </c>
      <c r="F456" s="306" t="s">
        <v>18</v>
      </c>
      <c r="G456" s="306" t="s">
        <v>427</v>
      </c>
      <c r="H456" s="306" t="s">
        <v>5907</v>
      </c>
      <c r="I456" s="306" t="s">
        <v>399</v>
      </c>
      <c r="J456" s="306" t="s">
        <v>2169</v>
      </c>
      <c r="K456" s="308">
        <v>6994273.0</v>
      </c>
      <c r="L456" s="309">
        <v>29070.0</v>
      </c>
      <c r="M456" s="306" t="s">
        <v>5548</v>
      </c>
      <c r="N456" s="310"/>
      <c r="O456" s="306" t="s">
        <v>2554</v>
      </c>
      <c r="P456" s="306" t="s">
        <v>5066</v>
      </c>
      <c r="Q456" s="306" t="s">
        <v>400</v>
      </c>
    </row>
    <row r="457" ht="15.75" customHeight="1">
      <c r="A457" s="305">
        <v>9.0</v>
      </c>
      <c r="B457" s="314">
        <v>44802.0</v>
      </c>
      <c r="C457" s="312">
        <v>44823.0</v>
      </c>
      <c r="D457" s="306" t="s">
        <v>337</v>
      </c>
      <c r="E457" s="313" t="s">
        <v>403</v>
      </c>
      <c r="F457" s="306" t="s">
        <v>18</v>
      </c>
      <c r="G457" s="306" t="s">
        <v>427</v>
      </c>
      <c r="H457" s="306" t="s">
        <v>5908</v>
      </c>
      <c r="I457" s="306" t="s">
        <v>402</v>
      </c>
      <c r="J457" s="310"/>
      <c r="K457" s="311"/>
      <c r="L457" s="309">
        <v>39533.0</v>
      </c>
      <c r="M457" s="306" t="s">
        <v>5909</v>
      </c>
      <c r="N457" s="310"/>
      <c r="O457" s="310"/>
      <c r="P457" s="306" t="s">
        <v>5066</v>
      </c>
      <c r="Q457" s="306" t="s">
        <v>400</v>
      </c>
    </row>
    <row r="458" ht="15.75" customHeight="1">
      <c r="A458" s="305">
        <v>9.0</v>
      </c>
      <c r="B458" s="314">
        <v>44802.0</v>
      </c>
      <c r="C458" s="312">
        <v>44823.0</v>
      </c>
      <c r="D458" s="306" t="s">
        <v>337</v>
      </c>
      <c r="E458" s="313" t="s">
        <v>403</v>
      </c>
      <c r="F458" s="306" t="s">
        <v>18</v>
      </c>
      <c r="G458" s="306" t="s">
        <v>427</v>
      </c>
      <c r="H458" s="306" t="s">
        <v>5910</v>
      </c>
      <c r="I458" s="306" t="s">
        <v>399</v>
      </c>
      <c r="J458" s="306" t="s">
        <v>2558</v>
      </c>
      <c r="K458" s="308">
        <v>5216589.0</v>
      </c>
      <c r="L458" s="309">
        <v>40684.0</v>
      </c>
      <c r="M458" s="306" t="s">
        <v>5911</v>
      </c>
      <c r="N458" s="310"/>
      <c r="O458" s="310"/>
      <c r="P458" s="306" t="s">
        <v>5066</v>
      </c>
      <c r="Q458" s="306" t="s">
        <v>400</v>
      </c>
    </row>
    <row r="459" ht="15.75" customHeight="1">
      <c r="A459" s="305">
        <v>9.0</v>
      </c>
      <c r="B459" s="299">
        <v>44805.0</v>
      </c>
      <c r="C459" s="300">
        <v>44831.0</v>
      </c>
      <c r="D459" s="306" t="s">
        <v>337</v>
      </c>
      <c r="E459" s="306" t="s">
        <v>405</v>
      </c>
      <c r="F459" s="306" t="s">
        <v>18</v>
      </c>
      <c r="G459" s="306" t="s">
        <v>427</v>
      </c>
      <c r="H459" s="306" t="s">
        <v>5741</v>
      </c>
      <c r="I459" s="306" t="s">
        <v>399</v>
      </c>
      <c r="J459" s="310"/>
      <c r="K459" s="308">
        <v>5548653.0</v>
      </c>
      <c r="L459" s="309">
        <v>32664.0</v>
      </c>
      <c r="M459" s="306" t="s">
        <v>5742</v>
      </c>
      <c r="N459" s="310"/>
      <c r="O459" s="310"/>
      <c r="P459" s="306" t="s">
        <v>5066</v>
      </c>
      <c r="Q459" s="306" t="s">
        <v>400</v>
      </c>
    </row>
    <row r="460" ht="15.75" customHeight="1">
      <c r="A460" s="305">
        <v>9.0</v>
      </c>
      <c r="B460" s="299">
        <v>44805.0</v>
      </c>
      <c r="C460" s="300">
        <v>44831.0</v>
      </c>
      <c r="D460" s="306" t="s">
        <v>337</v>
      </c>
      <c r="E460" s="306" t="s">
        <v>405</v>
      </c>
      <c r="F460" s="306" t="s">
        <v>18</v>
      </c>
      <c r="G460" s="306" t="s">
        <v>427</v>
      </c>
      <c r="H460" s="306" t="s">
        <v>5912</v>
      </c>
      <c r="I460" s="306" t="s">
        <v>402</v>
      </c>
      <c r="J460" s="306" t="s">
        <v>2561</v>
      </c>
      <c r="K460" s="308">
        <v>7323569.0</v>
      </c>
      <c r="L460" s="309">
        <v>38882.0</v>
      </c>
      <c r="M460" s="306" t="s">
        <v>5913</v>
      </c>
      <c r="N460" s="310"/>
      <c r="O460" s="310"/>
      <c r="P460" s="306" t="s">
        <v>5066</v>
      </c>
      <c r="Q460" s="306" t="s">
        <v>400</v>
      </c>
    </row>
    <row r="461" ht="15.75" customHeight="1">
      <c r="A461" s="305">
        <v>9.0</v>
      </c>
      <c r="B461" s="299">
        <v>44805.0</v>
      </c>
      <c r="C461" s="300">
        <v>44831.0</v>
      </c>
      <c r="D461" s="306" t="s">
        <v>337</v>
      </c>
      <c r="E461" s="306" t="s">
        <v>405</v>
      </c>
      <c r="F461" s="306" t="s">
        <v>18</v>
      </c>
      <c r="G461" s="306" t="s">
        <v>427</v>
      </c>
      <c r="H461" s="306" t="s">
        <v>5914</v>
      </c>
      <c r="I461" s="306" t="s">
        <v>399</v>
      </c>
      <c r="J461" s="306" t="s">
        <v>2564</v>
      </c>
      <c r="K461" s="308">
        <v>7001633.0</v>
      </c>
      <c r="L461" s="309">
        <v>37538.0</v>
      </c>
      <c r="M461" s="306" t="s">
        <v>5915</v>
      </c>
      <c r="N461" s="310"/>
      <c r="O461" s="310"/>
      <c r="P461" s="306" t="s">
        <v>5066</v>
      </c>
      <c r="Q461" s="306" t="s">
        <v>400</v>
      </c>
    </row>
    <row r="462" ht="15.75" customHeight="1">
      <c r="A462" s="305">
        <v>9.0</v>
      </c>
      <c r="B462" s="299">
        <v>44805.0</v>
      </c>
      <c r="C462" s="300">
        <v>44831.0</v>
      </c>
      <c r="D462" s="306" t="s">
        <v>337</v>
      </c>
      <c r="E462" s="306" t="s">
        <v>405</v>
      </c>
      <c r="F462" s="306" t="s">
        <v>18</v>
      </c>
      <c r="G462" s="306" t="s">
        <v>427</v>
      </c>
      <c r="H462" s="306" t="s">
        <v>5745</v>
      </c>
      <c r="I462" s="306" t="s">
        <v>402</v>
      </c>
      <c r="J462" s="306" t="s">
        <v>2308</v>
      </c>
      <c r="K462" s="308">
        <v>8044742.0</v>
      </c>
      <c r="L462" s="309">
        <v>40069.0</v>
      </c>
      <c r="M462" s="306" t="s">
        <v>5746</v>
      </c>
      <c r="N462" s="310"/>
      <c r="O462" s="310"/>
      <c r="P462" s="306" t="s">
        <v>5066</v>
      </c>
      <c r="Q462" s="306" t="s">
        <v>400</v>
      </c>
    </row>
    <row r="463" ht="15.75" customHeight="1">
      <c r="A463" s="305">
        <v>9.0</v>
      </c>
      <c r="B463" s="299">
        <v>44805.0</v>
      </c>
      <c r="C463" s="300">
        <v>44831.0</v>
      </c>
      <c r="D463" s="306" t="s">
        <v>337</v>
      </c>
      <c r="E463" s="306" t="s">
        <v>405</v>
      </c>
      <c r="F463" s="306" t="s">
        <v>18</v>
      </c>
      <c r="G463" s="306" t="s">
        <v>427</v>
      </c>
      <c r="H463" s="306" t="s">
        <v>5916</v>
      </c>
      <c r="I463" s="306" t="s">
        <v>399</v>
      </c>
      <c r="J463" s="310"/>
      <c r="K463" s="311"/>
      <c r="L463" s="312"/>
      <c r="M463" s="310"/>
      <c r="N463" s="310"/>
      <c r="O463" s="310"/>
      <c r="P463" s="306" t="s">
        <v>5066</v>
      </c>
      <c r="Q463" s="306" t="s">
        <v>400</v>
      </c>
    </row>
    <row r="464" ht="15.75" customHeight="1">
      <c r="A464" s="305">
        <v>9.0</v>
      </c>
      <c r="B464" s="299">
        <v>44805.0</v>
      </c>
      <c r="C464" s="300">
        <v>44831.0</v>
      </c>
      <c r="D464" s="306" t="s">
        <v>337</v>
      </c>
      <c r="E464" s="306" t="s">
        <v>405</v>
      </c>
      <c r="F464" s="306" t="s">
        <v>18</v>
      </c>
      <c r="G464" s="306" t="s">
        <v>427</v>
      </c>
      <c r="H464" s="306" t="s">
        <v>5917</v>
      </c>
      <c r="I464" s="306" t="s">
        <v>402</v>
      </c>
      <c r="J464" s="306" t="s">
        <v>2568</v>
      </c>
      <c r="K464" s="308">
        <v>8168153.0</v>
      </c>
      <c r="L464" s="309">
        <v>38435.0</v>
      </c>
      <c r="M464" s="306" t="s">
        <v>5918</v>
      </c>
      <c r="N464" s="310"/>
      <c r="O464" s="310"/>
      <c r="P464" s="306" t="s">
        <v>5066</v>
      </c>
      <c r="Q464" s="306" t="s">
        <v>400</v>
      </c>
    </row>
    <row r="465" ht="15.75" customHeight="1">
      <c r="A465" s="305">
        <v>9.0</v>
      </c>
      <c r="B465" s="299">
        <v>44805.0</v>
      </c>
      <c r="C465" s="300">
        <v>44831.0</v>
      </c>
      <c r="D465" s="306" t="s">
        <v>337</v>
      </c>
      <c r="E465" s="306" t="s">
        <v>405</v>
      </c>
      <c r="F465" s="306" t="s">
        <v>18</v>
      </c>
      <c r="G465" s="306" t="s">
        <v>427</v>
      </c>
      <c r="H465" s="306" t="s">
        <v>5919</v>
      </c>
      <c r="I465" s="306" t="s">
        <v>399</v>
      </c>
      <c r="J465" s="306" t="s">
        <v>2571</v>
      </c>
      <c r="K465" s="308">
        <v>7283268.0</v>
      </c>
      <c r="L465" s="309">
        <v>37860.0</v>
      </c>
      <c r="M465" s="306" t="s">
        <v>5920</v>
      </c>
      <c r="N465" s="310"/>
      <c r="O465" s="310"/>
      <c r="P465" s="306" t="s">
        <v>5066</v>
      </c>
      <c r="Q465" s="306" t="s">
        <v>400</v>
      </c>
    </row>
    <row r="466" ht="15.75" customHeight="1">
      <c r="A466" s="305">
        <v>9.0</v>
      </c>
      <c r="B466" s="299">
        <v>44805.0</v>
      </c>
      <c r="C466" s="300">
        <v>44831.0</v>
      </c>
      <c r="D466" s="306" t="s">
        <v>337</v>
      </c>
      <c r="E466" s="306" t="s">
        <v>405</v>
      </c>
      <c r="F466" s="306" t="s">
        <v>18</v>
      </c>
      <c r="G466" s="306" t="s">
        <v>427</v>
      </c>
      <c r="H466" s="306" t="s">
        <v>5921</v>
      </c>
      <c r="I466" s="306" t="s">
        <v>399</v>
      </c>
      <c r="J466" s="306" t="s">
        <v>2574</v>
      </c>
      <c r="K466" s="308">
        <v>7270630.0</v>
      </c>
      <c r="L466" s="309">
        <v>40196.0</v>
      </c>
      <c r="M466" s="306" t="s">
        <v>5922</v>
      </c>
      <c r="N466" s="310"/>
      <c r="O466" s="310"/>
      <c r="P466" s="306" t="s">
        <v>5066</v>
      </c>
      <c r="Q466" s="306" t="s">
        <v>400</v>
      </c>
    </row>
    <row r="467" ht="15.75" customHeight="1">
      <c r="A467" s="305">
        <v>9.0</v>
      </c>
      <c r="B467" s="299">
        <v>44805.0</v>
      </c>
      <c r="C467" s="300">
        <v>44831.0</v>
      </c>
      <c r="D467" s="306" t="s">
        <v>337</v>
      </c>
      <c r="E467" s="306" t="s">
        <v>405</v>
      </c>
      <c r="F467" s="306" t="s">
        <v>18</v>
      </c>
      <c r="G467" s="306" t="s">
        <v>427</v>
      </c>
      <c r="H467" s="306" t="s">
        <v>5923</v>
      </c>
      <c r="I467" s="306" t="s">
        <v>402</v>
      </c>
      <c r="J467" s="306" t="s">
        <v>2577</v>
      </c>
      <c r="K467" s="308">
        <v>7339882.0</v>
      </c>
      <c r="L467" s="309">
        <v>37959.0</v>
      </c>
      <c r="M467" s="306" t="s">
        <v>5924</v>
      </c>
      <c r="N467" s="310"/>
      <c r="O467" s="310"/>
      <c r="P467" s="306" t="s">
        <v>5066</v>
      </c>
      <c r="Q467" s="306" t="s">
        <v>400</v>
      </c>
    </row>
    <row r="468" ht="15.75" customHeight="1">
      <c r="A468" s="305">
        <v>9.0</v>
      </c>
      <c r="B468" s="299">
        <v>44805.0</v>
      </c>
      <c r="C468" s="300">
        <v>44831.0</v>
      </c>
      <c r="D468" s="306" t="s">
        <v>337</v>
      </c>
      <c r="E468" s="306" t="s">
        <v>405</v>
      </c>
      <c r="F468" s="306" t="s">
        <v>18</v>
      </c>
      <c r="G468" s="306" t="s">
        <v>427</v>
      </c>
      <c r="H468" s="306" t="s">
        <v>5925</v>
      </c>
      <c r="I468" s="306" t="s">
        <v>399</v>
      </c>
      <c r="J468" s="310"/>
      <c r="K468" s="311"/>
      <c r="L468" s="312"/>
      <c r="M468" s="310"/>
      <c r="N468" s="310"/>
      <c r="O468" s="310"/>
      <c r="P468" s="306" t="s">
        <v>5066</v>
      </c>
      <c r="Q468" s="306" t="s">
        <v>400</v>
      </c>
    </row>
    <row r="469" ht="15.75" customHeight="1">
      <c r="A469" s="305">
        <v>9.0</v>
      </c>
      <c r="B469" s="299">
        <v>44805.0</v>
      </c>
      <c r="C469" s="300">
        <v>44831.0</v>
      </c>
      <c r="D469" s="306" t="s">
        <v>337</v>
      </c>
      <c r="E469" s="306" t="s">
        <v>405</v>
      </c>
      <c r="F469" s="306" t="s">
        <v>18</v>
      </c>
      <c r="G469" s="306" t="s">
        <v>427</v>
      </c>
      <c r="H469" s="306" t="s">
        <v>5926</v>
      </c>
      <c r="I469" s="306" t="s">
        <v>402</v>
      </c>
      <c r="J469" s="306" t="s">
        <v>2322</v>
      </c>
      <c r="K469" s="308">
        <v>7493670.0</v>
      </c>
      <c r="L469" s="309">
        <v>39604.0</v>
      </c>
      <c r="M469" s="306" t="s">
        <v>5741</v>
      </c>
      <c r="N469" s="310"/>
      <c r="O469" s="310"/>
      <c r="P469" s="306" t="s">
        <v>5066</v>
      </c>
      <c r="Q469" s="306" t="s">
        <v>400</v>
      </c>
    </row>
    <row r="470" ht="15.75" customHeight="1">
      <c r="A470" s="305">
        <v>9.0</v>
      </c>
      <c r="B470" s="299">
        <v>44805.0</v>
      </c>
      <c r="C470" s="300">
        <v>44831.0</v>
      </c>
      <c r="D470" s="306" t="s">
        <v>337</v>
      </c>
      <c r="E470" s="306" t="s">
        <v>405</v>
      </c>
      <c r="F470" s="306" t="s">
        <v>18</v>
      </c>
      <c r="G470" s="306" t="s">
        <v>427</v>
      </c>
      <c r="H470" s="306" t="s">
        <v>5759</v>
      </c>
      <c r="I470" s="306" t="s">
        <v>402</v>
      </c>
      <c r="J470" s="310"/>
      <c r="K470" s="310"/>
      <c r="L470" s="310"/>
      <c r="M470" s="310"/>
      <c r="N470" s="310"/>
      <c r="O470" s="310"/>
      <c r="P470" s="306" t="s">
        <v>5066</v>
      </c>
      <c r="Q470" s="306" t="s">
        <v>400</v>
      </c>
    </row>
    <row r="471" ht="15.75" customHeight="1">
      <c r="A471" s="305">
        <v>10.0</v>
      </c>
      <c r="B471" s="314" t="s">
        <v>5927</v>
      </c>
      <c r="C471" s="312"/>
      <c r="D471" s="306" t="s">
        <v>5571</v>
      </c>
      <c r="E471" s="306" t="s">
        <v>398</v>
      </c>
      <c r="F471" s="306" t="s">
        <v>18</v>
      </c>
      <c r="G471" s="306" t="s">
        <v>448</v>
      </c>
      <c r="H471" s="306" t="s">
        <v>2580</v>
      </c>
      <c r="I471" s="306" t="s">
        <v>399</v>
      </c>
      <c r="J471" s="310"/>
      <c r="K471" s="310"/>
      <c r="L471" s="310"/>
      <c r="M471" s="310"/>
      <c r="N471" s="310"/>
      <c r="O471" s="310"/>
      <c r="P471" s="306" t="s">
        <v>5066</v>
      </c>
      <c r="Q471" s="306" t="s">
        <v>400</v>
      </c>
    </row>
    <row r="472" ht="15.75" customHeight="1">
      <c r="A472" s="305">
        <v>10.0</v>
      </c>
      <c r="B472" s="314" t="s">
        <v>5927</v>
      </c>
      <c r="C472" s="312"/>
      <c r="D472" s="306" t="s">
        <v>5571</v>
      </c>
      <c r="E472" s="306" t="s">
        <v>398</v>
      </c>
      <c r="F472" s="306" t="s">
        <v>18</v>
      </c>
      <c r="G472" s="306" t="s">
        <v>448</v>
      </c>
      <c r="H472" s="306" t="s">
        <v>5928</v>
      </c>
      <c r="I472" s="306" t="s">
        <v>399</v>
      </c>
      <c r="J472" s="310"/>
      <c r="K472" s="310"/>
      <c r="L472" s="310"/>
      <c r="M472" s="310"/>
      <c r="N472" s="310"/>
      <c r="O472" s="310"/>
      <c r="P472" s="306" t="s">
        <v>5066</v>
      </c>
      <c r="Q472" s="306" t="s">
        <v>400</v>
      </c>
    </row>
    <row r="473" ht="15.75" customHeight="1">
      <c r="A473" s="305">
        <v>10.0</v>
      </c>
      <c r="B473" s="314" t="s">
        <v>5927</v>
      </c>
      <c r="C473" s="312"/>
      <c r="D473" s="306" t="s">
        <v>5571</v>
      </c>
      <c r="E473" s="313" t="s">
        <v>403</v>
      </c>
      <c r="F473" s="306" t="s">
        <v>18</v>
      </c>
      <c r="G473" s="306" t="s">
        <v>448</v>
      </c>
      <c r="H473" s="306" t="s">
        <v>5929</v>
      </c>
      <c r="I473" s="306" t="s">
        <v>402</v>
      </c>
      <c r="J473" s="310"/>
      <c r="K473" s="310"/>
      <c r="L473" s="312"/>
      <c r="M473" s="310"/>
      <c r="N473" s="310"/>
      <c r="O473" s="310"/>
      <c r="P473" s="306" t="s">
        <v>5066</v>
      </c>
      <c r="Q473" s="306" t="s">
        <v>400</v>
      </c>
    </row>
    <row r="474" ht="15.75" customHeight="1">
      <c r="A474" s="305">
        <v>10.0</v>
      </c>
      <c r="B474" s="314" t="s">
        <v>5927</v>
      </c>
      <c r="C474" s="312"/>
      <c r="D474" s="306" t="s">
        <v>5571</v>
      </c>
      <c r="E474" s="313" t="s">
        <v>403</v>
      </c>
      <c r="F474" s="306" t="s">
        <v>18</v>
      </c>
      <c r="G474" s="306" t="s">
        <v>448</v>
      </c>
      <c r="H474" s="306" t="s">
        <v>5930</v>
      </c>
      <c r="I474" s="306" t="s">
        <v>402</v>
      </c>
      <c r="J474" s="306" t="s">
        <v>2474</v>
      </c>
      <c r="K474" s="306" t="s">
        <v>2582</v>
      </c>
      <c r="L474" s="309">
        <v>40515.0</v>
      </c>
      <c r="M474" s="306" t="s">
        <v>5864</v>
      </c>
      <c r="N474" s="310"/>
      <c r="O474" s="306" t="s">
        <v>2583</v>
      </c>
      <c r="P474" s="306" t="s">
        <v>5066</v>
      </c>
      <c r="Q474" s="306" t="s">
        <v>400</v>
      </c>
    </row>
    <row r="475" ht="15.75" customHeight="1">
      <c r="A475" s="305">
        <v>10.0</v>
      </c>
      <c r="B475" s="314" t="s">
        <v>5927</v>
      </c>
      <c r="C475" s="312"/>
      <c r="D475" s="306" t="s">
        <v>5571</v>
      </c>
      <c r="E475" s="313" t="s">
        <v>403</v>
      </c>
      <c r="F475" s="306" t="s">
        <v>18</v>
      </c>
      <c r="G475" s="306" t="s">
        <v>448</v>
      </c>
      <c r="H475" s="306" t="s">
        <v>5896</v>
      </c>
      <c r="I475" s="306" t="s">
        <v>399</v>
      </c>
      <c r="J475" s="310"/>
      <c r="K475" s="310"/>
      <c r="L475" s="309">
        <v>40367.0</v>
      </c>
      <c r="M475" s="306" t="s">
        <v>5897</v>
      </c>
      <c r="N475" s="310"/>
      <c r="O475" s="310"/>
      <c r="P475" s="306" t="s">
        <v>5066</v>
      </c>
      <c r="Q475" s="306" t="s">
        <v>400</v>
      </c>
    </row>
    <row r="476" ht="15.75" customHeight="1">
      <c r="A476" s="305">
        <v>10.0</v>
      </c>
      <c r="B476" s="314" t="s">
        <v>5927</v>
      </c>
      <c r="C476" s="312"/>
      <c r="D476" s="306" t="s">
        <v>5571</v>
      </c>
      <c r="E476" s="313" t="s">
        <v>403</v>
      </c>
      <c r="F476" s="306" t="s">
        <v>18</v>
      </c>
      <c r="G476" s="306" t="s">
        <v>448</v>
      </c>
      <c r="H476" s="306" t="s">
        <v>5931</v>
      </c>
      <c r="I476" s="306" t="s">
        <v>402</v>
      </c>
      <c r="J476" s="310"/>
      <c r="K476" s="310"/>
      <c r="L476" s="312"/>
      <c r="M476" s="310"/>
      <c r="N476" s="310"/>
      <c r="O476" s="310"/>
      <c r="P476" s="306" t="s">
        <v>5066</v>
      </c>
      <c r="Q476" s="306" t="s">
        <v>400</v>
      </c>
    </row>
    <row r="477" ht="15.75" customHeight="1">
      <c r="A477" s="305">
        <v>10.0</v>
      </c>
      <c r="B477" s="314" t="s">
        <v>5927</v>
      </c>
      <c r="C477" s="312"/>
      <c r="D477" s="306" t="s">
        <v>5571</v>
      </c>
      <c r="E477" s="313" t="s">
        <v>403</v>
      </c>
      <c r="F477" s="306" t="s">
        <v>18</v>
      </c>
      <c r="G477" s="306" t="s">
        <v>448</v>
      </c>
      <c r="H477" s="306" t="s">
        <v>5865</v>
      </c>
      <c r="I477" s="306" t="s">
        <v>399</v>
      </c>
      <c r="J477" s="306" t="s">
        <v>2585</v>
      </c>
      <c r="K477" s="306" t="s">
        <v>2586</v>
      </c>
      <c r="L477" s="309">
        <v>39623.0</v>
      </c>
      <c r="M477" s="306" t="s">
        <v>5866</v>
      </c>
      <c r="N477" s="310"/>
      <c r="O477" s="306" t="s">
        <v>2587</v>
      </c>
      <c r="P477" s="306" t="s">
        <v>5066</v>
      </c>
      <c r="Q477" s="306" t="s">
        <v>400</v>
      </c>
    </row>
    <row r="478" ht="15.75" customHeight="1">
      <c r="A478" s="305">
        <v>10.0</v>
      </c>
      <c r="B478" s="314" t="s">
        <v>5927</v>
      </c>
      <c r="C478" s="312"/>
      <c r="D478" s="306" t="s">
        <v>5571</v>
      </c>
      <c r="E478" s="313" t="s">
        <v>403</v>
      </c>
      <c r="F478" s="306" t="s">
        <v>18</v>
      </c>
      <c r="G478" s="306" t="s">
        <v>448</v>
      </c>
      <c r="H478" s="306" t="s">
        <v>5932</v>
      </c>
      <c r="I478" s="306" t="s">
        <v>402</v>
      </c>
      <c r="J478" s="310"/>
      <c r="K478" s="311"/>
      <c r="L478" s="312"/>
      <c r="M478" s="310"/>
      <c r="N478" s="310"/>
      <c r="O478" s="310"/>
      <c r="P478" s="306" t="s">
        <v>5066</v>
      </c>
      <c r="Q478" s="306" t="s">
        <v>400</v>
      </c>
    </row>
    <row r="479" ht="15.75" customHeight="1">
      <c r="A479" s="305">
        <v>10.0</v>
      </c>
      <c r="B479" s="314" t="s">
        <v>5927</v>
      </c>
      <c r="C479" s="312"/>
      <c r="D479" s="306" t="s">
        <v>5571</v>
      </c>
      <c r="E479" s="313" t="s">
        <v>403</v>
      </c>
      <c r="F479" s="306" t="s">
        <v>18</v>
      </c>
      <c r="G479" s="306" t="s">
        <v>448</v>
      </c>
      <c r="H479" s="306" t="s">
        <v>5787</v>
      </c>
      <c r="I479" s="306" t="s">
        <v>402</v>
      </c>
      <c r="J479" s="306" t="s">
        <v>2360</v>
      </c>
      <c r="K479" s="308">
        <v>7482207.0</v>
      </c>
      <c r="L479" s="309">
        <v>39409.0</v>
      </c>
      <c r="M479" s="306" t="s">
        <v>5788</v>
      </c>
      <c r="N479" s="310"/>
      <c r="O479" s="306" t="s">
        <v>5789</v>
      </c>
      <c r="P479" s="306" t="s">
        <v>5066</v>
      </c>
      <c r="Q479" s="306" t="s">
        <v>400</v>
      </c>
    </row>
    <row r="480" ht="15.75" customHeight="1">
      <c r="A480" s="305">
        <v>10.0</v>
      </c>
      <c r="B480" s="314" t="s">
        <v>5927</v>
      </c>
      <c r="C480" s="312"/>
      <c r="D480" s="306" t="s">
        <v>5571</v>
      </c>
      <c r="E480" s="313" t="s">
        <v>403</v>
      </c>
      <c r="F480" s="306" t="s">
        <v>18</v>
      </c>
      <c r="G480" s="306" t="s">
        <v>448</v>
      </c>
      <c r="H480" s="306" t="s">
        <v>5790</v>
      </c>
      <c r="I480" s="306" t="s">
        <v>402</v>
      </c>
      <c r="J480" s="306" t="s">
        <v>2589</v>
      </c>
      <c r="K480" s="308">
        <v>7482589.0</v>
      </c>
      <c r="L480" s="309">
        <v>40009.0</v>
      </c>
      <c r="M480" s="306" t="s">
        <v>5788</v>
      </c>
      <c r="N480" s="310"/>
      <c r="O480" s="310"/>
      <c r="P480" s="306" t="s">
        <v>5066</v>
      </c>
      <c r="Q480" s="306" t="s">
        <v>400</v>
      </c>
    </row>
    <row r="481" ht="15.75" customHeight="1">
      <c r="A481" s="305">
        <v>10.0</v>
      </c>
      <c r="B481" s="314" t="s">
        <v>5927</v>
      </c>
      <c r="C481" s="312"/>
      <c r="D481" s="306" t="s">
        <v>5571</v>
      </c>
      <c r="E481" s="313" t="s">
        <v>403</v>
      </c>
      <c r="F481" s="306" t="s">
        <v>18</v>
      </c>
      <c r="G481" s="306" t="s">
        <v>448</v>
      </c>
      <c r="H481" s="306" t="s">
        <v>5933</v>
      </c>
      <c r="I481" s="306" t="s">
        <v>399</v>
      </c>
      <c r="J481" s="310"/>
      <c r="K481" s="311"/>
      <c r="L481" s="312"/>
      <c r="M481" s="310"/>
      <c r="N481" s="310"/>
      <c r="O481" s="310"/>
      <c r="P481" s="306" t="s">
        <v>5066</v>
      </c>
      <c r="Q481" s="306" t="s">
        <v>400</v>
      </c>
    </row>
    <row r="482" ht="15.75" customHeight="1">
      <c r="A482" s="305">
        <v>10.0</v>
      </c>
      <c r="B482" s="314" t="s">
        <v>5927</v>
      </c>
      <c r="C482" s="312"/>
      <c r="D482" s="306" t="s">
        <v>5571</v>
      </c>
      <c r="E482" s="313" t="s">
        <v>403</v>
      </c>
      <c r="F482" s="306" t="s">
        <v>18</v>
      </c>
      <c r="G482" s="306" t="s">
        <v>448</v>
      </c>
      <c r="H482" s="306" t="s">
        <v>5934</v>
      </c>
      <c r="I482" s="306" t="s">
        <v>402</v>
      </c>
      <c r="J482" s="306" t="s">
        <v>2528</v>
      </c>
      <c r="K482" s="308">
        <v>9.3574589239E10</v>
      </c>
      <c r="L482" s="309">
        <v>40983.0</v>
      </c>
      <c r="M482" s="306" t="s">
        <v>5892</v>
      </c>
      <c r="N482" s="310"/>
      <c r="O482" s="306" t="s">
        <v>2592</v>
      </c>
      <c r="P482" s="306" t="s">
        <v>5066</v>
      </c>
      <c r="Q482" s="306" t="s">
        <v>400</v>
      </c>
    </row>
    <row r="483" ht="15.75" customHeight="1">
      <c r="A483" s="305">
        <v>10.0</v>
      </c>
      <c r="B483" s="299">
        <v>44830.0</v>
      </c>
      <c r="C483" s="300">
        <v>44868.0</v>
      </c>
      <c r="D483" s="306" t="s">
        <v>5062</v>
      </c>
      <c r="E483" s="306" t="s">
        <v>398</v>
      </c>
      <c r="F483" s="306" t="s">
        <v>18</v>
      </c>
      <c r="G483" s="306" t="s">
        <v>448</v>
      </c>
      <c r="H483" s="306" t="s">
        <v>5935</v>
      </c>
      <c r="I483" s="306" t="s">
        <v>402</v>
      </c>
      <c r="J483" s="310"/>
      <c r="K483" s="311"/>
      <c r="L483" s="312"/>
      <c r="M483" s="310"/>
      <c r="N483" s="310"/>
      <c r="O483" s="310"/>
      <c r="P483" s="306" t="s">
        <v>5066</v>
      </c>
      <c r="Q483" s="306" t="s">
        <v>400</v>
      </c>
    </row>
    <row r="484" ht="15.75" customHeight="1">
      <c r="A484" s="305">
        <v>10.0</v>
      </c>
      <c r="B484" s="299">
        <v>44830.0</v>
      </c>
      <c r="C484" s="300">
        <v>44868.0</v>
      </c>
      <c r="D484" s="306" t="s">
        <v>5062</v>
      </c>
      <c r="E484" s="306" t="s">
        <v>398</v>
      </c>
      <c r="F484" s="306" t="s">
        <v>18</v>
      </c>
      <c r="G484" s="306" t="s">
        <v>448</v>
      </c>
      <c r="H484" s="306" t="s">
        <v>5825</v>
      </c>
      <c r="I484" s="306" t="s">
        <v>402</v>
      </c>
      <c r="J484" s="306" t="s">
        <v>2422</v>
      </c>
      <c r="K484" s="308">
        <v>8.2300089E7</v>
      </c>
      <c r="L484" s="309">
        <v>41791.0</v>
      </c>
      <c r="M484" s="306" t="s">
        <v>5826</v>
      </c>
      <c r="N484" s="310"/>
      <c r="O484" s="310"/>
      <c r="P484" s="306" t="s">
        <v>5066</v>
      </c>
      <c r="Q484" s="306" t="s">
        <v>400</v>
      </c>
    </row>
    <row r="485" ht="15.75" customHeight="1">
      <c r="A485" s="305">
        <v>10.0</v>
      </c>
      <c r="B485" s="299">
        <v>44830.0</v>
      </c>
      <c r="C485" s="300">
        <v>44868.0</v>
      </c>
      <c r="D485" s="306" t="s">
        <v>5062</v>
      </c>
      <c r="E485" s="306" t="s">
        <v>398</v>
      </c>
      <c r="F485" s="306" t="s">
        <v>18</v>
      </c>
      <c r="G485" s="306" t="s">
        <v>448</v>
      </c>
      <c r="H485" s="306" t="s">
        <v>5827</v>
      </c>
      <c r="I485" s="306" t="s">
        <v>402</v>
      </c>
      <c r="J485" s="306" t="s">
        <v>2425</v>
      </c>
      <c r="K485" s="308">
        <v>8228629.0</v>
      </c>
      <c r="L485" s="309">
        <v>40831.0</v>
      </c>
      <c r="M485" s="306" t="s">
        <v>5826</v>
      </c>
      <c r="N485" s="310"/>
      <c r="O485" s="310"/>
      <c r="P485" s="306" t="s">
        <v>5066</v>
      </c>
      <c r="Q485" s="306" t="s">
        <v>400</v>
      </c>
    </row>
    <row r="486" ht="15.75" customHeight="1">
      <c r="A486" s="305">
        <v>10.0</v>
      </c>
      <c r="B486" s="299">
        <v>44830.0</v>
      </c>
      <c r="C486" s="300">
        <v>44868.0</v>
      </c>
      <c r="D486" s="306" t="s">
        <v>5062</v>
      </c>
      <c r="E486" s="306" t="s">
        <v>398</v>
      </c>
      <c r="F486" s="306" t="s">
        <v>18</v>
      </c>
      <c r="G486" s="306" t="s">
        <v>448</v>
      </c>
      <c r="H486" s="306" t="s">
        <v>5936</v>
      </c>
      <c r="I486" s="306" t="s">
        <v>399</v>
      </c>
      <c r="J486" s="310"/>
      <c r="K486" s="310"/>
      <c r="L486" s="310"/>
      <c r="M486" s="310"/>
      <c r="N486" s="310"/>
      <c r="O486" s="310"/>
      <c r="P486" s="306" t="s">
        <v>5066</v>
      </c>
      <c r="Q486" s="306" t="s">
        <v>400</v>
      </c>
    </row>
    <row r="487" ht="15.75" customHeight="1">
      <c r="A487" s="305">
        <v>10.0</v>
      </c>
      <c r="B487" s="299">
        <v>44830.0</v>
      </c>
      <c r="C487" s="300">
        <v>44868.0</v>
      </c>
      <c r="D487" s="306" t="s">
        <v>5062</v>
      </c>
      <c r="E487" s="306" t="s">
        <v>398</v>
      </c>
      <c r="F487" s="306" t="s">
        <v>18</v>
      </c>
      <c r="G487" s="306" t="s">
        <v>448</v>
      </c>
      <c r="H487" s="306" t="s">
        <v>5937</v>
      </c>
      <c r="I487" s="306" t="s">
        <v>402</v>
      </c>
      <c r="J487" s="310"/>
      <c r="K487" s="311"/>
      <c r="L487" s="312"/>
      <c r="M487" s="310"/>
      <c r="N487" s="310"/>
      <c r="O487" s="310"/>
      <c r="P487" s="306" t="s">
        <v>5066</v>
      </c>
      <c r="Q487" s="306" t="s">
        <v>400</v>
      </c>
    </row>
    <row r="488" ht="15.75" customHeight="1">
      <c r="A488" s="305">
        <v>10.0</v>
      </c>
      <c r="B488" s="299">
        <v>44830.0</v>
      </c>
      <c r="C488" s="300">
        <v>44868.0</v>
      </c>
      <c r="D488" s="306" t="s">
        <v>5062</v>
      </c>
      <c r="E488" s="306" t="s">
        <v>398</v>
      </c>
      <c r="F488" s="306" t="s">
        <v>18</v>
      </c>
      <c r="G488" s="306" t="s">
        <v>448</v>
      </c>
      <c r="H488" s="306" t="s">
        <v>5140</v>
      </c>
      <c r="I488" s="306" t="s">
        <v>402</v>
      </c>
      <c r="J488" s="306" t="s">
        <v>1346</v>
      </c>
      <c r="K488" s="308">
        <v>6803727.0</v>
      </c>
      <c r="L488" s="309">
        <v>38345.0</v>
      </c>
      <c r="M488" s="306" t="s">
        <v>5141</v>
      </c>
      <c r="N488" s="310"/>
      <c r="O488" s="306" t="s">
        <v>5938</v>
      </c>
      <c r="P488" s="306" t="s">
        <v>5066</v>
      </c>
      <c r="Q488" s="306" t="s">
        <v>400</v>
      </c>
    </row>
    <row r="489" ht="15.75" customHeight="1">
      <c r="A489" s="305">
        <v>10.0</v>
      </c>
      <c r="B489" s="299">
        <v>44830.0</v>
      </c>
      <c r="C489" s="300">
        <v>44868.0</v>
      </c>
      <c r="D489" s="306" t="s">
        <v>5062</v>
      </c>
      <c r="E489" s="306" t="s">
        <v>398</v>
      </c>
      <c r="F489" s="306" t="s">
        <v>18</v>
      </c>
      <c r="G489" s="306" t="s">
        <v>448</v>
      </c>
      <c r="H489" s="306" t="s">
        <v>5939</v>
      </c>
      <c r="I489" s="306" t="s">
        <v>399</v>
      </c>
      <c r="J489" s="310"/>
      <c r="K489" s="310"/>
      <c r="L489" s="310"/>
      <c r="M489" s="310"/>
      <c r="N489" s="310"/>
      <c r="O489" s="310"/>
      <c r="P489" s="306" t="s">
        <v>5066</v>
      </c>
      <c r="Q489" s="306" t="s">
        <v>400</v>
      </c>
    </row>
    <row r="490" ht="15.75" customHeight="1">
      <c r="A490" s="305">
        <v>10.0</v>
      </c>
      <c r="B490" s="299">
        <v>44830.0</v>
      </c>
      <c r="C490" s="300">
        <v>44868.0</v>
      </c>
      <c r="D490" s="306" t="s">
        <v>5062</v>
      </c>
      <c r="E490" s="306" t="s">
        <v>398</v>
      </c>
      <c r="F490" s="306" t="s">
        <v>18</v>
      </c>
      <c r="G490" s="306" t="s">
        <v>448</v>
      </c>
      <c r="H490" s="306" t="s">
        <v>5940</v>
      </c>
      <c r="I490" s="306" t="s">
        <v>402</v>
      </c>
      <c r="J490" s="310"/>
      <c r="K490" s="311"/>
      <c r="L490" s="312"/>
      <c r="M490" s="310"/>
      <c r="N490" s="310"/>
      <c r="O490" s="310"/>
      <c r="P490" s="306" t="s">
        <v>5066</v>
      </c>
      <c r="Q490" s="306" t="s">
        <v>400</v>
      </c>
    </row>
    <row r="491" ht="15.75" customHeight="1">
      <c r="A491" s="305">
        <v>10.0</v>
      </c>
      <c r="B491" s="299">
        <v>44830.0</v>
      </c>
      <c r="C491" s="300">
        <v>44868.0</v>
      </c>
      <c r="D491" s="306" t="s">
        <v>5062</v>
      </c>
      <c r="E491" s="306" t="s">
        <v>398</v>
      </c>
      <c r="F491" s="306" t="s">
        <v>18</v>
      </c>
      <c r="G491" s="306" t="s">
        <v>448</v>
      </c>
      <c r="H491" s="306" t="s">
        <v>5447</v>
      </c>
      <c r="I491" s="306" t="s">
        <v>402</v>
      </c>
      <c r="J491" s="306" t="s">
        <v>1895</v>
      </c>
      <c r="K491" s="308">
        <v>7185752.0</v>
      </c>
      <c r="L491" s="309">
        <v>39578.0</v>
      </c>
      <c r="M491" s="306" t="s">
        <v>5578</v>
      </c>
      <c r="N491" s="310"/>
      <c r="O491" s="306" t="s">
        <v>5941</v>
      </c>
      <c r="P491" s="306" t="s">
        <v>5066</v>
      </c>
      <c r="Q491" s="306" t="s">
        <v>400</v>
      </c>
    </row>
    <row r="492" ht="15.75" customHeight="1">
      <c r="A492" s="305">
        <v>10.0</v>
      </c>
      <c r="B492" s="299">
        <v>44830.0</v>
      </c>
      <c r="C492" s="300">
        <v>44868.0</v>
      </c>
      <c r="D492" s="306" t="s">
        <v>5062</v>
      </c>
      <c r="E492" s="306" t="s">
        <v>398</v>
      </c>
      <c r="F492" s="306" t="s">
        <v>18</v>
      </c>
      <c r="G492" s="306" t="s">
        <v>448</v>
      </c>
      <c r="H492" s="306" t="s">
        <v>5942</v>
      </c>
      <c r="I492" s="306" t="s">
        <v>399</v>
      </c>
      <c r="J492" s="311"/>
      <c r="K492" s="311"/>
      <c r="L492" s="312"/>
      <c r="M492" s="310"/>
      <c r="N492" s="310"/>
      <c r="O492" s="310"/>
      <c r="P492" s="306" t="s">
        <v>5066</v>
      </c>
      <c r="Q492" s="306" t="s">
        <v>400</v>
      </c>
    </row>
    <row r="493" ht="15.75" customHeight="1">
      <c r="A493" s="305">
        <v>10.0</v>
      </c>
      <c r="B493" s="299">
        <v>44830.0</v>
      </c>
      <c r="C493" s="300">
        <v>44868.0</v>
      </c>
      <c r="D493" s="306" t="s">
        <v>5062</v>
      </c>
      <c r="E493" s="306" t="s">
        <v>398</v>
      </c>
      <c r="F493" s="306" t="s">
        <v>18</v>
      </c>
      <c r="G493" s="306" t="s">
        <v>448</v>
      </c>
      <c r="H493" s="306" t="s">
        <v>5943</v>
      </c>
      <c r="I493" s="306" t="s">
        <v>402</v>
      </c>
      <c r="J493" s="308">
        <v>6474548.0</v>
      </c>
      <c r="K493" s="308">
        <v>1687595.0</v>
      </c>
      <c r="L493" s="309">
        <v>22401.0</v>
      </c>
      <c r="M493" s="306" t="s">
        <v>5944</v>
      </c>
      <c r="N493" s="310"/>
      <c r="O493" s="306" t="s">
        <v>2603</v>
      </c>
      <c r="P493" s="306" t="s">
        <v>5066</v>
      </c>
      <c r="Q493" s="306" t="s">
        <v>400</v>
      </c>
    </row>
    <row r="494" ht="15.75" customHeight="1">
      <c r="A494" s="305">
        <v>10.0</v>
      </c>
      <c r="B494" s="299">
        <v>44830.0</v>
      </c>
      <c r="C494" s="300">
        <v>44868.0</v>
      </c>
      <c r="D494" s="306" t="s">
        <v>5062</v>
      </c>
      <c r="E494" s="306" t="s">
        <v>398</v>
      </c>
      <c r="F494" s="306" t="s">
        <v>18</v>
      </c>
      <c r="G494" s="306" t="s">
        <v>448</v>
      </c>
      <c r="H494" s="306" t="s">
        <v>5945</v>
      </c>
      <c r="I494" s="306" t="s">
        <v>402</v>
      </c>
      <c r="J494" s="310"/>
      <c r="K494" s="310"/>
      <c r="L494" s="310"/>
      <c r="M494" s="310"/>
      <c r="N494" s="310"/>
      <c r="O494" s="310"/>
      <c r="P494" s="306" t="s">
        <v>5066</v>
      </c>
      <c r="Q494" s="306" t="s">
        <v>400</v>
      </c>
    </row>
    <row r="495" ht="15.75" customHeight="1">
      <c r="A495" s="305">
        <v>10.0</v>
      </c>
      <c r="B495" s="299">
        <v>44830.0</v>
      </c>
      <c r="C495" s="300">
        <v>44868.0</v>
      </c>
      <c r="D495" s="306" t="s">
        <v>5062</v>
      </c>
      <c r="E495" s="306" t="s">
        <v>398</v>
      </c>
      <c r="F495" s="306" t="s">
        <v>18</v>
      </c>
      <c r="G495" s="306" t="s">
        <v>448</v>
      </c>
      <c r="H495" s="306" t="s">
        <v>5946</v>
      </c>
      <c r="I495" s="306" t="s">
        <v>399</v>
      </c>
      <c r="J495" s="310"/>
      <c r="K495" s="310"/>
      <c r="L495" s="312"/>
      <c r="M495" s="310"/>
      <c r="N495" s="310"/>
      <c r="O495" s="310"/>
      <c r="P495" s="306" t="s">
        <v>5066</v>
      </c>
      <c r="Q495" s="306" t="s">
        <v>400</v>
      </c>
    </row>
    <row r="496" ht="15.75" customHeight="1">
      <c r="A496" s="305">
        <v>10.0</v>
      </c>
      <c r="B496" s="299">
        <v>44830.0</v>
      </c>
      <c r="C496" s="300">
        <v>44868.0</v>
      </c>
      <c r="D496" s="306" t="s">
        <v>5062</v>
      </c>
      <c r="E496" s="313" t="s">
        <v>403</v>
      </c>
      <c r="F496" s="306" t="s">
        <v>18</v>
      </c>
      <c r="G496" s="306" t="s">
        <v>1287</v>
      </c>
      <c r="H496" s="306" t="s">
        <v>5947</v>
      </c>
      <c r="I496" s="306" t="s">
        <v>399</v>
      </c>
      <c r="J496" s="306" t="s">
        <v>2607</v>
      </c>
      <c r="K496" s="311"/>
      <c r="L496" s="309">
        <v>41089.0</v>
      </c>
      <c r="M496" s="306" t="s">
        <v>5906</v>
      </c>
      <c r="N496" s="310"/>
      <c r="O496" s="306" t="s">
        <v>2608</v>
      </c>
      <c r="P496" s="306" t="s">
        <v>5066</v>
      </c>
      <c r="Q496" s="306" t="s">
        <v>400</v>
      </c>
    </row>
    <row r="497" ht="15.75" customHeight="1">
      <c r="A497" s="305">
        <v>10.0</v>
      </c>
      <c r="B497" s="299">
        <v>44830.0</v>
      </c>
      <c r="C497" s="300">
        <v>44868.0</v>
      </c>
      <c r="D497" s="306" t="s">
        <v>5062</v>
      </c>
      <c r="E497" s="313" t="s">
        <v>403</v>
      </c>
      <c r="F497" s="306" t="s">
        <v>18</v>
      </c>
      <c r="G497" s="306" t="s">
        <v>1287</v>
      </c>
      <c r="H497" s="306" t="s">
        <v>5821</v>
      </c>
      <c r="I497" s="306" t="s">
        <v>402</v>
      </c>
      <c r="J497" s="306" t="s">
        <v>2416</v>
      </c>
      <c r="K497" s="308">
        <v>8170529.0</v>
      </c>
      <c r="L497" s="309">
        <v>38799.0</v>
      </c>
      <c r="M497" s="306" t="s">
        <v>5948</v>
      </c>
      <c r="N497" s="310"/>
      <c r="O497" s="306" t="s">
        <v>2609</v>
      </c>
      <c r="P497" s="306" t="s">
        <v>5066</v>
      </c>
      <c r="Q497" s="306" t="s">
        <v>400</v>
      </c>
    </row>
    <row r="498" ht="15.75" customHeight="1">
      <c r="A498" s="305">
        <v>10.0</v>
      </c>
      <c r="B498" s="299">
        <v>44830.0</v>
      </c>
      <c r="C498" s="300">
        <v>44868.0</v>
      </c>
      <c r="D498" s="306" t="s">
        <v>5062</v>
      </c>
      <c r="E498" s="313" t="s">
        <v>403</v>
      </c>
      <c r="F498" s="306" t="s">
        <v>18</v>
      </c>
      <c r="G498" s="306" t="s">
        <v>1287</v>
      </c>
      <c r="H498" s="306" t="s">
        <v>5949</v>
      </c>
      <c r="I498" s="306" t="s">
        <v>402</v>
      </c>
      <c r="J498" s="306" t="s">
        <v>2611</v>
      </c>
      <c r="K498" s="308">
        <v>6112990.0</v>
      </c>
      <c r="L498" s="309">
        <v>40179.0</v>
      </c>
      <c r="M498" s="306" t="s">
        <v>5950</v>
      </c>
      <c r="N498" s="310"/>
      <c r="O498" s="306" t="s">
        <v>2613</v>
      </c>
      <c r="P498" s="306" t="s">
        <v>5066</v>
      </c>
      <c r="Q498" s="306" t="s">
        <v>400</v>
      </c>
    </row>
    <row r="499" ht="15.75" customHeight="1">
      <c r="A499" s="305">
        <v>10.0</v>
      </c>
      <c r="B499" s="299">
        <v>44830.0</v>
      </c>
      <c r="C499" s="300">
        <v>44868.0</v>
      </c>
      <c r="D499" s="306" t="s">
        <v>5062</v>
      </c>
      <c r="E499" s="313" t="s">
        <v>403</v>
      </c>
      <c r="F499" s="306" t="s">
        <v>18</v>
      </c>
      <c r="G499" s="306" t="s">
        <v>1287</v>
      </c>
      <c r="H499" s="306" t="s">
        <v>5951</v>
      </c>
      <c r="I499" s="306" t="s">
        <v>399</v>
      </c>
      <c r="J499" s="306" t="s">
        <v>2615</v>
      </c>
      <c r="K499" s="308">
        <v>4684918.0</v>
      </c>
      <c r="L499" s="309">
        <v>31534.0</v>
      </c>
      <c r="M499" s="306" t="s">
        <v>5952</v>
      </c>
      <c r="N499" s="310"/>
      <c r="O499" s="306" t="s">
        <v>5953</v>
      </c>
      <c r="P499" s="306" t="s">
        <v>5066</v>
      </c>
      <c r="Q499" s="306" t="s">
        <v>400</v>
      </c>
    </row>
    <row r="500" ht="15.75" customHeight="1">
      <c r="A500" s="305">
        <v>10.0</v>
      </c>
      <c r="B500" s="299">
        <v>44830.0</v>
      </c>
      <c r="C500" s="300">
        <v>44868.0</v>
      </c>
      <c r="D500" s="306" t="s">
        <v>5062</v>
      </c>
      <c r="E500" s="313" t="s">
        <v>403</v>
      </c>
      <c r="F500" s="306" t="s">
        <v>18</v>
      </c>
      <c r="G500" s="306" t="s">
        <v>1287</v>
      </c>
      <c r="H500" s="306" t="s">
        <v>5547</v>
      </c>
      <c r="I500" s="306" t="s">
        <v>399</v>
      </c>
      <c r="J500" s="306" t="s">
        <v>2057</v>
      </c>
      <c r="K500" s="308">
        <v>6603010.0</v>
      </c>
      <c r="L500" s="309">
        <v>38607.0</v>
      </c>
      <c r="M500" s="306" t="s">
        <v>5548</v>
      </c>
      <c r="N500" s="310"/>
      <c r="O500" s="306" t="s">
        <v>5954</v>
      </c>
      <c r="P500" s="306" t="s">
        <v>5066</v>
      </c>
      <c r="Q500" s="306" t="s">
        <v>400</v>
      </c>
    </row>
    <row r="501" ht="15.75" customHeight="1">
      <c r="A501" s="305">
        <v>10.0</v>
      </c>
      <c r="B501" s="299">
        <v>44830.0</v>
      </c>
      <c r="C501" s="300">
        <v>44868.0</v>
      </c>
      <c r="D501" s="306" t="s">
        <v>5062</v>
      </c>
      <c r="E501" s="313" t="s">
        <v>403</v>
      </c>
      <c r="F501" s="306" t="s">
        <v>18</v>
      </c>
      <c r="G501" s="306" t="s">
        <v>1287</v>
      </c>
      <c r="H501" s="306" t="s">
        <v>5955</v>
      </c>
      <c r="I501" s="306" t="s">
        <v>402</v>
      </c>
      <c r="J501" s="306" t="s">
        <v>2620</v>
      </c>
      <c r="K501" s="308">
        <v>697404.0</v>
      </c>
      <c r="L501" s="309">
        <v>38557.0</v>
      </c>
      <c r="M501" s="306" t="s">
        <v>5956</v>
      </c>
      <c r="N501" s="310"/>
      <c r="O501" s="306" t="s">
        <v>2622</v>
      </c>
      <c r="P501" s="306" t="s">
        <v>5066</v>
      </c>
      <c r="Q501" s="306" t="s">
        <v>400</v>
      </c>
    </row>
    <row r="502" ht="15.75" customHeight="1">
      <c r="A502" s="305">
        <v>10.0</v>
      </c>
      <c r="B502" s="299">
        <v>44830.0</v>
      </c>
      <c r="C502" s="300">
        <v>44868.0</v>
      </c>
      <c r="D502" s="306" t="s">
        <v>5062</v>
      </c>
      <c r="E502" s="313" t="s">
        <v>403</v>
      </c>
      <c r="F502" s="306" t="s">
        <v>18</v>
      </c>
      <c r="G502" s="306" t="s">
        <v>1287</v>
      </c>
      <c r="H502" s="306" t="s">
        <v>5957</v>
      </c>
      <c r="I502" s="306" t="s">
        <v>399</v>
      </c>
      <c r="J502" s="306" t="s">
        <v>2624</v>
      </c>
      <c r="K502" s="308">
        <v>3718308.0</v>
      </c>
      <c r="L502" s="309">
        <v>27936.0</v>
      </c>
      <c r="M502" s="306" t="s">
        <v>5958</v>
      </c>
      <c r="N502" s="310"/>
      <c r="O502" s="306" t="s">
        <v>2626</v>
      </c>
      <c r="P502" s="306" t="s">
        <v>5066</v>
      </c>
      <c r="Q502" s="306" t="s">
        <v>400</v>
      </c>
    </row>
    <row r="503" ht="15.75" customHeight="1">
      <c r="A503" s="305">
        <v>10.0</v>
      </c>
      <c r="B503" s="299">
        <v>44830.0</v>
      </c>
      <c r="C503" s="300">
        <v>44868.0</v>
      </c>
      <c r="D503" s="306" t="s">
        <v>5062</v>
      </c>
      <c r="E503" s="313" t="s">
        <v>403</v>
      </c>
      <c r="F503" s="306" t="s">
        <v>18</v>
      </c>
      <c r="G503" s="306" t="s">
        <v>1287</v>
      </c>
      <c r="H503" s="306" t="s">
        <v>5900</v>
      </c>
      <c r="I503" s="306" t="s">
        <v>402</v>
      </c>
      <c r="J503" s="306" t="s">
        <v>2543</v>
      </c>
      <c r="K503" s="308">
        <v>8186171.0</v>
      </c>
      <c r="L503" s="309">
        <v>40548.0</v>
      </c>
      <c r="M503" s="306" t="s">
        <v>5959</v>
      </c>
      <c r="N503" s="310"/>
      <c r="O503" s="310"/>
      <c r="P503" s="306" t="s">
        <v>5066</v>
      </c>
      <c r="Q503" s="306" t="s">
        <v>400</v>
      </c>
    </row>
    <row r="504" ht="15.75" customHeight="1">
      <c r="A504" s="305">
        <v>10.0</v>
      </c>
      <c r="B504" s="299">
        <v>44830.0</v>
      </c>
      <c r="C504" s="300">
        <v>44868.0</v>
      </c>
      <c r="D504" s="306" t="s">
        <v>5062</v>
      </c>
      <c r="E504" s="313" t="s">
        <v>403</v>
      </c>
      <c r="F504" s="306" t="s">
        <v>18</v>
      </c>
      <c r="G504" s="306" t="s">
        <v>1287</v>
      </c>
      <c r="H504" s="306" t="s">
        <v>5960</v>
      </c>
      <c r="I504" s="306" t="s">
        <v>402</v>
      </c>
      <c r="J504" s="306" t="s">
        <v>2629</v>
      </c>
      <c r="K504" s="308">
        <v>7351233.0</v>
      </c>
      <c r="L504" s="309">
        <v>40599.0</v>
      </c>
      <c r="M504" s="306" t="s">
        <v>5961</v>
      </c>
      <c r="N504" s="310"/>
      <c r="O504" s="306" t="s">
        <v>2631</v>
      </c>
      <c r="P504" s="306" t="s">
        <v>5066</v>
      </c>
      <c r="Q504" s="306" t="s">
        <v>400</v>
      </c>
    </row>
    <row r="505" ht="15.75" customHeight="1">
      <c r="A505" s="305">
        <v>10.0</v>
      </c>
      <c r="B505" s="299">
        <v>44830.0</v>
      </c>
      <c r="C505" s="300">
        <v>44868.0</v>
      </c>
      <c r="D505" s="306" t="s">
        <v>5062</v>
      </c>
      <c r="E505" s="313" t="s">
        <v>403</v>
      </c>
      <c r="F505" s="306" t="s">
        <v>18</v>
      </c>
      <c r="G505" s="306" t="s">
        <v>1287</v>
      </c>
      <c r="H505" s="306" t="s">
        <v>5962</v>
      </c>
      <c r="I505" s="306" t="s">
        <v>399</v>
      </c>
      <c r="J505" s="306" t="s">
        <v>2633</v>
      </c>
      <c r="K505" s="308">
        <v>6231557.0</v>
      </c>
      <c r="L505" s="309">
        <v>35300.0</v>
      </c>
      <c r="M505" s="306" t="s">
        <v>5963</v>
      </c>
      <c r="N505" s="310"/>
      <c r="O505" s="306" t="s">
        <v>2635</v>
      </c>
      <c r="P505" s="306" t="s">
        <v>5066</v>
      </c>
      <c r="Q505" s="306" t="s">
        <v>400</v>
      </c>
    </row>
    <row r="506" ht="15.75" customHeight="1">
      <c r="A506" s="305">
        <v>10.0</v>
      </c>
      <c r="B506" s="299">
        <v>44830.0</v>
      </c>
      <c r="C506" s="300">
        <v>44868.0</v>
      </c>
      <c r="D506" s="306" t="s">
        <v>5062</v>
      </c>
      <c r="E506" s="313" t="s">
        <v>403</v>
      </c>
      <c r="F506" s="306" t="s">
        <v>18</v>
      </c>
      <c r="G506" s="306" t="s">
        <v>1287</v>
      </c>
      <c r="H506" s="306" t="s">
        <v>5905</v>
      </c>
      <c r="I506" s="306" t="s">
        <v>402</v>
      </c>
      <c r="J506" s="306" t="s">
        <v>2550</v>
      </c>
      <c r="K506" s="308">
        <v>4858418.0</v>
      </c>
      <c r="L506" s="312"/>
      <c r="M506" s="306" t="s">
        <v>5906</v>
      </c>
      <c r="N506" s="310"/>
      <c r="O506" s="310"/>
      <c r="P506" s="306" t="s">
        <v>5066</v>
      </c>
      <c r="Q506" s="306" t="s">
        <v>400</v>
      </c>
    </row>
    <row r="507" ht="15.75" customHeight="1">
      <c r="A507" s="305">
        <v>10.0</v>
      </c>
      <c r="B507" s="299">
        <v>44830.0</v>
      </c>
      <c r="C507" s="300">
        <v>44868.0</v>
      </c>
      <c r="D507" s="306" t="s">
        <v>5062</v>
      </c>
      <c r="E507" s="313" t="s">
        <v>403</v>
      </c>
      <c r="F507" s="306" t="s">
        <v>18</v>
      </c>
      <c r="G507" s="306" t="s">
        <v>1287</v>
      </c>
      <c r="H507" s="306" t="s">
        <v>5635</v>
      </c>
      <c r="I507" s="306" t="s">
        <v>399</v>
      </c>
      <c r="J507" s="306" t="s">
        <v>2169</v>
      </c>
      <c r="K507" s="308">
        <v>6994273.0</v>
      </c>
      <c r="L507" s="309">
        <v>40921.0</v>
      </c>
      <c r="M507" s="306" t="s">
        <v>5548</v>
      </c>
      <c r="N507" s="310"/>
      <c r="O507" s="306" t="s">
        <v>2636</v>
      </c>
      <c r="P507" s="306" t="s">
        <v>5066</v>
      </c>
      <c r="Q507" s="306" t="s">
        <v>400</v>
      </c>
    </row>
    <row r="508" ht="15.75" customHeight="1">
      <c r="A508" s="305">
        <v>10.0</v>
      </c>
      <c r="B508" s="299">
        <v>44830.0</v>
      </c>
      <c r="C508" s="300">
        <v>44868.0</v>
      </c>
      <c r="D508" s="306" t="s">
        <v>5062</v>
      </c>
      <c r="E508" s="306" t="s">
        <v>405</v>
      </c>
      <c r="F508" s="306" t="s">
        <v>18</v>
      </c>
      <c r="G508" s="306" t="s">
        <v>448</v>
      </c>
      <c r="H508" s="306" t="s">
        <v>5964</v>
      </c>
      <c r="I508" s="306" t="s">
        <v>402</v>
      </c>
      <c r="J508" s="311"/>
      <c r="K508" s="311"/>
      <c r="L508" s="312"/>
      <c r="M508" s="310"/>
      <c r="N508" s="310"/>
      <c r="O508" s="310"/>
      <c r="P508" s="306" t="s">
        <v>5066</v>
      </c>
      <c r="Q508" s="306" t="s">
        <v>400</v>
      </c>
    </row>
    <row r="509" ht="15.75" customHeight="1">
      <c r="A509" s="305">
        <v>10.0</v>
      </c>
      <c r="B509" s="299">
        <v>44830.0</v>
      </c>
      <c r="C509" s="300">
        <v>44868.0</v>
      </c>
      <c r="D509" s="306" t="s">
        <v>5062</v>
      </c>
      <c r="E509" s="306" t="s">
        <v>405</v>
      </c>
      <c r="F509" s="306" t="s">
        <v>18</v>
      </c>
      <c r="G509" s="306" t="s">
        <v>448</v>
      </c>
      <c r="H509" s="306" t="s">
        <v>5741</v>
      </c>
      <c r="I509" s="306" t="s">
        <v>399</v>
      </c>
      <c r="J509" s="308">
        <v>7474327.0</v>
      </c>
      <c r="K509" s="308">
        <v>5548563.0</v>
      </c>
      <c r="L509" s="309">
        <v>32664.0</v>
      </c>
      <c r="M509" s="306" t="s">
        <v>5742</v>
      </c>
      <c r="N509" s="310"/>
      <c r="O509" s="310"/>
      <c r="P509" s="306" t="s">
        <v>5066</v>
      </c>
      <c r="Q509" s="306" t="s">
        <v>400</v>
      </c>
    </row>
    <row r="510" ht="15.75" customHeight="1">
      <c r="A510" s="305">
        <v>10.0</v>
      </c>
      <c r="B510" s="299">
        <v>44830.0</v>
      </c>
      <c r="C510" s="300">
        <v>44868.0</v>
      </c>
      <c r="D510" s="306" t="s">
        <v>5062</v>
      </c>
      <c r="E510" s="306" t="s">
        <v>405</v>
      </c>
      <c r="F510" s="306" t="s">
        <v>18</v>
      </c>
      <c r="G510" s="306" t="s">
        <v>448</v>
      </c>
      <c r="H510" s="306" t="s">
        <v>5965</v>
      </c>
      <c r="I510" s="306" t="s">
        <v>399</v>
      </c>
      <c r="J510" s="310"/>
      <c r="K510" s="310"/>
      <c r="L510" s="310"/>
      <c r="M510" s="310"/>
      <c r="N510" s="310"/>
      <c r="O510" s="310"/>
      <c r="P510" s="306" t="s">
        <v>5066</v>
      </c>
      <c r="Q510" s="306" t="s">
        <v>400</v>
      </c>
    </row>
    <row r="511" ht="15.75" customHeight="1">
      <c r="A511" s="305">
        <v>10.0</v>
      </c>
      <c r="B511" s="299">
        <v>44830.0</v>
      </c>
      <c r="C511" s="300">
        <v>44868.0</v>
      </c>
      <c r="D511" s="306" t="s">
        <v>5062</v>
      </c>
      <c r="E511" s="306" t="s">
        <v>405</v>
      </c>
      <c r="F511" s="306" t="s">
        <v>18</v>
      </c>
      <c r="G511" s="306" t="s">
        <v>448</v>
      </c>
      <c r="H511" s="306" t="s">
        <v>5966</v>
      </c>
      <c r="I511" s="306" t="s">
        <v>402</v>
      </c>
      <c r="J511" s="310"/>
      <c r="K511" s="311"/>
      <c r="L511" s="312"/>
      <c r="M511" s="310"/>
      <c r="N511" s="310"/>
      <c r="O511" s="310"/>
      <c r="P511" s="306" t="s">
        <v>5066</v>
      </c>
      <c r="Q511" s="306" t="s">
        <v>400</v>
      </c>
    </row>
    <row r="512" ht="15.75" customHeight="1">
      <c r="A512" s="305">
        <v>10.0</v>
      </c>
      <c r="B512" s="299">
        <v>44830.0</v>
      </c>
      <c r="C512" s="300">
        <v>44868.0</v>
      </c>
      <c r="D512" s="306" t="s">
        <v>5062</v>
      </c>
      <c r="E512" s="306" t="s">
        <v>405</v>
      </c>
      <c r="F512" s="306" t="s">
        <v>18</v>
      </c>
      <c r="G512" s="306" t="s">
        <v>448</v>
      </c>
      <c r="H512" s="306" t="s">
        <v>5967</v>
      </c>
      <c r="I512" s="306" t="s">
        <v>402</v>
      </c>
      <c r="J512" s="306" t="s">
        <v>2564</v>
      </c>
      <c r="K512" s="308">
        <v>7001633.0</v>
      </c>
      <c r="L512" s="309">
        <v>37538.0</v>
      </c>
      <c r="M512" s="306" t="s">
        <v>5915</v>
      </c>
      <c r="N512" s="310"/>
      <c r="O512" s="310"/>
      <c r="P512" s="306" t="s">
        <v>5066</v>
      </c>
      <c r="Q512" s="306" t="s">
        <v>400</v>
      </c>
    </row>
    <row r="513" ht="15.75" customHeight="1">
      <c r="A513" s="305">
        <v>10.0</v>
      </c>
      <c r="B513" s="299">
        <v>44830.0</v>
      </c>
      <c r="C513" s="300">
        <v>44868.0</v>
      </c>
      <c r="D513" s="306" t="s">
        <v>5062</v>
      </c>
      <c r="E513" s="306" t="s">
        <v>405</v>
      </c>
      <c r="F513" s="306" t="s">
        <v>18</v>
      </c>
      <c r="G513" s="306" t="s">
        <v>448</v>
      </c>
      <c r="H513" s="306" t="s">
        <v>5968</v>
      </c>
      <c r="I513" s="306" t="s">
        <v>399</v>
      </c>
      <c r="J513" s="310"/>
      <c r="K513" s="311"/>
      <c r="L513" s="312"/>
      <c r="M513" s="310"/>
      <c r="N513" s="310"/>
      <c r="O513" s="310"/>
      <c r="P513" s="306" t="s">
        <v>5066</v>
      </c>
      <c r="Q513" s="306" t="s">
        <v>400</v>
      </c>
    </row>
    <row r="514" ht="15.75" customHeight="1">
      <c r="A514" s="305">
        <v>10.0</v>
      </c>
      <c r="B514" s="299">
        <v>44830.0</v>
      </c>
      <c r="C514" s="300">
        <v>44868.0</v>
      </c>
      <c r="D514" s="306" t="s">
        <v>5062</v>
      </c>
      <c r="E514" s="306" t="s">
        <v>405</v>
      </c>
      <c r="F514" s="306" t="s">
        <v>18</v>
      </c>
      <c r="G514" s="306" t="s">
        <v>448</v>
      </c>
      <c r="H514" s="306" t="s">
        <v>5919</v>
      </c>
      <c r="I514" s="306" t="s">
        <v>399</v>
      </c>
      <c r="J514" s="306" t="s">
        <v>2571</v>
      </c>
      <c r="K514" s="308">
        <v>7283268.0</v>
      </c>
      <c r="L514" s="309">
        <v>37860.0</v>
      </c>
      <c r="M514" s="306" t="s">
        <v>5920</v>
      </c>
      <c r="N514" s="310"/>
      <c r="O514" s="310"/>
      <c r="P514" s="306" t="s">
        <v>5066</v>
      </c>
      <c r="Q514" s="306" t="s">
        <v>400</v>
      </c>
    </row>
    <row r="515" ht="15.75" customHeight="1">
      <c r="A515" s="305">
        <v>10.0</v>
      </c>
      <c r="B515" s="299">
        <v>44830.0</v>
      </c>
      <c r="C515" s="300">
        <v>44868.0</v>
      </c>
      <c r="D515" s="306" t="s">
        <v>5062</v>
      </c>
      <c r="E515" s="306" t="s">
        <v>405</v>
      </c>
      <c r="F515" s="306" t="s">
        <v>18</v>
      </c>
      <c r="G515" s="306" t="s">
        <v>448</v>
      </c>
      <c r="H515" s="306" t="s">
        <v>5969</v>
      </c>
      <c r="I515" s="306" t="s">
        <v>402</v>
      </c>
      <c r="J515" s="310"/>
      <c r="K515" s="310"/>
      <c r="L515" s="310"/>
      <c r="M515" s="310"/>
      <c r="N515" s="310"/>
      <c r="O515" s="310"/>
      <c r="P515" s="306" t="s">
        <v>5066</v>
      </c>
      <c r="Q515" s="306" t="s">
        <v>400</v>
      </c>
    </row>
    <row r="516" ht="15.75" customHeight="1">
      <c r="A516" s="305">
        <v>10.0</v>
      </c>
      <c r="B516" s="299">
        <v>44830.0</v>
      </c>
      <c r="C516" s="300">
        <v>44868.0</v>
      </c>
      <c r="D516" s="306" t="s">
        <v>5062</v>
      </c>
      <c r="E516" s="306" t="s">
        <v>405</v>
      </c>
      <c r="F516" s="306" t="s">
        <v>18</v>
      </c>
      <c r="G516" s="306" t="s">
        <v>448</v>
      </c>
      <c r="H516" s="306" t="s">
        <v>5808</v>
      </c>
      <c r="I516" s="306" t="s">
        <v>402</v>
      </c>
      <c r="J516" s="306" t="s">
        <v>2642</v>
      </c>
      <c r="K516" s="308">
        <v>7319196.0</v>
      </c>
      <c r="L516" s="312"/>
      <c r="M516" s="310"/>
      <c r="N516" s="306" t="s">
        <v>2643</v>
      </c>
      <c r="O516" s="310"/>
      <c r="P516" s="306" t="s">
        <v>5066</v>
      </c>
      <c r="Q516" s="306" t="s">
        <v>400</v>
      </c>
    </row>
    <row r="517" ht="15.75" customHeight="1">
      <c r="A517" s="305">
        <v>10.0</v>
      </c>
      <c r="B517" s="299">
        <v>44830.0</v>
      </c>
      <c r="C517" s="300">
        <v>44868.0</v>
      </c>
      <c r="D517" s="306" t="s">
        <v>5062</v>
      </c>
      <c r="E517" s="306" t="s">
        <v>405</v>
      </c>
      <c r="F517" s="306" t="s">
        <v>18</v>
      </c>
      <c r="G517" s="306" t="s">
        <v>448</v>
      </c>
      <c r="H517" s="306" t="s">
        <v>5758</v>
      </c>
      <c r="I517" s="306" t="s">
        <v>402</v>
      </c>
      <c r="J517" s="306" t="s">
        <v>2322</v>
      </c>
      <c r="K517" s="308">
        <v>7493670.0</v>
      </c>
      <c r="L517" s="309">
        <v>39604.0</v>
      </c>
      <c r="M517" s="306" t="s">
        <v>5741</v>
      </c>
      <c r="N517" s="310"/>
      <c r="O517" s="310"/>
      <c r="P517" s="306" t="s">
        <v>5066</v>
      </c>
      <c r="Q517" s="306" t="s">
        <v>400</v>
      </c>
    </row>
    <row r="518" ht="15.75" customHeight="1">
      <c r="A518" s="305">
        <v>10.0</v>
      </c>
      <c r="B518" s="299">
        <v>44830.0</v>
      </c>
      <c r="C518" s="300">
        <v>44868.0</v>
      </c>
      <c r="D518" s="306" t="s">
        <v>337</v>
      </c>
      <c r="E518" s="313" t="s">
        <v>403</v>
      </c>
      <c r="F518" s="306" t="s">
        <v>18</v>
      </c>
      <c r="G518" s="306" t="s">
        <v>427</v>
      </c>
      <c r="H518" s="306" t="s">
        <v>5970</v>
      </c>
      <c r="I518" s="306" t="s">
        <v>402</v>
      </c>
      <c r="J518" s="306" t="s">
        <v>2645</v>
      </c>
      <c r="K518" s="306">
        <v>3479659.0</v>
      </c>
      <c r="L518" s="309">
        <v>40841.0</v>
      </c>
      <c r="M518" s="306" t="s">
        <v>5971</v>
      </c>
      <c r="N518" s="306" t="s">
        <v>2647</v>
      </c>
      <c r="O518" s="306" t="s">
        <v>5972</v>
      </c>
      <c r="P518" s="306" t="s">
        <v>5066</v>
      </c>
      <c r="Q518" s="306" t="s">
        <v>400</v>
      </c>
    </row>
    <row r="519" ht="15.75" customHeight="1">
      <c r="A519" s="305">
        <v>10.0</v>
      </c>
      <c r="B519" s="299">
        <v>44830.0</v>
      </c>
      <c r="C519" s="300">
        <v>44868.0</v>
      </c>
      <c r="D519" s="306" t="s">
        <v>337</v>
      </c>
      <c r="E519" s="313" t="s">
        <v>403</v>
      </c>
      <c r="F519" s="306" t="s">
        <v>18</v>
      </c>
      <c r="G519" s="306" t="s">
        <v>427</v>
      </c>
      <c r="H519" s="306" t="s">
        <v>5973</v>
      </c>
      <c r="I519" s="306" t="s">
        <v>399</v>
      </c>
      <c r="J519" s="306" t="s">
        <v>2650</v>
      </c>
      <c r="K519" s="308">
        <v>1518579.0</v>
      </c>
      <c r="L519" s="309">
        <v>40766.0</v>
      </c>
      <c r="M519" s="306" t="s">
        <v>5974</v>
      </c>
      <c r="N519" s="306" t="s">
        <v>2652</v>
      </c>
      <c r="O519" s="306" t="s">
        <v>5975</v>
      </c>
      <c r="P519" s="306" t="s">
        <v>5066</v>
      </c>
      <c r="Q519" s="306" t="s">
        <v>400</v>
      </c>
    </row>
    <row r="520" ht="15.75" customHeight="1">
      <c r="A520" s="305">
        <v>10.0</v>
      </c>
      <c r="B520" s="299">
        <v>44830.0</v>
      </c>
      <c r="C520" s="300">
        <v>44868.0</v>
      </c>
      <c r="D520" s="306" t="s">
        <v>337</v>
      </c>
      <c r="E520" s="313" t="s">
        <v>403</v>
      </c>
      <c r="F520" s="306" t="s">
        <v>18</v>
      </c>
      <c r="G520" s="306" t="s">
        <v>427</v>
      </c>
      <c r="H520" s="306" t="s">
        <v>5871</v>
      </c>
      <c r="I520" s="306" t="s">
        <v>402</v>
      </c>
      <c r="J520" s="306" t="s">
        <v>2490</v>
      </c>
      <c r="K520" s="308">
        <v>8300899.0</v>
      </c>
      <c r="L520" s="309">
        <v>40991.0</v>
      </c>
      <c r="M520" s="306" t="s">
        <v>5976</v>
      </c>
      <c r="N520" s="306" t="s">
        <v>2655</v>
      </c>
      <c r="O520" s="306" t="s">
        <v>5977</v>
      </c>
      <c r="P520" s="306" t="s">
        <v>5066</v>
      </c>
      <c r="Q520" s="306" t="s">
        <v>400</v>
      </c>
    </row>
    <row r="521" ht="15.75" customHeight="1">
      <c r="A521" s="305">
        <v>10.0</v>
      </c>
      <c r="B521" s="299">
        <v>44830.0</v>
      </c>
      <c r="C521" s="300">
        <v>44868.0</v>
      </c>
      <c r="D521" s="306" t="s">
        <v>337</v>
      </c>
      <c r="E521" s="313" t="s">
        <v>403</v>
      </c>
      <c r="F521" s="306" t="s">
        <v>18</v>
      </c>
      <c r="G521" s="306" t="s">
        <v>427</v>
      </c>
      <c r="H521" s="306" t="s">
        <v>5978</v>
      </c>
      <c r="I521" s="306" t="s">
        <v>399</v>
      </c>
      <c r="J521" s="306" t="s">
        <v>1953</v>
      </c>
      <c r="K521" s="308">
        <v>7513068.0</v>
      </c>
      <c r="L521" s="309">
        <v>39187.0</v>
      </c>
      <c r="M521" s="306" t="s">
        <v>5479</v>
      </c>
      <c r="N521" s="306" t="s">
        <v>1955</v>
      </c>
      <c r="O521" s="306" t="s">
        <v>5480</v>
      </c>
      <c r="P521" s="306" t="s">
        <v>5066</v>
      </c>
      <c r="Q521" s="306" t="s">
        <v>400</v>
      </c>
    </row>
    <row r="522" ht="15.75" customHeight="1">
      <c r="A522" s="305">
        <v>10.0</v>
      </c>
      <c r="B522" s="299">
        <v>44830.0</v>
      </c>
      <c r="C522" s="300">
        <v>44868.0</v>
      </c>
      <c r="D522" s="306" t="s">
        <v>337</v>
      </c>
      <c r="E522" s="313" t="s">
        <v>403</v>
      </c>
      <c r="F522" s="306" t="s">
        <v>18</v>
      </c>
      <c r="G522" s="306" t="s">
        <v>427</v>
      </c>
      <c r="H522" s="306" t="s">
        <v>5979</v>
      </c>
      <c r="I522" s="306" t="s">
        <v>402</v>
      </c>
      <c r="J522" s="306" t="s">
        <v>2659</v>
      </c>
      <c r="K522" s="308">
        <v>6719635.0</v>
      </c>
      <c r="L522" s="309">
        <v>39577.0</v>
      </c>
      <c r="M522" s="306" t="s">
        <v>5980</v>
      </c>
      <c r="N522" s="306" t="s">
        <v>2661</v>
      </c>
      <c r="O522" s="306" t="s">
        <v>5981</v>
      </c>
      <c r="P522" s="306" t="s">
        <v>5066</v>
      </c>
      <c r="Q522" s="306" t="s">
        <v>400</v>
      </c>
    </row>
    <row r="523" ht="15.75" customHeight="1">
      <c r="A523" s="305">
        <v>10.0</v>
      </c>
      <c r="B523" s="299">
        <v>44830.0</v>
      </c>
      <c r="C523" s="300">
        <v>44868.0</v>
      </c>
      <c r="D523" s="306" t="s">
        <v>337</v>
      </c>
      <c r="E523" s="313" t="s">
        <v>403</v>
      </c>
      <c r="F523" s="306" t="s">
        <v>18</v>
      </c>
      <c r="G523" s="306" t="s">
        <v>427</v>
      </c>
      <c r="H523" s="306" t="s">
        <v>5626</v>
      </c>
      <c r="I523" s="306" t="s">
        <v>402</v>
      </c>
      <c r="J523" s="306" t="s">
        <v>2158</v>
      </c>
      <c r="K523" s="308">
        <v>6398198.0</v>
      </c>
      <c r="L523" s="309">
        <v>40644.0</v>
      </c>
      <c r="M523" s="306" t="s">
        <v>5627</v>
      </c>
      <c r="N523" s="306" t="s">
        <v>2663</v>
      </c>
      <c r="O523" s="306" t="s">
        <v>5982</v>
      </c>
      <c r="P523" s="306" t="s">
        <v>5066</v>
      </c>
      <c r="Q523" s="306" t="s">
        <v>400</v>
      </c>
    </row>
    <row r="524" ht="15.75" customHeight="1">
      <c r="A524" s="305">
        <v>10.0</v>
      </c>
      <c r="B524" s="299">
        <v>44830.0</v>
      </c>
      <c r="C524" s="300">
        <v>44868.0</v>
      </c>
      <c r="D524" s="306" t="s">
        <v>337</v>
      </c>
      <c r="E524" s="313" t="s">
        <v>403</v>
      </c>
      <c r="F524" s="306" t="s">
        <v>18</v>
      </c>
      <c r="G524" s="306" t="s">
        <v>427</v>
      </c>
      <c r="H524" s="306" t="s">
        <v>5873</v>
      </c>
      <c r="I524" s="306" t="s">
        <v>399</v>
      </c>
      <c r="J524" s="306" t="s">
        <v>2494</v>
      </c>
      <c r="K524" s="308">
        <v>8121863.0</v>
      </c>
      <c r="L524" s="309">
        <v>38867.0</v>
      </c>
      <c r="M524" s="306" t="s">
        <v>5983</v>
      </c>
      <c r="N524" s="306" t="s">
        <v>2666</v>
      </c>
      <c r="O524" s="306" t="s">
        <v>5984</v>
      </c>
      <c r="P524" s="306" t="s">
        <v>5066</v>
      </c>
      <c r="Q524" s="306" t="s">
        <v>400</v>
      </c>
    </row>
    <row r="525" ht="15.75" customHeight="1">
      <c r="A525" s="305">
        <v>10.0</v>
      </c>
      <c r="B525" s="299">
        <v>44830.0</v>
      </c>
      <c r="C525" s="300">
        <v>44868.0</v>
      </c>
      <c r="D525" s="306" t="s">
        <v>337</v>
      </c>
      <c r="E525" s="313" t="s">
        <v>403</v>
      </c>
      <c r="F525" s="306" t="s">
        <v>18</v>
      </c>
      <c r="G525" s="306" t="s">
        <v>427</v>
      </c>
      <c r="H525" s="306" t="s">
        <v>5884</v>
      </c>
      <c r="I525" s="306" t="s">
        <v>402</v>
      </c>
      <c r="J525" s="306" t="s">
        <v>2515</v>
      </c>
      <c r="K525" s="308">
        <v>7146407.0</v>
      </c>
      <c r="L525" s="309">
        <v>38558.0</v>
      </c>
      <c r="M525" s="306" t="s">
        <v>5985</v>
      </c>
      <c r="N525" s="306" t="s">
        <v>2669</v>
      </c>
      <c r="O525" s="306" t="s">
        <v>5986</v>
      </c>
      <c r="P525" s="306" t="s">
        <v>5066</v>
      </c>
      <c r="Q525" s="306" t="s">
        <v>400</v>
      </c>
    </row>
    <row r="526" ht="15.75" customHeight="1">
      <c r="A526" s="305">
        <v>10.0</v>
      </c>
      <c r="B526" s="299">
        <v>44830.0</v>
      </c>
      <c r="C526" s="300">
        <v>44868.0</v>
      </c>
      <c r="D526" s="306" t="s">
        <v>337</v>
      </c>
      <c r="E526" s="313" t="s">
        <v>403</v>
      </c>
      <c r="F526" s="306" t="s">
        <v>18</v>
      </c>
      <c r="G526" s="306" t="s">
        <v>427</v>
      </c>
      <c r="H526" s="306" t="s">
        <v>5880</v>
      </c>
      <c r="I526" s="306" t="s">
        <v>402</v>
      </c>
      <c r="J526" s="306" t="s">
        <v>2508</v>
      </c>
      <c r="K526" s="308">
        <v>7587015.0</v>
      </c>
      <c r="L526" s="309">
        <v>39354.0</v>
      </c>
      <c r="M526" s="306" t="s">
        <v>5987</v>
      </c>
      <c r="N526" s="306" t="s">
        <v>666</v>
      </c>
      <c r="O526" s="306" t="s">
        <v>5988</v>
      </c>
      <c r="P526" s="306" t="s">
        <v>5066</v>
      </c>
      <c r="Q526" s="306" t="s">
        <v>400</v>
      </c>
    </row>
    <row r="527" ht="15.75" customHeight="1">
      <c r="A527" s="305">
        <v>10.0</v>
      </c>
      <c r="B527" s="299">
        <v>44830.0</v>
      </c>
      <c r="C527" s="300">
        <v>44868.0</v>
      </c>
      <c r="D527" s="306" t="s">
        <v>337</v>
      </c>
      <c r="E527" s="313" t="s">
        <v>403</v>
      </c>
      <c r="F527" s="306" t="s">
        <v>18</v>
      </c>
      <c r="G527" s="306" t="s">
        <v>427</v>
      </c>
      <c r="H527" s="306" t="s">
        <v>5869</v>
      </c>
      <c r="I527" s="306" t="s">
        <v>399</v>
      </c>
      <c r="J527" s="306" t="s">
        <v>2486</v>
      </c>
      <c r="K527" s="308">
        <v>7160977.0</v>
      </c>
      <c r="L527" s="309">
        <v>38256.0</v>
      </c>
      <c r="M527" s="306" t="s">
        <v>5989</v>
      </c>
      <c r="N527" s="306" t="s">
        <v>664</v>
      </c>
      <c r="O527" s="306" t="s">
        <v>5990</v>
      </c>
      <c r="P527" s="306" t="s">
        <v>5066</v>
      </c>
      <c r="Q527" s="306" t="s">
        <v>400</v>
      </c>
    </row>
    <row r="528" ht="15.75" customHeight="1">
      <c r="A528" s="305">
        <v>10.0</v>
      </c>
      <c r="B528" s="299">
        <v>44830.0</v>
      </c>
      <c r="C528" s="300">
        <v>44868.0</v>
      </c>
      <c r="D528" s="306" t="s">
        <v>337</v>
      </c>
      <c r="E528" s="313" t="s">
        <v>403</v>
      </c>
      <c r="F528" s="306" t="s">
        <v>18</v>
      </c>
      <c r="G528" s="306" t="s">
        <v>427</v>
      </c>
      <c r="H528" s="306" t="s">
        <v>5885</v>
      </c>
      <c r="I528" s="306" t="s">
        <v>402</v>
      </c>
      <c r="J528" s="306" t="s">
        <v>2517</v>
      </c>
      <c r="K528" s="308">
        <v>7777944.0</v>
      </c>
      <c r="L528" s="309">
        <v>38857.0</v>
      </c>
      <c r="M528" s="306" t="s">
        <v>5991</v>
      </c>
      <c r="N528" s="306" t="s">
        <v>2676</v>
      </c>
      <c r="O528" s="306" t="s">
        <v>5992</v>
      </c>
      <c r="P528" s="306" t="s">
        <v>5066</v>
      </c>
      <c r="Q528" s="306" t="s">
        <v>400</v>
      </c>
    </row>
    <row r="529" ht="15.75" customHeight="1">
      <c r="A529" s="305">
        <v>10.0</v>
      </c>
      <c r="B529" s="299">
        <v>44830.0</v>
      </c>
      <c r="C529" s="300">
        <v>44868.0</v>
      </c>
      <c r="D529" s="306" t="s">
        <v>337</v>
      </c>
      <c r="E529" s="313" t="s">
        <v>403</v>
      </c>
      <c r="F529" s="306" t="s">
        <v>18</v>
      </c>
      <c r="G529" s="306" t="s">
        <v>427</v>
      </c>
      <c r="H529" s="306" t="s">
        <v>5849</v>
      </c>
      <c r="I529" s="306" t="s">
        <v>402</v>
      </c>
      <c r="J529" s="306" t="s">
        <v>2455</v>
      </c>
      <c r="K529" s="308">
        <v>7184071.0</v>
      </c>
      <c r="L529" s="309">
        <v>40067.0</v>
      </c>
      <c r="M529" s="306" t="s">
        <v>5850</v>
      </c>
      <c r="N529" s="306" t="s">
        <v>2679</v>
      </c>
      <c r="O529" s="306" t="s">
        <v>5993</v>
      </c>
      <c r="P529" s="306" t="s">
        <v>5066</v>
      </c>
      <c r="Q529" s="306" t="s">
        <v>400</v>
      </c>
    </row>
    <row r="530" ht="15.75" customHeight="1">
      <c r="A530" s="305">
        <v>10.0</v>
      </c>
      <c r="B530" s="299">
        <v>44830.0</v>
      </c>
      <c r="C530" s="300">
        <v>44868.0</v>
      </c>
      <c r="D530" s="306" t="s">
        <v>337</v>
      </c>
      <c r="E530" s="306" t="s">
        <v>405</v>
      </c>
      <c r="F530" s="306" t="s">
        <v>18</v>
      </c>
      <c r="G530" s="306" t="s">
        <v>427</v>
      </c>
      <c r="H530" s="306" t="s">
        <v>5994</v>
      </c>
      <c r="I530" s="306" t="s">
        <v>402</v>
      </c>
      <c r="J530" s="306" t="s">
        <v>2682</v>
      </c>
      <c r="K530" s="308">
        <v>6115735.0</v>
      </c>
      <c r="L530" s="309">
        <v>35192.0</v>
      </c>
      <c r="M530" s="306" t="s">
        <v>5995</v>
      </c>
      <c r="N530" s="306" t="s">
        <v>2684</v>
      </c>
      <c r="O530" s="306" t="s">
        <v>5996</v>
      </c>
      <c r="P530" s="306" t="s">
        <v>5066</v>
      </c>
      <c r="Q530" s="306" t="s">
        <v>400</v>
      </c>
    </row>
    <row r="531" ht="15.75" customHeight="1">
      <c r="A531" s="305">
        <v>10.0</v>
      </c>
      <c r="B531" s="299">
        <v>44830.0</v>
      </c>
      <c r="C531" s="300">
        <v>44868.0</v>
      </c>
      <c r="D531" s="306" t="s">
        <v>337</v>
      </c>
      <c r="E531" s="306" t="s">
        <v>405</v>
      </c>
      <c r="F531" s="306" t="s">
        <v>18</v>
      </c>
      <c r="G531" s="306" t="s">
        <v>427</v>
      </c>
      <c r="H531" s="306" t="s">
        <v>5997</v>
      </c>
      <c r="I531" s="306" t="s">
        <v>402</v>
      </c>
      <c r="J531" s="306" t="s">
        <v>2687</v>
      </c>
      <c r="K531" s="308">
        <v>3928044.0</v>
      </c>
      <c r="L531" s="309">
        <v>28837.0</v>
      </c>
      <c r="M531" s="306" t="s">
        <v>5998</v>
      </c>
      <c r="N531" s="306" t="s">
        <v>2689</v>
      </c>
      <c r="O531" s="306" t="s">
        <v>5999</v>
      </c>
      <c r="P531" s="306" t="s">
        <v>5066</v>
      </c>
      <c r="Q531" s="306" t="s">
        <v>400</v>
      </c>
    </row>
    <row r="532" ht="15.75" customHeight="1">
      <c r="A532" s="305">
        <v>10.0</v>
      </c>
      <c r="B532" s="299">
        <v>44830.0</v>
      </c>
      <c r="C532" s="300">
        <v>44868.0</v>
      </c>
      <c r="D532" s="306" t="s">
        <v>337</v>
      </c>
      <c r="E532" s="306" t="s">
        <v>405</v>
      </c>
      <c r="F532" s="306" t="s">
        <v>18</v>
      </c>
      <c r="G532" s="306" t="s">
        <v>427</v>
      </c>
      <c r="H532" s="306" t="s">
        <v>6000</v>
      </c>
      <c r="I532" s="306" t="s">
        <v>402</v>
      </c>
      <c r="J532" s="306" t="s">
        <v>2692</v>
      </c>
      <c r="K532" s="308">
        <v>6962210.0</v>
      </c>
      <c r="L532" s="309">
        <v>39815.0</v>
      </c>
      <c r="M532" s="306" t="s">
        <v>6001</v>
      </c>
      <c r="N532" s="306" t="s">
        <v>2694</v>
      </c>
      <c r="O532" s="306" t="s">
        <v>5999</v>
      </c>
      <c r="P532" s="306" t="s">
        <v>5066</v>
      </c>
      <c r="Q532" s="306" t="s">
        <v>400</v>
      </c>
    </row>
    <row r="533" ht="15.75" customHeight="1">
      <c r="A533" s="305">
        <v>10.0</v>
      </c>
      <c r="B533" s="299">
        <v>44830.0</v>
      </c>
      <c r="C533" s="300">
        <v>44868.0</v>
      </c>
      <c r="D533" s="306" t="s">
        <v>337</v>
      </c>
      <c r="E533" s="306" t="s">
        <v>405</v>
      </c>
      <c r="F533" s="306" t="s">
        <v>18</v>
      </c>
      <c r="G533" s="306" t="s">
        <v>427</v>
      </c>
      <c r="H533" s="306" t="s">
        <v>6002</v>
      </c>
      <c r="I533" s="306" t="s">
        <v>402</v>
      </c>
      <c r="J533" s="306" t="s">
        <v>2696</v>
      </c>
      <c r="K533" s="308" t="s">
        <v>2697</v>
      </c>
      <c r="L533" s="309">
        <v>39610.0</v>
      </c>
      <c r="M533" s="306" t="s">
        <v>6003</v>
      </c>
      <c r="N533" s="306" t="s">
        <v>2699</v>
      </c>
      <c r="O533" s="306" t="s">
        <v>6004</v>
      </c>
      <c r="P533" s="306" t="s">
        <v>5066</v>
      </c>
      <c r="Q533" s="306" t="s">
        <v>400</v>
      </c>
    </row>
    <row r="534" ht="15.75" customHeight="1">
      <c r="A534" s="305">
        <v>10.0</v>
      </c>
      <c r="B534" s="299">
        <v>44830.0</v>
      </c>
      <c r="C534" s="300">
        <v>44868.0</v>
      </c>
      <c r="D534" s="306" t="s">
        <v>337</v>
      </c>
      <c r="E534" s="306" t="s">
        <v>405</v>
      </c>
      <c r="F534" s="306" t="s">
        <v>18</v>
      </c>
      <c r="G534" s="306" t="s">
        <v>427</v>
      </c>
      <c r="H534" s="306" t="s">
        <v>5575</v>
      </c>
      <c r="I534" s="306" t="s">
        <v>399</v>
      </c>
      <c r="J534" s="306" t="s">
        <v>2093</v>
      </c>
      <c r="K534" s="308">
        <v>5916947.0</v>
      </c>
      <c r="L534" s="309">
        <v>40504.0</v>
      </c>
      <c r="M534" s="306" t="s">
        <v>5576</v>
      </c>
      <c r="N534" s="306" t="s">
        <v>2701</v>
      </c>
      <c r="O534" s="306" t="s">
        <v>6005</v>
      </c>
      <c r="P534" s="306" t="s">
        <v>5066</v>
      </c>
      <c r="Q534" s="306" t="s">
        <v>400</v>
      </c>
    </row>
    <row r="535" ht="15.75" customHeight="1">
      <c r="A535" s="305">
        <v>10.0</v>
      </c>
      <c r="B535" s="299">
        <v>44830.0</v>
      </c>
      <c r="C535" s="300">
        <v>44868.0</v>
      </c>
      <c r="D535" s="306" t="s">
        <v>337</v>
      </c>
      <c r="E535" s="306" t="s">
        <v>405</v>
      </c>
      <c r="F535" s="306" t="s">
        <v>18</v>
      </c>
      <c r="G535" s="306" t="s">
        <v>427</v>
      </c>
      <c r="H535" s="306" t="s">
        <v>5576</v>
      </c>
      <c r="I535" s="306" t="s">
        <v>399</v>
      </c>
      <c r="J535" s="306" t="s">
        <v>2097</v>
      </c>
      <c r="K535" s="308">
        <v>3183257.0</v>
      </c>
      <c r="L535" s="309">
        <v>27601.0</v>
      </c>
      <c r="M535" s="306" t="s">
        <v>6006</v>
      </c>
      <c r="N535" s="306" t="s">
        <v>2701</v>
      </c>
      <c r="O535" s="306" t="s">
        <v>6005</v>
      </c>
      <c r="P535" s="306" t="s">
        <v>5066</v>
      </c>
      <c r="Q535" s="306" t="s">
        <v>400</v>
      </c>
    </row>
    <row r="536" ht="15.75" customHeight="1">
      <c r="A536" s="305">
        <v>10.0</v>
      </c>
      <c r="B536" s="299">
        <v>44830.0</v>
      </c>
      <c r="C536" s="300">
        <v>44868.0</v>
      </c>
      <c r="D536" s="306" t="s">
        <v>337</v>
      </c>
      <c r="E536" s="306" t="s">
        <v>405</v>
      </c>
      <c r="F536" s="306" t="s">
        <v>18</v>
      </c>
      <c r="G536" s="306" t="s">
        <v>427</v>
      </c>
      <c r="H536" s="306" t="s">
        <v>6007</v>
      </c>
      <c r="I536" s="306" t="s">
        <v>402</v>
      </c>
      <c r="J536" s="306" t="s">
        <v>2705</v>
      </c>
      <c r="K536" s="308" t="s">
        <v>2706</v>
      </c>
      <c r="L536" s="309">
        <v>30112.0</v>
      </c>
      <c r="M536" s="306" t="s">
        <v>6008</v>
      </c>
      <c r="N536" s="306" t="s">
        <v>2708</v>
      </c>
      <c r="O536" s="306" t="s">
        <v>6009</v>
      </c>
      <c r="P536" s="306" t="s">
        <v>5066</v>
      </c>
      <c r="Q536" s="306" t="s">
        <v>400</v>
      </c>
    </row>
    <row r="537" ht="15.75" customHeight="1">
      <c r="A537" s="305">
        <v>10.0</v>
      </c>
      <c r="B537" s="299">
        <v>44830.0</v>
      </c>
      <c r="C537" s="300">
        <v>44868.0</v>
      </c>
      <c r="D537" s="306" t="s">
        <v>337</v>
      </c>
      <c r="E537" s="306" t="s">
        <v>405</v>
      </c>
      <c r="F537" s="306" t="s">
        <v>18</v>
      </c>
      <c r="G537" s="306" t="s">
        <v>427</v>
      </c>
      <c r="H537" s="306" t="s">
        <v>6010</v>
      </c>
      <c r="I537" s="306" t="s">
        <v>402</v>
      </c>
      <c r="J537" s="306" t="s">
        <v>2711</v>
      </c>
      <c r="K537" s="308">
        <v>6793044.0</v>
      </c>
      <c r="L537" s="309">
        <v>37614.0</v>
      </c>
      <c r="M537" s="306" t="s">
        <v>6011</v>
      </c>
      <c r="N537" s="306" t="s">
        <v>2713</v>
      </c>
      <c r="O537" s="306" t="s">
        <v>6012</v>
      </c>
      <c r="P537" s="306" t="s">
        <v>5066</v>
      </c>
      <c r="Q537" s="306" t="s">
        <v>400</v>
      </c>
    </row>
    <row r="538" ht="15.75" customHeight="1">
      <c r="A538" s="319">
        <v>11.0</v>
      </c>
      <c r="B538" s="320">
        <v>44881.0</v>
      </c>
      <c r="C538" s="321">
        <v>44911.0</v>
      </c>
      <c r="D538" s="313" t="s">
        <v>337</v>
      </c>
      <c r="E538" s="313" t="s">
        <v>403</v>
      </c>
      <c r="F538" s="313" t="s">
        <v>18</v>
      </c>
      <c r="G538" s="319" t="s">
        <v>2715</v>
      </c>
      <c r="H538" s="322" t="s">
        <v>2716</v>
      </c>
      <c r="I538" s="306" t="s">
        <v>402</v>
      </c>
      <c r="J538" s="323" t="s">
        <v>2717</v>
      </c>
      <c r="K538" s="324">
        <v>8300899.0</v>
      </c>
      <c r="L538" s="325">
        <v>40991.0</v>
      </c>
      <c r="M538" s="326" t="s">
        <v>2718</v>
      </c>
      <c r="N538" s="310"/>
      <c r="O538" s="326" t="s">
        <v>6013</v>
      </c>
      <c r="P538" s="306" t="s">
        <v>5066</v>
      </c>
      <c r="Q538" s="319" t="s">
        <v>400</v>
      </c>
    </row>
    <row r="539" ht="15.75" customHeight="1">
      <c r="A539" s="319">
        <v>11.0</v>
      </c>
      <c r="B539" s="320">
        <v>44881.0</v>
      </c>
      <c r="C539" s="321">
        <v>44911.0</v>
      </c>
      <c r="D539" s="313" t="s">
        <v>337</v>
      </c>
      <c r="E539" s="313" t="s">
        <v>403</v>
      </c>
      <c r="F539" s="313" t="s">
        <v>18</v>
      </c>
      <c r="G539" s="319" t="s">
        <v>2715</v>
      </c>
      <c r="H539" s="322" t="s">
        <v>2720</v>
      </c>
      <c r="I539" s="306" t="s">
        <v>402</v>
      </c>
      <c r="J539" s="323" t="s">
        <v>2659</v>
      </c>
      <c r="K539" s="324">
        <v>6719635.0</v>
      </c>
      <c r="L539" s="325">
        <v>39577.0</v>
      </c>
      <c r="M539" s="326" t="s">
        <v>2721</v>
      </c>
      <c r="N539" s="326" t="s">
        <v>2661</v>
      </c>
      <c r="O539" s="326" t="s">
        <v>6014</v>
      </c>
      <c r="P539" s="306" t="s">
        <v>5066</v>
      </c>
      <c r="Q539" s="319" t="s">
        <v>400</v>
      </c>
    </row>
    <row r="540" ht="15.75" customHeight="1">
      <c r="A540" s="319">
        <v>11.0</v>
      </c>
      <c r="B540" s="320">
        <v>44881.0</v>
      </c>
      <c r="C540" s="321">
        <v>44911.0</v>
      </c>
      <c r="D540" s="313" t="s">
        <v>337</v>
      </c>
      <c r="E540" s="313" t="s">
        <v>403</v>
      </c>
      <c r="F540" s="313" t="s">
        <v>18</v>
      </c>
      <c r="G540" s="319" t="s">
        <v>2715</v>
      </c>
      <c r="H540" s="322" t="s">
        <v>2723</v>
      </c>
      <c r="I540" s="306" t="s">
        <v>402</v>
      </c>
      <c r="J540" s="323" t="s">
        <v>2717</v>
      </c>
      <c r="K540" s="324" t="s">
        <v>2717</v>
      </c>
      <c r="L540" s="325">
        <v>40827.0</v>
      </c>
      <c r="M540" s="326" t="s">
        <v>2724</v>
      </c>
      <c r="N540" s="326" t="s">
        <v>2725</v>
      </c>
      <c r="O540" s="310"/>
      <c r="P540" s="310"/>
      <c r="Q540" s="310"/>
    </row>
    <row r="541" ht="15.75" customHeight="1">
      <c r="A541" s="319">
        <v>11.0</v>
      </c>
      <c r="B541" s="320">
        <v>44881.0</v>
      </c>
      <c r="C541" s="321">
        <v>44911.0</v>
      </c>
      <c r="D541" s="313" t="s">
        <v>337</v>
      </c>
      <c r="E541" s="313" t="s">
        <v>403</v>
      </c>
      <c r="F541" s="313" t="s">
        <v>18</v>
      </c>
      <c r="G541" s="319" t="s">
        <v>2715</v>
      </c>
      <c r="H541" s="322" t="s">
        <v>2678</v>
      </c>
      <c r="I541" s="306" t="s">
        <v>402</v>
      </c>
      <c r="J541" s="323" t="s">
        <v>2455</v>
      </c>
      <c r="K541" s="324">
        <v>7184071.0</v>
      </c>
      <c r="L541" s="325">
        <v>40432.0</v>
      </c>
      <c r="M541" s="326" t="s">
        <v>2456</v>
      </c>
      <c r="N541" s="326" t="s">
        <v>2679</v>
      </c>
      <c r="O541" s="326" t="s">
        <v>6015</v>
      </c>
      <c r="P541" s="306" t="s">
        <v>5066</v>
      </c>
      <c r="Q541" s="319" t="s">
        <v>400</v>
      </c>
    </row>
    <row r="542" ht="15.75" customHeight="1">
      <c r="A542" s="319">
        <v>11.0</v>
      </c>
      <c r="B542" s="320">
        <v>44881.0</v>
      </c>
      <c r="C542" s="321">
        <v>44911.0</v>
      </c>
      <c r="D542" s="313" t="s">
        <v>337</v>
      </c>
      <c r="E542" s="313" t="s">
        <v>403</v>
      </c>
      <c r="F542" s="313" t="s">
        <v>18</v>
      </c>
      <c r="G542" s="319" t="s">
        <v>2715</v>
      </c>
      <c r="H542" s="322" t="s">
        <v>2511</v>
      </c>
      <c r="I542" s="306" t="s">
        <v>402</v>
      </c>
      <c r="J542" s="323" t="s">
        <v>2717</v>
      </c>
      <c r="K542" s="324" t="s">
        <v>2717</v>
      </c>
      <c r="L542" s="325">
        <v>40970.0</v>
      </c>
      <c r="M542" s="326" t="s">
        <v>2727</v>
      </c>
      <c r="N542" s="326" t="s">
        <v>2728</v>
      </c>
      <c r="O542" s="326" t="s">
        <v>6016</v>
      </c>
      <c r="P542" s="306" t="s">
        <v>5066</v>
      </c>
      <c r="Q542" s="319" t="s">
        <v>400</v>
      </c>
    </row>
    <row r="543" ht="15.75" customHeight="1">
      <c r="A543" s="319">
        <v>11.0</v>
      </c>
      <c r="B543" s="320">
        <v>44881.0</v>
      </c>
      <c r="C543" s="321">
        <v>44911.0</v>
      </c>
      <c r="D543" s="313" t="s">
        <v>337</v>
      </c>
      <c r="E543" s="313" t="s">
        <v>403</v>
      </c>
      <c r="F543" s="313" t="s">
        <v>18</v>
      </c>
      <c r="G543" s="319" t="s">
        <v>2715</v>
      </c>
      <c r="H543" s="322" t="s">
        <v>2730</v>
      </c>
      <c r="I543" s="319" t="s">
        <v>399</v>
      </c>
      <c r="J543" s="323" t="s">
        <v>2717</v>
      </c>
      <c r="K543" s="324" t="s">
        <v>2717</v>
      </c>
      <c r="L543" s="325">
        <v>40516.0</v>
      </c>
      <c r="M543" s="326" t="s">
        <v>2721</v>
      </c>
      <c r="N543" s="326" t="s">
        <v>2661</v>
      </c>
      <c r="O543" s="326" t="s">
        <v>6017</v>
      </c>
      <c r="P543" s="306" t="s">
        <v>5066</v>
      </c>
      <c r="Q543" s="319" t="s">
        <v>400</v>
      </c>
    </row>
    <row r="544" ht="15.75" customHeight="1">
      <c r="A544" s="319">
        <v>11.0</v>
      </c>
      <c r="B544" s="320">
        <v>44881.0</v>
      </c>
      <c r="C544" s="321">
        <v>44911.0</v>
      </c>
      <c r="D544" s="313" t="s">
        <v>337</v>
      </c>
      <c r="E544" s="326" t="s">
        <v>405</v>
      </c>
      <c r="F544" s="313" t="s">
        <v>18</v>
      </c>
      <c r="G544" s="319" t="s">
        <v>2715</v>
      </c>
      <c r="H544" s="322" t="s">
        <v>2732</v>
      </c>
      <c r="I544" s="306" t="s">
        <v>402</v>
      </c>
      <c r="J544" s="310"/>
      <c r="K544" s="311"/>
      <c r="L544" s="312"/>
      <c r="M544" s="310"/>
      <c r="N544" s="326" t="s">
        <v>2733</v>
      </c>
      <c r="O544" s="326" t="s">
        <v>6018</v>
      </c>
      <c r="P544" s="306" t="s">
        <v>5066</v>
      </c>
      <c r="Q544" s="319" t="s">
        <v>400</v>
      </c>
    </row>
    <row r="545" ht="15.75" customHeight="1">
      <c r="A545" s="319">
        <v>11.0</v>
      </c>
      <c r="B545" s="320">
        <v>44881.0</v>
      </c>
      <c r="C545" s="321">
        <v>44911.0</v>
      </c>
      <c r="D545" s="313" t="s">
        <v>337</v>
      </c>
      <c r="E545" s="326" t="s">
        <v>405</v>
      </c>
      <c r="F545" s="313" t="s">
        <v>18</v>
      </c>
      <c r="G545" s="319" t="s">
        <v>2715</v>
      </c>
      <c r="H545" s="322" t="s">
        <v>2681</v>
      </c>
      <c r="I545" s="306" t="s">
        <v>402</v>
      </c>
      <c r="J545" s="323" t="s">
        <v>2682</v>
      </c>
      <c r="K545" s="324">
        <v>6115735.0</v>
      </c>
      <c r="L545" s="325">
        <v>35192.0</v>
      </c>
      <c r="M545" s="326" t="s">
        <v>2735</v>
      </c>
      <c r="N545" s="326" t="s">
        <v>2684</v>
      </c>
      <c r="O545" s="326" t="s">
        <v>6019</v>
      </c>
      <c r="P545" s="306" t="s">
        <v>5066</v>
      </c>
      <c r="Q545" s="319" t="s">
        <v>400</v>
      </c>
    </row>
    <row r="546" ht="15.75" customHeight="1">
      <c r="A546" s="319">
        <v>11.0</v>
      </c>
      <c r="B546" s="320">
        <v>44881.0</v>
      </c>
      <c r="C546" s="321">
        <v>44911.0</v>
      </c>
      <c r="D546" s="313" t="s">
        <v>337</v>
      </c>
      <c r="E546" s="326" t="s">
        <v>405</v>
      </c>
      <c r="F546" s="313" t="s">
        <v>18</v>
      </c>
      <c r="G546" s="319" t="s">
        <v>2715</v>
      </c>
      <c r="H546" s="322" t="s">
        <v>2695</v>
      </c>
      <c r="I546" s="306" t="s">
        <v>402</v>
      </c>
      <c r="J546" s="323" t="s">
        <v>2696</v>
      </c>
      <c r="K546" s="324">
        <v>5926439.0</v>
      </c>
      <c r="L546" s="325">
        <v>39610.0</v>
      </c>
      <c r="M546" s="326" t="s">
        <v>2737</v>
      </c>
      <c r="N546" s="326" t="s">
        <v>2738</v>
      </c>
      <c r="O546" s="326" t="s">
        <v>6018</v>
      </c>
      <c r="P546" s="306" t="s">
        <v>5066</v>
      </c>
      <c r="Q546" s="319" t="s">
        <v>400</v>
      </c>
    </row>
    <row r="547" ht="15.75" customHeight="1">
      <c r="A547" s="319">
        <v>11.0</v>
      </c>
      <c r="B547" s="320">
        <v>44881.0</v>
      </c>
      <c r="C547" s="321">
        <v>44911.0</v>
      </c>
      <c r="D547" s="313" t="s">
        <v>337</v>
      </c>
      <c r="E547" s="326" t="s">
        <v>405</v>
      </c>
      <c r="F547" s="313" t="s">
        <v>18</v>
      </c>
      <c r="G547" s="319" t="s">
        <v>2715</v>
      </c>
      <c r="H547" s="322" t="s">
        <v>2710</v>
      </c>
      <c r="I547" s="306" t="s">
        <v>402</v>
      </c>
      <c r="J547" s="323" t="s">
        <v>2711</v>
      </c>
      <c r="K547" s="324">
        <v>6793044.0</v>
      </c>
      <c r="L547" s="325">
        <v>37614.0</v>
      </c>
      <c r="M547" s="326" t="s">
        <v>2739</v>
      </c>
      <c r="N547" s="326" t="s">
        <v>2713</v>
      </c>
      <c r="O547" s="326" t="s">
        <v>6020</v>
      </c>
      <c r="P547" s="306" t="s">
        <v>5066</v>
      </c>
      <c r="Q547" s="319" t="s">
        <v>400</v>
      </c>
    </row>
    <row r="548" ht="15.75" customHeight="1">
      <c r="A548" s="319">
        <v>11.0</v>
      </c>
      <c r="B548" s="320">
        <v>44881.0</v>
      </c>
      <c r="C548" s="321">
        <v>44911.0</v>
      </c>
      <c r="D548" s="313" t="s">
        <v>337</v>
      </c>
      <c r="E548" s="326" t="s">
        <v>405</v>
      </c>
      <c r="F548" s="313" t="s">
        <v>18</v>
      </c>
      <c r="G548" s="319" t="s">
        <v>2715</v>
      </c>
      <c r="H548" s="322" t="s">
        <v>2579</v>
      </c>
      <c r="I548" s="319" t="s">
        <v>399</v>
      </c>
      <c r="J548" s="323" t="s">
        <v>2741</v>
      </c>
      <c r="K548" s="324">
        <v>7146617.0</v>
      </c>
      <c r="L548" s="325">
        <v>42839.0</v>
      </c>
      <c r="M548" s="326" t="s">
        <v>2742</v>
      </c>
      <c r="N548" s="326" t="s">
        <v>2743</v>
      </c>
      <c r="O548" s="326" t="s">
        <v>6021</v>
      </c>
      <c r="P548" s="306" t="s">
        <v>5066</v>
      </c>
      <c r="Q548" s="319" t="s">
        <v>400</v>
      </c>
    </row>
    <row r="549" ht="15.75" customHeight="1">
      <c r="A549" s="319">
        <v>11.0</v>
      </c>
      <c r="B549" s="320">
        <v>44881.0</v>
      </c>
      <c r="C549" s="321">
        <v>44911.0</v>
      </c>
      <c r="D549" s="313" t="s">
        <v>337</v>
      </c>
      <c r="E549" s="326" t="s">
        <v>405</v>
      </c>
      <c r="F549" s="313" t="s">
        <v>18</v>
      </c>
      <c r="G549" s="319" t="s">
        <v>2715</v>
      </c>
      <c r="H549" s="322" t="s">
        <v>2745</v>
      </c>
      <c r="I549" s="306" t="s">
        <v>402</v>
      </c>
      <c r="J549" s="310"/>
      <c r="K549" s="311"/>
      <c r="L549" s="312"/>
      <c r="M549" s="310"/>
      <c r="N549" s="326" t="s">
        <v>2746</v>
      </c>
      <c r="O549" s="310"/>
      <c r="P549" s="310"/>
      <c r="Q549" s="310"/>
    </row>
    <row r="550" ht="15.75" customHeight="1">
      <c r="A550" s="319">
        <v>11.0</v>
      </c>
      <c r="B550" s="320">
        <v>44881.0</v>
      </c>
      <c r="C550" s="321">
        <v>44911.0</v>
      </c>
      <c r="D550" s="313" t="s">
        <v>336</v>
      </c>
      <c r="E550" s="326" t="s">
        <v>6022</v>
      </c>
      <c r="F550" s="313" t="s">
        <v>18</v>
      </c>
      <c r="G550" s="319" t="s">
        <v>2747</v>
      </c>
      <c r="H550" s="322" t="s">
        <v>6023</v>
      </c>
      <c r="I550" s="319" t="s">
        <v>6024</v>
      </c>
      <c r="J550" s="323" t="s">
        <v>2749</v>
      </c>
      <c r="K550" s="324">
        <v>6472381.0</v>
      </c>
      <c r="L550" s="325">
        <v>38939.0</v>
      </c>
      <c r="M550" s="326" t="s">
        <v>6025</v>
      </c>
      <c r="N550" s="326" t="s">
        <v>2751</v>
      </c>
      <c r="O550" s="326" t="s">
        <v>6026</v>
      </c>
      <c r="P550" s="306" t="s">
        <v>5066</v>
      </c>
      <c r="Q550" s="319" t="s">
        <v>400</v>
      </c>
    </row>
    <row r="551" ht="15.75" customHeight="1">
      <c r="A551" s="319">
        <v>11.0</v>
      </c>
      <c r="B551" s="320">
        <v>44881.0</v>
      </c>
      <c r="C551" s="321">
        <v>44911.0</v>
      </c>
      <c r="D551" s="313" t="s">
        <v>336</v>
      </c>
      <c r="E551" s="326" t="s">
        <v>6022</v>
      </c>
      <c r="F551" s="313" t="s">
        <v>18</v>
      </c>
      <c r="G551" s="319" t="s">
        <v>2747</v>
      </c>
      <c r="H551" s="322" t="s">
        <v>5936</v>
      </c>
      <c r="I551" s="319" t="s">
        <v>6024</v>
      </c>
      <c r="J551" s="323" t="s">
        <v>2753</v>
      </c>
      <c r="K551" s="324">
        <v>1520742.0</v>
      </c>
      <c r="L551" s="325">
        <v>23071.0</v>
      </c>
      <c r="M551" s="326" t="s">
        <v>6027</v>
      </c>
      <c r="N551" s="326" t="s">
        <v>2755</v>
      </c>
      <c r="O551" s="326" t="s">
        <v>6028</v>
      </c>
      <c r="P551" s="306" t="s">
        <v>5066</v>
      </c>
      <c r="Q551" s="319" t="s">
        <v>400</v>
      </c>
    </row>
    <row r="552" ht="15.75" customHeight="1">
      <c r="A552" s="319">
        <v>11.0</v>
      </c>
      <c r="B552" s="320">
        <v>44881.0</v>
      </c>
      <c r="C552" s="321">
        <v>44911.0</v>
      </c>
      <c r="D552" s="313" t="s">
        <v>336</v>
      </c>
      <c r="E552" s="326" t="s">
        <v>6022</v>
      </c>
      <c r="F552" s="313" t="s">
        <v>18</v>
      </c>
      <c r="G552" s="319" t="s">
        <v>2747</v>
      </c>
      <c r="H552" s="322" t="s">
        <v>6029</v>
      </c>
      <c r="I552" s="319" t="s">
        <v>6024</v>
      </c>
      <c r="J552" s="323" t="s">
        <v>2758</v>
      </c>
      <c r="K552" s="324">
        <v>4.514546186E9</v>
      </c>
      <c r="L552" s="325">
        <v>39857.0</v>
      </c>
      <c r="M552" s="326" t="s">
        <v>6030</v>
      </c>
      <c r="N552" s="326" t="s">
        <v>2760</v>
      </c>
      <c r="O552" s="326" t="s">
        <v>6031</v>
      </c>
      <c r="P552" s="306" t="s">
        <v>5066</v>
      </c>
      <c r="Q552" s="319" t="s">
        <v>400</v>
      </c>
    </row>
    <row r="553" ht="15.75" customHeight="1">
      <c r="A553" s="319">
        <v>11.0</v>
      </c>
      <c r="B553" s="320">
        <v>44881.0</v>
      </c>
      <c r="C553" s="321">
        <v>44911.0</v>
      </c>
      <c r="D553" s="313" t="s">
        <v>336</v>
      </c>
      <c r="E553" s="326" t="s">
        <v>6022</v>
      </c>
      <c r="F553" s="313" t="s">
        <v>18</v>
      </c>
      <c r="G553" s="319" t="s">
        <v>2747</v>
      </c>
      <c r="H553" s="322" t="s">
        <v>6032</v>
      </c>
      <c r="I553" s="306" t="s">
        <v>402</v>
      </c>
      <c r="J553" s="323" t="s">
        <v>2403</v>
      </c>
      <c r="K553" s="324">
        <v>7391940.0</v>
      </c>
      <c r="L553" s="325">
        <v>39617.0</v>
      </c>
      <c r="M553" s="326" t="s">
        <v>6033</v>
      </c>
      <c r="N553" s="326" t="s">
        <v>2764</v>
      </c>
      <c r="O553" s="326" t="s">
        <v>6034</v>
      </c>
      <c r="P553" s="306" t="s">
        <v>5066</v>
      </c>
      <c r="Q553" s="319" t="s">
        <v>400</v>
      </c>
    </row>
    <row r="554" ht="15.75" customHeight="1">
      <c r="A554" s="319">
        <v>11.0</v>
      </c>
      <c r="B554" s="320">
        <v>44881.0</v>
      </c>
      <c r="C554" s="321">
        <v>44911.0</v>
      </c>
      <c r="D554" s="313" t="s">
        <v>336</v>
      </c>
      <c r="E554" s="326" t="s">
        <v>6022</v>
      </c>
      <c r="F554" s="313" t="s">
        <v>18</v>
      </c>
      <c r="G554" s="319" t="s">
        <v>2747</v>
      </c>
      <c r="H554" s="322" t="s">
        <v>6035</v>
      </c>
      <c r="I554" s="319" t="s">
        <v>6024</v>
      </c>
      <c r="J554" s="323" t="s">
        <v>2767</v>
      </c>
      <c r="K554" s="324">
        <v>4664340.0</v>
      </c>
      <c r="L554" s="325">
        <v>30356.0</v>
      </c>
      <c r="M554" s="326" t="s">
        <v>6036</v>
      </c>
      <c r="N554" s="326" t="s">
        <v>2769</v>
      </c>
      <c r="O554" s="326" t="s">
        <v>6037</v>
      </c>
      <c r="P554" s="306" t="s">
        <v>5066</v>
      </c>
      <c r="Q554" s="319" t="s">
        <v>400</v>
      </c>
    </row>
    <row r="555" ht="15.75" customHeight="1">
      <c r="A555" s="319">
        <v>11.0</v>
      </c>
      <c r="B555" s="320">
        <v>44881.0</v>
      </c>
      <c r="C555" s="321">
        <v>44911.0</v>
      </c>
      <c r="D555" s="313" t="s">
        <v>336</v>
      </c>
      <c r="E555" s="326" t="s">
        <v>6022</v>
      </c>
      <c r="F555" s="313" t="s">
        <v>18</v>
      </c>
      <c r="G555" s="319" t="s">
        <v>2747</v>
      </c>
      <c r="H555" s="322" t="s">
        <v>6038</v>
      </c>
      <c r="I555" s="306" t="s">
        <v>402</v>
      </c>
      <c r="J555" s="323" t="s">
        <v>2772</v>
      </c>
      <c r="K555" s="324">
        <v>7297002.0</v>
      </c>
      <c r="L555" s="325">
        <v>39385.0</v>
      </c>
      <c r="M555" s="326" t="s">
        <v>6039</v>
      </c>
      <c r="N555" s="326" t="s">
        <v>2774</v>
      </c>
      <c r="O555" s="326" t="s">
        <v>6040</v>
      </c>
      <c r="P555" s="306" t="s">
        <v>5066</v>
      </c>
      <c r="Q555" s="319" t="s">
        <v>400</v>
      </c>
    </row>
    <row r="556" ht="15.75" customHeight="1">
      <c r="A556" s="319">
        <v>11.0</v>
      </c>
      <c r="B556" s="320">
        <v>44881.0</v>
      </c>
      <c r="C556" s="321">
        <v>44911.0</v>
      </c>
      <c r="D556" s="313" t="s">
        <v>336</v>
      </c>
      <c r="E556" s="326" t="s">
        <v>6022</v>
      </c>
      <c r="F556" s="313" t="s">
        <v>18</v>
      </c>
      <c r="G556" s="319" t="s">
        <v>2747</v>
      </c>
      <c r="H556" s="322" t="s">
        <v>6041</v>
      </c>
      <c r="I556" s="319" t="s">
        <v>6024</v>
      </c>
      <c r="J556" s="323" t="s">
        <v>2777</v>
      </c>
      <c r="K556" s="324">
        <v>4621046.0</v>
      </c>
      <c r="L556" s="325">
        <v>40169.0</v>
      </c>
      <c r="M556" s="326" t="s">
        <v>6042</v>
      </c>
      <c r="N556" s="326" t="s">
        <v>2779</v>
      </c>
      <c r="O556" s="326" t="s">
        <v>6043</v>
      </c>
      <c r="P556" s="306" t="s">
        <v>5066</v>
      </c>
      <c r="Q556" s="319" t="s">
        <v>400</v>
      </c>
    </row>
    <row r="557" ht="15.75" customHeight="1">
      <c r="A557" s="319">
        <v>11.0</v>
      </c>
      <c r="B557" s="320">
        <v>44881.0</v>
      </c>
      <c r="C557" s="321">
        <v>44911.0</v>
      </c>
      <c r="D557" s="313" t="s">
        <v>336</v>
      </c>
      <c r="E557" s="326" t="s">
        <v>6044</v>
      </c>
      <c r="F557" s="313" t="s">
        <v>18</v>
      </c>
      <c r="G557" s="319" t="s">
        <v>2747</v>
      </c>
      <c r="H557" s="322" t="s">
        <v>6045</v>
      </c>
      <c r="I557" s="306" t="s">
        <v>402</v>
      </c>
      <c r="J557" s="323" t="s">
        <v>2782</v>
      </c>
      <c r="K557" s="324">
        <v>3165878.0</v>
      </c>
      <c r="L557" s="325">
        <v>26980.0</v>
      </c>
      <c r="M557" s="310"/>
      <c r="N557" s="326" t="s">
        <v>2783</v>
      </c>
      <c r="O557" s="326" t="s">
        <v>6046</v>
      </c>
      <c r="P557" s="306" t="s">
        <v>5066</v>
      </c>
      <c r="Q557" s="319" t="s">
        <v>400</v>
      </c>
    </row>
    <row r="558" ht="15.75" customHeight="1">
      <c r="A558" s="319">
        <v>11.0</v>
      </c>
      <c r="B558" s="320">
        <v>44881.0</v>
      </c>
      <c r="C558" s="321">
        <v>44911.0</v>
      </c>
      <c r="D558" s="313" t="s">
        <v>336</v>
      </c>
      <c r="E558" s="326" t="s">
        <v>6044</v>
      </c>
      <c r="F558" s="313" t="s">
        <v>18</v>
      </c>
      <c r="G558" s="319" t="s">
        <v>2747</v>
      </c>
      <c r="H558" s="322" t="s">
        <v>6047</v>
      </c>
      <c r="I558" s="319" t="s">
        <v>6024</v>
      </c>
      <c r="J558" s="323" t="s">
        <v>2786</v>
      </c>
      <c r="K558" s="324">
        <v>1614420.0</v>
      </c>
      <c r="L558" s="325">
        <v>25412.0</v>
      </c>
      <c r="M558" s="310"/>
      <c r="N558" s="326" t="s">
        <v>2787</v>
      </c>
      <c r="O558" s="326" t="s">
        <v>6048</v>
      </c>
      <c r="P558" s="306" t="s">
        <v>5066</v>
      </c>
      <c r="Q558" s="319" t="s">
        <v>400</v>
      </c>
    </row>
    <row r="559" ht="15.75" customHeight="1">
      <c r="A559" s="319">
        <v>11.0</v>
      </c>
      <c r="B559" s="320">
        <v>44881.0</v>
      </c>
      <c r="C559" s="321">
        <v>44911.0</v>
      </c>
      <c r="D559" s="313" t="s">
        <v>336</v>
      </c>
      <c r="E559" s="326" t="s">
        <v>6044</v>
      </c>
      <c r="F559" s="313" t="s">
        <v>18</v>
      </c>
      <c r="G559" s="319" t="s">
        <v>2747</v>
      </c>
      <c r="H559" s="322" t="s">
        <v>6049</v>
      </c>
      <c r="I559" s="319" t="s">
        <v>6024</v>
      </c>
      <c r="J559" s="323" t="s">
        <v>2790</v>
      </c>
      <c r="K559" s="324">
        <v>4086198.0</v>
      </c>
      <c r="L559" s="325">
        <v>28655.0</v>
      </c>
      <c r="M559" s="310"/>
      <c r="N559" s="326" t="s">
        <v>2791</v>
      </c>
      <c r="O559" s="326" t="s">
        <v>6050</v>
      </c>
      <c r="P559" s="306" t="s">
        <v>5066</v>
      </c>
      <c r="Q559" s="319" t="s">
        <v>400</v>
      </c>
    </row>
    <row r="560" ht="15.75" customHeight="1">
      <c r="A560" s="319">
        <v>11.0</v>
      </c>
      <c r="B560" s="320">
        <v>44881.0</v>
      </c>
      <c r="C560" s="321">
        <v>44911.0</v>
      </c>
      <c r="D560" s="313" t="s">
        <v>336</v>
      </c>
      <c r="E560" s="326" t="s">
        <v>6044</v>
      </c>
      <c r="F560" s="313" t="s">
        <v>18</v>
      </c>
      <c r="G560" s="319" t="s">
        <v>2747</v>
      </c>
      <c r="H560" s="322" t="s">
        <v>6051</v>
      </c>
      <c r="I560" s="306" t="s">
        <v>402</v>
      </c>
      <c r="J560" s="323" t="s">
        <v>2794</v>
      </c>
      <c r="K560" s="324">
        <v>4.364411108E9</v>
      </c>
      <c r="L560" s="325">
        <v>39618.0</v>
      </c>
      <c r="M560" s="326" t="s">
        <v>6052</v>
      </c>
      <c r="N560" s="326" t="s">
        <v>2796</v>
      </c>
      <c r="O560" s="326" t="s">
        <v>6053</v>
      </c>
      <c r="P560" s="306" t="s">
        <v>5066</v>
      </c>
      <c r="Q560" s="319" t="s">
        <v>400</v>
      </c>
    </row>
    <row r="561" ht="15.75" customHeight="1">
      <c r="A561" s="319">
        <v>11.0</v>
      </c>
      <c r="B561" s="320">
        <v>44881.0</v>
      </c>
      <c r="C561" s="321">
        <v>44911.0</v>
      </c>
      <c r="D561" s="313" t="s">
        <v>336</v>
      </c>
      <c r="E561" s="326" t="s">
        <v>6044</v>
      </c>
      <c r="F561" s="313" t="s">
        <v>18</v>
      </c>
      <c r="G561" s="319" t="s">
        <v>2747</v>
      </c>
      <c r="H561" s="322" t="s">
        <v>6054</v>
      </c>
      <c r="I561" s="319" t="s">
        <v>6024</v>
      </c>
      <c r="J561" s="323" t="s">
        <v>2799</v>
      </c>
      <c r="K561" s="324">
        <v>7511229.0</v>
      </c>
      <c r="L561" s="325">
        <v>38165.0</v>
      </c>
      <c r="M561" s="326" t="s">
        <v>6054</v>
      </c>
      <c r="N561" s="326" t="s">
        <v>2800</v>
      </c>
      <c r="O561" s="326" t="s">
        <v>6053</v>
      </c>
      <c r="P561" s="306" t="s">
        <v>5066</v>
      </c>
      <c r="Q561" s="319" t="s">
        <v>400</v>
      </c>
    </row>
    <row r="562" ht="15.75" customHeight="1">
      <c r="A562" s="319">
        <v>11.0</v>
      </c>
      <c r="B562" s="320">
        <v>44881.0</v>
      </c>
      <c r="C562" s="321">
        <v>44911.0</v>
      </c>
      <c r="D562" s="313" t="s">
        <v>336</v>
      </c>
      <c r="E562" s="326" t="s">
        <v>6044</v>
      </c>
      <c r="F562" s="313" t="s">
        <v>18</v>
      </c>
      <c r="G562" s="319" t="s">
        <v>2747</v>
      </c>
      <c r="H562" s="322" t="s">
        <v>6052</v>
      </c>
      <c r="I562" s="306" t="s">
        <v>402</v>
      </c>
      <c r="J562" s="323" t="s">
        <v>2801</v>
      </c>
      <c r="K562" s="324">
        <v>6461643.0</v>
      </c>
      <c r="L562" s="325">
        <v>36045.0</v>
      </c>
      <c r="M562" s="310"/>
      <c r="N562" s="326" t="s">
        <v>2802</v>
      </c>
      <c r="O562" s="326" t="s">
        <v>6055</v>
      </c>
      <c r="P562" s="306" t="s">
        <v>5066</v>
      </c>
      <c r="Q562" s="319" t="s">
        <v>400</v>
      </c>
    </row>
    <row r="563" ht="15.75" customHeight="1">
      <c r="A563" s="319">
        <v>11.0</v>
      </c>
      <c r="B563" s="320">
        <v>44881.0</v>
      </c>
      <c r="C563" s="321">
        <v>44911.0</v>
      </c>
      <c r="D563" s="313" t="s">
        <v>336</v>
      </c>
      <c r="E563" s="326" t="s">
        <v>6044</v>
      </c>
      <c r="F563" s="313" t="s">
        <v>18</v>
      </c>
      <c r="G563" s="319" t="s">
        <v>2747</v>
      </c>
      <c r="H563" s="322" t="s">
        <v>6056</v>
      </c>
      <c r="I563" s="306" t="s">
        <v>402</v>
      </c>
      <c r="J563" s="323" t="s">
        <v>2805</v>
      </c>
      <c r="K563" s="324">
        <v>5.954351147E9</v>
      </c>
      <c r="L563" s="325">
        <v>40077.0</v>
      </c>
      <c r="M563" s="326" t="s">
        <v>6057</v>
      </c>
      <c r="N563" s="326" t="s">
        <v>2807</v>
      </c>
      <c r="O563" s="326" t="s">
        <v>6058</v>
      </c>
      <c r="P563" s="306" t="s">
        <v>5066</v>
      </c>
      <c r="Q563" s="319" t="s">
        <v>400</v>
      </c>
    </row>
    <row r="564" ht="15.75" customHeight="1">
      <c r="A564" s="319">
        <v>11.0</v>
      </c>
      <c r="B564" s="320">
        <v>44881.0</v>
      </c>
      <c r="C564" s="321">
        <v>44911.0</v>
      </c>
      <c r="D564" s="313" t="s">
        <v>336</v>
      </c>
      <c r="E564" s="326" t="s">
        <v>6044</v>
      </c>
      <c r="F564" s="313" t="s">
        <v>18</v>
      </c>
      <c r="G564" s="319" t="s">
        <v>2747</v>
      </c>
      <c r="H564" s="322" t="s">
        <v>6059</v>
      </c>
      <c r="I564" s="319" t="s">
        <v>6024</v>
      </c>
      <c r="J564" s="323" t="s">
        <v>2810</v>
      </c>
      <c r="K564" s="324">
        <v>3110831.0</v>
      </c>
      <c r="L564" s="325">
        <v>26217.0</v>
      </c>
      <c r="M564" s="310"/>
      <c r="N564" s="326" t="s">
        <v>2811</v>
      </c>
      <c r="O564" s="326" t="s">
        <v>6060</v>
      </c>
      <c r="P564" s="306" t="s">
        <v>5066</v>
      </c>
      <c r="Q564" s="319" t="s">
        <v>400</v>
      </c>
    </row>
    <row r="565" ht="15.75" customHeight="1">
      <c r="A565" s="319">
        <v>11.0</v>
      </c>
      <c r="B565" s="320">
        <v>44881.0</v>
      </c>
      <c r="C565" s="321">
        <v>44911.0</v>
      </c>
      <c r="D565" s="313" t="s">
        <v>336</v>
      </c>
      <c r="E565" s="326" t="s">
        <v>6044</v>
      </c>
      <c r="F565" s="313" t="s">
        <v>18</v>
      </c>
      <c r="G565" s="319" t="s">
        <v>2747</v>
      </c>
      <c r="H565" s="322" t="s">
        <v>6061</v>
      </c>
      <c r="I565" s="319" t="s">
        <v>6024</v>
      </c>
      <c r="J565" s="323" t="s">
        <v>2813</v>
      </c>
      <c r="K565" s="324">
        <v>5846680.0</v>
      </c>
      <c r="L565" s="325">
        <v>38490.0</v>
      </c>
      <c r="M565" s="326" t="s">
        <v>6062</v>
      </c>
      <c r="N565" s="326" t="s">
        <v>2815</v>
      </c>
      <c r="O565" s="326" t="s">
        <v>6063</v>
      </c>
      <c r="P565" s="306" t="s">
        <v>5066</v>
      </c>
      <c r="Q565" s="319" t="s">
        <v>400</v>
      </c>
    </row>
    <row r="566" ht="15.75" customHeight="1">
      <c r="A566" s="319">
        <v>11.0</v>
      </c>
      <c r="B566" s="320">
        <v>44881.0</v>
      </c>
      <c r="C566" s="321">
        <v>44911.0</v>
      </c>
      <c r="D566" s="313" t="s">
        <v>336</v>
      </c>
      <c r="E566" s="313" t="s">
        <v>403</v>
      </c>
      <c r="F566" s="313" t="s">
        <v>18</v>
      </c>
      <c r="G566" s="319" t="s">
        <v>1287</v>
      </c>
      <c r="H566" s="322" t="s">
        <v>6064</v>
      </c>
      <c r="I566" s="319" t="s">
        <v>6024</v>
      </c>
      <c r="J566" s="323" t="s">
        <v>2818</v>
      </c>
      <c r="K566" s="324">
        <v>8216973.0</v>
      </c>
      <c r="L566" s="325">
        <v>39132.0</v>
      </c>
      <c r="M566" s="326" t="s">
        <v>6065</v>
      </c>
      <c r="N566" s="326" t="s">
        <v>2820</v>
      </c>
      <c r="O566" s="326" t="s">
        <v>6066</v>
      </c>
      <c r="P566" s="306" t="s">
        <v>5066</v>
      </c>
      <c r="Q566" s="319" t="s">
        <v>400</v>
      </c>
    </row>
    <row r="567" ht="15.75" customHeight="1">
      <c r="A567" s="319">
        <v>11.0</v>
      </c>
      <c r="B567" s="320">
        <v>44881.0</v>
      </c>
      <c r="C567" s="321">
        <v>44911.0</v>
      </c>
      <c r="D567" s="313" t="s">
        <v>336</v>
      </c>
      <c r="E567" s="313" t="s">
        <v>403</v>
      </c>
      <c r="F567" s="313" t="s">
        <v>18</v>
      </c>
      <c r="G567" s="319" t="s">
        <v>1287</v>
      </c>
      <c r="H567" s="322" t="s">
        <v>6067</v>
      </c>
      <c r="I567" s="319" t="s">
        <v>6024</v>
      </c>
      <c r="J567" s="310"/>
      <c r="K567" s="311"/>
      <c r="L567" s="325">
        <v>40614.0</v>
      </c>
      <c r="M567" s="326" t="s">
        <v>6068</v>
      </c>
      <c r="N567" s="326" t="s">
        <v>2824</v>
      </c>
      <c r="O567" s="326" t="s">
        <v>6069</v>
      </c>
      <c r="P567" s="306" t="s">
        <v>5066</v>
      </c>
      <c r="Q567" s="319" t="s">
        <v>400</v>
      </c>
    </row>
    <row r="568" ht="15.75" customHeight="1">
      <c r="A568" s="319">
        <v>11.0</v>
      </c>
      <c r="B568" s="320">
        <v>44881.0</v>
      </c>
      <c r="C568" s="321">
        <v>44911.0</v>
      </c>
      <c r="D568" s="313" t="s">
        <v>336</v>
      </c>
      <c r="E568" s="313" t="s">
        <v>403</v>
      </c>
      <c r="F568" s="313" t="s">
        <v>18</v>
      </c>
      <c r="G568" s="319" t="s">
        <v>1287</v>
      </c>
      <c r="H568" s="322" t="s">
        <v>6065</v>
      </c>
      <c r="I568" s="319" t="s">
        <v>6024</v>
      </c>
      <c r="J568" s="323" t="s">
        <v>2826</v>
      </c>
      <c r="K568" s="324">
        <v>3798038.0</v>
      </c>
      <c r="L568" s="325">
        <v>29016.0</v>
      </c>
      <c r="M568" s="326" t="s">
        <v>6065</v>
      </c>
      <c r="N568" s="326" t="s">
        <v>2827</v>
      </c>
      <c r="O568" s="326" t="s">
        <v>6066</v>
      </c>
      <c r="P568" s="306" t="s">
        <v>5066</v>
      </c>
      <c r="Q568" s="319" t="s">
        <v>400</v>
      </c>
    </row>
    <row r="569" ht="15.75" customHeight="1">
      <c r="A569" s="319">
        <v>11.0</v>
      </c>
      <c r="B569" s="320">
        <v>44881.0</v>
      </c>
      <c r="C569" s="321">
        <v>44911.0</v>
      </c>
      <c r="D569" s="313" t="s">
        <v>336</v>
      </c>
      <c r="E569" s="313" t="s">
        <v>403</v>
      </c>
      <c r="F569" s="313" t="s">
        <v>18</v>
      </c>
      <c r="G569" s="319" t="s">
        <v>1287</v>
      </c>
      <c r="H569" s="322" t="s">
        <v>6070</v>
      </c>
      <c r="I569" s="319" t="s">
        <v>6024</v>
      </c>
      <c r="J569" s="323" t="s">
        <v>2829</v>
      </c>
      <c r="K569" s="324">
        <v>6899002.0</v>
      </c>
      <c r="L569" s="325">
        <v>38455.0</v>
      </c>
      <c r="M569" s="326" t="s">
        <v>6071</v>
      </c>
      <c r="N569" s="326" t="s">
        <v>2831</v>
      </c>
      <c r="O569" s="326" t="s">
        <v>6072</v>
      </c>
      <c r="P569" s="306" t="s">
        <v>5066</v>
      </c>
      <c r="Q569" s="319" t="s">
        <v>400</v>
      </c>
    </row>
    <row r="570" ht="15.75" customHeight="1">
      <c r="A570" s="319">
        <v>11.0</v>
      </c>
      <c r="B570" s="320">
        <v>44881.0</v>
      </c>
      <c r="C570" s="321">
        <v>44911.0</v>
      </c>
      <c r="D570" s="313" t="s">
        <v>336</v>
      </c>
      <c r="E570" s="313" t="s">
        <v>403</v>
      </c>
      <c r="F570" s="313" t="s">
        <v>18</v>
      </c>
      <c r="G570" s="319" t="s">
        <v>1287</v>
      </c>
      <c r="H570" s="322" t="s">
        <v>5652</v>
      </c>
      <c r="I570" s="319" t="s">
        <v>6024</v>
      </c>
      <c r="J570" s="323" t="s">
        <v>2833</v>
      </c>
      <c r="K570" s="324">
        <v>6748819.0</v>
      </c>
      <c r="L570" s="325">
        <v>40362.0</v>
      </c>
      <c r="M570" s="326" t="s">
        <v>6073</v>
      </c>
      <c r="N570" s="326" t="s">
        <v>2835</v>
      </c>
      <c r="O570" s="326" t="s">
        <v>6074</v>
      </c>
      <c r="P570" s="306" t="s">
        <v>5066</v>
      </c>
      <c r="Q570" s="319" t="s">
        <v>400</v>
      </c>
    </row>
    <row r="571" ht="15.75" customHeight="1">
      <c r="A571" s="319">
        <v>11.0</v>
      </c>
      <c r="B571" s="320">
        <v>44881.0</v>
      </c>
      <c r="C571" s="321">
        <v>44911.0</v>
      </c>
      <c r="D571" s="313" t="s">
        <v>336</v>
      </c>
      <c r="E571" s="313" t="s">
        <v>403</v>
      </c>
      <c r="F571" s="313" t="s">
        <v>18</v>
      </c>
      <c r="G571" s="319" t="s">
        <v>1287</v>
      </c>
      <c r="H571" s="322" t="s">
        <v>6075</v>
      </c>
      <c r="I571" s="306" t="s">
        <v>402</v>
      </c>
      <c r="J571" s="323" t="s">
        <v>2838</v>
      </c>
      <c r="K571" s="324">
        <v>5727386.0</v>
      </c>
      <c r="L571" s="325">
        <v>38832.0</v>
      </c>
      <c r="M571" s="326" t="s">
        <v>6076</v>
      </c>
      <c r="N571" s="326" t="s">
        <v>2840</v>
      </c>
      <c r="O571" s="326" t="s">
        <v>6077</v>
      </c>
      <c r="P571" s="306" t="s">
        <v>5066</v>
      </c>
      <c r="Q571" s="319" t="s">
        <v>400</v>
      </c>
    </row>
    <row r="572" ht="15.75" customHeight="1">
      <c r="A572" s="319">
        <v>11.0</v>
      </c>
      <c r="B572" s="320">
        <v>44881.0</v>
      </c>
      <c r="C572" s="321">
        <v>44911.0</v>
      </c>
      <c r="D572" s="313" t="s">
        <v>336</v>
      </c>
      <c r="E572" s="313" t="s">
        <v>403</v>
      </c>
      <c r="F572" s="313" t="s">
        <v>18</v>
      </c>
      <c r="G572" s="319" t="s">
        <v>1287</v>
      </c>
      <c r="H572" s="322" t="s">
        <v>6078</v>
      </c>
      <c r="I572" s="306" t="s">
        <v>402</v>
      </c>
      <c r="J572" s="310"/>
      <c r="K572" s="311"/>
      <c r="L572" s="325">
        <v>41163.0</v>
      </c>
      <c r="M572" s="326" t="s">
        <v>6068</v>
      </c>
      <c r="N572" s="326" t="s">
        <v>2824</v>
      </c>
      <c r="O572" s="326" t="s">
        <v>6069</v>
      </c>
      <c r="P572" s="306" t="s">
        <v>5066</v>
      </c>
      <c r="Q572" s="319" t="s">
        <v>400</v>
      </c>
    </row>
    <row r="573" ht="15.75" customHeight="1">
      <c r="A573" s="319">
        <v>11.0</v>
      </c>
      <c r="B573" s="320">
        <v>44881.0</v>
      </c>
      <c r="C573" s="321">
        <v>44911.0</v>
      </c>
      <c r="D573" s="313" t="s">
        <v>336</v>
      </c>
      <c r="E573" s="313" t="s">
        <v>403</v>
      </c>
      <c r="F573" s="313" t="s">
        <v>18</v>
      </c>
      <c r="G573" s="319" t="s">
        <v>1287</v>
      </c>
      <c r="H573" s="322" t="s">
        <v>6079</v>
      </c>
      <c r="I573" s="306" t="s">
        <v>402</v>
      </c>
      <c r="J573" s="323" t="s">
        <v>2844</v>
      </c>
      <c r="K573" s="324">
        <v>1941342.0</v>
      </c>
      <c r="L573" s="325">
        <v>39713.0</v>
      </c>
      <c r="M573" s="326" t="s">
        <v>6080</v>
      </c>
      <c r="N573" s="326" t="s">
        <v>2846</v>
      </c>
      <c r="O573" s="326" t="s">
        <v>2847</v>
      </c>
      <c r="P573" s="306" t="s">
        <v>5066</v>
      </c>
      <c r="Q573" s="319" t="s">
        <v>400</v>
      </c>
    </row>
    <row r="574" ht="15.75" customHeight="1">
      <c r="A574" s="319">
        <v>11.0</v>
      </c>
      <c r="B574" s="320">
        <v>44881.0</v>
      </c>
      <c r="C574" s="321">
        <v>44911.0</v>
      </c>
      <c r="D574" s="313" t="s">
        <v>336</v>
      </c>
      <c r="E574" s="313" t="s">
        <v>403</v>
      </c>
      <c r="F574" s="313" t="s">
        <v>18</v>
      </c>
      <c r="G574" s="319" t="s">
        <v>1287</v>
      </c>
      <c r="H574" s="322" t="s">
        <v>6081</v>
      </c>
      <c r="I574" s="319" t="s">
        <v>6024</v>
      </c>
      <c r="J574" s="323" t="s">
        <v>2849</v>
      </c>
      <c r="K574" s="324">
        <v>1795096.0</v>
      </c>
      <c r="L574" s="325">
        <v>40467.0</v>
      </c>
      <c r="M574" s="326" t="s">
        <v>6082</v>
      </c>
      <c r="N574" s="326" t="s">
        <v>2851</v>
      </c>
      <c r="O574" s="326" t="s">
        <v>6083</v>
      </c>
      <c r="P574" s="306" t="s">
        <v>5066</v>
      </c>
      <c r="Q574" s="319" t="s">
        <v>400</v>
      </c>
    </row>
    <row r="575" ht="15.75" customHeight="1">
      <c r="A575" s="319">
        <v>11.0</v>
      </c>
      <c r="B575" s="320">
        <v>44881.0</v>
      </c>
      <c r="C575" s="321">
        <v>44911.0</v>
      </c>
      <c r="D575" s="313" t="s">
        <v>336</v>
      </c>
      <c r="E575" s="313" t="s">
        <v>403</v>
      </c>
      <c r="F575" s="313" t="s">
        <v>18</v>
      </c>
      <c r="G575" s="319" t="s">
        <v>1287</v>
      </c>
      <c r="H575" s="322" t="s">
        <v>6084</v>
      </c>
      <c r="I575" s="319" t="s">
        <v>6024</v>
      </c>
      <c r="J575" s="323" t="s">
        <v>2854</v>
      </c>
      <c r="K575" s="324">
        <v>8350081.0</v>
      </c>
      <c r="L575" s="325">
        <v>39543.0</v>
      </c>
      <c r="M575" s="326" t="s">
        <v>6085</v>
      </c>
      <c r="N575" s="326" t="s">
        <v>2856</v>
      </c>
      <c r="O575" s="326" t="s">
        <v>6086</v>
      </c>
      <c r="P575" s="306" t="s">
        <v>5066</v>
      </c>
      <c r="Q575" s="319" t="s">
        <v>400</v>
      </c>
    </row>
    <row r="576" ht="15.75" customHeight="1">
      <c r="A576" s="319">
        <v>11.0</v>
      </c>
      <c r="B576" s="320">
        <v>44881.0</v>
      </c>
      <c r="C576" s="321">
        <v>44911.0</v>
      </c>
      <c r="D576" s="313" t="s">
        <v>336</v>
      </c>
      <c r="E576" s="313" t="s">
        <v>403</v>
      </c>
      <c r="F576" s="313" t="s">
        <v>18</v>
      </c>
      <c r="G576" s="319" t="s">
        <v>1287</v>
      </c>
      <c r="H576" s="322" t="s">
        <v>6087</v>
      </c>
      <c r="I576" s="319" t="s">
        <v>6024</v>
      </c>
      <c r="J576" s="323" t="s">
        <v>2859</v>
      </c>
      <c r="K576" s="324">
        <v>4718032.0</v>
      </c>
      <c r="L576" s="325">
        <v>31992.0</v>
      </c>
      <c r="M576" s="326" t="s">
        <v>6087</v>
      </c>
      <c r="N576" s="326" t="s">
        <v>2860</v>
      </c>
      <c r="O576" s="326" t="s">
        <v>6088</v>
      </c>
      <c r="P576" s="306" t="s">
        <v>5066</v>
      </c>
      <c r="Q576" s="319" t="s">
        <v>400</v>
      </c>
    </row>
    <row r="577" ht="15.75" customHeight="1">
      <c r="A577" s="319">
        <v>11.0</v>
      </c>
      <c r="B577" s="320">
        <v>44881.0</v>
      </c>
      <c r="C577" s="321">
        <v>44911.0</v>
      </c>
      <c r="D577" s="313" t="s">
        <v>336</v>
      </c>
      <c r="E577" s="313" t="s">
        <v>403</v>
      </c>
      <c r="F577" s="313" t="s">
        <v>18</v>
      </c>
      <c r="G577" s="319" t="s">
        <v>1287</v>
      </c>
      <c r="H577" s="322" t="s">
        <v>6089</v>
      </c>
      <c r="I577" s="319" t="s">
        <v>6024</v>
      </c>
      <c r="J577" s="323" t="s">
        <v>2863</v>
      </c>
      <c r="K577" s="324">
        <v>8185238.0</v>
      </c>
      <c r="L577" s="325">
        <v>40126.0</v>
      </c>
      <c r="M577" s="326" t="s">
        <v>6087</v>
      </c>
      <c r="N577" s="326" t="s">
        <v>2860</v>
      </c>
      <c r="O577" s="326" t="s">
        <v>6090</v>
      </c>
      <c r="P577" s="306" t="s">
        <v>5066</v>
      </c>
      <c r="Q577" s="319" t="s">
        <v>400</v>
      </c>
    </row>
    <row r="578" ht="15.75" customHeight="1">
      <c r="A578" s="319">
        <v>11.0</v>
      </c>
      <c r="B578" s="320">
        <v>44881.0</v>
      </c>
      <c r="C578" s="321">
        <v>44911.0</v>
      </c>
      <c r="D578" s="313" t="s">
        <v>336</v>
      </c>
      <c r="E578" s="313" t="s">
        <v>403</v>
      </c>
      <c r="F578" s="313" t="s">
        <v>18</v>
      </c>
      <c r="G578" s="319" t="s">
        <v>1287</v>
      </c>
      <c r="H578" s="322" t="s">
        <v>5925</v>
      </c>
      <c r="I578" s="319" t="s">
        <v>6024</v>
      </c>
      <c r="J578" s="323" t="s">
        <v>2741</v>
      </c>
      <c r="K578" s="324">
        <v>7146617.0</v>
      </c>
      <c r="L578" s="325">
        <v>37725.0</v>
      </c>
      <c r="M578" s="326" t="s">
        <v>5925</v>
      </c>
      <c r="N578" s="326" t="s">
        <v>2865</v>
      </c>
      <c r="O578" s="326" t="s">
        <v>6091</v>
      </c>
      <c r="P578" s="306" t="s">
        <v>5066</v>
      </c>
      <c r="Q578" s="319" t="s">
        <v>400</v>
      </c>
    </row>
    <row r="579" ht="15.75" customHeight="1">
      <c r="A579" s="319">
        <v>11.0</v>
      </c>
      <c r="B579" s="320">
        <v>44881.0</v>
      </c>
      <c r="C579" s="321">
        <v>44911.0</v>
      </c>
      <c r="D579" s="313" t="s">
        <v>336</v>
      </c>
      <c r="E579" s="313" t="s">
        <v>403</v>
      </c>
      <c r="F579" s="313" t="s">
        <v>18</v>
      </c>
      <c r="G579" s="319" t="s">
        <v>1287</v>
      </c>
      <c r="H579" s="322" t="s">
        <v>5821</v>
      </c>
      <c r="I579" s="306" t="s">
        <v>402</v>
      </c>
      <c r="J579" s="323" t="s">
        <v>2416</v>
      </c>
      <c r="K579" s="324">
        <v>8170529.0</v>
      </c>
      <c r="L579" s="325">
        <v>38799.0</v>
      </c>
      <c r="M579" s="326" t="s">
        <v>6092</v>
      </c>
      <c r="N579" s="326" t="s">
        <v>2868</v>
      </c>
      <c r="O579" s="326" t="s">
        <v>6093</v>
      </c>
      <c r="P579" s="306" t="s">
        <v>5066</v>
      </c>
      <c r="Q579" s="319" t="s">
        <v>400</v>
      </c>
    </row>
    <row r="580" ht="15.75" customHeight="1">
      <c r="A580" s="319">
        <v>11.0</v>
      </c>
      <c r="B580" s="320">
        <v>44881.0</v>
      </c>
      <c r="C580" s="321">
        <v>44911.0</v>
      </c>
      <c r="D580" s="313" t="s">
        <v>336</v>
      </c>
      <c r="E580" s="313" t="s">
        <v>403</v>
      </c>
      <c r="F580" s="313" t="s">
        <v>18</v>
      </c>
      <c r="G580" s="319" t="s">
        <v>1287</v>
      </c>
      <c r="H580" s="322" t="s">
        <v>6094</v>
      </c>
      <c r="I580" s="306" t="s">
        <v>402</v>
      </c>
      <c r="J580" s="323">
        <v>7.09275561E8</v>
      </c>
      <c r="K580" s="324">
        <v>8350090.0</v>
      </c>
      <c r="L580" s="325">
        <v>40270.0</v>
      </c>
      <c r="M580" s="326" t="s">
        <v>6085</v>
      </c>
      <c r="N580" s="326" t="s">
        <v>2856</v>
      </c>
      <c r="O580" s="326" t="s">
        <v>6086</v>
      </c>
      <c r="P580" s="306" t="s">
        <v>5066</v>
      </c>
      <c r="Q580" s="319" t="s">
        <v>400</v>
      </c>
    </row>
    <row r="581" ht="15.75" customHeight="1">
      <c r="A581" s="319">
        <v>11.0</v>
      </c>
      <c r="B581" s="320">
        <v>44881.0</v>
      </c>
      <c r="C581" s="321">
        <v>44911.0</v>
      </c>
      <c r="D581" s="313" t="s">
        <v>336</v>
      </c>
      <c r="E581" s="313" t="s">
        <v>403</v>
      </c>
      <c r="F581" s="313" t="s">
        <v>18</v>
      </c>
      <c r="G581" s="319" t="s">
        <v>1287</v>
      </c>
      <c r="H581" s="322" t="s">
        <v>6095</v>
      </c>
      <c r="I581" s="319" t="s">
        <v>6024</v>
      </c>
      <c r="J581" s="323" t="s">
        <v>2872</v>
      </c>
      <c r="K581" s="324">
        <v>8149845.0</v>
      </c>
      <c r="L581" s="325">
        <v>40275.0</v>
      </c>
      <c r="M581" s="326" t="s">
        <v>6096</v>
      </c>
      <c r="N581" s="326" t="s">
        <v>2874</v>
      </c>
      <c r="O581" s="326" t="s">
        <v>6097</v>
      </c>
      <c r="P581" s="306" t="s">
        <v>5066</v>
      </c>
      <c r="Q581" s="319" t="s">
        <v>400</v>
      </c>
    </row>
    <row r="582" ht="15.75" customHeight="1">
      <c r="A582" s="319">
        <v>11.0</v>
      </c>
      <c r="B582" s="320">
        <v>44881.0</v>
      </c>
      <c r="C582" s="321">
        <v>44911.0</v>
      </c>
      <c r="D582" s="313" t="s">
        <v>338</v>
      </c>
      <c r="E582" s="326" t="s">
        <v>6022</v>
      </c>
      <c r="F582" s="313" t="s">
        <v>18</v>
      </c>
      <c r="G582" s="319" t="s">
        <v>448</v>
      </c>
      <c r="H582" s="322" t="s">
        <v>6098</v>
      </c>
      <c r="I582" s="306" t="s">
        <v>402</v>
      </c>
      <c r="J582" s="323" t="s">
        <v>2877</v>
      </c>
      <c r="K582" s="311"/>
      <c r="L582" s="325">
        <v>40456.0</v>
      </c>
      <c r="M582" s="326" t="s">
        <v>6099</v>
      </c>
      <c r="N582" s="326" t="s">
        <v>2879</v>
      </c>
      <c r="O582" s="326" t="s">
        <v>6100</v>
      </c>
      <c r="P582" s="306" t="s">
        <v>5066</v>
      </c>
      <c r="Q582" s="319" t="s">
        <v>400</v>
      </c>
    </row>
    <row r="583" ht="15.75" customHeight="1">
      <c r="A583" s="319">
        <v>11.0</v>
      </c>
      <c r="B583" s="320">
        <v>44881.0</v>
      </c>
      <c r="C583" s="321">
        <v>44911.0</v>
      </c>
      <c r="D583" s="313" t="s">
        <v>338</v>
      </c>
      <c r="E583" s="313" t="s">
        <v>403</v>
      </c>
      <c r="F583" s="313" t="s">
        <v>18</v>
      </c>
      <c r="G583" s="319" t="s">
        <v>448</v>
      </c>
      <c r="H583" s="322" t="s">
        <v>5947</v>
      </c>
      <c r="I583" s="319" t="s">
        <v>6024</v>
      </c>
      <c r="J583" s="323" t="s">
        <v>2607</v>
      </c>
      <c r="K583" s="311"/>
      <c r="L583" s="325">
        <v>41089.0</v>
      </c>
      <c r="M583" s="326" t="s">
        <v>5906</v>
      </c>
      <c r="N583" s="326" t="s">
        <v>2881</v>
      </c>
      <c r="O583" s="326" t="s">
        <v>6101</v>
      </c>
      <c r="P583" s="306" t="s">
        <v>5066</v>
      </c>
      <c r="Q583" s="319" t="s">
        <v>400</v>
      </c>
    </row>
    <row r="584" ht="15.75" customHeight="1">
      <c r="A584" s="319">
        <v>11.0</v>
      </c>
      <c r="B584" s="320">
        <v>44881.0</v>
      </c>
      <c r="C584" s="321">
        <v>44911.0</v>
      </c>
      <c r="D584" s="313" t="s">
        <v>338</v>
      </c>
      <c r="E584" s="313" t="s">
        <v>403</v>
      </c>
      <c r="F584" s="313" t="s">
        <v>18</v>
      </c>
      <c r="G584" s="319" t="s">
        <v>448</v>
      </c>
      <c r="H584" s="322" t="s">
        <v>6102</v>
      </c>
      <c r="I584" s="306" t="s">
        <v>402</v>
      </c>
      <c r="J584" s="323" t="s">
        <v>2611</v>
      </c>
      <c r="K584" s="324">
        <v>6112990.0</v>
      </c>
      <c r="L584" s="325">
        <v>40179.0</v>
      </c>
      <c r="M584" s="326" t="s">
        <v>5950</v>
      </c>
      <c r="N584" s="326" t="s">
        <v>2884</v>
      </c>
      <c r="O584" s="326" t="s">
        <v>6103</v>
      </c>
      <c r="P584" s="306" t="s">
        <v>5066</v>
      </c>
      <c r="Q584" s="319" t="s">
        <v>400</v>
      </c>
    </row>
    <row r="585" ht="15.75" customHeight="1">
      <c r="A585" s="319">
        <v>11.0</v>
      </c>
      <c r="B585" s="320">
        <v>44881.0</v>
      </c>
      <c r="C585" s="321">
        <v>44911.0</v>
      </c>
      <c r="D585" s="313" t="s">
        <v>338</v>
      </c>
      <c r="E585" s="313" t="s">
        <v>403</v>
      </c>
      <c r="F585" s="313" t="s">
        <v>18</v>
      </c>
      <c r="G585" s="319" t="s">
        <v>448</v>
      </c>
      <c r="H585" s="322" t="s">
        <v>5871</v>
      </c>
      <c r="I585" s="306" t="s">
        <v>402</v>
      </c>
      <c r="J585" s="310"/>
      <c r="K585" s="311"/>
      <c r="L585" s="312"/>
      <c r="M585" s="310"/>
      <c r="N585" s="310"/>
      <c r="O585" s="310"/>
      <c r="P585" s="306" t="s">
        <v>5066</v>
      </c>
      <c r="Q585" s="319" t="s">
        <v>400</v>
      </c>
    </row>
    <row r="586" ht="15.75" customHeight="1">
      <c r="A586" s="319">
        <v>11.0</v>
      </c>
      <c r="B586" s="320">
        <v>44881.0</v>
      </c>
      <c r="C586" s="321">
        <v>44911.0</v>
      </c>
      <c r="D586" s="313" t="s">
        <v>338</v>
      </c>
      <c r="E586" s="313" t="s">
        <v>403</v>
      </c>
      <c r="F586" s="313" t="s">
        <v>18</v>
      </c>
      <c r="G586" s="319" t="s">
        <v>448</v>
      </c>
      <c r="H586" s="322" t="s">
        <v>5613</v>
      </c>
      <c r="I586" s="319" t="s">
        <v>6024</v>
      </c>
      <c r="J586" s="310"/>
      <c r="K586" s="311"/>
      <c r="L586" s="312"/>
      <c r="M586" s="310"/>
      <c r="N586" s="310"/>
      <c r="O586" s="310"/>
      <c r="P586" s="306" t="s">
        <v>5066</v>
      </c>
      <c r="Q586" s="319" t="s">
        <v>400</v>
      </c>
    </row>
    <row r="587" ht="15.75" customHeight="1">
      <c r="A587" s="319">
        <v>11.0</v>
      </c>
      <c r="B587" s="320">
        <v>44881.0</v>
      </c>
      <c r="C587" s="321">
        <v>44911.0</v>
      </c>
      <c r="D587" s="313" t="s">
        <v>338</v>
      </c>
      <c r="E587" s="313" t="s">
        <v>403</v>
      </c>
      <c r="F587" s="313" t="s">
        <v>18</v>
      </c>
      <c r="G587" s="319" t="s">
        <v>448</v>
      </c>
      <c r="H587" s="322" t="s">
        <v>6104</v>
      </c>
      <c r="I587" s="319" t="s">
        <v>6024</v>
      </c>
      <c r="J587" s="323" t="s">
        <v>2494</v>
      </c>
      <c r="K587" s="324">
        <v>8121863.0</v>
      </c>
      <c r="L587" s="325">
        <v>38867.0</v>
      </c>
      <c r="M587" s="326" t="s">
        <v>6105</v>
      </c>
      <c r="N587" s="326" t="s">
        <v>2887</v>
      </c>
      <c r="O587" s="310"/>
      <c r="P587" s="306" t="s">
        <v>5066</v>
      </c>
      <c r="Q587" s="319" t="s">
        <v>400</v>
      </c>
    </row>
    <row r="588" ht="15.75" customHeight="1">
      <c r="A588" s="319">
        <v>11.0</v>
      </c>
      <c r="B588" s="320">
        <v>44881.0</v>
      </c>
      <c r="C588" s="321">
        <v>44911.0</v>
      </c>
      <c r="D588" s="313" t="s">
        <v>338</v>
      </c>
      <c r="E588" s="313" t="s">
        <v>403</v>
      </c>
      <c r="F588" s="313" t="s">
        <v>18</v>
      </c>
      <c r="G588" s="319" t="s">
        <v>448</v>
      </c>
      <c r="H588" s="322" t="s">
        <v>5900</v>
      </c>
      <c r="I588" s="306" t="s">
        <v>402</v>
      </c>
      <c r="J588" s="310"/>
      <c r="K588" s="311"/>
      <c r="L588" s="312"/>
      <c r="M588" s="310"/>
      <c r="N588" s="310"/>
      <c r="O588" s="310"/>
      <c r="P588" s="306" t="s">
        <v>5066</v>
      </c>
      <c r="Q588" s="319" t="s">
        <v>400</v>
      </c>
    </row>
    <row r="589" ht="15.75" customHeight="1">
      <c r="A589" s="319">
        <v>11.0</v>
      </c>
      <c r="B589" s="320">
        <v>44881.0</v>
      </c>
      <c r="C589" s="321">
        <v>44911.0</v>
      </c>
      <c r="D589" s="313" t="s">
        <v>338</v>
      </c>
      <c r="E589" s="313" t="s">
        <v>403</v>
      </c>
      <c r="F589" s="313" t="s">
        <v>18</v>
      </c>
      <c r="G589" s="319" t="s">
        <v>448</v>
      </c>
      <c r="H589" s="322" t="s">
        <v>5960</v>
      </c>
      <c r="I589" s="306" t="s">
        <v>402</v>
      </c>
      <c r="J589" s="323" t="s">
        <v>2629</v>
      </c>
      <c r="K589" s="324">
        <v>7351233.0</v>
      </c>
      <c r="L589" s="325">
        <v>40599.0</v>
      </c>
      <c r="M589" s="326" t="s">
        <v>5961</v>
      </c>
      <c r="N589" s="326" t="s">
        <v>2888</v>
      </c>
      <c r="O589" s="326" t="s">
        <v>6106</v>
      </c>
      <c r="P589" s="306" t="s">
        <v>5066</v>
      </c>
      <c r="Q589" s="319" t="s">
        <v>400</v>
      </c>
    </row>
    <row r="590" ht="15.75" customHeight="1">
      <c r="A590" s="319">
        <v>11.0</v>
      </c>
      <c r="B590" s="320">
        <v>44881.0</v>
      </c>
      <c r="C590" s="321">
        <v>44911.0</v>
      </c>
      <c r="D590" s="313" t="s">
        <v>338</v>
      </c>
      <c r="E590" s="313" t="s">
        <v>403</v>
      </c>
      <c r="F590" s="313" t="s">
        <v>18</v>
      </c>
      <c r="G590" s="319" t="s">
        <v>448</v>
      </c>
      <c r="H590" s="322" t="s">
        <v>5905</v>
      </c>
      <c r="I590" s="306" t="s">
        <v>402</v>
      </c>
      <c r="J590" s="323" t="s">
        <v>2550</v>
      </c>
      <c r="K590" s="311"/>
      <c r="L590" s="325">
        <v>39615.0</v>
      </c>
      <c r="M590" s="326" t="s">
        <v>5906</v>
      </c>
      <c r="N590" s="326" t="s">
        <v>2881</v>
      </c>
      <c r="O590" s="326" t="s">
        <v>6107</v>
      </c>
      <c r="P590" s="306" t="s">
        <v>5066</v>
      </c>
      <c r="Q590" s="319" t="s">
        <v>400</v>
      </c>
    </row>
    <row r="591" ht="15.75" customHeight="1">
      <c r="A591" s="319">
        <v>11.0</v>
      </c>
      <c r="B591" s="320">
        <v>44881.0</v>
      </c>
      <c r="C591" s="321">
        <v>44911.0</v>
      </c>
      <c r="D591" s="313" t="s">
        <v>338</v>
      </c>
      <c r="E591" s="313" t="s">
        <v>403</v>
      </c>
      <c r="F591" s="313" t="s">
        <v>18</v>
      </c>
      <c r="G591" s="319" t="s">
        <v>448</v>
      </c>
      <c r="H591" s="322" t="s">
        <v>5635</v>
      </c>
      <c r="I591" s="319" t="s">
        <v>6024</v>
      </c>
      <c r="J591" s="310"/>
      <c r="K591" s="311"/>
      <c r="L591" s="325">
        <v>40921.0</v>
      </c>
      <c r="M591" s="326" t="s">
        <v>5548</v>
      </c>
      <c r="N591" s="326" t="s">
        <v>2891</v>
      </c>
      <c r="O591" s="326" t="s">
        <v>6108</v>
      </c>
      <c r="P591" s="306" t="s">
        <v>5066</v>
      </c>
      <c r="Q591" s="319" t="s">
        <v>400</v>
      </c>
    </row>
    <row r="592" ht="15.75" customHeight="1">
      <c r="A592" s="319">
        <v>11.0</v>
      </c>
      <c r="B592" s="320">
        <v>44881.0</v>
      </c>
      <c r="C592" s="321">
        <v>44911.0</v>
      </c>
      <c r="D592" s="313" t="s">
        <v>338</v>
      </c>
      <c r="E592" s="313" t="s">
        <v>403</v>
      </c>
      <c r="F592" s="313" t="s">
        <v>18</v>
      </c>
      <c r="G592" s="319" t="s">
        <v>448</v>
      </c>
      <c r="H592" s="322" t="s">
        <v>5486</v>
      </c>
      <c r="I592" s="319" t="s">
        <v>6024</v>
      </c>
      <c r="J592" s="327"/>
      <c r="K592" s="311"/>
      <c r="L592" s="312"/>
      <c r="M592" s="310"/>
      <c r="N592" s="328"/>
      <c r="O592" s="310"/>
      <c r="P592" s="306" t="s">
        <v>5066</v>
      </c>
      <c r="Q592" s="319" t="s">
        <v>400</v>
      </c>
      <c r="R592" s="329" t="s">
        <v>18</v>
      </c>
      <c r="S592" s="329" t="s">
        <v>401</v>
      </c>
      <c r="T592" s="330"/>
    </row>
    <row r="593" ht="15.75" customHeight="1">
      <c r="A593" s="331">
        <v>1.0</v>
      </c>
      <c r="B593" s="332">
        <v>44942.0</v>
      </c>
      <c r="C593" s="332">
        <v>44967.0</v>
      </c>
      <c r="D593" s="329" t="s">
        <v>336</v>
      </c>
      <c r="E593" s="329" t="s">
        <v>398</v>
      </c>
      <c r="F593" s="329" t="s">
        <v>18</v>
      </c>
      <c r="G593" s="329" t="s">
        <v>408</v>
      </c>
      <c r="H593" s="329" t="s">
        <v>2893</v>
      </c>
      <c r="I593" s="329" t="s">
        <v>402</v>
      </c>
      <c r="J593" s="333" t="s">
        <v>2894</v>
      </c>
      <c r="K593" s="334">
        <v>4630478.0</v>
      </c>
      <c r="L593" s="332">
        <v>30612.0</v>
      </c>
      <c r="M593" s="335" t="s">
        <v>2895</v>
      </c>
      <c r="N593" s="336" t="s">
        <v>440</v>
      </c>
      <c r="O593" s="335" t="s">
        <v>2896</v>
      </c>
      <c r="P593" s="329" t="s">
        <v>13</v>
      </c>
      <c r="Q593" s="329" t="s">
        <v>400</v>
      </c>
      <c r="R593" s="329" t="s">
        <v>18</v>
      </c>
      <c r="S593" s="329" t="s">
        <v>401</v>
      </c>
      <c r="T593" s="330"/>
    </row>
    <row r="594" ht="15.75" customHeight="1">
      <c r="A594" s="331">
        <v>1.0</v>
      </c>
      <c r="B594" s="332">
        <v>44942.0</v>
      </c>
      <c r="C594" s="332">
        <v>44967.0</v>
      </c>
      <c r="D594" s="329" t="s">
        <v>336</v>
      </c>
      <c r="E594" s="329" t="s">
        <v>398</v>
      </c>
      <c r="F594" s="329" t="s">
        <v>18</v>
      </c>
      <c r="G594" s="329" t="s">
        <v>408</v>
      </c>
      <c r="H594" s="329" t="s">
        <v>2897</v>
      </c>
      <c r="I594" s="329" t="s">
        <v>399</v>
      </c>
      <c r="J594" s="333" t="s">
        <v>2898</v>
      </c>
      <c r="K594" s="337">
        <v>3143329.0</v>
      </c>
      <c r="L594" s="332">
        <v>24751.0</v>
      </c>
      <c r="M594" s="329" t="s">
        <v>2899</v>
      </c>
      <c r="N594" s="336" t="s">
        <v>2900</v>
      </c>
      <c r="O594" s="335" t="s">
        <v>2901</v>
      </c>
      <c r="P594" s="329" t="s">
        <v>13</v>
      </c>
      <c r="Q594" s="329" t="s">
        <v>400</v>
      </c>
      <c r="R594" s="329" t="s">
        <v>18</v>
      </c>
      <c r="S594" s="329" t="s">
        <v>401</v>
      </c>
      <c r="T594" s="330"/>
    </row>
    <row r="595" ht="15.75" customHeight="1">
      <c r="A595" s="331">
        <v>1.0</v>
      </c>
      <c r="B595" s="332">
        <v>44942.0</v>
      </c>
      <c r="C595" s="332">
        <v>44967.0</v>
      </c>
      <c r="D595" s="329" t="s">
        <v>336</v>
      </c>
      <c r="E595" s="329" t="s">
        <v>398</v>
      </c>
      <c r="F595" s="329" t="s">
        <v>18</v>
      </c>
      <c r="G595" s="329" t="s">
        <v>408</v>
      </c>
      <c r="H595" s="335" t="s">
        <v>2902</v>
      </c>
      <c r="I595" s="329" t="s">
        <v>402</v>
      </c>
      <c r="J595" s="333" t="s">
        <v>2903</v>
      </c>
      <c r="K595" s="337"/>
      <c r="L595" s="332">
        <v>39986.0</v>
      </c>
      <c r="M595" s="329" t="s">
        <v>2904</v>
      </c>
      <c r="N595" s="336" t="s">
        <v>2905</v>
      </c>
      <c r="O595" s="335" t="s">
        <v>2906</v>
      </c>
      <c r="P595" s="329" t="s">
        <v>13</v>
      </c>
      <c r="Q595" s="329" t="s">
        <v>400</v>
      </c>
      <c r="R595" s="329" t="s">
        <v>18</v>
      </c>
      <c r="S595" s="329" t="s">
        <v>401</v>
      </c>
      <c r="T595" s="330"/>
    </row>
    <row r="596" ht="15.75" customHeight="1">
      <c r="A596" s="331">
        <v>1.0</v>
      </c>
      <c r="B596" s="332">
        <v>44942.0</v>
      </c>
      <c r="C596" s="332">
        <v>44967.0</v>
      </c>
      <c r="D596" s="329" t="s">
        <v>336</v>
      </c>
      <c r="E596" s="329" t="s">
        <v>398</v>
      </c>
      <c r="F596" s="329" t="s">
        <v>18</v>
      </c>
      <c r="G596" s="329" t="s">
        <v>408</v>
      </c>
      <c r="H596" s="329" t="s">
        <v>2907</v>
      </c>
      <c r="I596" s="329" t="s">
        <v>399</v>
      </c>
      <c r="J596" s="333" t="s">
        <v>2908</v>
      </c>
      <c r="K596" s="337">
        <v>8267936.0</v>
      </c>
      <c r="L596" s="332">
        <v>40400.0</v>
      </c>
      <c r="M596" s="329" t="s">
        <v>2909</v>
      </c>
      <c r="N596" s="336" t="s">
        <v>2910</v>
      </c>
      <c r="O596" s="335" t="s">
        <v>2911</v>
      </c>
      <c r="P596" s="329" t="s">
        <v>13</v>
      </c>
      <c r="Q596" s="329" t="s">
        <v>400</v>
      </c>
      <c r="R596" s="329" t="s">
        <v>18</v>
      </c>
      <c r="S596" s="329" t="s">
        <v>401</v>
      </c>
      <c r="T596" s="330"/>
    </row>
    <row r="597" ht="15.75" customHeight="1">
      <c r="A597" s="331">
        <v>1.0</v>
      </c>
      <c r="B597" s="332">
        <v>44942.0</v>
      </c>
      <c r="C597" s="332">
        <v>44967.0</v>
      </c>
      <c r="D597" s="329" t="s">
        <v>336</v>
      </c>
      <c r="E597" s="329" t="s">
        <v>398</v>
      </c>
      <c r="F597" s="329" t="s">
        <v>18</v>
      </c>
      <c r="G597" s="329" t="s">
        <v>408</v>
      </c>
      <c r="H597" s="329" t="s">
        <v>2912</v>
      </c>
      <c r="I597" s="329" t="s">
        <v>402</v>
      </c>
      <c r="J597" s="333" t="s">
        <v>2913</v>
      </c>
      <c r="K597" s="337">
        <v>7614479.0</v>
      </c>
      <c r="L597" s="332">
        <v>40482.0</v>
      </c>
      <c r="M597" s="335" t="s">
        <v>2914</v>
      </c>
      <c r="N597" s="336" t="s">
        <v>2915</v>
      </c>
      <c r="O597" s="335" t="s">
        <v>2916</v>
      </c>
      <c r="P597" s="329" t="s">
        <v>13</v>
      </c>
      <c r="Q597" s="329" t="s">
        <v>400</v>
      </c>
      <c r="R597" s="329" t="s">
        <v>18</v>
      </c>
      <c r="S597" s="329" t="s">
        <v>401</v>
      </c>
      <c r="T597" s="330"/>
    </row>
    <row r="598" ht="15.75" customHeight="1">
      <c r="A598" s="331">
        <v>1.0</v>
      </c>
      <c r="B598" s="332">
        <v>44942.0</v>
      </c>
      <c r="C598" s="332">
        <v>44967.0</v>
      </c>
      <c r="D598" s="329" t="s">
        <v>336</v>
      </c>
      <c r="E598" s="329" t="s">
        <v>398</v>
      </c>
      <c r="F598" s="329" t="s">
        <v>18</v>
      </c>
      <c r="G598" s="329" t="s">
        <v>408</v>
      </c>
      <c r="H598" s="329" t="s">
        <v>2917</v>
      </c>
      <c r="I598" s="329" t="s">
        <v>399</v>
      </c>
      <c r="J598" s="333" t="s">
        <v>2918</v>
      </c>
      <c r="K598" s="337">
        <v>2.1219982E7</v>
      </c>
      <c r="L598" s="332">
        <v>25954.0</v>
      </c>
      <c r="M598" s="335" t="s">
        <v>2919</v>
      </c>
      <c r="N598" s="336" t="s">
        <v>2920</v>
      </c>
      <c r="O598" s="335" t="s">
        <v>2921</v>
      </c>
      <c r="P598" s="329" t="s">
        <v>13</v>
      </c>
      <c r="Q598" s="329" t="s">
        <v>400</v>
      </c>
      <c r="R598" s="329" t="s">
        <v>18</v>
      </c>
      <c r="S598" s="329" t="s">
        <v>401</v>
      </c>
      <c r="T598" s="330"/>
    </row>
    <row r="599" ht="15.75" customHeight="1">
      <c r="A599" s="331">
        <v>1.0</v>
      </c>
      <c r="B599" s="332">
        <v>44942.0</v>
      </c>
      <c r="C599" s="332">
        <v>44967.0</v>
      </c>
      <c r="D599" s="329" t="s">
        <v>336</v>
      </c>
      <c r="E599" s="329" t="s">
        <v>398</v>
      </c>
      <c r="F599" s="329" t="s">
        <v>18</v>
      </c>
      <c r="G599" s="329" t="s">
        <v>408</v>
      </c>
      <c r="H599" s="329" t="s">
        <v>2922</v>
      </c>
      <c r="I599" s="329" t="s">
        <v>399</v>
      </c>
      <c r="J599" s="333" t="s">
        <v>2923</v>
      </c>
      <c r="K599" s="337">
        <v>2163920.0</v>
      </c>
      <c r="L599" s="332">
        <v>26827.0</v>
      </c>
      <c r="M599" s="335" t="s">
        <v>2924</v>
      </c>
      <c r="N599" s="336" t="s">
        <v>667</v>
      </c>
      <c r="O599" s="335" t="s">
        <v>2925</v>
      </c>
      <c r="P599" s="329" t="s">
        <v>13</v>
      </c>
      <c r="Q599" s="329" t="s">
        <v>400</v>
      </c>
      <c r="R599" s="329" t="s">
        <v>18</v>
      </c>
      <c r="S599" s="329" t="s">
        <v>401</v>
      </c>
      <c r="T599" s="330"/>
    </row>
    <row r="600" ht="15.75" customHeight="1">
      <c r="A600" s="331">
        <v>1.0</v>
      </c>
      <c r="B600" s="332">
        <v>44942.0</v>
      </c>
      <c r="C600" s="332">
        <v>44967.0</v>
      </c>
      <c r="D600" s="329" t="s">
        <v>336</v>
      </c>
      <c r="E600" s="329" t="s">
        <v>398</v>
      </c>
      <c r="F600" s="329" t="s">
        <v>18</v>
      </c>
      <c r="G600" s="329" t="s">
        <v>408</v>
      </c>
      <c r="H600" s="329" t="s">
        <v>2926</v>
      </c>
      <c r="I600" s="329" t="s">
        <v>399</v>
      </c>
      <c r="J600" s="333" t="s">
        <v>2927</v>
      </c>
      <c r="K600" s="337">
        <v>6672385.0</v>
      </c>
      <c r="L600" s="332">
        <v>36403.0</v>
      </c>
      <c r="M600" s="329" t="s">
        <v>2928</v>
      </c>
      <c r="N600" s="336" t="s">
        <v>2929</v>
      </c>
      <c r="O600" s="335" t="s">
        <v>2930</v>
      </c>
      <c r="P600" s="329" t="s">
        <v>13</v>
      </c>
      <c r="Q600" s="329" t="s">
        <v>400</v>
      </c>
      <c r="R600" s="329" t="s">
        <v>18</v>
      </c>
      <c r="S600" s="329" t="s">
        <v>401</v>
      </c>
      <c r="T600" s="330"/>
    </row>
    <row r="601" ht="15.75" customHeight="1">
      <c r="A601" s="331">
        <v>1.0</v>
      </c>
      <c r="B601" s="332">
        <v>44942.0</v>
      </c>
      <c r="C601" s="332">
        <v>44967.0</v>
      </c>
      <c r="D601" s="329" t="s">
        <v>336</v>
      </c>
      <c r="E601" s="329" t="s">
        <v>398</v>
      </c>
      <c r="F601" s="329" t="s">
        <v>18</v>
      </c>
      <c r="G601" s="329" t="s">
        <v>408</v>
      </c>
      <c r="H601" s="329" t="s">
        <v>2931</v>
      </c>
      <c r="I601" s="329" t="s">
        <v>402</v>
      </c>
      <c r="J601" s="333" t="s">
        <v>2932</v>
      </c>
      <c r="K601" s="337">
        <v>5020262.0</v>
      </c>
      <c r="L601" s="332">
        <v>31657.0</v>
      </c>
      <c r="M601" s="335" t="s">
        <v>2933</v>
      </c>
      <c r="N601" s="336" t="s">
        <v>2934</v>
      </c>
      <c r="O601" s="335" t="s">
        <v>2935</v>
      </c>
      <c r="P601" s="329" t="s">
        <v>13</v>
      </c>
      <c r="Q601" s="329" t="s">
        <v>400</v>
      </c>
      <c r="R601" s="329" t="s">
        <v>18</v>
      </c>
      <c r="S601" s="329" t="s">
        <v>401</v>
      </c>
      <c r="T601" s="330"/>
    </row>
    <row r="602" ht="15.75" customHeight="1">
      <c r="A602" s="331">
        <v>1.0</v>
      </c>
      <c r="B602" s="332">
        <v>44942.0</v>
      </c>
      <c r="C602" s="332">
        <v>44967.0</v>
      </c>
      <c r="D602" s="329" t="s">
        <v>336</v>
      </c>
      <c r="E602" s="329" t="s">
        <v>398</v>
      </c>
      <c r="F602" s="329" t="s">
        <v>18</v>
      </c>
      <c r="G602" s="329" t="s">
        <v>408</v>
      </c>
      <c r="H602" s="329" t="s">
        <v>2936</v>
      </c>
      <c r="I602" s="329" t="s">
        <v>402</v>
      </c>
      <c r="J602" s="333" t="s">
        <v>2937</v>
      </c>
      <c r="K602" s="337">
        <v>7263743.0</v>
      </c>
      <c r="L602" s="332">
        <v>40464.0</v>
      </c>
      <c r="M602" s="329" t="s">
        <v>2938</v>
      </c>
      <c r="N602" s="336" t="s">
        <v>438</v>
      </c>
      <c r="O602" s="329" t="s">
        <v>2939</v>
      </c>
      <c r="P602" s="329" t="s">
        <v>470</v>
      </c>
      <c r="Q602" s="329" t="s">
        <v>400</v>
      </c>
      <c r="R602" s="329" t="s">
        <v>18</v>
      </c>
      <c r="S602" s="329" t="s">
        <v>401</v>
      </c>
      <c r="T602" s="330"/>
    </row>
    <row r="603" ht="15.75" customHeight="1">
      <c r="A603" s="331">
        <v>1.0</v>
      </c>
      <c r="B603" s="332">
        <v>44942.0</v>
      </c>
      <c r="C603" s="332">
        <v>44967.0</v>
      </c>
      <c r="D603" s="329" t="s">
        <v>336</v>
      </c>
      <c r="E603" s="329" t="s">
        <v>398</v>
      </c>
      <c r="F603" s="329" t="s">
        <v>18</v>
      </c>
      <c r="G603" s="329" t="s">
        <v>408</v>
      </c>
      <c r="H603" s="329" t="s">
        <v>2940</v>
      </c>
      <c r="I603" s="329" t="s">
        <v>399</v>
      </c>
      <c r="J603" s="333" t="s">
        <v>2941</v>
      </c>
      <c r="K603" s="337">
        <v>4405309.0</v>
      </c>
      <c r="L603" s="332">
        <v>30436.0</v>
      </c>
      <c r="M603" s="330" t="s">
        <v>2942</v>
      </c>
      <c r="N603" s="336" t="s">
        <v>2943</v>
      </c>
      <c r="O603" s="329" t="s">
        <v>2935</v>
      </c>
      <c r="P603" s="329" t="s">
        <v>13</v>
      </c>
      <c r="Q603" s="329" t="s">
        <v>400</v>
      </c>
      <c r="R603" s="329" t="s">
        <v>18</v>
      </c>
      <c r="S603" s="329" t="s">
        <v>401</v>
      </c>
      <c r="T603" s="330"/>
    </row>
    <row r="604" ht="15.75" customHeight="1">
      <c r="A604" s="331">
        <v>1.0</v>
      </c>
      <c r="B604" s="332">
        <v>44942.0</v>
      </c>
      <c r="C604" s="332">
        <v>44967.0</v>
      </c>
      <c r="D604" s="329" t="s">
        <v>336</v>
      </c>
      <c r="E604" s="329" t="s">
        <v>405</v>
      </c>
      <c r="F604" s="329" t="s">
        <v>18</v>
      </c>
      <c r="G604" s="329" t="s">
        <v>480</v>
      </c>
      <c r="H604" s="329" t="s">
        <v>2944</v>
      </c>
      <c r="I604" s="329" t="s">
        <v>399</v>
      </c>
      <c r="J604" s="333" t="s">
        <v>2945</v>
      </c>
      <c r="K604" s="337">
        <v>7352295.0</v>
      </c>
      <c r="L604" s="332">
        <v>39329.0</v>
      </c>
      <c r="M604" s="330" t="s">
        <v>2946</v>
      </c>
      <c r="N604" s="336" t="s">
        <v>2947</v>
      </c>
      <c r="O604" s="329" t="s">
        <v>2948</v>
      </c>
      <c r="P604" s="329" t="s">
        <v>13</v>
      </c>
      <c r="Q604" s="329" t="s">
        <v>400</v>
      </c>
      <c r="R604" s="329" t="s">
        <v>18</v>
      </c>
      <c r="S604" s="329" t="s">
        <v>401</v>
      </c>
      <c r="T604" s="330"/>
    </row>
    <row r="605" ht="15.75" customHeight="1">
      <c r="A605" s="331">
        <v>1.0</v>
      </c>
      <c r="B605" s="332">
        <v>44942.0</v>
      </c>
      <c r="C605" s="332">
        <v>44967.0</v>
      </c>
      <c r="D605" s="329" t="s">
        <v>336</v>
      </c>
      <c r="E605" s="329" t="s">
        <v>405</v>
      </c>
      <c r="F605" s="329" t="s">
        <v>18</v>
      </c>
      <c r="G605" s="329" t="s">
        <v>480</v>
      </c>
      <c r="H605" s="329" t="s">
        <v>2946</v>
      </c>
      <c r="I605" s="329" t="s">
        <v>399</v>
      </c>
      <c r="J605" s="333" t="s">
        <v>2949</v>
      </c>
      <c r="K605" s="337">
        <v>4239900.0</v>
      </c>
      <c r="L605" s="332">
        <v>29393.0</v>
      </c>
      <c r="M605" s="330"/>
      <c r="N605" s="336" t="s">
        <v>2947</v>
      </c>
      <c r="O605" s="329" t="s">
        <v>2948</v>
      </c>
      <c r="P605" s="329" t="s">
        <v>13</v>
      </c>
      <c r="Q605" s="329" t="s">
        <v>400</v>
      </c>
      <c r="R605" s="329" t="s">
        <v>18</v>
      </c>
      <c r="S605" s="329" t="s">
        <v>401</v>
      </c>
      <c r="T605" s="330"/>
    </row>
    <row r="606" ht="15.75" customHeight="1">
      <c r="A606" s="331">
        <v>1.0</v>
      </c>
      <c r="B606" s="332">
        <v>44942.0</v>
      </c>
      <c r="C606" s="332">
        <v>44967.0</v>
      </c>
      <c r="D606" s="329" t="s">
        <v>336</v>
      </c>
      <c r="E606" s="329" t="s">
        <v>405</v>
      </c>
      <c r="F606" s="329" t="s">
        <v>18</v>
      </c>
      <c r="G606" s="329" t="s">
        <v>480</v>
      </c>
      <c r="H606" s="329" t="s">
        <v>2950</v>
      </c>
      <c r="I606" s="329" t="s">
        <v>402</v>
      </c>
      <c r="J606" s="333" t="s">
        <v>2951</v>
      </c>
      <c r="K606" s="337">
        <v>1858622.0</v>
      </c>
      <c r="L606" s="332">
        <v>25863.0</v>
      </c>
      <c r="M606" s="329"/>
      <c r="N606" s="336" t="s">
        <v>2952</v>
      </c>
      <c r="O606" s="329" t="s">
        <v>2953</v>
      </c>
      <c r="P606" s="329" t="s">
        <v>13</v>
      </c>
      <c r="Q606" s="329" t="s">
        <v>400</v>
      </c>
      <c r="R606" s="329" t="s">
        <v>18</v>
      </c>
      <c r="S606" s="329" t="s">
        <v>401</v>
      </c>
      <c r="T606" s="330"/>
    </row>
    <row r="607" ht="15.75" customHeight="1">
      <c r="A607" s="331">
        <v>1.0</v>
      </c>
      <c r="B607" s="332">
        <v>44942.0</v>
      </c>
      <c r="C607" s="332">
        <v>44967.0</v>
      </c>
      <c r="D607" s="329" t="s">
        <v>336</v>
      </c>
      <c r="E607" s="329" t="s">
        <v>405</v>
      </c>
      <c r="F607" s="329" t="s">
        <v>18</v>
      </c>
      <c r="G607" s="329" t="s">
        <v>480</v>
      </c>
      <c r="H607" s="329" t="s">
        <v>2954</v>
      </c>
      <c r="I607" s="329" t="s">
        <v>399</v>
      </c>
      <c r="J607" s="333" t="s">
        <v>2955</v>
      </c>
      <c r="K607" s="337">
        <v>405846.0</v>
      </c>
      <c r="L607" s="332">
        <v>28709.0</v>
      </c>
      <c r="M607" s="329"/>
      <c r="N607" s="336" t="s">
        <v>2956</v>
      </c>
      <c r="O607" s="329" t="s">
        <v>2957</v>
      </c>
      <c r="P607" s="329" t="s">
        <v>13</v>
      </c>
      <c r="Q607" s="329" t="s">
        <v>400</v>
      </c>
      <c r="R607" s="329" t="s">
        <v>18</v>
      </c>
      <c r="S607" s="329" t="s">
        <v>401</v>
      </c>
      <c r="T607" s="330"/>
    </row>
    <row r="608" ht="15.75" customHeight="1">
      <c r="A608" s="331">
        <v>1.0</v>
      </c>
      <c r="B608" s="332">
        <v>44942.0</v>
      </c>
      <c r="C608" s="332">
        <v>44967.0</v>
      </c>
      <c r="D608" s="329" t="s">
        <v>336</v>
      </c>
      <c r="E608" s="329" t="s">
        <v>405</v>
      </c>
      <c r="F608" s="329" t="s">
        <v>18</v>
      </c>
      <c r="G608" s="329" t="s">
        <v>480</v>
      </c>
      <c r="H608" s="329" t="s">
        <v>2958</v>
      </c>
      <c r="I608" s="329" t="s">
        <v>402</v>
      </c>
      <c r="J608" s="333" t="s">
        <v>2959</v>
      </c>
      <c r="K608" s="337">
        <v>6634348.0</v>
      </c>
      <c r="L608" s="332">
        <v>38988.0</v>
      </c>
      <c r="M608" s="330" t="s">
        <v>2954</v>
      </c>
      <c r="N608" s="336" t="s">
        <v>2956</v>
      </c>
      <c r="O608" s="329" t="s">
        <v>2957</v>
      </c>
      <c r="P608" s="329" t="s">
        <v>13</v>
      </c>
      <c r="Q608" s="329" t="s">
        <v>400</v>
      </c>
      <c r="R608" s="329" t="s">
        <v>18</v>
      </c>
      <c r="S608" s="329" t="s">
        <v>401</v>
      </c>
      <c r="T608" s="330"/>
    </row>
    <row r="609" ht="15.75" customHeight="1">
      <c r="A609" s="331">
        <v>1.0</v>
      </c>
      <c r="B609" s="332">
        <v>44942.0</v>
      </c>
      <c r="C609" s="332">
        <v>44967.0</v>
      </c>
      <c r="D609" s="329" t="s">
        <v>336</v>
      </c>
      <c r="E609" s="329" t="s">
        <v>405</v>
      </c>
      <c r="F609" s="329" t="s">
        <v>18</v>
      </c>
      <c r="G609" s="329" t="s">
        <v>480</v>
      </c>
      <c r="H609" s="329" t="s">
        <v>2960</v>
      </c>
      <c r="I609" s="329" t="s">
        <v>402</v>
      </c>
      <c r="J609" s="333" t="s">
        <v>2961</v>
      </c>
      <c r="K609" s="337">
        <v>6749206.0</v>
      </c>
      <c r="L609" s="332">
        <v>40378.0</v>
      </c>
      <c r="M609" s="330" t="s">
        <v>2962</v>
      </c>
      <c r="N609" s="336" t="s">
        <v>2963</v>
      </c>
      <c r="O609" s="329" t="s">
        <v>2964</v>
      </c>
      <c r="P609" s="329" t="s">
        <v>13</v>
      </c>
      <c r="Q609" s="329" t="s">
        <v>400</v>
      </c>
      <c r="R609" s="329" t="s">
        <v>18</v>
      </c>
      <c r="S609" s="329" t="s">
        <v>401</v>
      </c>
      <c r="T609" s="330"/>
    </row>
    <row r="610" ht="15.75" customHeight="1">
      <c r="A610" s="331">
        <v>1.0</v>
      </c>
      <c r="B610" s="332">
        <v>44942.0</v>
      </c>
      <c r="C610" s="332">
        <v>44967.0</v>
      </c>
      <c r="D610" s="329" t="s">
        <v>336</v>
      </c>
      <c r="E610" s="329" t="s">
        <v>405</v>
      </c>
      <c r="F610" s="329" t="s">
        <v>18</v>
      </c>
      <c r="G610" s="329" t="s">
        <v>480</v>
      </c>
      <c r="H610" s="329" t="s">
        <v>2878</v>
      </c>
      <c r="I610" s="329" t="s">
        <v>402</v>
      </c>
      <c r="J610" s="333" t="s">
        <v>2965</v>
      </c>
      <c r="K610" s="337">
        <v>1669562.0</v>
      </c>
      <c r="L610" s="332">
        <v>24583.0</v>
      </c>
      <c r="M610" s="329"/>
      <c r="N610" s="336" t="s">
        <v>2966</v>
      </c>
      <c r="O610" s="329" t="s">
        <v>2967</v>
      </c>
      <c r="P610" s="329" t="s">
        <v>13</v>
      </c>
      <c r="Q610" s="329" t="s">
        <v>400</v>
      </c>
      <c r="R610" s="329" t="s">
        <v>18</v>
      </c>
      <c r="S610" s="329" t="s">
        <v>401</v>
      </c>
      <c r="T610" s="330"/>
    </row>
    <row r="611" ht="15.75" customHeight="1">
      <c r="A611" s="331">
        <v>1.0</v>
      </c>
      <c r="B611" s="332">
        <v>44942.0</v>
      </c>
      <c r="C611" s="332">
        <v>44967.0</v>
      </c>
      <c r="D611" s="329" t="s">
        <v>336</v>
      </c>
      <c r="E611" s="329" t="s">
        <v>405</v>
      </c>
      <c r="F611" s="329" t="s">
        <v>18</v>
      </c>
      <c r="G611" s="329" t="s">
        <v>480</v>
      </c>
      <c r="H611" s="335" t="s">
        <v>6109</v>
      </c>
      <c r="I611" s="329" t="s">
        <v>402</v>
      </c>
      <c r="J611" s="333" t="s">
        <v>2968</v>
      </c>
      <c r="K611" s="337">
        <v>1.93263620017E11</v>
      </c>
      <c r="L611" s="332">
        <v>30112.0</v>
      </c>
      <c r="M611" s="329"/>
      <c r="N611" s="336" t="s">
        <v>2969</v>
      </c>
      <c r="O611" s="335" t="s">
        <v>2970</v>
      </c>
      <c r="P611" s="329" t="s">
        <v>13</v>
      </c>
      <c r="Q611" s="329" t="s">
        <v>400</v>
      </c>
      <c r="R611" s="329" t="s">
        <v>18</v>
      </c>
      <c r="S611" s="329" t="s">
        <v>401</v>
      </c>
      <c r="T611" s="330"/>
    </row>
    <row r="612" ht="15.75" customHeight="1">
      <c r="A612" s="331">
        <v>1.0</v>
      </c>
      <c r="B612" s="332">
        <v>44942.0</v>
      </c>
      <c r="C612" s="332">
        <v>44967.0</v>
      </c>
      <c r="D612" s="329" t="s">
        <v>336</v>
      </c>
      <c r="E612" s="329" t="s">
        <v>405</v>
      </c>
      <c r="F612" s="329" t="s">
        <v>18</v>
      </c>
      <c r="G612" s="329" t="s">
        <v>480</v>
      </c>
      <c r="H612" s="329" t="s">
        <v>2971</v>
      </c>
      <c r="I612" s="329" t="s">
        <v>399</v>
      </c>
      <c r="J612" s="333" t="s">
        <v>2972</v>
      </c>
      <c r="K612" s="337">
        <v>6749205.0</v>
      </c>
      <c r="L612" s="332">
        <v>41170.0</v>
      </c>
      <c r="M612" s="329" t="s">
        <v>2962</v>
      </c>
      <c r="N612" s="336" t="s">
        <v>2963</v>
      </c>
      <c r="O612" s="335" t="s">
        <v>2964</v>
      </c>
      <c r="P612" s="329" t="s">
        <v>13</v>
      </c>
      <c r="Q612" s="329" t="s">
        <v>400</v>
      </c>
      <c r="R612" s="329" t="s">
        <v>18</v>
      </c>
      <c r="S612" s="329" t="s">
        <v>401</v>
      </c>
      <c r="T612" s="330"/>
    </row>
    <row r="613" ht="15.75" customHeight="1">
      <c r="A613" s="331">
        <v>1.0</v>
      </c>
      <c r="B613" s="332">
        <v>44942.0</v>
      </c>
      <c r="C613" s="332">
        <v>44967.0</v>
      </c>
      <c r="D613" s="329" t="s">
        <v>336</v>
      </c>
      <c r="E613" s="329" t="s">
        <v>403</v>
      </c>
      <c r="F613" s="329" t="s">
        <v>18</v>
      </c>
      <c r="G613" s="329" t="s">
        <v>408</v>
      </c>
      <c r="H613" s="329" t="s">
        <v>2973</v>
      </c>
      <c r="I613" s="329" t="s">
        <v>402</v>
      </c>
      <c r="J613" s="333" t="s">
        <v>2974</v>
      </c>
      <c r="K613" s="337">
        <v>7207506.0</v>
      </c>
      <c r="L613" s="332">
        <v>38721.0</v>
      </c>
      <c r="M613" s="329" t="s">
        <v>2975</v>
      </c>
      <c r="N613" s="336" t="s">
        <v>2976</v>
      </c>
      <c r="O613" s="335" t="s">
        <v>2977</v>
      </c>
      <c r="P613" s="329" t="s">
        <v>13</v>
      </c>
      <c r="Q613" s="329" t="s">
        <v>400</v>
      </c>
      <c r="R613" s="329" t="s">
        <v>18</v>
      </c>
      <c r="S613" s="329" t="s">
        <v>401</v>
      </c>
      <c r="T613" s="330"/>
    </row>
    <row r="614" ht="15.75" customHeight="1">
      <c r="A614" s="331">
        <v>1.0</v>
      </c>
      <c r="B614" s="332">
        <v>44942.0</v>
      </c>
      <c r="C614" s="332">
        <v>44967.0</v>
      </c>
      <c r="D614" s="329" t="s">
        <v>336</v>
      </c>
      <c r="E614" s="329" t="s">
        <v>403</v>
      </c>
      <c r="F614" s="329" t="s">
        <v>18</v>
      </c>
      <c r="G614" s="329" t="s">
        <v>408</v>
      </c>
      <c r="H614" s="329" t="s">
        <v>2978</v>
      </c>
      <c r="I614" s="329" t="s">
        <v>399</v>
      </c>
      <c r="J614" s="333" t="s">
        <v>2979</v>
      </c>
      <c r="K614" s="337">
        <v>7234248.0</v>
      </c>
      <c r="L614" s="332">
        <v>38491.0</v>
      </c>
      <c r="M614" s="329" t="s">
        <v>2980</v>
      </c>
      <c r="N614" s="336" t="s">
        <v>2981</v>
      </c>
      <c r="O614" s="335" t="s">
        <v>2982</v>
      </c>
      <c r="P614" s="329" t="s">
        <v>13</v>
      </c>
      <c r="Q614" s="329" t="s">
        <v>400</v>
      </c>
      <c r="R614" s="329" t="s">
        <v>18</v>
      </c>
      <c r="S614" s="329" t="s">
        <v>401</v>
      </c>
      <c r="T614" s="330"/>
    </row>
    <row r="615" ht="15.75" customHeight="1">
      <c r="A615" s="331">
        <v>1.0</v>
      </c>
      <c r="B615" s="332">
        <v>44942.0</v>
      </c>
      <c r="C615" s="332">
        <v>44967.0</v>
      </c>
      <c r="D615" s="329" t="s">
        <v>336</v>
      </c>
      <c r="E615" s="329" t="s">
        <v>403</v>
      </c>
      <c r="F615" s="329" t="s">
        <v>18</v>
      </c>
      <c r="G615" s="329" t="s">
        <v>408</v>
      </c>
      <c r="H615" s="329" t="s">
        <v>2983</v>
      </c>
      <c r="I615" s="329" t="s">
        <v>399</v>
      </c>
      <c r="J615" s="333" t="s">
        <v>2984</v>
      </c>
      <c r="K615" s="337">
        <v>8356582.0</v>
      </c>
      <c r="L615" s="332">
        <v>38982.0</v>
      </c>
      <c r="M615" s="329" t="s">
        <v>2985</v>
      </c>
      <c r="N615" s="336" t="s">
        <v>2986</v>
      </c>
      <c r="O615" s="335" t="s">
        <v>2987</v>
      </c>
      <c r="P615" s="329" t="s">
        <v>13</v>
      </c>
      <c r="Q615" s="329" t="s">
        <v>400</v>
      </c>
      <c r="R615" s="329" t="s">
        <v>18</v>
      </c>
      <c r="S615" s="329" t="s">
        <v>401</v>
      </c>
      <c r="T615" s="330"/>
    </row>
    <row r="616" ht="15.75" customHeight="1">
      <c r="A616" s="331">
        <v>1.0</v>
      </c>
      <c r="B616" s="332">
        <v>44942.0</v>
      </c>
      <c r="C616" s="332">
        <v>44967.0</v>
      </c>
      <c r="D616" s="329" t="s">
        <v>336</v>
      </c>
      <c r="E616" s="329" t="s">
        <v>403</v>
      </c>
      <c r="F616" s="329" t="s">
        <v>18</v>
      </c>
      <c r="G616" s="329" t="s">
        <v>408</v>
      </c>
      <c r="H616" s="329" t="s">
        <v>2988</v>
      </c>
      <c r="I616" s="329" t="s">
        <v>402</v>
      </c>
      <c r="J616" s="333" t="s">
        <v>2989</v>
      </c>
      <c r="K616" s="337">
        <v>7537416.0</v>
      </c>
      <c r="L616" s="332">
        <v>38625.0</v>
      </c>
      <c r="M616" s="335" t="s">
        <v>2990</v>
      </c>
      <c r="N616" s="336" t="s">
        <v>2991</v>
      </c>
      <c r="O616" s="335" t="s">
        <v>2992</v>
      </c>
      <c r="P616" s="329" t="s">
        <v>13</v>
      </c>
      <c r="Q616" s="329" t="s">
        <v>400</v>
      </c>
      <c r="R616" s="329" t="s">
        <v>18</v>
      </c>
      <c r="S616" s="329" t="s">
        <v>401</v>
      </c>
      <c r="T616" s="330"/>
    </row>
    <row r="617" ht="15.75" customHeight="1">
      <c r="A617" s="331">
        <v>1.0</v>
      </c>
      <c r="B617" s="332">
        <v>44942.0</v>
      </c>
      <c r="C617" s="332">
        <v>44967.0</v>
      </c>
      <c r="D617" s="329" t="s">
        <v>336</v>
      </c>
      <c r="E617" s="329" t="s">
        <v>403</v>
      </c>
      <c r="F617" s="329" t="s">
        <v>18</v>
      </c>
      <c r="G617" s="329" t="s">
        <v>408</v>
      </c>
      <c r="H617" s="329" t="s">
        <v>2993</v>
      </c>
      <c r="I617" s="329" t="s">
        <v>402</v>
      </c>
      <c r="J617" s="333" t="s">
        <v>2994</v>
      </c>
      <c r="K617" s="337">
        <v>6918203.0</v>
      </c>
      <c r="L617" s="332">
        <v>38108.0</v>
      </c>
      <c r="M617" s="329" t="s">
        <v>2995</v>
      </c>
      <c r="N617" s="336" t="s">
        <v>2996</v>
      </c>
      <c r="O617" s="335" t="s">
        <v>2992</v>
      </c>
      <c r="P617" s="329" t="s">
        <v>13</v>
      </c>
      <c r="Q617" s="329" t="s">
        <v>400</v>
      </c>
      <c r="R617" s="329" t="s">
        <v>18</v>
      </c>
      <c r="S617" s="329" t="s">
        <v>401</v>
      </c>
      <c r="T617" s="330"/>
    </row>
    <row r="618" ht="15.75" customHeight="1">
      <c r="A618" s="331">
        <v>1.0</v>
      </c>
      <c r="B618" s="332">
        <v>44942.0</v>
      </c>
      <c r="C618" s="332">
        <v>44967.0</v>
      </c>
      <c r="D618" s="329" t="s">
        <v>336</v>
      </c>
      <c r="E618" s="329" t="s">
        <v>403</v>
      </c>
      <c r="F618" s="329" t="s">
        <v>18</v>
      </c>
      <c r="G618" s="329" t="s">
        <v>408</v>
      </c>
      <c r="H618" s="329" t="s">
        <v>2997</v>
      </c>
      <c r="I618" s="329" t="s">
        <v>399</v>
      </c>
      <c r="J618" s="333" t="s">
        <v>2998</v>
      </c>
      <c r="K618" s="337">
        <v>6999746.0</v>
      </c>
      <c r="L618" s="332">
        <v>38343.0</v>
      </c>
      <c r="M618" s="329" t="s">
        <v>2999</v>
      </c>
      <c r="N618" s="336" t="s">
        <v>409</v>
      </c>
      <c r="O618" s="330" t="s">
        <v>3000</v>
      </c>
      <c r="P618" s="329" t="s">
        <v>13</v>
      </c>
      <c r="Q618" s="329" t="s">
        <v>400</v>
      </c>
      <c r="R618" s="329" t="s">
        <v>18</v>
      </c>
      <c r="S618" s="329" t="s">
        <v>401</v>
      </c>
      <c r="T618" s="330"/>
    </row>
    <row r="619" ht="15.75" customHeight="1">
      <c r="A619" s="331">
        <v>1.0</v>
      </c>
      <c r="B619" s="332">
        <v>44942.0</v>
      </c>
      <c r="C619" s="332">
        <v>44967.0</v>
      </c>
      <c r="D619" s="329" t="s">
        <v>336</v>
      </c>
      <c r="E619" s="329" t="s">
        <v>403</v>
      </c>
      <c r="F619" s="329" t="s">
        <v>18</v>
      </c>
      <c r="G619" s="329" t="s">
        <v>408</v>
      </c>
      <c r="H619" s="329" t="s">
        <v>3001</v>
      </c>
      <c r="I619" s="329" t="s">
        <v>402</v>
      </c>
      <c r="J619" s="333" t="s">
        <v>3002</v>
      </c>
      <c r="K619" s="337">
        <v>5877141.0</v>
      </c>
      <c r="L619" s="332">
        <v>25799.0</v>
      </c>
      <c r="M619" s="335" t="s">
        <v>3003</v>
      </c>
      <c r="N619" s="336" t="s">
        <v>410</v>
      </c>
      <c r="O619" s="335" t="s">
        <v>3004</v>
      </c>
      <c r="P619" s="329" t="s">
        <v>13</v>
      </c>
      <c r="Q619" s="329" t="s">
        <v>400</v>
      </c>
      <c r="R619" s="329" t="s">
        <v>18</v>
      </c>
      <c r="S619" s="329" t="s">
        <v>401</v>
      </c>
      <c r="T619" s="330"/>
    </row>
    <row r="620" ht="15.75" customHeight="1">
      <c r="A620" s="331">
        <v>1.0</v>
      </c>
      <c r="B620" s="332">
        <v>44942.0</v>
      </c>
      <c r="C620" s="332">
        <v>44967.0</v>
      </c>
      <c r="D620" s="329" t="s">
        <v>336</v>
      </c>
      <c r="E620" s="329" t="s">
        <v>403</v>
      </c>
      <c r="F620" s="329" t="s">
        <v>18</v>
      </c>
      <c r="G620" s="329" t="s">
        <v>408</v>
      </c>
      <c r="H620" s="329" t="s">
        <v>3005</v>
      </c>
      <c r="I620" s="329" t="s">
        <v>402</v>
      </c>
      <c r="J620" s="333" t="s">
        <v>3006</v>
      </c>
      <c r="K620" s="337">
        <v>7745456.0</v>
      </c>
      <c r="L620" s="332">
        <v>38530.0</v>
      </c>
      <c r="M620" s="329" t="s">
        <v>3007</v>
      </c>
      <c r="N620" s="336" t="s">
        <v>411</v>
      </c>
      <c r="O620" s="335"/>
      <c r="P620" s="329" t="s">
        <v>13</v>
      </c>
      <c r="Q620" s="329" t="s">
        <v>400</v>
      </c>
      <c r="R620" s="329" t="s">
        <v>18</v>
      </c>
      <c r="S620" s="329" t="s">
        <v>401</v>
      </c>
      <c r="T620" s="330"/>
    </row>
    <row r="621" ht="15.75" customHeight="1">
      <c r="A621" s="331">
        <v>1.0</v>
      </c>
      <c r="B621" s="332">
        <v>44942.0</v>
      </c>
      <c r="C621" s="332">
        <v>44967.0</v>
      </c>
      <c r="D621" s="329" t="s">
        <v>336</v>
      </c>
      <c r="E621" s="329" t="s">
        <v>403</v>
      </c>
      <c r="F621" s="329" t="s">
        <v>18</v>
      </c>
      <c r="G621" s="329" t="s">
        <v>408</v>
      </c>
      <c r="H621" s="329" t="s">
        <v>3008</v>
      </c>
      <c r="I621" s="329" t="s">
        <v>399</v>
      </c>
      <c r="J621" s="333" t="s">
        <v>3009</v>
      </c>
      <c r="K621" s="337">
        <v>7508883.0</v>
      </c>
      <c r="L621" s="332">
        <v>40128.0</v>
      </c>
      <c r="M621" s="335" t="s">
        <v>3010</v>
      </c>
      <c r="N621" s="336" t="s">
        <v>412</v>
      </c>
      <c r="O621" s="335" t="s">
        <v>3011</v>
      </c>
      <c r="P621" s="329" t="s">
        <v>13</v>
      </c>
      <c r="Q621" s="329" t="s">
        <v>400</v>
      </c>
      <c r="R621" s="329" t="s">
        <v>18</v>
      </c>
      <c r="S621" s="329" t="s">
        <v>401</v>
      </c>
      <c r="T621" s="330"/>
    </row>
    <row r="622" ht="15.75" customHeight="1">
      <c r="A622" s="331">
        <v>1.0</v>
      </c>
      <c r="B622" s="332">
        <v>44942.0</v>
      </c>
      <c r="C622" s="332">
        <v>44967.0</v>
      </c>
      <c r="D622" s="329" t="s">
        <v>336</v>
      </c>
      <c r="E622" s="329" t="s">
        <v>403</v>
      </c>
      <c r="F622" s="329" t="s">
        <v>18</v>
      </c>
      <c r="G622" s="329" t="s">
        <v>408</v>
      </c>
      <c r="H622" s="329" t="s">
        <v>3012</v>
      </c>
      <c r="I622" s="329" t="s">
        <v>399</v>
      </c>
      <c r="J622" s="333" t="s">
        <v>3013</v>
      </c>
      <c r="K622" s="337">
        <v>8421635.0</v>
      </c>
      <c r="L622" s="332">
        <v>38773.0</v>
      </c>
      <c r="M622" s="329" t="s">
        <v>3014</v>
      </c>
      <c r="N622" s="336" t="s">
        <v>413</v>
      </c>
      <c r="O622" s="335" t="s">
        <v>3015</v>
      </c>
      <c r="P622" s="329" t="s">
        <v>13</v>
      </c>
      <c r="Q622" s="329" t="s">
        <v>400</v>
      </c>
      <c r="R622" s="329" t="s">
        <v>18</v>
      </c>
      <c r="S622" s="329" t="s">
        <v>401</v>
      </c>
      <c r="T622" s="330"/>
    </row>
    <row r="623" ht="15.75" customHeight="1">
      <c r="A623" s="331">
        <v>1.0</v>
      </c>
      <c r="B623" s="332">
        <v>44942.0</v>
      </c>
      <c r="C623" s="332">
        <v>44967.0</v>
      </c>
      <c r="D623" s="329" t="s">
        <v>336</v>
      </c>
      <c r="E623" s="329" t="s">
        <v>403</v>
      </c>
      <c r="F623" s="329" t="s">
        <v>18</v>
      </c>
      <c r="G623" s="329" t="s">
        <v>408</v>
      </c>
      <c r="H623" s="329" t="s">
        <v>3016</v>
      </c>
      <c r="I623" s="329" t="s">
        <v>402</v>
      </c>
      <c r="J623" s="333" t="s">
        <v>3017</v>
      </c>
      <c r="K623" s="337">
        <v>7767348.0</v>
      </c>
      <c r="L623" s="332">
        <v>39226.0</v>
      </c>
      <c r="M623" s="329" t="s">
        <v>3018</v>
      </c>
      <c r="N623" s="336" t="s">
        <v>414</v>
      </c>
      <c r="O623" s="335" t="s">
        <v>3019</v>
      </c>
      <c r="P623" s="329" t="s">
        <v>13</v>
      </c>
      <c r="Q623" s="329" t="s">
        <v>400</v>
      </c>
      <c r="R623" s="329" t="s">
        <v>18</v>
      </c>
      <c r="S623" s="329" t="s">
        <v>401</v>
      </c>
      <c r="T623" s="330"/>
    </row>
    <row r="624" ht="15.75" customHeight="1">
      <c r="A624" s="331">
        <v>1.0</v>
      </c>
      <c r="B624" s="332">
        <v>44942.0</v>
      </c>
      <c r="C624" s="332">
        <v>44967.0</v>
      </c>
      <c r="D624" s="329" t="s">
        <v>336</v>
      </c>
      <c r="E624" s="329" t="s">
        <v>403</v>
      </c>
      <c r="F624" s="329" t="s">
        <v>18</v>
      </c>
      <c r="G624" s="329" t="s">
        <v>408</v>
      </c>
      <c r="H624" s="329" t="s">
        <v>3020</v>
      </c>
      <c r="I624" s="329" t="s">
        <v>399</v>
      </c>
      <c r="J624" s="333" t="s">
        <v>3021</v>
      </c>
      <c r="K624" s="337">
        <v>7640230.0</v>
      </c>
      <c r="L624" s="332">
        <v>39924.0</v>
      </c>
      <c r="M624" s="329" t="s">
        <v>3022</v>
      </c>
      <c r="N624" s="336" t="s">
        <v>415</v>
      </c>
      <c r="O624" s="335" t="s">
        <v>2977</v>
      </c>
      <c r="P624" s="329" t="s">
        <v>13</v>
      </c>
      <c r="Q624" s="329" t="s">
        <v>400</v>
      </c>
      <c r="R624" s="329" t="s">
        <v>18</v>
      </c>
      <c r="S624" s="329" t="s">
        <v>401</v>
      </c>
      <c r="T624" s="330"/>
    </row>
    <row r="625" ht="15.75" customHeight="1">
      <c r="A625" s="331">
        <v>1.0</v>
      </c>
      <c r="B625" s="332">
        <v>44942.0</v>
      </c>
      <c r="C625" s="332">
        <v>44967.0</v>
      </c>
      <c r="D625" s="329" t="s">
        <v>336</v>
      </c>
      <c r="E625" s="329" t="s">
        <v>403</v>
      </c>
      <c r="F625" s="329" t="s">
        <v>18</v>
      </c>
      <c r="G625" s="329" t="s">
        <v>408</v>
      </c>
      <c r="H625" s="329" t="s">
        <v>2107</v>
      </c>
      <c r="I625" s="329" t="s">
        <v>402</v>
      </c>
      <c r="J625" s="333" t="s">
        <v>2207</v>
      </c>
      <c r="K625" s="337">
        <v>8447845.0</v>
      </c>
      <c r="L625" s="332">
        <v>40193.0</v>
      </c>
      <c r="M625" s="335" t="s">
        <v>2108</v>
      </c>
      <c r="N625" s="336" t="s">
        <v>416</v>
      </c>
      <c r="O625" s="335" t="s">
        <v>3023</v>
      </c>
      <c r="P625" s="329" t="s">
        <v>13</v>
      </c>
      <c r="Q625" s="329" t="s">
        <v>400</v>
      </c>
      <c r="R625" s="329" t="s">
        <v>18</v>
      </c>
      <c r="S625" s="329" t="s">
        <v>401</v>
      </c>
      <c r="T625" s="330"/>
    </row>
    <row r="626" ht="15.75" customHeight="1">
      <c r="A626" s="331">
        <v>1.0</v>
      </c>
      <c r="B626" s="332">
        <v>44942.0</v>
      </c>
      <c r="C626" s="332">
        <v>44967.0</v>
      </c>
      <c r="D626" s="329" t="s">
        <v>336</v>
      </c>
      <c r="E626" s="329" t="s">
        <v>403</v>
      </c>
      <c r="F626" s="329" t="s">
        <v>18</v>
      </c>
      <c r="G626" s="329" t="s">
        <v>408</v>
      </c>
      <c r="H626" s="329" t="s">
        <v>3024</v>
      </c>
      <c r="I626" s="329" t="s">
        <v>402</v>
      </c>
      <c r="J626" s="333" t="s">
        <v>3025</v>
      </c>
      <c r="K626" s="337">
        <v>6823641.0</v>
      </c>
      <c r="L626" s="332">
        <v>39643.0</v>
      </c>
      <c r="M626" s="329" t="s">
        <v>3026</v>
      </c>
      <c r="N626" s="336" t="s">
        <v>417</v>
      </c>
      <c r="O626" s="329" t="s">
        <v>3027</v>
      </c>
      <c r="P626" s="329" t="s">
        <v>13</v>
      </c>
      <c r="Q626" s="329" t="s">
        <v>400</v>
      </c>
      <c r="R626" s="329" t="s">
        <v>18</v>
      </c>
      <c r="S626" s="329" t="s">
        <v>401</v>
      </c>
      <c r="T626" s="330"/>
    </row>
    <row r="627" ht="15.75" customHeight="1">
      <c r="A627" s="331">
        <v>1.0</v>
      </c>
      <c r="B627" s="332">
        <v>44942.0</v>
      </c>
      <c r="C627" s="332">
        <v>44967.0</v>
      </c>
      <c r="D627" s="329" t="s">
        <v>336</v>
      </c>
      <c r="E627" s="329" t="s">
        <v>403</v>
      </c>
      <c r="F627" s="329" t="s">
        <v>18</v>
      </c>
      <c r="G627" s="329" t="s">
        <v>408</v>
      </c>
      <c r="H627" s="329" t="s">
        <v>3028</v>
      </c>
      <c r="I627" s="329" t="s">
        <v>399</v>
      </c>
      <c r="J627" s="333" t="s">
        <v>3029</v>
      </c>
      <c r="K627" s="337">
        <v>6897918.0</v>
      </c>
      <c r="L627" s="332">
        <v>26059.0</v>
      </c>
      <c r="M627" s="329" t="s">
        <v>3030</v>
      </c>
      <c r="N627" s="336" t="s">
        <v>418</v>
      </c>
      <c r="O627" s="329" t="s">
        <v>3031</v>
      </c>
      <c r="P627" s="329" t="s">
        <v>13</v>
      </c>
      <c r="Q627" s="329" t="s">
        <v>400</v>
      </c>
      <c r="R627" s="329" t="s">
        <v>18</v>
      </c>
      <c r="S627" s="329" t="s">
        <v>401</v>
      </c>
      <c r="T627" s="330"/>
    </row>
    <row r="628" ht="15.75" customHeight="1">
      <c r="A628" s="331">
        <v>1.0</v>
      </c>
      <c r="B628" s="332">
        <v>44942.0</v>
      </c>
      <c r="C628" s="332">
        <v>44967.0</v>
      </c>
      <c r="D628" s="329" t="s">
        <v>404</v>
      </c>
      <c r="E628" s="329" t="s">
        <v>398</v>
      </c>
      <c r="F628" s="329" t="s">
        <v>18</v>
      </c>
      <c r="G628" s="329" t="s">
        <v>419</v>
      </c>
      <c r="H628" s="329" t="s">
        <v>6110</v>
      </c>
      <c r="I628" s="329" t="s">
        <v>402</v>
      </c>
      <c r="J628" s="333" t="s">
        <v>3033</v>
      </c>
      <c r="K628" s="337" t="s">
        <v>3034</v>
      </c>
      <c r="L628" s="332">
        <v>40319.0</v>
      </c>
      <c r="M628" s="329" t="s">
        <v>3035</v>
      </c>
      <c r="N628" s="336" t="s">
        <v>420</v>
      </c>
      <c r="O628" s="329" t="s">
        <v>3036</v>
      </c>
      <c r="P628" s="329" t="s">
        <v>13</v>
      </c>
      <c r="Q628" s="329" t="s">
        <v>400</v>
      </c>
      <c r="R628" s="329" t="s">
        <v>18</v>
      </c>
      <c r="S628" s="329" t="s">
        <v>401</v>
      </c>
      <c r="T628" s="330"/>
    </row>
    <row r="629" ht="15.75" customHeight="1">
      <c r="A629" s="331">
        <v>1.0</v>
      </c>
      <c r="B629" s="332">
        <v>44942.0</v>
      </c>
      <c r="C629" s="332">
        <v>44967.0</v>
      </c>
      <c r="D629" s="329" t="s">
        <v>404</v>
      </c>
      <c r="E629" s="329" t="s">
        <v>398</v>
      </c>
      <c r="F629" s="329" t="s">
        <v>18</v>
      </c>
      <c r="G629" s="329" t="s">
        <v>419</v>
      </c>
      <c r="H629" s="329" t="s">
        <v>3037</v>
      </c>
      <c r="I629" s="329" t="s">
        <v>6024</v>
      </c>
      <c r="J629" s="333" t="s">
        <v>3038</v>
      </c>
      <c r="K629" s="337">
        <v>6012835.0</v>
      </c>
      <c r="L629" s="332">
        <v>40250.0</v>
      </c>
      <c r="M629" s="329" t="s">
        <v>6111</v>
      </c>
      <c r="N629" s="336" t="s">
        <v>421</v>
      </c>
      <c r="O629" s="329" t="s">
        <v>6112</v>
      </c>
      <c r="P629" s="329" t="s">
        <v>13</v>
      </c>
      <c r="Q629" s="329" t="s">
        <v>400</v>
      </c>
      <c r="R629" s="329" t="s">
        <v>18</v>
      </c>
      <c r="S629" s="329" t="s">
        <v>401</v>
      </c>
      <c r="T629" s="330"/>
    </row>
    <row r="630" ht="15.75" customHeight="1">
      <c r="A630" s="331">
        <v>1.0</v>
      </c>
      <c r="B630" s="332">
        <v>44942.0</v>
      </c>
      <c r="C630" s="332">
        <v>44967.0</v>
      </c>
      <c r="D630" s="329" t="s">
        <v>404</v>
      </c>
      <c r="E630" s="329" t="s">
        <v>398</v>
      </c>
      <c r="F630" s="329" t="s">
        <v>18</v>
      </c>
      <c r="G630" s="329" t="s">
        <v>419</v>
      </c>
      <c r="H630" s="329" t="s">
        <v>3041</v>
      </c>
      <c r="I630" s="329" t="s">
        <v>399</v>
      </c>
      <c r="J630" s="333" t="s">
        <v>3042</v>
      </c>
      <c r="K630" s="337">
        <v>6993614.0</v>
      </c>
      <c r="L630" s="332">
        <v>37912.0</v>
      </c>
      <c r="M630" s="329" t="s">
        <v>3043</v>
      </c>
      <c r="N630" s="336" t="s">
        <v>422</v>
      </c>
      <c r="O630" s="329" t="s">
        <v>3044</v>
      </c>
      <c r="P630" s="329" t="s">
        <v>13</v>
      </c>
      <c r="Q630" s="329" t="s">
        <v>400</v>
      </c>
      <c r="R630" s="329" t="s">
        <v>18</v>
      </c>
      <c r="S630" s="329" t="s">
        <v>401</v>
      </c>
      <c r="T630" s="330"/>
    </row>
    <row r="631" ht="15.75" customHeight="1">
      <c r="A631" s="331">
        <v>1.0</v>
      </c>
      <c r="B631" s="332">
        <v>44942.0</v>
      </c>
      <c r="C631" s="332">
        <v>44967.0</v>
      </c>
      <c r="D631" s="329" t="s">
        <v>404</v>
      </c>
      <c r="E631" s="329" t="s">
        <v>398</v>
      </c>
      <c r="F631" s="329" t="s">
        <v>18</v>
      </c>
      <c r="G631" s="329" t="s">
        <v>419</v>
      </c>
      <c r="H631" s="329" t="s">
        <v>3045</v>
      </c>
      <c r="I631" s="329" t="s">
        <v>399</v>
      </c>
      <c r="J631" s="333" t="s">
        <v>3046</v>
      </c>
      <c r="K631" s="337">
        <v>6650969.0</v>
      </c>
      <c r="L631" s="332">
        <v>38128.0</v>
      </c>
      <c r="M631" s="329" t="s">
        <v>3047</v>
      </c>
      <c r="N631" s="336" t="s">
        <v>423</v>
      </c>
      <c r="O631" s="329" t="s">
        <v>3048</v>
      </c>
      <c r="P631" s="329" t="s">
        <v>13</v>
      </c>
      <c r="Q631" s="329" t="s">
        <v>400</v>
      </c>
      <c r="R631" s="329" t="s">
        <v>18</v>
      </c>
      <c r="S631" s="329" t="s">
        <v>401</v>
      </c>
      <c r="T631" s="330"/>
    </row>
    <row r="632" ht="15.75" customHeight="1">
      <c r="A632" s="331">
        <v>1.0</v>
      </c>
      <c r="B632" s="332">
        <v>44942.0</v>
      </c>
      <c r="C632" s="332">
        <v>44967.0</v>
      </c>
      <c r="D632" s="329" t="s">
        <v>404</v>
      </c>
      <c r="E632" s="329" t="s">
        <v>398</v>
      </c>
      <c r="F632" s="329" t="s">
        <v>18</v>
      </c>
      <c r="G632" s="329" t="s">
        <v>419</v>
      </c>
      <c r="H632" s="329" t="s">
        <v>3049</v>
      </c>
      <c r="I632" s="329" t="s">
        <v>402</v>
      </c>
      <c r="J632" s="333" t="s">
        <v>3050</v>
      </c>
      <c r="K632" s="337">
        <v>5862658.0</v>
      </c>
      <c r="L632" s="332">
        <v>37151.0</v>
      </c>
      <c r="M632" s="330" t="s">
        <v>3051</v>
      </c>
      <c r="N632" s="336" t="s">
        <v>424</v>
      </c>
      <c r="O632" s="329" t="s">
        <v>3052</v>
      </c>
      <c r="P632" s="329" t="s">
        <v>13</v>
      </c>
      <c r="Q632" s="329" t="s">
        <v>400</v>
      </c>
      <c r="R632" s="329" t="s">
        <v>18</v>
      </c>
      <c r="S632" s="329" t="s">
        <v>401</v>
      </c>
      <c r="T632" s="330"/>
    </row>
    <row r="633" ht="15.75" customHeight="1">
      <c r="A633" s="331">
        <v>1.0</v>
      </c>
      <c r="B633" s="332">
        <v>44942.0</v>
      </c>
      <c r="C633" s="332">
        <v>44967.0</v>
      </c>
      <c r="D633" s="329" t="s">
        <v>404</v>
      </c>
      <c r="E633" s="329" t="s">
        <v>398</v>
      </c>
      <c r="F633" s="329" t="s">
        <v>18</v>
      </c>
      <c r="G633" s="329" t="s">
        <v>419</v>
      </c>
      <c r="H633" s="329" t="s">
        <v>3053</v>
      </c>
      <c r="I633" s="329" t="s">
        <v>402</v>
      </c>
      <c r="J633" s="333" t="s">
        <v>3054</v>
      </c>
      <c r="K633" s="337">
        <v>4.2118527E7</v>
      </c>
      <c r="L633" s="332">
        <v>39665.0</v>
      </c>
      <c r="M633" s="329" t="s">
        <v>3055</v>
      </c>
      <c r="N633" s="336" t="s">
        <v>425</v>
      </c>
      <c r="O633" s="329" t="s">
        <v>3056</v>
      </c>
      <c r="P633" s="329" t="s">
        <v>13</v>
      </c>
      <c r="Q633" s="329" t="s">
        <v>400</v>
      </c>
      <c r="R633" s="329" t="s">
        <v>18</v>
      </c>
      <c r="S633" s="329" t="s">
        <v>401</v>
      </c>
      <c r="T633" s="330"/>
    </row>
    <row r="634" ht="15.75" customHeight="1">
      <c r="A634" s="331">
        <v>1.0</v>
      </c>
      <c r="B634" s="332">
        <v>44942.0</v>
      </c>
      <c r="C634" s="332">
        <v>44967.0</v>
      </c>
      <c r="D634" s="329" t="s">
        <v>404</v>
      </c>
      <c r="E634" s="329" t="s">
        <v>398</v>
      </c>
      <c r="F634" s="329" t="s">
        <v>18</v>
      </c>
      <c r="G634" s="329" t="s">
        <v>419</v>
      </c>
      <c r="H634" s="329" t="s">
        <v>6113</v>
      </c>
      <c r="I634" s="329" t="s">
        <v>402</v>
      </c>
      <c r="J634" s="333" t="s">
        <v>3058</v>
      </c>
      <c r="K634" s="337">
        <v>1508740.0</v>
      </c>
      <c r="L634" s="332">
        <v>23583.0</v>
      </c>
      <c r="M634" s="329"/>
      <c r="N634" s="336" t="s">
        <v>426</v>
      </c>
      <c r="O634" s="329" t="s">
        <v>3059</v>
      </c>
      <c r="P634" s="329" t="s">
        <v>13</v>
      </c>
      <c r="Q634" s="329" t="s">
        <v>400</v>
      </c>
      <c r="R634" s="329" t="s">
        <v>18</v>
      </c>
      <c r="S634" s="329" t="s">
        <v>401</v>
      </c>
      <c r="T634" s="330"/>
    </row>
    <row r="635" ht="15.75" customHeight="1">
      <c r="A635" s="331">
        <v>1.0</v>
      </c>
      <c r="B635" s="332">
        <v>44942.0</v>
      </c>
      <c r="C635" s="332">
        <v>44967.0</v>
      </c>
      <c r="D635" s="329" t="s">
        <v>404</v>
      </c>
      <c r="E635" s="329" t="s">
        <v>405</v>
      </c>
      <c r="F635" s="329" t="s">
        <v>18</v>
      </c>
      <c r="G635" s="329" t="s">
        <v>427</v>
      </c>
      <c r="H635" s="329" t="s">
        <v>3060</v>
      </c>
      <c r="I635" s="329" t="s">
        <v>402</v>
      </c>
      <c r="J635" s="333" t="s">
        <v>3061</v>
      </c>
      <c r="K635" s="337">
        <v>6202739.0</v>
      </c>
      <c r="L635" s="332">
        <v>40087.0</v>
      </c>
      <c r="M635" s="329" t="s">
        <v>3062</v>
      </c>
      <c r="N635" s="336" t="s">
        <v>428</v>
      </c>
      <c r="O635" s="329" t="s">
        <v>3063</v>
      </c>
      <c r="P635" s="329" t="s">
        <v>13</v>
      </c>
      <c r="Q635" s="329" t="s">
        <v>400</v>
      </c>
      <c r="R635" s="329" t="s">
        <v>18</v>
      </c>
      <c r="S635" s="329" t="s">
        <v>401</v>
      </c>
      <c r="T635" s="330"/>
    </row>
    <row r="636" ht="15.75" customHeight="1">
      <c r="A636" s="331">
        <v>1.0</v>
      </c>
      <c r="B636" s="332">
        <v>44942.0</v>
      </c>
      <c r="C636" s="332">
        <v>44967.0</v>
      </c>
      <c r="D636" s="329" t="s">
        <v>404</v>
      </c>
      <c r="E636" s="329" t="s">
        <v>405</v>
      </c>
      <c r="F636" s="329" t="s">
        <v>18</v>
      </c>
      <c r="G636" s="329" t="s">
        <v>427</v>
      </c>
      <c r="H636" s="329" t="s">
        <v>3064</v>
      </c>
      <c r="I636" s="329" t="s">
        <v>402</v>
      </c>
      <c r="J636" s="333" t="s">
        <v>3065</v>
      </c>
      <c r="K636" s="337">
        <v>3650847.0</v>
      </c>
      <c r="L636" s="332">
        <v>26457.0</v>
      </c>
      <c r="M636" s="329" t="s">
        <v>3066</v>
      </c>
      <c r="N636" s="336" t="s">
        <v>429</v>
      </c>
      <c r="O636" s="329" t="s">
        <v>3067</v>
      </c>
      <c r="P636" s="329" t="s">
        <v>13</v>
      </c>
      <c r="Q636" s="329" t="s">
        <v>400</v>
      </c>
      <c r="R636" s="329" t="s">
        <v>18</v>
      </c>
      <c r="S636" s="329" t="s">
        <v>401</v>
      </c>
      <c r="T636" s="330"/>
    </row>
    <row r="637" ht="15.75" customHeight="1">
      <c r="A637" s="331">
        <v>1.0</v>
      </c>
      <c r="B637" s="332">
        <v>44942.0</v>
      </c>
      <c r="C637" s="332">
        <v>44967.0</v>
      </c>
      <c r="D637" s="329" t="s">
        <v>404</v>
      </c>
      <c r="E637" s="329" t="s">
        <v>405</v>
      </c>
      <c r="F637" s="329" t="s">
        <v>18</v>
      </c>
      <c r="G637" s="329" t="s">
        <v>427</v>
      </c>
      <c r="H637" s="329" t="s">
        <v>3068</v>
      </c>
      <c r="I637" s="329" t="s">
        <v>402</v>
      </c>
      <c r="J637" s="333" t="s">
        <v>3069</v>
      </c>
      <c r="K637" s="337">
        <v>7638857.0</v>
      </c>
      <c r="L637" s="332">
        <v>39890.0</v>
      </c>
      <c r="M637" s="329" t="s">
        <v>3070</v>
      </c>
      <c r="N637" s="336" t="s">
        <v>430</v>
      </c>
      <c r="O637" s="329" t="s">
        <v>3067</v>
      </c>
      <c r="P637" s="329" t="s">
        <v>13</v>
      </c>
      <c r="Q637" s="329" t="s">
        <v>400</v>
      </c>
      <c r="R637" s="329" t="s">
        <v>18</v>
      </c>
      <c r="S637" s="329" t="s">
        <v>401</v>
      </c>
      <c r="T637" s="330"/>
    </row>
    <row r="638" ht="15.75" customHeight="1">
      <c r="A638" s="331">
        <v>1.0</v>
      </c>
      <c r="B638" s="332">
        <v>44942.0</v>
      </c>
      <c r="C638" s="332">
        <v>44967.0</v>
      </c>
      <c r="D638" s="329" t="s">
        <v>404</v>
      </c>
      <c r="E638" s="329" t="s">
        <v>405</v>
      </c>
      <c r="F638" s="329" t="s">
        <v>18</v>
      </c>
      <c r="G638" s="329" t="s">
        <v>427</v>
      </c>
      <c r="H638" s="329" t="s">
        <v>3071</v>
      </c>
      <c r="I638" s="329" t="s">
        <v>402</v>
      </c>
      <c r="J638" s="333" t="s">
        <v>3072</v>
      </c>
      <c r="K638" s="337">
        <v>6461505.0</v>
      </c>
      <c r="L638" s="332">
        <v>39059.0</v>
      </c>
      <c r="M638" s="329" t="s">
        <v>3073</v>
      </c>
      <c r="N638" s="336" t="s">
        <v>431</v>
      </c>
      <c r="O638" s="329" t="s">
        <v>3074</v>
      </c>
      <c r="P638" s="329" t="s">
        <v>13</v>
      </c>
      <c r="Q638" s="329" t="s">
        <v>400</v>
      </c>
      <c r="R638" s="329" t="s">
        <v>18</v>
      </c>
      <c r="S638" s="329" t="s">
        <v>401</v>
      </c>
      <c r="T638" s="330"/>
    </row>
    <row r="639" ht="15.75" customHeight="1">
      <c r="A639" s="331">
        <v>1.0</v>
      </c>
      <c r="B639" s="332">
        <v>44942.0</v>
      </c>
      <c r="C639" s="332">
        <v>44967.0</v>
      </c>
      <c r="D639" s="329" t="s">
        <v>404</v>
      </c>
      <c r="E639" s="329" t="s">
        <v>405</v>
      </c>
      <c r="F639" s="329" t="s">
        <v>18</v>
      </c>
      <c r="G639" s="329" t="s">
        <v>427</v>
      </c>
      <c r="H639" s="329" t="s">
        <v>3075</v>
      </c>
      <c r="I639" s="329" t="s">
        <v>402</v>
      </c>
      <c r="J639" s="333" t="s">
        <v>3076</v>
      </c>
      <c r="K639" s="337">
        <v>7050473.0</v>
      </c>
      <c r="L639" s="332">
        <v>36815.0</v>
      </c>
      <c r="M639" s="329" t="s">
        <v>3077</v>
      </c>
      <c r="N639" s="336" t="s">
        <v>432</v>
      </c>
      <c r="O639" s="329" t="s">
        <v>3078</v>
      </c>
      <c r="P639" s="329" t="s">
        <v>13</v>
      </c>
      <c r="Q639" s="329" t="s">
        <v>400</v>
      </c>
      <c r="R639" s="329" t="s">
        <v>18</v>
      </c>
      <c r="S639" s="329" t="s">
        <v>401</v>
      </c>
      <c r="T639" s="330"/>
    </row>
    <row r="640" ht="15.75" customHeight="1">
      <c r="A640" s="331">
        <v>1.0</v>
      </c>
      <c r="B640" s="332">
        <v>44942.0</v>
      </c>
      <c r="C640" s="332">
        <v>44967.0</v>
      </c>
      <c r="D640" s="329" t="s">
        <v>404</v>
      </c>
      <c r="E640" s="329" t="s">
        <v>405</v>
      </c>
      <c r="F640" s="329" t="s">
        <v>18</v>
      </c>
      <c r="G640" s="329" t="s">
        <v>427</v>
      </c>
      <c r="H640" s="329" t="s">
        <v>3079</v>
      </c>
      <c r="I640" s="329" t="s">
        <v>399</v>
      </c>
      <c r="J640" s="333" t="s">
        <v>3080</v>
      </c>
      <c r="K640" s="337">
        <v>8043495.0</v>
      </c>
      <c r="L640" s="332">
        <v>40408.0</v>
      </c>
      <c r="M640" s="329" t="s">
        <v>3081</v>
      </c>
      <c r="N640" s="336" t="s">
        <v>433</v>
      </c>
      <c r="O640" s="329" t="s">
        <v>3082</v>
      </c>
      <c r="P640" s="329" t="s">
        <v>13</v>
      </c>
      <c r="Q640" s="329" t="s">
        <v>400</v>
      </c>
      <c r="R640" s="329" t="s">
        <v>18</v>
      </c>
      <c r="S640" s="329" t="s">
        <v>401</v>
      </c>
      <c r="T640" s="330"/>
    </row>
    <row r="641" ht="15.75" customHeight="1">
      <c r="A641" s="331">
        <v>1.0</v>
      </c>
      <c r="B641" s="332">
        <v>44942.0</v>
      </c>
      <c r="C641" s="332">
        <v>44967.0</v>
      </c>
      <c r="D641" s="329" t="s">
        <v>404</v>
      </c>
      <c r="E641" s="329" t="s">
        <v>405</v>
      </c>
      <c r="F641" s="329" t="s">
        <v>18</v>
      </c>
      <c r="G641" s="329" t="s">
        <v>427</v>
      </c>
      <c r="H641" s="329" t="s">
        <v>2876</v>
      </c>
      <c r="I641" s="329" t="s">
        <v>402</v>
      </c>
      <c r="J641" s="333" t="s">
        <v>2877</v>
      </c>
      <c r="K641" s="337">
        <v>3.052038212E10</v>
      </c>
      <c r="L641" s="332">
        <v>40456.0</v>
      </c>
      <c r="M641" s="329" t="s">
        <v>3083</v>
      </c>
      <c r="N641" s="336" t="s">
        <v>434</v>
      </c>
      <c r="O641" s="329" t="s">
        <v>3084</v>
      </c>
      <c r="P641" s="329" t="s">
        <v>13</v>
      </c>
      <c r="Q641" s="329" t="s">
        <v>400</v>
      </c>
      <c r="R641" s="329" t="s">
        <v>18</v>
      </c>
      <c r="S641" s="329" t="s">
        <v>401</v>
      </c>
      <c r="T641" s="330"/>
    </row>
    <row r="642" ht="15.75" customHeight="1">
      <c r="A642" s="331">
        <v>1.0</v>
      </c>
      <c r="B642" s="332">
        <v>44942.0</v>
      </c>
      <c r="C642" s="332">
        <v>44967.0</v>
      </c>
      <c r="D642" s="329" t="s">
        <v>404</v>
      </c>
      <c r="E642" s="329" t="s">
        <v>405</v>
      </c>
      <c r="F642" s="329" t="s">
        <v>18</v>
      </c>
      <c r="G642" s="329" t="s">
        <v>427</v>
      </c>
      <c r="H642" s="329" t="s">
        <v>2397</v>
      </c>
      <c r="I642" s="329" t="s">
        <v>399</v>
      </c>
      <c r="J642" s="333" t="s">
        <v>3085</v>
      </c>
      <c r="K642" s="337">
        <v>6899711.0</v>
      </c>
      <c r="L642" s="332">
        <v>38814.0</v>
      </c>
      <c r="M642" s="329" t="s">
        <v>3086</v>
      </c>
      <c r="N642" s="336" t="s">
        <v>435</v>
      </c>
      <c r="O642" s="329" t="s">
        <v>3087</v>
      </c>
      <c r="P642" s="329" t="s">
        <v>13</v>
      </c>
      <c r="Q642" s="329" t="s">
        <v>400</v>
      </c>
      <c r="R642" s="329" t="s">
        <v>18</v>
      </c>
      <c r="S642" s="329" t="s">
        <v>401</v>
      </c>
      <c r="T642" s="330"/>
    </row>
    <row r="643" ht="15.75" customHeight="1">
      <c r="A643" s="331">
        <v>1.0</v>
      </c>
      <c r="B643" s="332">
        <v>44942.0</v>
      </c>
      <c r="C643" s="332">
        <v>44967.0</v>
      </c>
      <c r="D643" s="329" t="s">
        <v>404</v>
      </c>
      <c r="E643" s="329" t="s">
        <v>405</v>
      </c>
      <c r="F643" s="329" t="s">
        <v>18</v>
      </c>
      <c r="G643" s="329" t="s">
        <v>427</v>
      </c>
      <c r="H643" s="329" t="s">
        <v>3088</v>
      </c>
      <c r="I643" s="329" t="s">
        <v>402</v>
      </c>
      <c r="J643" s="333" t="s">
        <v>3089</v>
      </c>
      <c r="K643" s="337">
        <v>5757957.0</v>
      </c>
      <c r="L643" s="332">
        <v>39736.0</v>
      </c>
      <c r="M643" s="329" t="s">
        <v>3090</v>
      </c>
      <c r="N643" s="336" t="s">
        <v>436</v>
      </c>
      <c r="O643" s="329" t="s">
        <v>6114</v>
      </c>
      <c r="P643" s="329" t="s">
        <v>13</v>
      </c>
      <c r="Q643" s="329" t="s">
        <v>400</v>
      </c>
      <c r="R643" s="329" t="s">
        <v>18</v>
      </c>
      <c r="S643" s="329" t="s">
        <v>401</v>
      </c>
      <c r="T643" s="330"/>
    </row>
    <row r="644" ht="15.75" customHeight="1">
      <c r="A644" s="331">
        <v>1.0</v>
      </c>
      <c r="B644" s="332">
        <v>44942.0</v>
      </c>
      <c r="C644" s="332">
        <v>44967.0</v>
      </c>
      <c r="D644" s="329" t="s">
        <v>404</v>
      </c>
      <c r="E644" s="329" t="s">
        <v>405</v>
      </c>
      <c r="F644" s="329" t="s">
        <v>18</v>
      </c>
      <c r="G644" s="329" t="s">
        <v>427</v>
      </c>
      <c r="H644" s="329" t="s">
        <v>3092</v>
      </c>
      <c r="I644" s="329" t="s">
        <v>402</v>
      </c>
      <c r="J644" s="333" t="s">
        <v>3093</v>
      </c>
      <c r="K644" s="337">
        <v>7330794.0</v>
      </c>
      <c r="L644" s="332">
        <v>38147.0</v>
      </c>
      <c r="M644" s="329" t="s">
        <v>3094</v>
      </c>
      <c r="N644" s="336" t="s">
        <v>437</v>
      </c>
      <c r="O644" s="329" t="s">
        <v>3095</v>
      </c>
      <c r="P644" s="329" t="s">
        <v>13</v>
      </c>
      <c r="Q644" s="329" t="s">
        <v>400</v>
      </c>
      <c r="R644" s="329" t="s">
        <v>18</v>
      </c>
      <c r="S644" s="329" t="s">
        <v>401</v>
      </c>
      <c r="T644" s="330"/>
    </row>
    <row r="645" ht="15.75" customHeight="1">
      <c r="A645" s="331">
        <v>1.0</v>
      </c>
      <c r="B645" s="332">
        <v>44942.0</v>
      </c>
      <c r="C645" s="332">
        <v>44967.0</v>
      </c>
      <c r="D645" s="329" t="s">
        <v>404</v>
      </c>
      <c r="E645" s="329" t="s">
        <v>405</v>
      </c>
      <c r="F645" s="329" t="s">
        <v>18</v>
      </c>
      <c r="G645" s="329" t="s">
        <v>427</v>
      </c>
      <c r="H645" s="329" t="s">
        <v>3096</v>
      </c>
      <c r="I645" s="329" t="s">
        <v>402</v>
      </c>
      <c r="J645" s="333" t="s">
        <v>2937</v>
      </c>
      <c r="K645" s="337">
        <v>7236743.0</v>
      </c>
      <c r="L645" s="332">
        <v>40464.0</v>
      </c>
      <c r="M645" s="329" t="s">
        <v>2938</v>
      </c>
      <c r="N645" s="336" t="s">
        <v>438</v>
      </c>
      <c r="O645" s="329" t="s">
        <v>6115</v>
      </c>
      <c r="P645" s="329" t="s">
        <v>13</v>
      </c>
      <c r="Q645" s="329" t="s">
        <v>400</v>
      </c>
      <c r="R645" s="329" t="s">
        <v>18</v>
      </c>
      <c r="S645" s="329" t="s">
        <v>401</v>
      </c>
      <c r="T645" s="330"/>
    </row>
    <row r="646" ht="15.75" customHeight="1">
      <c r="A646" s="331">
        <v>1.0</v>
      </c>
      <c r="B646" s="332">
        <v>44942.0</v>
      </c>
      <c r="C646" s="332">
        <v>44967.0</v>
      </c>
      <c r="D646" s="329" t="s">
        <v>404</v>
      </c>
      <c r="E646" s="329" t="s">
        <v>405</v>
      </c>
      <c r="F646" s="329" t="s">
        <v>18</v>
      </c>
      <c r="G646" s="329" t="s">
        <v>427</v>
      </c>
      <c r="H646" s="329" t="s">
        <v>3098</v>
      </c>
      <c r="I646" s="329" t="s">
        <v>402</v>
      </c>
      <c r="J646" s="333" t="s">
        <v>3099</v>
      </c>
      <c r="K646" s="337">
        <v>4013356.0</v>
      </c>
      <c r="L646" s="332">
        <v>30038.0</v>
      </c>
      <c r="M646" s="329" t="s">
        <v>3100</v>
      </c>
      <c r="N646" s="336" t="s">
        <v>439</v>
      </c>
      <c r="O646" s="335" t="s">
        <v>3101</v>
      </c>
      <c r="P646" s="329" t="s">
        <v>13</v>
      </c>
      <c r="Q646" s="329" t="s">
        <v>400</v>
      </c>
      <c r="R646" s="329" t="s">
        <v>18</v>
      </c>
      <c r="S646" s="329" t="s">
        <v>401</v>
      </c>
      <c r="T646" s="330"/>
    </row>
    <row r="647" ht="15.75" customHeight="1">
      <c r="A647" s="331">
        <v>1.0</v>
      </c>
      <c r="B647" s="332">
        <v>44942.0</v>
      </c>
      <c r="C647" s="332">
        <v>44967.0</v>
      </c>
      <c r="D647" s="329" t="s">
        <v>404</v>
      </c>
      <c r="E647" s="329" t="s">
        <v>403</v>
      </c>
      <c r="F647" s="329" t="s">
        <v>18</v>
      </c>
      <c r="G647" s="329" t="s">
        <v>427</v>
      </c>
      <c r="H647" s="329" t="s">
        <v>3102</v>
      </c>
      <c r="I647" s="329" t="s">
        <v>402</v>
      </c>
      <c r="J647" s="333" t="s">
        <v>3103</v>
      </c>
      <c r="K647" s="337">
        <v>6466957.0</v>
      </c>
      <c r="L647" s="332">
        <v>36366.0</v>
      </c>
      <c r="M647" s="329" t="s">
        <v>3104</v>
      </c>
      <c r="N647" s="336" t="s">
        <v>440</v>
      </c>
      <c r="O647" s="329" t="s">
        <v>3105</v>
      </c>
      <c r="P647" s="329" t="s">
        <v>13</v>
      </c>
      <c r="Q647" s="329" t="s">
        <v>400</v>
      </c>
      <c r="R647" s="329" t="s">
        <v>18</v>
      </c>
      <c r="S647" s="329" t="s">
        <v>401</v>
      </c>
      <c r="T647" s="330"/>
    </row>
    <row r="648" ht="15.75" customHeight="1">
      <c r="A648" s="331">
        <v>1.0</v>
      </c>
      <c r="B648" s="332">
        <v>44942.0</v>
      </c>
      <c r="C648" s="332">
        <v>44967.0</v>
      </c>
      <c r="D648" s="329" t="s">
        <v>404</v>
      </c>
      <c r="E648" s="329" t="s">
        <v>403</v>
      </c>
      <c r="F648" s="329" t="s">
        <v>18</v>
      </c>
      <c r="G648" s="329" t="s">
        <v>427</v>
      </c>
      <c r="H648" s="329" t="s">
        <v>3106</v>
      </c>
      <c r="I648" s="329" t="s">
        <v>402</v>
      </c>
      <c r="J648" s="333" t="s">
        <v>3107</v>
      </c>
      <c r="K648" s="337">
        <v>7.7225561E7</v>
      </c>
      <c r="L648" s="332">
        <v>39137.0</v>
      </c>
      <c r="M648" s="329" t="s">
        <v>3108</v>
      </c>
      <c r="N648" s="336" t="s">
        <v>441</v>
      </c>
      <c r="O648" s="329" t="s">
        <v>3109</v>
      </c>
      <c r="P648" s="329" t="s">
        <v>13</v>
      </c>
      <c r="Q648" s="329" t="s">
        <v>400</v>
      </c>
      <c r="R648" s="329" t="s">
        <v>18</v>
      </c>
      <c r="S648" s="329" t="s">
        <v>401</v>
      </c>
      <c r="T648" s="330"/>
    </row>
    <row r="649" ht="15.75" customHeight="1">
      <c r="A649" s="331">
        <v>1.0</v>
      </c>
      <c r="B649" s="332">
        <v>44942.0</v>
      </c>
      <c r="C649" s="332">
        <v>44967.0</v>
      </c>
      <c r="D649" s="329" t="s">
        <v>404</v>
      </c>
      <c r="E649" s="329" t="s">
        <v>403</v>
      </c>
      <c r="F649" s="329" t="s">
        <v>18</v>
      </c>
      <c r="G649" s="329" t="s">
        <v>427</v>
      </c>
      <c r="H649" s="329" t="s">
        <v>2893</v>
      </c>
      <c r="I649" s="335" t="s">
        <v>402</v>
      </c>
      <c r="J649" s="338" t="s">
        <v>2894</v>
      </c>
      <c r="K649" s="339">
        <v>4630478.0</v>
      </c>
      <c r="L649" s="340">
        <v>30612.0</v>
      </c>
      <c r="M649" s="330" t="s">
        <v>2895</v>
      </c>
      <c r="N649" s="341" t="s">
        <v>442</v>
      </c>
      <c r="O649" s="330" t="s">
        <v>3110</v>
      </c>
      <c r="P649" s="335" t="s">
        <v>13</v>
      </c>
      <c r="Q649" s="329" t="s">
        <v>400</v>
      </c>
      <c r="R649" s="329" t="s">
        <v>18</v>
      </c>
      <c r="S649" s="329" t="s">
        <v>401</v>
      </c>
      <c r="T649" s="330"/>
    </row>
    <row r="650" ht="15.75" customHeight="1">
      <c r="A650" s="331">
        <v>1.0</v>
      </c>
      <c r="B650" s="332">
        <v>44942.0</v>
      </c>
      <c r="C650" s="332">
        <v>44967.0</v>
      </c>
      <c r="D650" s="329" t="s">
        <v>404</v>
      </c>
      <c r="E650" s="329" t="s">
        <v>403</v>
      </c>
      <c r="F650" s="329" t="s">
        <v>18</v>
      </c>
      <c r="G650" s="329" t="s">
        <v>427</v>
      </c>
      <c r="H650" s="329" t="s">
        <v>3111</v>
      </c>
      <c r="I650" s="329" t="s">
        <v>402</v>
      </c>
      <c r="J650" s="333" t="s">
        <v>3112</v>
      </c>
      <c r="K650" s="337">
        <v>1.27293819998E11</v>
      </c>
      <c r="L650" s="332">
        <v>23497.0</v>
      </c>
      <c r="M650" s="329" t="s">
        <v>3113</v>
      </c>
      <c r="N650" s="341" t="s">
        <v>443</v>
      </c>
      <c r="O650" s="329" t="s">
        <v>3114</v>
      </c>
      <c r="P650" s="329" t="s">
        <v>13</v>
      </c>
      <c r="Q650" s="329" t="s">
        <v>400</v>
      </c>
      <c r="R650" s="329" t="s">
        <v>18</v>
      </c>
      <c r="S650" s="329" t="s">
        <v>401</v>
      </c>
      <c r="T650" s="330"/>
    </row>
    <row r="651" ht="15.75" customHeight="1">
      <c r="A651" s="331">
        <v>1.0</v>
      </c>
      <c r="B651" s="332">
        <v>44942.0</v>
      </c>
      <c r="C651" s="332">
        <v>44967.0</v>
      </c>
      <c r="D651" s="329" t="s">
        <v>404</v>
      </c>
      <c r="E651" s="329" t="s">
        <v>403</v>
      </c>
      <c r="F651" s="329" t="s">
        <v>18</v>
      </c>
      <c r="G651" s="329" t="s">
        <v>427</v>
      </c>
      <c r="H651" s="329" t="s">
        <v>3115</v>
      </c>
      <c r="I651" s="329" t="s">
        <v>402</v>
      </c>
      <c r="J651" s="333" t="s">
        <v>2141</v>
      </c>
      <c r="K651" s="337">
        <v>6856220.0</v>
      </c>
      <c r="L651" s="332"/>
      <c r="M651" s="329"/>
      <c r="N651" s="336"/>
      <c r="O651" s="329"/>
      <c r="P651" s="329" t="s">
        <v>13</v>
      </c>
      <c r="Q651" s="329" t="s">
        <v>400</v>
      </c>
      <c r="R651" s="329" t="s">
        <v>18</v>
      </c>
      <c r="S651" s="329" t="s">
        <v>401</v>
      </c>
      <c r="T651" s="330"/>
    </row>
    <row r="652" ht="15.75" customHeight="1">
      <c r="A652" s="331">
        <v>1.0</v>
      </c>
      <c r="B652" s="332">
        <v>44942.0</v>
      </c>
      <c r="C652" s="332">
        <v>44967.0</v>
      </c>
      <c r="D652" s="329" t="s">
        <v>404</v>
      </c>
      <c r="E652" s="329" t="s">
        <v>403</v>
      </c>
      <c r="F652" s="329" t="s">
        <v>18</v>
      </c>
      <c r="G652" s="329" t="s">
        <v>427</v>
      </c>
      <c r="H652" s="329" t="s">
        <v>3116</v>
      </c>
      <c r="I652" s="329" t="s">
        <v>402</v>
      </c>
      <c r="J652" s="333" t="s">
        <v>3117</v>
      </c>
      <c r="K652" s="337">
        <v>6179304.0</v>
      </c>
      <c r="L652" s="332">
        <v>39964.0</v>
      </c>
      <c r="M652" s="329" t="s">
        <v>3118</v>
      </c>
      <c r="N652" s="336"/>
      <c r="O652" s="329" t="s">
        <v>3119</v>
      </c>
      <c r="P652" s="329" t="s">
        <v>13</v>
      </c>
      <c r="Q652" s="329" t="s">
        <v>400</v>
      </c>
      <c r="R652" s="329" t="s">
        <v>18</v>
      </c>
      <c r="S652" s="329" t="s">
        <v>401</v>
      </c>
      <c r="T652" s="330"/>
    </row>
    <row r="653" ht="15.75" customHeight="1">
      <c r="A653" s="331">
        <v>1.0</v>
      </c>
      <c r="B653" s="332">
        <v>44942.0</v>
      </c>
      <c r="C653" s="332">
        <v>44967.0</v>
      </c>
      <c r="D653" s="329" t="s">
        <v>404</v>
      </c>
      <c r="E653" s="329" t="s">
        <v>403</v>
      </c>
      <c r="F653" s="329" t="s">
        <v>18</v>
      </c>
      <c r="G653" s="329" t="s">
        <v>427</v>
      </c>
      <c r="H653" s="329" t="s">
        <v>3120</v>
      </c>
      <c r="I653" s="329" t="s">
        <v>399</v>
      </c>
      <c r="J653" s="333" t="s">
        <v>3121</v>
      </c>
      <c r="K653" s="337">
        <v>6179628.0</v>
      </c>
      <c r="L653" s="332">
        <v>35697.0</v>
      </c>
      <c r="M653" s="329" t="s">
        <v>3122</v>
      </c>
      <c r="N653" s="336" t="s">
        <v>444</v>
      </c>
      <c r="O653" s="329" t="s">
        <v>3123</v>
      </c>
      <c r="P653" s="329" t="s">
        <v>13</v>
      </c>
      <c r="Q653" s="329" t="s">
        <v>400</v>
      </c>
      <c r="R653" s="329" t="s">
        <v>18</v>
      </c>
      <c r="S653" s="329" t="s">
        <v>401</v>
      </c>
      <c r="T653" s="330"/>
    </row>
    <row r="654" ht="15.75" customHeight="1">
      <c r="A654" s="331">
        <v>1.0</v>
      </c>
      <c r="B654" s="332">
        <v>44942.0</v>
      </c>
      <c r="C654" s="332">
        <v>44967.0</v>
      </c>
      <c r="D654" s="329" t="s">
        <v>404</v>
      </c>
      <c r="E654" s="329" t="s">
        <v>403</v>
      </c>
      <c r="F654" s="329" t="s">
        <v>18</v>
      </c>
      <c r="G654" s="329" t="s">
        <v>427</v>
      </c>
      <c r="H654" s="329" t="s">
        <v>3124</v>
      </c>
      <c r="I654" s="329" t="s">
        <v>402</v>
      </c>
      <c r="J654" s="333" t="s">
        <v>3125</v>
      </c>
      <c r="K654" s="337">
        <v>6865626.0</v>
      </c>
      <c r="L654" s="332">
        <v>36971.0</v>
      </c>
      <c r="M654" s="329" t="s">
        <v>3126</v>
      </c>
      <c r="N654" s="336" t="s">
        <v>445</v>
      </c>
      <c r="O654" s="329" t="s">
        <v>3127</v>
      </c>
      <c r="P654" s="329" t="s">
        <v>13</v>
      </c>
      <c r="Q654" s="329" t="s">
        <v>400</v>
      </c>
      <c r="R654" s="329" t="s">
        <v>18</v>
      </c>
      <c r="S654" s="329" t="s">
        <v>401</v>
      </c>
      <c r="T654" s="330"/>
    </row>
    <row r="655" ht="15.75" customHeight="1">
      <c r="A655" s="331">
        <v>1.0</v>
      </c>
      <c r="B655" s="332">
        <v>44942.0</v>
      </c>
      <c r="C655" s="332">
        <v>44967.0</v>
      </c>
      <c r="D655" s="329" t="s">
        <v>404</v>
      </c>
      <c r="E655" s="329" t="s">
        <v>403</v>
      </c>
      <c r="F655" s="329" t="s">
        <v>18</v>
      </c>
      <c r="G655" s="329" t="s">
        <v>427</v>
      </c>
      <c r="H655" s="329" t="s">
        <v>3128</v>
      </c>
      <c r="I655" s="329" t="s">
        <v>399</v>
      </c>
      <c r="J655" s="333" t="s">
        <v>3129</v>
      </c>
      <c r="K655" s="337">
        <v>8345779.0</v>
      </c>
      <c r="L655" s="332">
        <v>39604.0</v>
      </c>
      <c r="M655" s="329" t="s">
        <v>3126</v>
      </c>
      <c r="N655" s="336" t="s">
        <v>446</v>
      </c>
      <c r="O655" s="329" t="s">
        <v>3114</v>
      </c>
      <c r="P655" s="329" t="s">
        <v>13</v>
      </c>
      <c r="Q655" s="329" t="s">
        <v>400</v>
      </c>
      <c r="R655" s="329" t="s">
        <v>18</v>
      </c>
      <c r="S655" s="329" t="s">
        <v>401</v>
      </c>
      <c r="T655" s="330"/>
    </row>
    <row r="656" ht="15.75" customHeight="1">
      <c r="A656" s="331">
        <v>1.0</v>
      </c>
      <c r="B656" s="332">
        <v>44942.0</v>
      </c>
      <c r="C656" s="332">
        <v>44967.0</v>
      </c>
      <c r="D656" s="329" t="s">
        <v>404</v>
      </c>
      <c r="E656" s="335" t="s">
        <v>403</v>
      </c>
      <c r="F656" s="329" t="s">
        <v>18</v>
      </c>
      <c r="G656" s="330" t="s">
        <v>427</v>
      </c>
      <c r="H656" s="342" t="s">
        <v>3130</v>
      </c>
      <c r="I656" s="335" t="s">
        <v>402</v>
      </c>
      <c r="J656" s="338" t="s">
        <v>3131</v>
      </c>
      <c r="K656" s="339">
        <v>7358716.0</v>
      </c>
      <c r="L656" s="340">
        <v>39534.0</v>
      </c>
      <c r="M656" s="330" t="s">
        <v>3132</v>
      </c>
      <c r="N656" s="343" t="s">
        <v>447</v>
      </c>
      <c r="O656" s="335" t="s">
        <v>6116</v>
      </c>
      <c r="P656" s="335" t="s">
        <v>13</v>
      </c>
      <c r="Q656" s="329" t="s">
        <v>400</v>
      </c>
      <c r="R656" s="329" t="s">
        <v>18</v>
      </c>
      <c r="S656" s="329" t="s">
        <v>401</v>
      </c>
      <c r="T656" s="330"/>
    </row>
    <row r="657" ht="15.75" customHeight="1">
      <c r="A657" s="331">
        <v>1.0</v>
      </c>
      <c r="B657" s="332">
        <v>44942.0</v>
      </c>
      <c r="C657" s="332">
        <v>44967.0</v>
      </c>
      <c r="D657" s="329" t="s">
        <v>404</v>
      </c>
      <c r="E657" s="329" t="s">
        <v>403</v>
      </c>
      <c r="F657" s="329" t="s">
        <v>18</v>
      </c>
      <c r="G657" s="329" t="s">
        <v>427</v>
      </c>
      <c r="H657" s="329" t="s">
        <v>3118</v>
      </c>
      <c r="I657" s="329" t="s">
        <v>399</v>
      </c>
      <c r="J657" s="333" t="s">
        <v>3134</v>
      </c>
      <c r="K657" s="334">
        <v>4265886.0</v>
      </c>
      <c r="L657" s="332">
        <v>29792.0</v>
      </c>
      <c r="M657" s="329" t="s">
        <v>3135</v>
      </c>
      <c r="N657" s="336" t="s">
        <v>442</v>
      </c>
      <c r="O657" s="329" t="s">
        <v>3110</v>
      </c>
      <c r="P657" s="329" t="s">
        <v>13</v>
      </c>
      <c r="Q657" s="329" t="s">
        <v>400</v>
      </c>
      <c r="R657" s="329" t="s">
        <v>18</v>
      </c>
      <c r="S657" s="329" t="s">
        <v>401</v>
      </c>
      <c r="T657" s="330"/>
    </row>
    <row r="658" ht="15.75" customHeight="1">
      <c r="A658" s="331">
        <v>1.0</v>
      </c>
      <c r="B658" s="332">
        <v>44942.0</v>
      </c>
      <c r="C658" s="332">
        <v>44994.0</v>
      </c>
      <c r="D658" s="329" t="s">
        <v>338</v>
      </c>
      <c r="E658" s="329" t="s">
        <v>398</v>
      </c>
      <c r="F658" s="329" t="s">
        <v>18</v>
      </c>
      <c r="G658" s="329"/>
      <c r="H658" s="329" t="s">
        <v>5310</v>
      </c>
      <c r="I658" s="329" t="s">
        <v>399</v>
      </c>
      <c r="J658" s="333" t="s">
        <v>1674</v>
      </c>
      <c r="K658" s="337">
        <v>4189257.0</v>
      </c>
      <c r="L658" s="332"/>
      <c r="M658" s="330"/>
      <c r="N658" s="336" t="s">
        <v>449</v>
      </c>
      <c r="O658" s="329" t="s">
        <v>5328</v>
      </c>
      <c r="P658" s="329" t="s">
        <v>13</v>
      </c>
      <c r="Q658" s="329" t="s">
        <v>400</v>
      </c>
      <c r="R658" s="329" t="s">
        <v>18</v>
      </c>
      <c r="S658" s="329" t="s">
        <v>401</v>
      </c>
      <c r="T658" s="330"/>
    </row>
    <row r="659" ht="15.75" customHeight="1">
      <c r="A659" s="331">
        <v>1.0</v>
      </c>
      <c r="B659" s="332">
        <v>44942.0</v>
      </c>
      <c r="C659" s="332">
        <v>44994.0</v>
      </c>
      <c r="D659" s="329" t="s">
        <v>338</v>
      </c>
      <c r="E659" s="329" t="s">
        <v>398</v>
      </c>
      <c r="F659" s="329" t="s">
        <v>18</v>
      </c>
      <c r="G659" s="329" t="s">
        <v>448</v>
      </c>
      <c r="H659" s="329" t="s">
        <v>3136</v>
      </c>
      <c r="I659" s="329" t="s">
        <v>402</v>
      </c>
      <c r="J659" s="333" t="s">
        <v>3137</v>
      </c>
      <c r="K659" s="334"/>
      <c r="L659" s="332">
        <v>40366.0</v>
      </c>
      <c r="M659" s="329" t="s">
        <v>3138</v>
      </c>
      <c r="N659" s="336" t="s">
        <v>450</v>
      </c>
      <c r="O659" s="329" t="s">
        <v>3139</v>
      </c>
      <c r="P659" s="329" t="s">
        <v>13</v>
      </c>
      <c r="Q659" s="329" t="s">
        <v>400</v>
      </c>
      <c r="R659" s="329" t="s">
        <v>18</v>
      </c>
      <c r="S659" s="329" t="s">
        <v>401</v>
      </c>
      <c r="T659" s="330"/>
    </row>
    <row r="660" ht="15.75" customHeight="1">
      <c r="A660" s="331">
        <v>1.0</v>
      </c>
      <c r="B660" s="332">
        <v>44942.0</v>
      </c>
      <c r="C660" s="332">
        <v>44994.0</v>
      </c>
      <c r="D660" s="329" t="s">
        <v>338</v>
      </c>
      <c r="E660" s="329" t="s">
        <v>398</v>
      </c>
      <c r="F660" s="329" t="s">
        <v>18</v>
      </c>
      <c r="G660" s="329" t="s">
        <v>448</v>
      </c>
      <c r="H660" s="329" t="s">
        <v>3140</v>
      </c>
      <c r="I660" s="329" t="s">
        <v>402</v>
      </c>
      <c r="J660" s="333" t="s">
        <v>3141</v>
      </c>
      <c r="K660" s="334">
        <v>6.519120785E9</v>
      </c>
      <c r="L660" s="332">
        <v>34807.0</v>
      </c>
      <c r="M660" s="329"/>
      <c r="N660" s="336" t="s">
        <v>451</v>
      </c>
      <c r="O660" s="329" t="s">
        <v>3142</v>
      </c>
      <c r="P660" s="329" t="s">
        <v>13</v>
      </c>
      <c r="Q660" s="329" t="s">
        <v>400</v>
      </c>
      <c r="R660" s="329" t="s">
        <v>18</v>
      </c>
      <c r="S660" s="329" t="s">
        <v>401</v>
      </c>
      <c r="T660" s="330"/>
    </row>
    <row r="661" ht="15.75" customHeight="1">
      <c r="A661" s="331">
        <v>1.0</v>
      </c>
      <c r="B661" s="332">
        <v>44942.0</v>
      </c>
      <c r="C661" s="332">
        <v>44994.0</v>
      </c>
      <c r="D661" s="329" t="s">
        <v>338</v>
      </c>
      <c r="E661" s="329" t="s">
        <v>398</v>
      </c>
      <c r="F661" s="329" t="s">
        <v>18</v>
      </c>
      <c r="G661" s="329" t="s">
        <v>448</v>
      </c>
      <c r="H661" s="329" t="s">
        <v>3143</v>
      </c>
      <c r="I661" s="329" t="s">
        <v>399</v>
      </c>
      <c r="J661" s="333" t="s">
        <v>3144</v>
      </c>
      <c r="K661" s="337"/>
      <c r="L661" s="332">
        <v>39668.0</v>
      </c>
      <c r="M661" s="329" t="s">
        <v>3145</v>
      </c>
      <c r="N661" s="336" t="s">
        <v>452</v>
      </c>
      <c r="O661" s="329" t="s">
        <v>3146</v>
      </c>
      <c r="P661" s="329" t="s">
        <v>13</v>
      </c>
      <c r="Q661" s="329" t="s">
        <v>400</v>
      </c>
      <c r="R661" s="329" t="s">
        <v>18</v>
      </c>
      <c r="S661" s="329" t="s">
        <v>401</v>
      </c>
      <c r="T661" s="330"/>
    </row>
    <row r="662" ht="15.75" customHeight="1">
      <c r="A662" s="331">
        <v>1.0</v>
      </c>
      <c r="B662" s="332">
        <v>44942.0</v>
      </c>
      <c r="C662" s="332">
        <v>44994.0</v>
      </c>
      <c r="D662" s="329" t="s">
        <v>338</v>
      </c>
      <c r="E662" s="329" t="s">
        <v>398</v>
      </c>
      <c r="F662" s="329" t="s">
        <v>18</v>
      </c>
      <c r="G662" s="329" t="s">
        <v>448</v>
      </c>
      <c r="H662" s="329" t="s">
        <v>3147</v>
      </c>
      <c r="I662" s="329" t="s">
        <v>402</v>
      </c>
      <c r="J662" s="333" t="s">
        <v>3148</v>
      </c>
      <c r="K662" s="334"/>
      <c r="L662" s="332">
        <v>39503.0</v>
      </c>
      <c r="M662" s="329" t="s">
        <v>3149</v>
      </c>
      <c r="N662" s="336" t="s">
        <v>453</v>
      </c>
      <c r="O662" s="329" t="s">
        <v>3150</v>
      </c>
      <c r="P662" s="329" t="s">
        <v>13</v>
      </c>
      <c r="Q662" s="329" t="s">
        <v>400</v>
      </c>
      <c r="R662" s="329" t="s">
        <v>18</v>
      </c>
      <c r="S662" s="329" t="s">
        <v>401</v>
      </c>
      <c r="T662" s="330"/>
    </row>
    <row r="663" ht="15.75" customHeight="1">
      <c r="A663" s="344">
        <v>1.0</v>
      </c>
      <c r="B663" s="345">
        <v>44942.0</v>
      </c>
      <c r="C663" s="345">
        <v>44994.0</v>
      </c>
      <c r="D663" s="329" t="s">
        <v>338</v>
      </c>
      <c r="E663" s="335" t="s">
        <v>398</v>
      </c>
      <c r="F663" s="335" t="s">
        <v>18</v>
      </c>
      <c r="G663" s="335" t="s">
        <v>448</v>
      </c>
      <c r="H663" s="335" t="s">
        <v>3151</v>
      </c>
      <c r="I663" s="335" t="s">
        <v>402</v>
      </c>
      <c r="J663" s="338" t="s">
        <v>3152</v>
      </c>
      <c r="K663" s="339">
        <v>5.69617220157E11</v>
      </c>
      <c r="L663" s="340">
        <v>35620.0</v>
      </c>
      <c r="M663" s="330" t="s">
        <v>3153</v>
      </c>
      <c r="N663" s="341" t="s">
        <v>454</v>
      </c>
      <c r="O663" s="329" t="s">
        <v>3154</v>
      </c>
      <c r="P663" s="335" t="s">
        <v>13</v>
      </c>
      <c r="Q663" s="329" t="s">
        <v>400</v>
      </c>
      <c r="R663" s="329" t="s">
        <v>18</v>
      </c>
      <c r="S663" s="329" t="s">
        <v>401</v>
      </c>
      <c r="T663" s="330"/>
    </row>
    <row r="664" ht="15.75" customHeight="1">
      <c r="A664" s="331">
        <v>1.0</v>
      </c>
      <c r="B664" s="332">
        <v>44942.0</v>
      </c>
      <c r="C664" s="332">
        <v>44994.0</v>
      </c>
      <c r="D664" s="329" t="s">
        <v>338</v>
      </c>
      <c r="E664" s="329" t="s">
        <v>398</v>
      </c>
      <c r="F664" s="329" t="s">
        <v>18</v>
      </c>
      <c r="G664" s="329" t="s">
        <v>448</v>
      </c>
      <c r="H664" s="329" t="s">
        <v>3155</v>
      </c>
      <c r="I664" s="329" t="s">
        <v>399</v>
      </c>
      <c r="J664" s="333" t="s">
        <v>3144</v>
      </c>
      <c r="K664" s="337"/>
      <c r="L664" s="332">
        <v>40560.0</v>
      </c>
      <c r="M664" s="329" t="s">
        <v>3145</v>
      </c>
      <c r="N664" s="336" t="s">
        <v>452</v>
      </c>
      <c r="O664" s="329" t="s">
        <v>3146</v>
      </c>
      <c r="P664" s="329" t="s">
        <v>13</v>
      </c>
      <c r="Q664" s="329" t="s">
        <v>400</v>
      </c>
      <c r="R664" s="329" t="s">
        <v>18</v>
      </c>
      <c r="S664" s="329" t="s">
        <v>401</v>
      </c>
      <c r="T664" s="330"/>
    </row>
    <row r="665" ht="15.75" customHeight="1">
      <c r="A665" s="331">
        <v>1.0</v>
      </c>
      <c r="B665" s="332">
        <v>44942.0</v>
      </c>
      <c r="C665" s="332">
        <v>44987.0</v>
      </c>
      <c r="D665" s="329" t="s">
        <v>338</v>
      </c>
      <c r="E665" s="329" t="s">
        <v>405</v>
      </c>
      <c r="F665" s="329" t="s">
        <v>18</v>
      </c>
      <c r="G665" s="329" t="s">
        <v>455</v>
      </c>
      <c r="H665" s="342" t="s">
        <v>2178</v>
      </c>
      <c r="I665" s="335" t="s">
        <v>402</v>
      </c>
      <c r="J665" s="338" t="s">
        <v>2466</v>
      </c>
      <c r="K665" s="339">
        <v>6420561.0</v>
      </c>
      <c r="L665" s="340"/>
      <c r="M665" s="330"/>
      <c r="N665" s="343"/>
      <c r="O665" s="335" t="s">
        <v>2608</v>
      </c>
      <c r="P665" s="335" t="s">
        <v>13</v>
      </c>
      <c r="Q665" s="329" t="s">
        <v>400</v>
      </c>
      <c r="R665" s="329" t="s">
        <v>18</v>
      </c>
      <c r="S665" s="329" t="s">
        <v>401</v>
      </c>
      <c r="T665" s="330"/>
    </row>
    <row r="666" ht="15.75" customHeight="1">
      <c r="A666" s="331">
        <v>1.0</v>
      </c>
      <c r="B666" s="332">
        <v>44942.0</v>
      </c>
      <c r="C666" s="332">
        <v>44987.0</v>
      </c>
      <c r="D666" s="329" t="s">
        <v>338</v>
      </c>
      <c r="E666" s="329" t="s">
        <v>405</v>
      </c>
      <c r="F666" s="329" t="s">
        <v>18</v>
      </c>
      <c r="G666" s="329" t="s">
        <v>455</v>
      </c>
      <c r="H666" s="329" t="s">
        <v>3156</v>
      </c>
      <c r="I666" s="329" t="s">
        <v>402</v>
      </c>
      <c r="J666" s="333" t="s">
        <v>3157</v>
      </c>
      <c r="K666" s="337">
        <v>7278156.0</v>
      </c>
      <c r="L666" s="332">
        <v>40164.0</v>
      </c>
      <c r="M666" s="329" t="s">
        <v>3158</v>
      </c>
      <c r="N666" s="336" t="s">
        <v>456</v>
      </c>
      <c r="O666" s="329" t="s">
        <v>3159</v>
      </c>
      <c r="P666" s="329" t="s">
        <v>13</v>
      </c>
      <c r="Q666" s="329" t="s">
        <v>400</v>
      </c>
      <c r="R666" s="329" t="s">
        <v>18</v>
      </c>
      <c r="S666" s="329" t="s">
        <v>401</v>
      </c>
      <c r="T666" s="330"/>
    </row>
    <row r="667" ht="15.75" customHeight="1">
      <c r="A667" s="331">
        <v>1.0</v>
      </c>
      <c r="B667" s="332">
        <v>44942.0</v>
      </c>
      <c r="C667" s="332">
        <v>44987.0</v>
      </c>
      <c r="D667" s="329" t="s">
        <v>338</v>
      </c>
      <c r="E667" s="329" t="s">
        <v>405</v>
      </c>
      <c r="F667" s="329" t="s">
        <v>18</v>
      </c>
      <c r="G667" s="329" t="s">
        <v>455</v>
      </c>
      <c r="H667" s="329" t="s">
        <v>5155</v>
      </c>
      <c r="I667" s="329" t="s">
        <v>399</v>
      </c>
      <c r="J667" s="333" t="s">
        <v>1371</v>
      </c>
      <c r="K667" s="337">
        <v>6057352.0</v>
      </c>
      <c r="L667" s="332"/>
      <c r="M667" s="329"/>
      <c r="N667" s="336" t="s">
        <v>457</v>
      </c>
      <c r="O667" s="329" t="s">
        <v>5157</v>
      </c>
      <c r="P667" s="329" t="s">
        <v>13</v>
      </c>
      <c r="Q667" s="329" t="s">
        <v>400</v>
      </c>
      <c r="R667" s="329" t="s">
        <v>18</v>
      </c>
      <c r="S667" s="329" t="s">
        <v>401</v>
      </c>
      <c r="T667" s="330"/>
    </row>
    <row r="668" ht="15.75" customHeight="1">
      <c r="A668" s="331">
        <v>1.0</v>
      </c>
      <c r="B668" s="332">
        <v>44942.0</v>
      </c>
      <c r="C668" s="332">
        <v>44987.0</v>
      </c>
      <c r="D668" s="329" t="s">
        <v>338</v>
      </c>
      <c r="E668" s="329" t="s">
        <v>405</v>
      </c>
      <c r="F668" s="329" t="s">
        <v>18</v>
      </c>
      <c r="G668" s="329" t="s">
        <v>455</v>
      </c>
      <c r="H668" s="329" t="s">
        <v>3160</v>
      </c>
      <c r="I668" s="329" t="s">
        <v>402</v>
      </c>
      <c r="J668" s="333" t="s">
        <v>3161</v>
      </c>
      <c r="K668" s="337">
        <v>7278155.0</v>
      </c>
      <c r="L668" s="332">
        <v>40612.0</v>
      </c>
      <c r="M668" s="329" t="s">
        <v>3158</v>
      </c>
      <c r="N668" s="336" t="s">
        <v>456</v>
      </c>
      <c r="O668" s="329" t="s">
        <v>3162</v>
      </c>
      <c r="P668" s="329" t="s">
        <v>13</v>
      </c>
      <c r="Q668" s="329" t="s">
        <v>400</v>
      </c>
      <c r="R668" s="329" t="s">
        <v>18</v>
      </c>
      <c r="S668" s="329" t="s">
        <v>401</v>
      </c>
      <c r="T668" s="330"/>
    </row>
    <row r="669" ht="15.75" customHeight="1">
      <c r="A669" s="331">
        <v>1.0</v>
      </c>
      <c r="B669" s="332">
        <v>44942.0</v>
      </c>
      <c r="C669" s="332">
        <v>44987.0</v>
      </c>
      <c r="D669" s="329" t="s">
        <v>338</v>
      </c>
      <c r="E669" s="329" t="s">
        <v>405</v>
      </c>
      <c r="F669" s="329" t="s">
        <v>18</v>
      </c>
      <c r="G669" s="329" t="s">
        <v>455</v>
      </c>
      <c r="H669" s="329" t="s">
        <v>3163</v>
      </c>
      <c r="I669" s="329" t="s">
        <v>402</v>
      </c>
      <c r="J669" s="333" t="s">
        <v>3164</v>
      </c>
      <c r="K669" s="337">
        <v>7036429.0</v>
      </c>
      <c r="L669" s="332">
        <v>39535.0</v>
      </c>
      <c r="M669" s="329" t="s">
        <v>3165</v>
      </c>
      <c r="N669" s="336" t="s">
        <v>458</v>
      </c>
      <c r="O669" s="329" t="s">
        <v>3166</v>
      </c>
      <c r="P669" s="329" t="s">
        <v>13</v>
      </c>
      <c r="Q669" s="329" t="s">
        <v>400</v>
      </c>
      <c r="R669" s="329" t="s">
        <v>18</v>
      </c>
      <c r="S669" s="329" t="s">
        <v>401</v>
      </c>
      <c r="T669" s="330"/>
    </row>
    <row r="670" ht="15.75" customHeight="1">
      <c r="A670" s="331">
        <v>1.0</v>
      </c>
      <c r="B670" s="332">
        <v>44942.0</v>
      </c>
      <c r="C670" s="332">
        <v>44987.0</v>
      </c>
      <c r="D670" s="329" t="s">
        <v>338</v>
      </c>
      <c r="E670" s="329" t="s">
        <v>405</v>
      </c>
      <c r="F670" s="329" t="s">
        <v>18</v>
      </c>
      <c r="G670" s="329" t="s">
        <v>455</v>
      </c>
      <c r="H670" s="329" t="s">
        <v>3167</v>
      </c>
      <c r="I670" s="329" t="s">
        <v>402</v>
      </c>
      <c r="J670" s="333" t="s">
        <v>3168</v>
      </c>
      <c r="K670" s="337">
        <v>1184920.0</v>
      </c>
      <c r="L670" s="332">
        <v>33794.0</v>
      </c>
      <c r="M670" s="330" t="s">
        <v>3169</v>
      </c>
      <c r="N670" s="336" t="s">
        <v>459</v>
      </c>
      <c r="O670" s="329" t="s">
        <v>3170</v>
      </c>
      <c r="P670" s="329" t="s">
        <v>13</v>
      </c>
      <c r="Q670" s="329" t="s">
        <v>400</v>
      </c>
      <c r="R670" s="329" t="s">
        <v>18</v>
      </c>
      <c r="S670" s="329" t="s">
        <v>401</v>
      </c>
      <c r="T670" s="330"/>
    </row>
    <row r="671" ht="15.75" customHeight="1">
      <c r="A671" s="331">
        <v>1.0</v>
      </c>
      <c r="B671" s="332">
        <v>44942.0</v>
      </c>
      <c r="C671" s="332">
        <v>44987.0</v>
      </c>
      <c r="D671" s="329" t="s">
        <v>338</v>
      </c>
      <c r="E671" s="329" t="s">
        <v>405</v>
      </c>
      <c r="F671" s="329" t="s">
        <v>18</v>
      </c>
      <c r="G671" s="329" t="s">
        <v>455</v>
      </c>
      <c r="H671" s="329" t="s">
        <v>3171</v>
      </c>
      <c r="I671" s="329" t="s">
        <v>402</v>
      </c>
      <c r="J671" s="333" t="s">
        <v>3172</v>
      </c>
      <c r="K671" s="337">
        <v>6758514.0</v>
      </c>
      <c r="L671" s="332">
        <v>39987.0</v>
      </c>
      <c r="M671" s="329" t="s">
        <v>3173</v>
      </c>
      <c r="N671" s="336" t="s">
        <v>460</v>
      </c>
      <c r="O671" s="329" t="s">
        <v>3174</v>
      </c>
      <c r="P671" s="329" t="s">
        <v>13</v>
      </c>
      <c r="Q671" s="329" t="s">
        <v>400</v>
      </c>
      <c r="R671" s="329" t="s">
        <v>18</v>
      </c>
      <c r="S671" s="329" t="s">
        <v>401</v>
      </c>
      <c r="T671" s="330"/>
    </row>
    <row r="672" ht="15.75" customHeight="1">
      <c r="A672" s="331">
        <v>1.0</v>
      </c>
      <c r="B672" s="332">
        <v>44942.0</v>
      </c>
      <c r="C672" s="332">
        <v>44987.0</v>
      </c>
      <c r="D672" s="329" t="s">
        <v>338</v>
      </c>
      <c r="E672" s="329" t="s">
        <v>405</v>
      </c>
      <c r="F672" s="329" t="s">
        <v>18</v>
      </c>
      <c r="G672" s="329" t="s">
        <v>455</v>
      </c>
      <c r="H672" s="329" t="s">
        <v>3175</v>
      </c>
      <c r="I672" s="329" t="s">
        <v>402</v>
      </c>
      <c r="J672" s="333" t="s">
        <v>3176</v>
      </c>
      <c r="K672" s="337">
        <v>5792911.0</v>
      </c>
      <c r="L672" s="332">
        <v>28582.0</v>
      </c>
      <c r="M672" s="329"/>
      <c r="N672" s="336" t="s">
        <v>461</v>
      </c>
      <c r="O672" s="329" t="s">
        <v>3177</v>
      </c>
      <c r="P672" s="329" t="s">
        <v>13</v>
      </c>
      <c r="Q672" s="329" t="s">
        <v>400</v>
      </c>
      <c r="R672" s="329" t="s">
        <v>18</v>
      </c>
      <c r="S672" s="329" t="s">
        <v>401</v>
      </c>
      <c r="T672" s="330"/>
    </row>
    <row r="673" ht="15.75" customHeight="1">
      <c r="A673" s="331">
        <v>1.0</v>
      </c>
      <c r="B673" s="332">
        <v>44942.0</v>
      </c>
      <c r="C673" s="332">
        <v>44987.0</v>
      </c>
      <c r="D673" s="329" t="s">
        <v>338</v>
      </c>
      <c r="E673" s="329" t="s">
        <v>405</v>
      </c>
      <c r="F673" s="329" t="s">
        <v>18</v>
      </c>
      <c r="G673" s="329" t="s">
        <v>455</v>
      </c>
      <c r="H673" s="346" t="s">
        <v>3178</v>
      </c>
      <c r="I673" s="335" t="s">
        <v>402</v>
      </c>
      <c r="J673" s="347" t="s">
        <v>3179</v>
      </c>
      <c r="K673" s="334">
        <v>6793914.0</v>
      </c>
      <c r="L673" s="340">
        <v>39809.0</v>
      </c>
      <c r="M673" s="330" t="s">
        <v>3180</v>
      </c>
      <c r="N673" s="341" t="s">
        <v>462</v>
      </c>
      <c r="O673" s="346" t="s">
        <v>3181</v>
      </c>
      <c r="P673" s="335" t="s">
        <v>13</v>
      </c>
      <c r="Q673" s="329" t="s">
        <v>400</v>
      </c>
      <c r="R673" s="329" t="s">
        <v>18</v>
      </c>
      <c r="S673" s="329" t="s">
        <v>401</v>
      </c>
      <c r="T673" s="330"/>
    </row>
    <row r="674" ht="15.75" customHeight="1">
      <c r="A674" s="331">
        <v>1.0</v>
      </c>
      <c r="B674" s="332">
        <v>44942.0</v>
      </c>
      <c r="C674" s="332">
        <v>44987.0</v>
      </c>
      <c r="D674" s="329" t="s">
        <v>338</v>
      </c>
      <c r="E674" s="329" t="s">
        <v>405</v>
      </c>
      <c r="F674" s="329" t="s">
        <v>18</v>
      </c>
      <c r="G674" s="329" t="s">
        <v>455</v>
      </c>
      <c r="H674" s="329" t="s">
        <v>3182</v>
      </c>
      <c r="I674" s="329" t="s">
        <v>399</v>
      </c>
      <c r="J674" s="333" t="s">
        <v>3183</v>
      </c>
      <c r="K674" s="337">
        <v>7754418.0</v>
      </c>
      <c r="L674" s="332">
        <v>38695.0</v>
      </c>
      <c r="M674" s="329" t="s">
        <v>3184</v>
      </c>
      <c r="N674" s="336" t="s">
        <v>463</v>
      </c>
      <c r="O674" s="329" t="s">
        <v>3185</v>
      </c>
      <c r="P674" s="329" t="s">
        <v>13</v>
      </c>
      <c r="Q674" s="329" t="s">
        <v>400</v>
      </c>
      <c r="R674" s="329" t="s">
        <v>18</v>
      </c>
      <c r="S674" s="329" t="s">
        <v>401</v>
      </c>
      <c r="T674" s="330"/>
    </row>
    <row r="675" ht="15.75" customHeight="1">
      <c r="A675" s="331">
        <v>1.0</v>
      </c>
      <c r="B675" s="332">
        <v>44942.0</v>
      </c>
      <c r="C675" s="332">
        <v>44987.0</v>
      </c>
      <c r="D675" s="329" t="s">
        <v>338</v>
      </c>
      <c r="E675" s="329" t="s">
        <v>405</v>
      </c>
      <c r="F675" s="329" t="s">
        <v>18</v>
      </c>
      <c r="G675" s="329" t="s">
        <v>455</v>
      </c>
      <c r="H675" s="329" t="s">
        <v>3186</v>
      </c>
      <c r="I675" s="329" t="s">
        <v>399</v>
      </c>
      <c r="J675" s="333" t="s">
        <v>3187</v>
      </c>
      <c r="K675" s="337"/>
      <c r="L675" s="332"/>
      <c r="M675" s="329"/>
      <c r="N675" s="336"/>
      <c r="O675" s="329" t="s">
        <v>3188</v>
      </c>
      <c r="P675" s="329" t="s">
        <v>13</v>
      </c>
      <c r="Q675" s="329" t="s">
        <v>400</v>
      </c>
      <c r="R675" s="329" t="s">
        <v>18</v>
      </c>
      <c r="S675" s="329" t="s">
        <v>401</v>
      </c>
      <c r="T675" s="330"/>
    </row>
    <row r="676" ht="15.75" customHeight="1">
      <c r="A676" s="331">
        <v>1.0</v>
      </c>
      <c r="B676" s="332">
        <v>44942.0</v>
      </c>
      <c r="C676" s="332">
        <v>44987.0</v>
      </c>
      <c r="D676" s="329" t="s">
        <v>338</v>
      </c>
      <c r="E676" s="329" t="s">
        <v>405</v>
      </c>
      <c r="F676" s="329" t="s">
        <v>18</v>
      </c>
      <c r="G676" s="329" t="s">
        <v>455</v>
      </c>
      <c r="H676" s="329" t="s">
        <v>3189</v>
      </c>
      <c r="I676" s="329" t="s">
        <v>399</v>
      </c>
      <c r="J676" s="333" t="s">
        <v>3190</v>
      </c>
      <c r="K676" s="337">
        <v>7184076.0</v>
      </c>
      <c r="L676" s="332">
        <v>38455.0</v>
      </c>
      <c r="M676" s="329" t="s">
        <v>3191</v>
      </c>
      <c r="N676" s="336" t="s">
        <v>464</v>
      </c>
      <c r="O676" s="329" t="s">
        <v>3192</v>
      </c>
      <c r="P676" s="329" t="s">
        <v>13</v>
      </c>
      <c r="Q676" s="329" t="s">
        <v>400</v>
      </c>
      <c r="R676" s="329" t="s">
        <v>18</v>
      </c>
      <c r="S676" s="329" t="s">
        <v>401</v>
      </c>
      <c r="T676" s="330"/>
    </row>
    <row r="677" ht="15.75" customHeight="1">
      <c r="A677" s="331">
        <v>1.0</v>
      </c>
      <c r="B677" s="332">
        <v>44942.0</v>
      </c>
      <c r="C677" s="332">
        <v>44987.0</v>
      </c>
      <c r="D677" s="329" t="s">
        <v>338</v>
      </c>
      <c r="E677" s="329" t="s">
        <v>405</v>
      </c>
      <c r="F677" s="329" t="s">
        <v>18</v>
      </c>
      <c r="G677" s="329" t="s">
        <v>455</v>
      </c>
      <c r="H677" s="329" t="s">
        <v>3193</v>
      </c>
      <c r="I677" s="329" t="s">
        <v>402</v>
      </c>
      <c r="J677" s="333" t="s">
        <v>3194</v>
      </c>
      <c r="K677" s="337">
        <v>7031517.0</v>
      </c>
      <c r="L677" s="332">
        <v>39478.0</v>
      </c>
      <c r="M677" s="329" t="s">
        <v>3195</v>
      </c>
      <c r="N677" s="336" t="s">
        <v>465</v>
      </c>
      <c r="O677" s="329" t="s">
        <v>3174</v>
      </c>
      <c r="P677" s="329" t="s">
        <v>13</v>
      </c>
      <c r="Q677" s="329" t="s">
        <v>400</v>
      </c>
      <c r="R677" s="329" t="s">
        <v>18</v>
      </c>
      <c r="S677" s="329" t="s">
        <v>401</v>
      </c>
      <c r="T677" s="330"/>
    </row>
    <row r="678" ht="15.75" customHeight="1">
      <c r="A678" s="344">
        <v>1.0</v>
      </c>
      <c r="B678" s="345">
        <v>44942.0</v>
      </c>
      <c r="C678" s="345">
        <v>44987.0</v>
      </c>
      <c r="D678" s="335" t="s">
        <v>338</v>
      </c>
      <c r="E678" s="335" t="s">
        <v>405</v>
      </c>
      <c r="F678" s="329" t="s">
        <v>18</v>
      </c>
      <c r="G678" s="330" t="s">
        <v>455</v>
      </c>
      <c r="H678" s="335" t="s">
        <v>3196</v>
      </c>
      <c r="I678" s="335" t="s">
        <v>402</v>
      </c>
      <c r="J678" s="338" t="s">
        <v>3197</v>
      </c>
      <c r="K678" s="339">
        <v>7175621.0</v>
      </c>
      <c r="L678" s="332">
        <v>38748.0</v>
      </c>
      <c r="M678" s="329" t="s">
        <v>3198</v>
      </c>
      <c r="N678" s="341" t="s">
        <v>466</v>
      </c>
      <c r="O678" s="329" t="s">
        <v>3199</v>
      </c>
      <c r="P678" s="335" t="s">
        <v>13</v>
      </c>
      <c r="Q678" s="329" t="s">
        <v>400</v>
      </c>
      <c r="R678" s="329" t="s">
        <v>18</v>
      </c>
      <c r="S678" s="329" t="s">
        <v>401</v>
      </c>
      <c r="T678" s="330"/>
    </row>
    <row r="679" ht="15.75" customHeight="1">
      <c r="A679" s="331">
        <v>1.0</v>
      </c>
      <c r="B679" s="332">
        <v>44942.0</v>
      </c>
      <c r="C679" s="332">
        <v>44994.0</v>
      </c>
      <c r="D679" s="329" t="s">
        <v>338</v>
      </c>
      <c r="E679" s="329" t="s">
        <v>403</v>
      </c>
      <c r="F679" s="329" t="s">
        <v>18</v>
      </c>
      <c r="G679" s="329" t="s">
        <v>448</v>
      </c>
      <c r="H679" s="329" t="s">
        <v>3200</v>
      </c>
      <c r="I679" s="329" t="s">
        <v>399</v>
      </c>
      <c r="J679" s="333" t="s">
        <v>2749</v>
      </c>
      <c r="K679" s="337">
        <v>6472381.0</v>
      </c>
      <c r="L679" s="332">
        <v>38939.0</v>
      </c>
      <c r="M679" s="329" t="s">
        <v>3201</v>
      </c>
      <c r="N679" s="336" t="s">
        <v>467</v>
      </c>
      <c r="O679" s="329" t="s">
        <v>3202</v>
      </c>
      <c r="P679" s="329" t="s">
        <v>13</v>
      </c>
      <c r="Q679" s="329" t="s">
        <v>400</v>
      </c>
      <c r="R679" s="329" t="s">
        <v>18</v>
      </c>
      <c r="S679" s="329" t="s">
        <v>401</v>
      </c>
      <c r="T679" s="330"/>
    </row>
    <row r="680" ht="15.75" customHeight="1">
      <c r="A680" s="331">
        <v>1.0</v>
      </c>
      <c r="B680" s="332">
        <v>44942.0</v>
      </c>
      <c r="C680" s="332">
        <v>44987.0</v>
      </c>
      <c r="D680" s="329" t="s">
        <v>338</v>
      </c>
      <c r="E680" s="329" t="s">
        <v>403</v>
      </c>
      <c r="F680" s="329" t="s">
        <v>18</v>
      </c>
      <c r="G680" s="329"/>
      <c r="H680" s="329" t="s">
        <v>2415</v>
      </c>
      <c r="I680" s="329" t="s">
        <v>402</v>
      </c>
      <c r="J680" s="333" t="s">
        <v>2416</v>
      </c>
      <c r="K680" s="337">
        <v>8170529.0</v>
      </c>
      <c r="L680" s="332">
        <v>38799.0</v>
      </c>
      <c r="M680" s="329" t="s">
        <v>3203</v>
      </c>
      <c r="N680" s="336"/>
      <c r="O680" s="329" t="s">
        <v>3204</v>
      </c>
      <c r="P680" s="329" t="s">
        <v>13</v>
      </c>
      <c r="Q680" s="329" t="s">
        <v>400</v>
      </c>
      <c r="R680" s="329" t="s">
        <v>18</v>
      </c>
      <c r="S680" s="329" t="s">
        <v>401</v>
      </c>
      <c r="T680" s="330"/>
    </row>
    <row r="681" ht="15.75" customHeight="1">
      <c r="A681" s="331">
        <v>1.0</v>
      </c>
      <c r="B681" s="332">
        <v>44942.0</v>
      </c>
      <c r="C681" s="332">
        <v>44994.0</v>
      </c>
      <c r="D681" s="329" t="s">
        <v>338</v>
      </c>
      <c r="E681" s="329" t="s">
        <v>403</v>
      </c>
      <c r="F681" s="329" t="s">
        <v>18</v>
      </c>
      <c r="G681" s="329" t="s">
        <v>448</v>
      </c>
      <c r="H681" s="329" t="s">
        <v>2191</v>
      </c>
      <c r="I681" s="329" t="s">
        <v>402</v>
      </c>
      <c r="J681" s="333" t="s">
        <v>2192</v>
      </c>
      <c r="K681" s="337">
        <v>7330550.0</v>
      </c>
      <c r="L681" s="332">
        <v>40098.0</v>
      </c>
      <c r="M681" s="329" t="s">
        <v>2193</v>
      </c>
      <c r="N681" s="336" t="s">
        <v>468</v>
      </c>
      <c r="O681" s="335" t="s">
        <v>3205</v>
      </c>
      <c r="P681" s="329" t="s">
        <v>13</v>
      </c>
      <c r="Q681" s="329" t="s">
        <v>400</v>
      </c>
      <c r="R681" s="329" t="s">
        <v>18</v>
      </c>
      <c r="S681" s="329" t="s">
        <v>401</v>
      </c>
      <c r="T681" s="330"/>
    </row>
    <row r="682" ht="15.75" customHeight="1">
      <c r="A682" s="331">
        <v>2.0</v>
      </c>
      <c r="B682" s="332">
        <v>44984.0</v>
      </c>
      <c r="C682" s="332">
        <v>45007.0</v>
      </c>
      <c r="D682" s="329" t="s">
        <v>336</v>
      </c>
      <c r="E682" s="329" t="s">
        <v>398</v>
      </c>
      <c r="F682" s="329" t="s">
        <v>18</v>
      </c>
      <c r="G682" s="329" t="s">
        <v>408</v>
      </c>
      <c r="H682" s="329" t="s">
        <v>3206</v>
      </c>
      <c r="I682" s="329" t="s">
        <v>402</v>
      </c>
      <c r="J682" s="333" t="s">
        <v>3207</v>
      </c>
      <c r="K682" s="334">
        <v>6320503.0</v>
      </c>
      <c r="L682" s="332">
        <v>40315.0</v>
      </c>
      <c r="M682" s="329" t="s">
        <v>3208</v>
      </c>
      <c r="N682" s="336" t="s">
        <v>469</v>
      </c>
      <c r="O682" s="329" t="s">
        <v>3209</v>
      </c>
      <c r="P682" s="329" t="s">
        <v>470</v>
      </c>
      <c r="Q682" s="329" t="s">
        <v>400</v>
      </c>
      <c r="R682" s="329" t="s">
        <v>18</v>
      </c>
      <c r="S682" s="329" t="s">
        <v>401</v>
      </c>
      <c r="T682" s="330"/>
    </row>
    <row r="683" ht="15.75" customHeight="1">
      <c r="A683" s="331">
        <v>2.0</v>
      </c>
      <c r="B683" s="332">
        <v>44984.0</v>
      </c>
      <c r="C683" s="332">
        <v>45007.0</v>
      </c>
      <c r="D683" s="329" t="s">
        <v>336</v>
      </c>
      <c r="E683" s="329" t="s">
        <v>398</v>
      </c>
      <c r="F683" s="329" t="s">
        <v>18</v>
      </c>
      <c r="G683" s="329" t="s">
        <v>408</v>
      </c>
      <c r="H683" s="329" t="s">
        <v>3106</v>
      </c>
      <c r="I683" s="329" t="s">
        <v>402</v>
      </c>
      <c r="J683" s="333" t="s">
        <v>3107</v>
      </c>
      <c r="K683" s="337">
        <v>7.7225561E7</v>
      </c>
      <c r="L683" s="332">
        <v>39137.0</v>
      </c>
      <c r="M683" s="329" t="s">
        <v>3108</v>
      </c>
      <c r="N683" s="341" t="s">
        <v>441</v>
      </c>
      <c r="O683" s="329" t="s">
        <v>3109</v>
      </c>
      <c r="P683" s="329" t="s">
        <v>13</v>
      </c>
      <c r="Q683" s="329" t="s">
        <v>400</v>
      </c>
      <c r="R683" s="329" t="s">
        <v>18</v>
      </c>
      <c r="S683" s="329" t="s">
        <v>401</v>
      </c>
      <c r="T683" s="330"/>
    </row>
    <row r="684" ht="15.75" customHeight="1">
      <c r="A684" s="331">
        <v>2.0</v>
      </c>
      <c r="B684" s="332">
        <v>44984.0</v>
      </c>
      <c r="C684" s="332">
        <v>45007.0</v>
      </c>
      <c r="D684" s="329" t="s">
        <v>336</v>
      </c>
      <c r="E684" s="329" t="s">
        <v>398</v>
      </c>
      <c r="F684" s="329" t="s">
        <v>18</v>
      </c>
      <c r="G684" s="329" t="s">
        <v>408</v>
      </c>
      <c r="H684" s="329" t="s">
        <v>3032</v>
      </c>
      <c r="I684" s="329" t="s">
        <v>402</v>
      </c>
      <c r="J684" s="333" t="s">
        <v>3033</v>
      </c>
      <c r="K684" s="337"/>
      <c r="L684" s="332">
        <v>40319.0</v>
      </c>
      <c r="M684" s="329" t="s">
        <v>3210</v>
      </c>
      <c r="N684" s="336" t="s">
        <v>471</v>
      </c>
      <c r="O684" s="329" t="s">
        <v>3211</v>
      </c>
      <c r="P684" s="329" t="s">
        <v>13</v>
      </c>
      <c r="Q684" s="329" t="s">
        <v>400</v>
      </c>
      <c r="R684" s="329" t="s">
        <v>18</v>
      </c>
      <c r="S684" s="329" t="s">
        <v>401</v>
      </c>
      <c r="T684" s="330"/>
    </row>
    <row r="685" ht="15.75" customHeight="1">
      <c r="A685" s="331">
        <v>2.0</v>
      </c>
      <c r="B685" s="332">
        <v>44984.0</v>
      </c>
      <c r="C685" s="332">
        <v>45007.0</v>
      </c>
      <c r="D685" s="329" t="s">
        <v>336</v>
      </c>
      <c r="E685" s="329" t="s">
        <v>398</v>
      </c>
      <c r="F685" s="329" t="s">
        <v>18</v>
      </c>
      <c r="G685" s="329" t="s">
        <v>408</v>
      </c>
      <c r="H685" s="329" t="s">
        <v>3212</v>
      </c>
      <c r="I685" s="329" t="s">
        <v>402</v>
      </c>
      <c r="J685" s="333" t="s">
        <v>3213</v>
      </c>
      <c r="K685" s="337">
        <v>8378563.0</v>
      </c>
      <c r="L685" s="332">
        <v>40005.0</v>
      </c>
      <c r="M685" s="329" t="s">
        <v>3214</v>
      </c>
      <c r="N685" s="336"/>
      <c r="O685" s="329" t="s">
        <v>3215</v>
      </c>
      <c r="P685" s="329" t="s">
        <v>13</v>
      </c>
      <c r="Q685" s="329" t="s">
        <v>400</v>
      </c>
      <c r="R685" s="329" t="s">
        <v>18</v>
      </c>
      <c r="S685" s="329" t="s">
        <v>401</v>
      </c>
      <c r="T685" s="330"/>
    </row>
    <row r="686" ht="15.75" customHeight="1">
      <c r="A686" s="331">
        <v>2.0</v>
      </c>
      <c r="B686" s="332">
        <v>44984.0</v>
      </c>
      <c r="C686" s="332">
        <v>45007.0</v>
      </c>
      <c r="D686" s="329" t="s">
        <v>336</v>
      </c>
      <c r="E686" s="329" t="s">
        <v>398</v>
      </c>
      <c r="F686" s="329" t="s">
        <v>18</v>
      </c>
      <c r="G686" s="329" t="s">
        <v>408</v>
      </c>
      <c r="H686" s="329" t="s">
        <v>6117</v>
      </c>
      <c r="I686" s="329" t="s">
        <v>402</v>
      </c>
      <c r="J686" s="333" t="s">
        <v>3217</v>
      </c>
      <c r="K686" s="337">
        <v>7502459.0</v>
      </c>
      <c r="L686" s="329" t="s">
        <v>472</v>
      </c>
      <c r="M686" s="329" t="s">
        <v>3218</v>
      </c>
      <c r="N686" s="336" t="s">
        <v>473</v>
      </c>
      <c r="O686" s="329" t="s">
        <v>3219</v>
      </c>
      <c r="P686" s="329" t="s">
        <v>13</v>
      </c>
      <c r="Q686" s="329" t="s">
        <v>400</v>
      </c>
      <c r="R686" s="329" t="s">
        <v>18</v>
      </c>
      <c r="S686" s="329" t="s">
        <v>401</v>
      </c>
      <c r="T686" s="330"/>
    </row>
    <row r="687" ht="15.75" customHeight="1">
      <c r="A687" s="331">
        <v>2.0</v>
      </c>
      <c r="B687" s="332">
        <v>44984.0</v>
      </c>
      <c r="C687" s="332">
        <v>45007.0</v>
      </c>
      <c r="D687" s="329" t="s">
        <v>336</v>
      </c>
      <c r="E687" s="329" t="s">
        <v>398</v>
      </c>
      <c r="F687" s="329" t="s">
        <v>18</v>
      </c>
      <c r="G687" s="329" t="s">
        <v>408</v>
      </c>
      <c r="H687" s="329" t="s">
        <v>3220</v>
      </c>
      <c r="I687" s="329" t="s">
        <v>399</v>
      </c>
      <c r="J687" s="333" t="s">
        <v>3221</v>
      </c>
      <c r="K687" s="337">
        <v>4665584.0</v>
      </c>
      <c r="L687" s="332">
        <v>31315.0</v>
      </c>
      <c r="M687" s="329" t="s">
        <v>3222</v>
      </c>
      <c r="N687" s="336" t="s">
        <v>474</v>
      </c>
      <c r="O687" s="329" t="s">
        <v>3223</v>
      </c>
      <c r="P687" s="329" t="s">
        <v>13</v>
      </c>
      <c r="Q687" s="329" t="s">
        <v>400</v>
      </c>
      <c r="R687" s="329" t="s">
        <v>18</v>
      </c>
      <c r="S687" s="329" t="s">
        <v>401</v>
      </c>
      <c r="T687" s="330"/>
    </row>
    <row r="688" ht="15.75" customHeight="1">
      <c r="A688" s="331">
        <v>2.0</v>
      </c>
      <c r="B688" s="332">
        <v>44984.0</v>
      </c>
      <c r="C688" s="332">
        <v>45007.0</v>
      </c>
      <c r="D688" s="329" t="s">
        <v>336</v>
      </c>
      <c r="E688" s="329" t="s">
        <v>398</v>
      </c>
      <c r="F688" s="329" t="s">
        <v>18</v>
      </c>
      <c r="G688" s="329" t="s">
        <v>408</v>
      </c>
      <c r="H688" s="329" t="s">
        <v>3224</v>
      </c>
      <c r="I688" s="329" t="s">
        <v>399</v>
      </c>
      <c r="J688" s="333" t="s">
        <v>3225</v>
      </c>
      <c r="K688" s="337">
        <v>8295840.0</v>
      </c>
      <c r="L688" s="332">
        <v>39062.0</v>
      </c>
      <c r="M688" s="329" t="s">
        <v>3226</v>
      </c>
      <c r="N688" s="336" t="s">
        <v>475</v>
      </c>
      <c r="O688" s="329" t="s">
        <v>3227</v>
      </c>
      <c r="P688" s="330" t="s">
        <v>13</v>
      </c>
      <c r="Q688" s="330" t="s">
        <v>400</v>
      </c>
      <c r="R688" s="329" t="s">
        <v>18</v>
      </c>
      <c r="S688" s="329" t="s">
        <v>401</v>
      </c>
      <c r="T688" s="330"/>
    </row>
    <row r="689" ht="15.75" customHeight="1">
      <c r="A689" s="331">
        <v>2.0</v>
      </c>
      <c r="B689" s="332">
        <v>44984.0</v>
      </c>
      <c r="C689" s="332">
        <v>45007.0</v>
      </c>
      <c r="D689" s="329" t="s">
        <v>336</v>
      </c>
      <c r="E689" s="329" t="s">
        <v>398</v>
      </c>
      <c r="F689" s="329" t="s">
        <v>18</v>
      </c>
      <c r="G689" s="329" t="s">
        <v>408</v>
      </c>
      <c r="H689" s="329" t="s">
        <v>3228</v>
      </c>
      <c r="I689" s="329" t="s">
        <v>402</v>
      </c>
      <c r="J689" s="333" t="s">
        <v>3054</v>
      </c>
      <c r="K689" s="337">
        <v>8479944.0</v>
      </c>
      <c r="L689" s="332">
        <v>39665.0</v>
      </c>
      <c r="M689" s="329" t="s">
        <v>3229</v>
      </c>
      <c r="N689" s="336" t="s">
        <v>476</v>
      </c>
      <c r="O689" s="329" t="s">
        <v>3230</v>
      </c>
      <c r="P689" s="335" t="s">
        <v>13</v>
      </c>
      <c r="Q689" s="329" t="s">
        <v>400</v>
      </c>
      <c r="R689" s="329" t="s">
        <v>18</v>
      </c>
      <c r="S689" s="329" t="s">
        <v>401</v>
      </c>
      <c r="T689" s="330"/>
    </row>
    <row r="690" ht="15.75" customHeight="1">
      <c r="A690" s="331">
        <v>2.0</v>
      </c>
      <c r="B690" s="332">
        <v>44984.0</v>
      </c>
      <c r="C690" s="332">
        <v>45007.0</v>
      </c>
      <c r="D690" s="329" t="s">
        <v>336</v>
      </c>
      <c r="E690" s="329" t="s">
        <v>398</v>
      </c>
      <c r="F690" s="329" t="s">
        <v>18</v>
      </c>
      <c r="G690" s="329" t="s">
        <v>408</v>
      </c>
      <c r="H690" s="329" t="s">
        <v>3231</v>
      </c>
      <c r="I690" s="329" t="s">
        <v>6024</v>
      </c>
      <c r="J690" s="333" t="s">
        <v>3232</v>
      </c>
      <c r="K690" s="337">
        <v>6040818.0</v>
      </c>
      <c r="L690" s="332">
        <v>39233.0</v>
      </c>
      <c r="M690" s="330" t="s">
        <v>6118</v>
      </c>
      <c r="N690" s="336" t="s">
        <v>477</v>
      </c>
      <c r="O690" s="329" t="s">
        <v>6119</v>
      </c>
      <c r="P690" s="329"/>
      <c r="Q690" s="329"/>
      <c r="R690" s="329" t="s">
        <v>18</v>
      </c>
      <c r="S690" s="329" t="s">
        <v>401</v>
      </c>
      <c r="T690" s="330"/>
    </row>
    <row r="691" ht="15.75" customHeight="1">
      <c r="A691" s="331">
        <v>2.0</v>
      </c>
      <c r="B691" s="332">
        <v>44984.0</v>
      </c>
      <c r="C691" s="332">
        <v>45007.0</v>
      </c>
      <c r="D691" s="329" t="s">
        <v>336</v>
      </c>
      <c r="E691" s="329" t="s">
        <v>398</v>
      </c>
      <c r="F691" s="329" t="s">
        <v>18</v>
      </c>
      <c r="G691" s="329" t="s">
        <v>408</v>
      </c>
      <c r="H691" s="329" t="s">
        <v>3057</v>
      </c>
      <c r="I691" s="329" t="s">
        <v>402</v>
      </c>
      <c r="J691" s="333" t="s">
        <v>3058</v>
      </c>
      <c r="K691" s="337">
        <v>1.508741E7</v>
      </c>
      <c r="L691" s="332">
        <v>23583.0</v>
      </c>
      <c r="M691" s="329" t="s">
        <v>3235</v>
      </c>
      <c r="N691" s="336" t="s">
        <v>478</v>
      </c>
      <c r="O691" s="329" t="s">
        <v>3236</v>
      </c>
      <c r="P691" s="329" t="s">
        <v>479</v>
      </c>
      <c r="Q691" s="329" t="s">
        <v>400</v>
      </c>
      <c r="R691" s="329" t="s">
        <v>18</v>
      </c>
      <c r="S691" s="329" t="s">
        <v>401</v>
      </c>
      <c r="T691" s="330"/>
    </row>
    <row r="692" ht="15.75" customHeight="1">
      <c r="A692" s="331">
        <v>2.0</v>
      </c>
      <c r="B692" s="332">
        <v>44984.0</v>
      </c>
      <c r="C692" s="332">
        <v>45007.0</v>
      </c>
      <c r="D692" s="329" t="s">
        <v>336</v>
      </c>
      <c r="E692" s="329" t="s">
        <v>405</v>
      </c>
      <c r="F692" s="329" t="s">
        <v>18</v>
      </c>
      <c r="G692" s="329" t="s">
        <v>480</v>
      </c>
      <c r="H692" s="329" t="s">
        <v>3237</v>
      </c>
      <c r="I692" s="329" t="s">
        <v>399</v>
      </c>
      <c r="J692" s="333" t="s">
        <v>3238</v>
      </c>
      <c r="K692" s="337">
        <v>2526792.0</v>
      </c>
      <c r="L692" s="332">
        <v>37894.0</v>
      </c>
      <c r="M692" s="329"/>
      <c r="N692" s="336" t="s">
        <v>481</v>
      </c>
      <c r="O692" s="329" t="s">
        <v>3239</v>
      </c>
      <c r="P692" s="329" t="s">
        <v>13</v>
      </c>
      <c r="Q692" s="329" t="s">
        <v>400</v>
      </c>
      <c r="R692" s="329" t="s">
        <v>18</v>
      </c>
      <c r="S692" s="329" t="s">
        <v>401</v>
      </c>
      <c r="T692" s="330"/>
    </row>
    <row r="693" ht="15.75" customHeight="1">
      <c r="A693" s="331">
        <v>2.0</v>
      </c>
      <c r="B693" s="332">
        <v>44984.0</v>
      </c>
      <c r="C693" s="332">
        <v>45007.0</v>
      </c>
      <c r="D693" s="329" t="s">
        <v>336</v>
      </c>
      <c r="E693" s="329" t="s">
        <v>405</v>
      </c>
      <c r="F693" s="329" t="s">
        <v>18</v>
      </c>
      <c r="G693" s="329" t="s">
        <v>480</v>
      </c>
      <c r="H693" s="329" t="s">
        <v>3240</v>
      </c>
      <c r="I693" s="329" t="s">
        <v>402</v>
      </c>
      <c r="J693" s="333" t="s">
        <v>3241</v>
      </c>
      <c r="K693" s="337">
        <v>8143232.0</v>
      </c>
      <c r="L693" s="332">
        <v>39124.0</v>
      </c>
      <c r="M693" s="330" t="s">
        <v>3242</v>
      </c>
      <c r="N693" s="336" t="s">
        <v>482</v>
      </c>
      <c r="O693" s="329" t="s">
        <v>3243</v>
      </c>
      <c r="P693" s="329" t="s">
        <v>13</v>
      </c>
      <c r="Q693" s="329" t="s">
        <v>400</v>
      </c>
      <c r="R693" s="329" t="s">
        <v>18</v>
      </c>
      <c r="S693" s="329" t="s">
        <v>401</v>
      </c>
      <c r="T693" s="330"/>
    </row>
    <row r="694" ht="15.75" customHeight="1">
      <c r="A694" s="331">
        <v>2.0</v>
      </c>
      <c r="B694" s="332">
        <v>44984.0</v>
      </c>
      <c r="C694" s="332">
        <v>45007.0</v>
      </c>
      <c r="D694" s="329" t="s">
        <v>336</v>
      </c>
      <c r="E694" s="329" t="s">
        <v>405</v>
      </c>
      <c r="F694" s="329" t="s">
        <v>18</v>
      </c>
      <c r="G694" s="329" t="s">
        <v>480</v>
      </c>
      <c r="H694" s="329" t="s">
        <v>3244</v>
      </c>
      <c r="I694" s="329" t="s">
        <v>402</v>
      </c>
      <c r="J694" s="333" t="s">
        <v>3245</v>
      </c>
      <c r="K694" s="337">
        <v>7781649.0</v>
      </c>
      <c r="L694" s="332">
        <v>40639.0</v>
      </c>
      <c r="M694" s="330" t="s">
        <v>3246</v>
      </c>
      <c r="N694" s="336" t="s">
        <v>483</v>
      </c>
      <c r="O694" s="335" t="s">
        <v>3247</v>
      </c>
      <c r="P694" s="329" t="s">
        <v>13</v>
      </c>
      <c r="Q694" s="329" t="s">
        <v>400</v>
      </c>
      <c r="R694" s="329" t="s">
        <v>18</v>
      </c>
      <c r="S694" s="329" t="s">
        <v>401</v>
      </c>
      <c r="T694" s="330"/>
    </row>
    <row r="695" ht="15.75" customHeight="1">
      <c r="A695" s="331">
        <v>2.0</v>
      </c>
      <c r="B695" s="332">
        <v>44984.0</v>
      </c>
      <c r="C695" s="332">
        <v>45007.0</v>
      </c>
      <c r="D695" s="329" t="s">
        <v>336</v>
      </c>
      <c r="E695" s="329" t="s">
        <v>405</v>
      </c>
      <c r="F695" s="329" t="s">
        <v>18</v>
      </c>
      <c r="G695" s="329" t="s">
        <v>480</v>
      </c>
      <c r="H695" s="329" t="s">
        <v>3248</v>
      </c>
      <c r="I695" s="329" t="s">
        <v>402</v>
      </c>
      <c r="J695" s="333" t="s">
        <v>3249</v>
      </c>
      <c r="K695" s="337">
        <v>6808713.0</v>
      </c>
      <c r="L695" s="332">
        <v>36830.0</v>
      </c>
      <c r="M695" s="329"/>
      <c r="N695" s="336" t="s">
        <v>484</v>
      </c>
      <c r="O695" s="329" t="s">
        <v>3250</v>
      </c>
      <c r="P695" s="330" t="s">
        <v>13</v>
      </c>
      <c r="Q695" s="330" t="s">
        <v>400</v>
      </c>
      <c r="R695" s="329" t="s">
        <v>18</v>
      </c>
      <c r="S695" s="329" t="s">
        <v>401</v>
      </c>
      <c r="T695" s="330"/>
    </row>
    <row r="696" ht="15.75" customHeight="1">
      <c r="A696" s="331">
        <v>2.0</v>
      </c>
      <c r="B696" s="332">
        <v>44984.0</v>
      </c>
      <c r="C696" s="332">
        <v>45007.0</v>
      </c>
      <c r="D696" s="329" t="s">
        <v>336</v>
      </c>
      <c r="E696" s="329" t="s">
        <v>405</v>
      </c>
      <c r="F696" s="329" t="s">
        <v>18</v>
      </c>
      <c r="G696" s="329" t="s">
        <v>480</v>
      </c>
      <c r="H696" s="329" t="s">
        <v>3251</v>
      </c>
      <c r="I696" s="329" t="s">
        <v>399</v>
      </c>
      <c r="J696" s="333" t="s">
        <v>3252</v>
      </c>
      <c r="K696" s="337">
        <v>2205395.0</v>
      </c>
      <c r="L696" s="332">
        <v>36570.0</v>
      </c>
      <c r="M696" s="329"/>
      <c r="N696" s="336" t="s">
        <v>485</v>
      </c>
      <c r="O696" s="329" t="s">
        <v>3253</v>
      </c>
      <c r="P696" s="329" t="s">
        <v>13</v>
      </c>
      <c r="Q696" s="329" t="s">
        <v>400</v>
      </c>
      <c r="R696" s="329" t="s">
        <v>18</v>
      </c>
      <c r="S696" s="329" t="s">
        <v>401</v>
      </c>
      <c r="T696" s="330"/>
    </row>
    <row r="697" ht="15.75" customHeight="1">
      <c r="A697" s="331">
        <v>2.0</v>
      </c>
      <c r="B697" s="332">
        <v>44984.0</v>
      </c>
      <c r="C697" s="332">
        <v>45007.0</v>
      </c>
      <c r="D697" s="329" t="s">
        <v>336</v>
      </c>
      <c r="E697" s="329" t="s">
        <v>405</v>
      </c>
      <c r="F697" s="329" t="s">
        <v>18</v>
      </c>
      <c r="G697" s="329" t="s">
        <v>480</v>
      </c>
      <c r="H697" s="329" t="s">
        <v>3254</v>
      </c>
      <c r="I697" s="329" t="s">
        <v>6024</v>
      </c>
      <c r="J697" s="333" t="s">
        <v>3255</v>
      </c>
      <c r="K697" s="337">
        <v>6758900.0</v>
      </c>
      <c r="L697" s="332">
        <v>36576.0</v>
      </c>
      <c r="M697" s="330" t="s">
        <v>6120</v>
      </c>
      <c r="N697" s="336" t="s">
        <v>486</v>
      </c>
      <c r="O697" s="329" t="s">
        <v>6121</v>
      </c>
      <c r="P697" s="329"/>
      <c r="Q697" s="329"/>
      <c r="R697" s="329" t="s">
        <v>18</v>
      </c>
      <c r="S697" s="329" t="s">
        <v>401</v>
      </c>
      <c r="T697" s="330"/>
    </row>
    <row r="698" ht="15.75" customHeight="1">
      <c r="A698" s="331">
        <v>2.0</v>
      </c>
      <c r="B698" s="332">
        <v>44984.0</v>
      </c>
      <c r="C698" s="332">
        <v>45007.0</v>
      </c>
      <c r="D698" s="329" t="s">
        <v>336</v>
      </c>
      <c r="E698" s="329" t="s">
        <v>405</v>
      </c>
      <c r="F698" s="329" t="s">
        <v>18</v>
      </c>
      <c r="G698" s="329" t="s">
        <v>480</v>
      </c>
      <c r="H698" s="329" t="s">
        <v>3258</v>
      </c>
      <c r="I698" s="329" t="s">
        <v>402</v>
      </c>
      <c r="J698" s="333" t="s">
        <v>3259</v>
      </c>
      <c r="K698" s="337">
        <v>7544233.0</v>
      </c>
      <c r="L698" s="332">
        <v>39588.0</v>
      </c>
      <c r="M698" s="329" t="s">
        <v>3246</v>
      </c>
      <c r="N698" s="336" t="s">
        <v>483</v>
      </c>
      <c r="O698" s="329" t="s">
        <v>3260</v>
      </c>
      <c r="P698" s="329" t="s">
        <v>13</v>
      </c>
      <c r="Q698" s="329" t="s">
        <v>400</v>
      </c>
      <c r="R698" s="329" t="s">
        <v>18</v>
      </c>
      <c r="S698" s="329" t="s">
        <v>401</v>
      </c>
      <c r="T698" s="330"/>
    </row>
    <row r="699" ht="15.75" customHeight="1">
      <c r="A699" s="331">
        <v>2.0</v>
      </c>
      <c r="B699" s="332">
        <v>44984.0</v>
      </c>
      <c r="C699" s="332">
        <v>45007.0</v>
      </c>
      <c r="D699" s="329" t="s">
        <v>336</v>
      </c>
      <c r="E699" s="329" t="s">
        <v>405</v>
      </c>
      <c r="F699" s="329" t="s">
        <v>18</v>
      </c>
      <c r="G699" s="329" t="s">
        <v>480</v>
      </c>
      <c r="H699" s="329" t="s">
        <v>3261</v>
      </c>
      <c r="I699" s="329" t="s">
        <v>402</v>
      </c>
      <c r="J699" s="333" t="s">
        <v>3262</v>
      </c>
      <c r="K699" s="337">
        <v>1166342.0</v>
      </c>
      <c r="L699" s="332">
        <v>22299.0</v>
      </c>
      <c r="M699" s="329"/>
      <c r="N699" s="336" t="s">
        <v>487</v>
      </c>
      <c r="O699" s="329" t="s">
        <v>3263</v>
      </c>
      <c r="P699" s="330" t="s">
        <v>13</v>
      </c>
      <c r="Q699" s="330" t="s">
        <v>400</v>
      </c>
      <c r="R699" s="329" t="s">
        <v>18</v>
      </c>
      <c r="S699" s="329" t="s">
        <v>401</v>
      </c>
      <c r="T699" s="330"/>
    </row>
    <row r="700" ht="15.75" customHeight="1">
      <c r="A700" s="331">
        <v>2.0</v>
      </c>
      <c r="B700" s="332">
        <v>44984.0</v>
      </c>
      <c r="C700" s="332">
        <v>45007.0</v>
      </c>
      <c r="D700" s="329" t="s">
        <v>336</v>
      </c>
      <c r="E700" s="329" t="s">
        <v>405</v>
      </c>
      <c r="F700" s="329" t="s">
        <v>18</v>
      </c>
      <c r="G700" s="329" t="s">
        <v>480</v>
      </c>
      <c r="H700" s="329" t="s">
        <v>3264</v>
      </c>
      <c r="I700" s="329" t="s">
        <v>399</v>
      </c>
      <c r="J700" s="333" t="s">
        <v>3265</v>
      </c>
      <c r="K700" s="337">
        <v>8036580.0</v>
      </c>
      <c r="L700" s="332">
        <v>38656.0</v>
      </c>
      <c r="M700" s="330" t="s">
        <v>3266</v>
      </c>
      <c r="N700" s="336" t="s">
        <v>481</v>
      </c>
      <c r="O700" s="329" t="s">
        <v>3267</v>
      </c>
      <c r="P700" s="329" t="s">
        <v>13</v>
      </c>
      <c r="Q700" s="329" t="s">
        <v>400</v>
      </c>
      <c r="R700" s="329" t="s">
        <v>18</v>
      </c>
      <c r="S700" s="329" t="s">
        <v>401</v>
      </c>
      <c r="T700" s="330"/>
    </row>
    <row r="701" ht="15.75" customHeight="1">
      <c r="A701" s="331">
        <v>2.0</v>
      </c>
      <c r="B701" s="332">
        <v>44984.0</v>
      </c>
      <c r="C701" s="332">
        <v>45007.0</v>
      </c>
      <c r="D701" s="329" t="s">
        <v>336</v>
      </c>
      <c r="E701" s="329" t="s">
        <v>405</v>
      </c>
      <c r="F701" s="329" t="s">
        <v>18</v>
      </c>
      <c r="G701" s="329" t="s">
        <v>480</v>
      </c>
      <c r="H701" s="329" t="s">
        <v>3268</v>
      </c>
      <c r="I701" s="329" t="s">
        <v>6024</v>
      </c>
      <c r="J701" s="333" t="s">
        <v>3269</v>
      </c>
      <c r="K701" s="337">
        <v>4869976.0</v>
      </c>
      <c r="L701" s="332">
        <v>31606.0</v>
      </c>
      <c r="M701" s="330" t="s">
        <v>6122</v>
      </c>
      <c r="N701" s="336" t="s">
        <v>488</v>
      </c>
      <c r="O701" s="329" t="s">
        <v>6123</v>
      </c>
      <c r="P701" s="329"/>
      <c r="Q701" s="329"/>
      <c r="R701" s="329" t="s">
        <v>18</v>
      </c>
      <c r="S701" s="329" t="s">
        <v>401</v>
      </c>
      <c r="T701" s="330"/>
    </row>
    <row r="702" ht="15.75" customHeight="1">
      <c r="A702" s="331">
        <v>2.0</v>
      </c>
      <c r="B702" s="332">
        <v>44984.0</v>
      </c>
      <c r="C702" s="332">
        <v>45007.0</v>
      </c>
      <c r="D702" s="329" t="s">
        <v>336</v>
      </c>
      <c r="E702" s="329" t="s">
        <v>405</v>
      </c>
      <c r="F702" s="329" t="s">
        <v>18</v>
      </c>
      <c r="G702" s="329" t="s">
        <v>480</v>
      </c>
      <c r="H702" s="329" t="s">
        <v>3272</v>
      </c>
      <c r="I702" s="329" t="s">
        <v>399</v>
      </c>
      <c r="J702" s="333" t="s">
        <v>3273</v>
      </c>
      <c r="K702" s="337">
        <v>5144824.0</v>
      </c>
      <c r="L702" s="332">
        <v>32093.0</v>
      </c>
      <c r="M702" s="329"/>
      <c r="N702" s="336" t="s">
        <v>489</v>
      </c>
      <c r="O702" s="329" t="s">
        <v>3274</v>
      </c>
      <c r="P702" s="329" t="s">
        <v>13</v>
      </c>
      <c r="Q702" s="329" t="s">
        <v>400</v>
      </c>
      <c r="R702" s="329" t="s">
        <v>18</v>
      </c>
      <c r="S702" s="329" t="s">
        <v>401</v>
      </c>
      <c r="T702" s="330"/>
    </row>
    <row r="703" ht="15.75" customHeight="1">
      <c r="A703" s="331">
        <v>2.0</v>
      </c>
      <c r="B703" s="332">
        <v>44984.0</v>
      </c>
      <c r="C703" s="332">
        <v>45007.0</v>
      </c>
      <c r="D703" s="329" t="s">
        <v>336</v>
      </c>
      <c r="E703" s="329" t="s">
        <v>405</v>
      </c>
      <c r="F703" s="329" t="s">
        <v>18</v>
      </c>
      <c r="G703" s="329" t="s">
        <v>480</v>
      </c>
      <c r="H703" s="329" t="s">
        <v>3246</v>
      </c>
      <c r="I703" s="329" t="s">
        <v>399</v>
      </c>
      <c r="J703" s="333" t="s">
        <v>3275</v>
      </c>
      <c r="K703" s="337">
        <v>3815042.0</v>
      </c>
      <c r="L703" s="332">
        <v>28539.0</v>
      </c>
      <c r="M703" s="329"/>
      <c r="N703" s="336" t="s">
        <v>483</v>
      </c>
      <c r="O703" s="329" t="s">
        <v>3260</v>
      </c>
      <c r="P703" s="329" t="s">
        <v>13</v>
      </c>
      <c r="Q703" s="329" t="s">
        <v>400</v>
      </c>
      <c r="R703" s="329" t="s">
        <v>18</v>
      </c>
      <c r="S703" s="329" t="s">
        <v>401</v>
      </c>
      <c r="T703" s="330"/>
    </row>
    <row r="704" ht="15.75" customHeight="1">
      <c r="A704" s="331">
        <v>2.0</v>
      </c>
      <c r="B704" s="332">
        <v>44984.0</v>
      </c>
      <c r="C704" s="332">
        <v>45007.0</v>
      </c>
      <c r="D704" s="329" t="s">
        <v>336</v>
      </c>
      <c r="E704" s="329" t="s">
        <v>403</v>
      </c>
      <c r="F704" s="329" t="s">
        <v>18</v>
      </c>
      <c r="G704" s="329" t="s">
        <v>408</v>
      </c>
      <c r="H704" s="329" t="s">
        <v>3276</v>
      </c>
      <c r="I704" s="329" t="s">
        <v>399</v>
      </c>
      <c r="J704" s="333" t="s">
        <v>3277</v>
      </c>
      <c r="K704" s="337">
        <v>7152380.0</v>
      </c>
      <c r="L704" s="332">
        <v>39695.0</v>
      </c>
      <c r="M704" s="329" t="s">
        <v>3278</v>
      </c>
      <c r="N704" s="341" t="s">
        <v>490</v>
      </c>
      <c r="O704" s="329" t="s">
        <v>3279</v>
      </c>
      <c r="P704" s="329" t="s">
        <v>13</v>
      </c>
      <c r="Q704" s="329" t="s">
        <v>400</v>
      </c>
      <c r="R704" s="329" t="s">
        <v>18</v>
      </c>
      <c r="S704" s="329" t="s">
        <v>401</v>
      </c>
      <c r="T704" s="330"/>
    </row>
    <row r="705" ht="15.75" customHeight="1">
      <c r="A705" s="331">
        <v>2.0</v>
      </c>
      <c r="B705" s="332">
        <v>44984.0</v>
      </c>
      <c r="C705" s="332">
        <v>45007.0</v>
      </c>
      <c r="D705" s="329" t="s">
        <v>336</v>
      </c>
      <c r="E705" s="329" t="s">
        <v>403</v>
      </c>
      <c r="F705" s="329" t="s">
        <v>18</v>
      </c>
      <c r="G705" s="329" t="s">
        <v>408</v>
      </c>
      <c r="H705" s="329" t="s">
        <v>6124</v>
      </c>
      <c r="I705" s="329" t="s">
        <v>399</v>
      </c>
      <c r="J705" s="333" t="s">
        <v>3281</v>
      </c>
      <c r="K705" s="337" t="s">
        <v>3282</v>
      </c>
      <c r="L705" s="332">
        <v>31321.0</v>
      </c>
      <c r="M705" s="329" t="s">
        <v>3283</v>
      </c>
      <c r="N705" s="336" t="s">
        <v>491</v>
      </c>
      <c r="O705" s="329" t="s">
        <v>3284</v>
      </c>
      <c r="P705" s="329" t="s">
        <v>13</v>
      </c>
      <c r="Q705" s="329" t="s">
        <v>400</v>
      </c>
      <c r="R705" s="329" t="s">
        <v>18</v>
      </c>
      <c r="S705" s="329" t="s">
        <v>401</v>
      </c>
      <c r="T705" s="330"/>
    </row>
    <row r="706" ht="15.75" customHeight="1">
      <c r="A706" s="331">
        <v>2.0</v>
      </c>
      <c r="B706" s="332">
        <v>44984.0</v>
      </c>
      <c r="C706" s="332">
        <v>45007.0</v>
      </c>
      <c r="D706" s="329" t="s">
        <v>336</v>
      </c>
      <c r="E706" s="329" t="s">
        <v>403</v>
      </c>
      <c r="F706" s="329" t="s">
        <v>18</v>
      </c>
      <c r="G706" s="329" t="s">
        <v>408</v>
      </c>
      <c r="H706" s="329" t="s">
        <v>3285</v>
      </c>
      <c r="I706" s="329" t="s">
        <v>6024</v>
      </c>
      <c r="J706" s="333" t="s">
        <v>3286</v>
      </c>
      <c r="K706" s="337">
        <v>7161604.0</v>
      </c>
      <c r="L706" s="332">
        <v>38918.0</v>
      </c>
      <c r="M706" s="329" t="s">
        <v>3287</v>
      </c>
      <c r="N706" s="336"/>
      <c r="O706" s="329" t="s">
        <v>3288</v>
      </c>
      <c r="P706" s="329" t="s">
        <v>13</v>
      </c>
      <c r="Q706" s="329" t="s">
        <v>400</v>
      </c>
      <c r="R706" s="329" t="s">
        <v>18</v>
      </c>
      <c r="S706" s="329" t="s">
        <v>401</v>
      </c>
      <c r="T706" s="330"/>
    </row>
    <row r="707" ht="15.75" customHeight="1">
      <c r="A707" s="331">
        <v>2.0</v>
      </c>
      <c r="B707" s="332">
        <v>44984.0</v>
      </c>
      <c r="C707" s="332">
        <v>45007.0</v>
      </c>
      <c r="D707" s="329" t="s">
        <v>336</v>
      </c>
      <c r="E707" s="329" t="s">
        <v>403</v>
      </c>
      <c r="F707" s="329" t="s">
        <v>18</v>
      </c>
      <c r="G707" s="329" t="s">
        <v>408</v>
      </c>
      <c r="H707" s="329" t="s">
        <v>3289</v>
      </c>
      <c r="I707" s="329" t="s">
        <v>6024</v>
      </c>
      <c r="J707" s="333" t="s">
        <v>3290</v>
      </c>
      <c r="K707" s="337">
        <v>7457476.0</v>
      </c>
      <c r="L707" s="332">
        <v>34281.0</v>
      </c>
      <c r="M707" s="329" t="s">
        <v>6125</v>
      </c>
      <c r="N707" s="336" t="s">
        <v>492</v>
      </c>
      <c r="O707" s="329" t="s">
        <v>6126</v>
      </c>
      <c r="P707" s="329" t="s">
        <v>13</v>
      </c>
      <c r="Q707" s="329" t="s">
        <v>400</v>
      </c>
      <c r="R707" s="329" t="s">
        <v>18</v>
      </c>
      <c r="S707" s="329" t="s">
        <v>401</v>
      </c>
      <c r="T707" s="330"/>
    </row>
    <row r="708" ht="15.75" customHeight="1">
      <c r="A708" s="331">
        <v>2.0</v>
      </c>
      <c r="B708" s="332">
        <v>44984.0</v>
      </c>
      <c r="C708" s="332">
        <v>45007.0</v>
      </c>
      <c r="D708" s="329" t="s">
        <v>336</v>
      </c>
      <c r="E708" s="329" t="s">
        <v>403</v>
      </c>
      <c r="F708" s="329" t="s">
        <v>18</v>
      </c>
      <c r="G708" s="329" t="s">
        <v>408</v>
      </c>
      <c r="H708" s="329" t="s">
        <v>3293</v>
      </c>
      <c r="I708" s="329" t="s">
        <v>402</v>
      </c>
      <c r="J708" s="333" t="s">
        <v>3294</v>
      </c>
      <c r="K708" s="337">
        <v>6065713.0</v>
      </c>
      <c r="L708" s="332">
        <v>37322.0</v>
      </c>
      <c r="M708" s="329" t="s">
        <v>3295</v>
      </c>
      <c r="N708" s="336" t="s">
        <v>493</v>
      </c>
      <c r="O708" s="329" t="s">
        <v>3296</v>
      </c>
      <c r="P708" s="329" t="s">
        <v>13</v>
      </c>
      <c r="Q708" s="329" t="s">
        <v>400</v>
      </c>
      <c r="R708" s="329" t="s">
        <v>18</v>
      </c>
      <c r="S708" s="329" t="s">
        <v>401</v>
      </c>
      <c r="T708" s="330"/>
    </row>
    <row r="709" ht="15.75" customHeight="1">
      <c r="A709" s="331">
        <v>2.0</v>
      </c>
      <c r="B709" s="332">
        <v>44984.0</v>
      </c>
      <c r="C709" s="332">
        <v>45007.0</v>
      </c>
      <c r="D709" s="329" t="s">
        <v>336</v>
      </c>
      <c r="E709" s="329" t="s">
        <v>403</v>
      </c>
      <c r="F709" s="329" t="s">
        <v>18</v>
      </c>
      <c r="G709" s="329" t="s">
        <v>408</v>
      </c>
      <c r="H709" s="329" t="s">
        <v>3297</v>
      </c>
      <c r="I709" s="329" t="s">
        <v>402</v>
      </c>
      <c r="J709" s="333" t="s">
        <v>3298</v>
      </c>
      <c r="K709" s="337">
        <v>7520767.0</v>
      </c>
      <c r="L709" s="332">
        <v>39053.0</v>
      </c>
      <c r="M709" s="329" t="s">
        <v>3299</v>
      </c>
      <c r="N709" s="336" t="s">
        <v>494</v>
      </c>
      <c r="O709" s="329" t="s">
        <v>3300</v>
      </c>
      <c r="P709" s="329" t="s">
        <v>13</v>
      </c>
      <c r="Q709" s="329" t="s">
        <v>400</v>
      </c>
      <c r="R709" s="329" t="s">
        <v>18</v>
      </c>
      <c r="S709" s="329" t="s">
        <v>401</v>
      </c>
      <c r="T709" s="330"/>
    </row>
    <row r="710" ht="15.75" customHeight="1">
      <c r="A710" s="331">
        <v>2.0</v>
      </c>
      <c r="B710" s="332">
        <v>44984.0</v>
      </c>
      <c r="C710" s="332">
        <v>45007.0</v>
      </c>
      <c r="D710" s="329" t="s">
        <v>336</v>
      </c>
      <c r="E710" s="329" t="s">
        <v>403</v>
      </c>
      <c r="F710" s="329" t="s">
        <v>18</v>
      </c>
      <c r="G710" s="329" t="s">
        <v>408</v>
      </c>
      <c r="H710" s="329" t="s">
        <v>3301</v>
      </c>
      <c r="I710" s="329" t="s">
        <v>399</v>
      </c>
      <c r="J710" s="333" t="s">
        <v>3302</v>
      </c>
      <c r="K710" s="337">
        <v>6216972.0</v>
      </c>
      <c r="L710" s="332">
        <v>39723.0</v>
      </c>
      <c r="M710" s="329" t="s">
        <v>3303</v>
      </c>
      <c r="N710" s="336" t="s">
        <v>495</v>
      </c>
      <c r="O710" s="329" t="s">
        <v>3304</v>
      </c>
      <c r="P710" s="329" t="s">
        <v>13</v>
      </c>
      <c r="Q710" s="329" t="s">
        <v>400</v>
      </c>
      <c r="R710" s="329" t="s">
        <v>18</v>
      </c>
      <c r="S710" s="329" t="s">
        <v>401</v>
      </c>
      <c r="T710" s="330"/>
    </row>
    <row r="711" ht="15.75" customHeight="1">
      <c r="A711" s="331">
        <v>2.0</v>
      </c>
      <c r="B711" s="332">
        <v>44984.0</v>
      </c>
      <c r="C711" s="332">
        <v>45007.0</v>
      </c>
      <c r="D711" s="329" t="s">
        <v>336</v>
      </c>
      <c r="E711" s="329" t="s">
        <v>403</v>
      </c>
      <c r="F711" s="329" t="s">
        <v>18</v>
      </c>
      <c r="G711" s="329" t="s">
        <v>408</v>
      </c>
      <c r="H711" s="329" t="s">
        <v>3305</v>
      </c>
      <c r="I711" s="329" t="s">
        <v>402</v>
      </c>
      <c r="J711" s="333" t="s">
        <v>3306</v>
      </c>
      <c r="K711" s="337">
        <v>8097544.0</v>
      </c>
      <c r="L711" s="332">
        <v>38925.0</v>
      </c>
      <c r="M711" s="329" t="s">
        <v>3307</v>
      </c>
      <c r="N711" s="336" t="s">
        <v>496</v>
      </c>
      <c r="O711" s="329" t="s">
        <v>3308</v>
      </c>
      <c r="P711" s="329" t="s">
        <v>13</v>
      </c>
      <c r="Q711" s="329" t="s">
        <v>400</v>
      </c>
      <c r="R711" s="329" t="s">
        <v>18</v>
      </c>
      <c r="S711" s="329" t="s">
        <v>401</v>
      </c>
      <c r="T711" s="330"/>
    </row>
    <row r="712" ht="15.75" customHeight="1">
      <c r="A712" s="331">
        <v>2.0</v>
      </c>
      <c r="B712" s="332">
        <v>44984.0</v>
      </c>
      <c r="C712" s="332">
        <v>45007.0</v>
      </c>
      <c r="D712" s="329" t="s">
        <v>336</v>
      </c>
      <c r="E712" s="329" t="s">
        <v>403</v>
      </c>
      <c r="F712" s="329" t="s">
        <v>18</v>
      </c>
      <c r="G712" s="329" t="s">
        <v>408</v>
      </c>
      <c r="H712" s="329" t="s">
        <v>3309</v>
      </c>
      <c r="I712" s="329" t="s">
        <v>399</v>
      </c>
      <c r="J712" s="333" t="s">
        <v>3310</v>
      </c>
      <c r="K712" s="337">
        <v>7273832.0</v>
      </c>
      <c r="L712" s="332">
        <v>38756.0</v>
      </c>
      <c r="M712" s="329" t="s">
        <v>3311</v>
      </c>
      <c r="N712" s="336" t="s">
        <v>497</v>
      </c>
      <c r="O712" s="329" t="s">
        <v>3312</v>
      </c>
      <c r="P712" s="329" t="s">
        <v>13</v>
      </c>
      <c r="Q712" s="329" t="s">
        <v>400</v>
      </c>
      <c r="R712" s="329" t="s">
        <v>18</v>
      </c>
      <c r="S712" s="329" t="s">
        <v>401</v>
      </c>
      <c r="T712" s="330"/>
    </row>
    <row r="713" ht="15.75" customHeight="1">
      <c r="A713" s="331">
        <v>2.0</v>
      </c>
      <c r="B713" s="332">
        <v>44984.0</v>
      </c>
      <c r="C713" s="332">
        <v>45007.0</v>
      </c>
      <c r="D713" s="329" t="s">
        <v>336</v>
      </c>
      <c r="E713" s="329" t="s">
        <v>403</v>
      </c>
      <c r="F713" s="329" t="s">
        <v>18</v>
      </c>
      <c r="G713" s="329" t="s">
        <v>408</v>
      </c>
      <c r="H713" s="329" t="s">
        <v>3313</v>
      </c>
      <c r="I713" s="329" t="s">
        <v>402</v>
      </c>
      <c r="J713" s="333" t="s">
        <v>3314</v>
      </c>
      <c r="K713" s="337">
        <v>8303761.0</v>
      </c>
      <c r="L713" s="332">
        <v>39491.0</v>
      </c>
      <c r="M713" s="329" t="s">
        <v>3315</v>
      </c>
      <c r="N713" s="336" t="s">
        <v>498</v>
      </c>
      <c r="O713" s="329" t="s">
        <v>3316</v>
      </c>
      <c r="P713" s="329" t="s">
        <v>470</v>
      </c>
      <c r="Q713" s="329" t="s">
        <v>400</v>
      </c>
      <c r="R713" s="329" t="s">
        <v>18</v>
      </c>
      <c r="S713" s="329" t="s">
        <v>401</v>
      </c>
      <c r="T713" s="330"/>
    </row>
    <row r="714" ht="15.75" customHeight="1">
      <c r="A714" s="331">
        <v>2.0</v>
      </c>
      <c r="B714" s="332">
        <v>44984.0</v>
      </c>
      <c r="C714" s="332">
        <v>45007.0</v>
      </c>
      <c r="D714" s="329" t="s">
        <v>336</v>
      </c>
      <c r="E714" s="329" t="s">
        <v>403</v>
      </c>
      <c r="F714" s="329" t="s">
        <v>18</v>
      </c>
      <c r="G714" s="329" t="s">
        <v>408</v>
      </c>
      <c r="H714" s="329" t="s">
        <v>3317</v>
      </c>
      <c r="I714" s="329" t="s">
        <v>399</v>
      </c>
      <c r="J714" s="333" t="s">
        <v>3318</v>
      </c>
      <c r="K714" s="337">
        <v>1074138.0</v>
      </c>
      <c r="L714" s="332">
        <v>25478.0</v>
      </c>
      <c r="M714" s="329" t="s">
        <v>3319</v>
      </c>
      <c r="N714" s="336" t="s">
        <v>499</v>
      </c>
      <c r="O714" s="329" t="s">
        <v>3320</v>
      </c>
      <c r="P714" s="329" t="s">
        <v>13</v>
      </c>
      <c r="Q714" s="329" t="s">
        <v>400</v>
      </c>
      <c r="R714" s="329" t="s">
        <v>18</v>
      </c>
      <c r="S714" s="329" t="s">
        <v>401</v>
      </c>
      <c r="T714" s="330"/>
    </row>
    <row r="715" ht="15.75" customHeight="1">
      <c r="A715" s="331">
        <v>2.0</v>
      </c>
      <c r="B715" s="332">
        <v>44984.0</v>
      </c>
      <c r="C715" s="332">
        <v>45007.0</v>
      </c>
      <c r="D715" s="329" t="s">
        <v>336</v>
      </c>
      <c r="E715" s="329" t="s">
        <v>403</v>
      </c>
      <c r="F715" s="329" t="s">
        <v>18</v>
      </c>
      <c r="G715" s="329" t="s">
        <v>408</v>
      </c>
      <c r="H715" s="329" t="s">
        <v>3321</v>
      </c>
      <c r="I715" s="329" t="s">
        <v>399</v>
      </c>
      <c r="J715" s="333" t="s">
        <v>3322</v>
      </c>
      <c r="K715" s="337">
        <v>3747087.0</v>
      </c>
      <c r="L715" s="332">
        <v>26032.0</v>
      </c>
      <c r="M715" s="329" t="s">
        <v>3323</v>
      </c>
      <c r="N715" s="336" t="s">
        <v>500</v>
      </c>
      <c r="O715" s="329" t="s">
        <v>3324</v>
      </c>
      <c r="P715" s="329" t="s">
        <v>13</v>
      </c>
      <c r="Q715" s="329" t="s">
        <v>400</v>
      </c>
      <c r="R715" s="329" t="s">
        <v>18</v>
      </c>
      <c r="S715" s="329" t="s">
        <v>401</v>
      </c>
      <c r="T715" s="330"/>
    </row>
    <row r="716" ht="15.75" customHeight="1">
      <c r="A716" s="331">
        <v>2.0</v>
      </c>
      <c r="B716" s="332">
        <v>44984.0</v>
      </c>
      <c r="C716" s="332">
        <v>45007.0</v>
      </c>
      <c r="D716" s="329" t="s">
        <v>336</v>
      </c>
      <c r="E716" s="329" t="s">
        <v>403</v>
      </c>
      <c r="F716" s="329" t="s">
        <v>18</v>
      </c>
      <c r="G716" s="329" t="s">
        <v>408</v>
      </c>
      <c r="H716" s="329" t="s">
        <v>3325</v>
      </c>
      <c r="I716" s="329" t="s">
        <v>399</v>
      </c>
      <c r="J716" s="333" t="s">
        <v>3326</v>
      </c>
      <c r="K716" s="337">
        <v>7504866.0</v>
      </c>
      <c r="L716" s="332">
        <v>39208.0</v>
      </c>
      <c r="M716" s="329" t="s">
        <v>3327</v>
      </c>
      <c r="N716" s="336" t="s">
        <v>501</v>
      </c>
      <c r="O716" s="329" t="s">
        <v>3328</v>
      </c>
      <c r="P716" s="329" t="s">
        <v>13</v>
      </c>
      <c r="Q716" s="329" t="s">
        <v>400</v>
      </c>
      <c r="R716" s="329" t="s">
        <v>18</v>
      </c>
      <c r="S716" s="329" t="s">
        <v>401</v>
      </c>
      <c r="T716" s="330"/>
    </row>
    <row r="717" ht="15.75" customHeight="1">
      <c r="A717" s="331">
        <v>2.0</v>
      </c>
      <c r="B717" s="332">
        <v>44984.0</v>
      </c>
      <c r="C717" s="332">
        <v>45007.0</v>
      </c>
      <c r="D717" s="329" t="s">
        <v>336</v>
      </c>
      <c r="E717" s="329" t="s">
        <v>403</v>
      </c>
      <c r="F717" s="335" t="s">
        <v>18</v>
      </c>
      <c r="G717" s="329" t="s">
        <v>408</v>
      </c>
      <c r="H717" s="348" t="s">
        <v>3329</v>
      </c>
      <c r="I717" s="329" t="s">
        <v>402</v>
      </c>
      <c r="J717" s="333" t="s">
        <v>3330</v>
      </c>
      <c r="K717" s="337">
        <v>7305453.0</v>
      </c>
      <c r="L717" s="332">
        <v>39463.0</v>
      </c>
      <c r="M717" s="329" t="s">
        <v>3331</v>
      </c>
      <c r="N717" s="336" t="s">
        <v>502</v>
      </c>
      <c r="O717" s="329" t="s">
        <v>3332</v>
      </c>
      <c r="P717" s="329" t="s">
        <v>13</v>
      </c>
      <c r="Q717" s="329" t="s">
        <v>400</v>
      </c>
      <c r="R717" s="329" t="s">
        <v>18</v>
      </c>
      <c r="S717" s="329" t="s">
        <v>401</v>
      </c>
      <c r="T717" s="330"/>
    </row>
    <row r="718" ht="15.75" customHeight="1">
      <c r="A718" s="331">
        <v>2.0</v>
      </c>
      <c r="B718" s="332">
        <v>44984.0</v>
      </c>
      <c r="C718" s="332">
        <v>45007.0</v>
      </c>
      <c r="D718" s="329" t="s">
        <v>336</v>
      </c>
      <c r="E718" s="329" t="s">
        <v>403</v>
      </c>
      <c r="F718" s="329" t="s">
        <v>18</v>
      </c>
      <c r="G718" s="329" t="s">
        <v>408</v>
      </c>
      <c r="H718" s="329" t="s">
        <v>3333</v>
      </c>
      <c r="I718" s="329" t="s">
        <v>402</v>
      </c>
      <c r="J718" s="333" t="s">
        <v>3334</v>
      </c>
      <c r="K718" s="337">
        <v>7203625.0</v>
      </c>
      <c r="L718" s="332">
        <v>38744.0</v>
      </c>
      <c r="M718" s="329" t="s">
        <v>3335</v>
      </c>
      <c r="N718" s="336" t="s">
        <v>503</v>
      </c>
      <c r="O718" s="329" t="s">
        <v>3336</v>
      </c>
      <c r="P718" s="329" t="s">
        <v>13</v>
      </c>
      <c r="Q718" s="329" t="s">
        <v>400</v>
      </c>
      <c r="R718" s="329" t="s">
        <v>18</v>
      </c>
      <c r="S718" s="329" t="s">
        <v>401</v>
      </c>
      <c r="T718" s="330"/>
    </row>
    <row r="719" ht="15.75" customHeight="1">
      <c r="A719" s="331">
        <v>2.0</v>
      </c>
      <c r="B719" s="332">
        <v>44984.0</v>
      </c>
      <c r="C719" s="332">
        <v>45007.0</v>
      </c>
      <c r="D719" s="329" t="s">
        <v>336</v>
      </c>
      <c r="E719" s="329" t="s">
        <v>403</v>
      </c>
      <c r="F719" s="329" t="s">
        <v>18</v>
      </c>
      <c r="G719" s="329" t="s">
        <v>408</v>
      </c>
      <c r="H719" s="329" t="s">
        <v>3337</v>
      </c>
      <c r="I719" s="329" t="s">
        <v>6127</v>
      </c>
      <c r="J719" s="333" t="s">
        <v>3338</v>
      </c>
      <c r="K719" s="337">
        <v>8244581.0</v>
      </c>
      <c r="L719" s="332">
        <v>40367.0</v>
      </c>
      <c r="M719" s="329" t="s">
        <v>6128</v>
      </c>
      <c r="N719" s="336" t="s">
        <v>504</v>
      </c>
      <c r="O719" s="329" t="s">
        <v>6129</v>
      </c>
      <c r="P719" s="329" t="s">
        <v>13</v>
      </c>
      <c r="Q719" s="329" t="s">
        <v>400</v>
      </c>
      <c r="R719" s="329" t="s">
        <v>18</v>
      </c>
      <c r="S719" s="329" t="s">
        <v>401</v>
      </c>
      <c r="T719" s="330"/>
    </row>
    <row r="720" ht="15.75" customHeight="1">
      <c r="A720" s="331">
        <v>2.0</v>
      </c>
      <c r="B720" s="332">
        <v>44984.0</v>
      </c>
      <c r="C720" s="332">
        <v>45007.0</v>
      </c>
      <c r="D720" s="329" t="s">
        <v>336</v>
      </c>
      <c r="E720" s="329" t="s">
        <v>403</v>
      </c>
      <c r="F720" s="329" t="s">
        <v>18</v>
      </c>
      <c r="G720" s="329" t="s">
        <v>408</v>
      </c>
      <c r="H720" s="329" t="s">
        <v>6130</v>
      </c>
      <c r="I720" s="329" t="s">
        <v>402</v>
      </c>
      <c r="J720" s="333" t="s">
        <v>3342</v>
      </c>
      <c r="K720" s="337">
        <v>8268978.0</v>
      </c>
      <c r="L720" s="332">
        <v>40791.0</v>
      </c>
      <c r="M720" s="329" t="s">
        <v>3111</v>
      </c>
      <c r="N720" s="341" t="s">
        <v>505</v>
      </c>
      <c r="O720" s="329" t="s">
        <v>3343</v>
      </c>
      <c r="P720" s="329" t="s">
        <v>13</v>
      </c>
      <c r="Q720" s="329" t="s">
        <v>400</v>
      </c>
      <c r="R720" s="329" t="s">
        <v>18</v>
      </c>
      <c r="S720" s="329" t="s">
        <v>401</v>
      </c>
      <c r="T720" s="330"/>
    </row>
    <row r="721" ht="15.75" customHeight="1">
      <c r="A721" s="331">
        <v>2.0</v>
      </c>
      <c r="B721" s="332">
        <v>44984.0</v>
      </c>
      <c r="C721" s="332">
        <v>45007.0</v>
      </c>
      <c r="D721" s="329" t="s">
        <v>404</v>
      </c>
      <c r="E721" s="329" t="s">
        <v>398</v>
      </c>
      <c r="F721" s="329" t="s">
        <v>18</v>
      </c>
      <c r="G721" s="329" t="s">
        <v>419</v>
      </c>
      <c r="H721" s="329" t="s">
        <v>3289</v>
      </c>
      <c r="I721" s="329" t="s">
        <v>399</v>
      </c>
      <c r="J721" s="333" t="s">
        <v>3290</v>
      </c>
      <c r="K721" s="334">
        <v>7.7804503E9</v>
      </c>
      <c r="L721" s="332">
        <v>34281.0</v>
      </c>
      <c r="M721" s="329" t="s">
        <v>3344</v>
      </c>
      <c r="N721" s="336" t="s">
        <v>506</v>
      </c>
      <c r="O721" s="329" t="s">
        <v>3345</v>
      </c>
      <c r="P721" s="329" t="s">
        <v>13</v>
      </c>
      <c r="Q721" s="329" t="s">
        <v>400</v>
      </c>
      <c r="R721" s="329" t="s">
        <v>18</v>
      </c>
      <c r="S721" s="329" t="s">
        <v>401</v>
      </c>
      <c r="T721" s="330"/>
    </row>
    <row r="722" ht="15.75" customHeight="1">
      <c r="A722" s="331">
        <v>2.0</v>
      </c>
      <c r="B722" s="332">
        <v>44984.0</v>
      </c>
      <c r="C722" s="332">
        <v>45007.0</v>
      </c>
      <c r="D722" s="329" t="s">
        <v>404</v>
      </c>
      <c r="E722" s="329" t="s">
        <v>398</v>
      </c>
      <c r="F722" s="329" t="s">
        <v>18</v>
      </c>
      <c r="G722" s="329" t="s">
        <v>419</v>
      </c>
      <c r="H722" s="329" t="s">
        <v>3037</v>
      </c>
      <c r="I722" s="329" t="s">
        <v>399</v>
      </c>
      <c r="J722" s="333" t="s">
        <v>3038</v>
      </c>
      <c r="K722" s="337">
        <v>6012895.0</v>
      </c>
      <c r="L722" s="332">
        <v>40250.0</v>
      </c>
      <c r="M722" s="329" t="s">
        <v>3346</v>
      </c>
      <c r="N722" s="341"/>
      <c r="O722" s="329" t="s">
        <v>3347</v>
      </c>
      <c r="P722" s="329" t="s">
        <v>13</v>
      </c>
      <c r="Q722" s="329" t="s">
        <v>400</v>
      </c>
      <c r="R722" s="329" t="s">
        <v>18</v>
      </c>
      <c r="S722" s="329" t="s">
        <v>401</v>
      </c>
      <c r="T722" s="330"/>
    </row>
    <row r="723" ht="15.75" customHeight="1">
      <c r="A723" s="331">
        <v>2.0</v>
      </c>
      <c r="B723" s="332">
        <v>44984.0</v>
      </c>
      <c r="C723" s="332">
        <v>45007.0</v>
      </c>
      <c r="D723" s="329" t="s">
        <v>404</v>
      </c>
      <c r="E723" s="329" t="s">
        <v>398</v>
      </c>
      <c r="F723" s="329" t="s">
        <v>18</v>
      </c>
      <c r="G723" s="329" t="s">
        <v>419</v>
      </c>
      <c r="H723" s="329" t="s">
        <v>2902</v>
      </c>
      <c r="I723" s="329" t="s">
        <v>402</v>
      </c>
      <c r="J723" s="333" t="s">
        <v>2903</v>
      </c>
      <c r="K723" s="337"/>
      <c r="L723" s="332">
        <v>39986.0</v>
      </c>
      <c r="M723" s="329" t="s">
        <v>2904</v>
      </c>
      <c r="N723" s="341" t="s">
        <v>507</v>
      </c>
      <c r="O723" s="329" t="s">
        <v>3348</v>
      </c>
      <c r="P723" s="329" t="s">
        <v>13</v>
      </c>
      <c r="Q723" s="329" t="s">
        <v>400</v>
      </c>
      <c r="R723" s="329" t="s">
        <v>18</v>
      </c>
      <c r="S723" s="329" t="s">
        <v>401</v>
      </c>
      <c r="T723" s="330"/>
    </row>
    <row r="724" ht="15.75" customHeight="1">
      <c r="A724" s="331">
        <v>2.0</v>
      </c>
      <c r="B724" s="332">
        <v>44984.0</v>
      </c>
      <c r="C724" s="332">
        <v>45007.0</v>
      </c>
      <c r="D724" s="329" t="s">
        <v>404</v>
      </c>
      <c r="E724" s="329" t="s">
        <v>398</v>
      </c>
      <c r="F724" s="329" t="s">
        <v>18</v>
      </c>
      <c r="G724" s="329" t="s">
        <v>419</v>
      </c>
      <c r="H724" s="329" t="s">
        <v>6131</v>
      </c>
      <c r="I724" s="329" t="s">
        <v>6127</v>
      </c>
      <c r="J724" s="333" t="s">
        <v>3349</v>
      </c>
      <c r="K724" s="337">
        <v>7502459.0</v>
      </c>
      <c r="L724" s="332">
        <v>40408.0</v>
      </c>
      <c r="M724" s="329" t="s">
        <v>3218</v>
      </c>
      <c r="N724" s="336"/>
      <c r="O724" s="329" t="s">
        <v>3350</v>
      </c>
      <c r="P724" s="330" t="s">
        <v>13</v>
      </c>
      <c r="Q724" s="330" t="s">
        <v>400</v>
      </c>
      <c r="R724" s="329" t="s">
        <v>18</v>
      </c>
      <c r="S724" s="329" t="s">
        <v>401</v>
      </c>
      <c r="T724" s="330"/>
    </row>
    <row r="725" ht="15.75" customHeight="1">
      <c r="A725" s="331">
        <v>2.0</v>
      </c>
      <c r="B725" s="332">
        <v>44984.0</v>
      </c>
      <c r="C725" s="332">
        <v>45007.0</v>
      </c>
      <c r="D725" s="329" t="s">
        <v>404</v>
      </c>
      <c r="E725" s="329" t="s">
        <v>398</v>
      </c>
      <c r="F725" s="329" t="s">
        <v>18</v>
      </c>
      <c r="G725" s="329" t="s">
        <v>419</v>
      </c>
      <c r="H725" s="329" t="s">
        <v>3218</v>
      </c>
      <c r="I725" s="329" t="s">
        <v>399</v>
      </c>
      <c r="J725" s="333" t="s">
        <v>3349</v>
      </c>
      <c r="K725" s="337">
        <v>7125163.0</v>
      </c>
      <c r="L725" s="332">
        <v>32301.0</v>
      </c>
      <c r="M725" s="329" t="s">
        <v>3351</v>
      </c>
      <c r="N725" s="341"/>
      <c r="O725" s="329" t="s">
        <v>3352</v>
      </c>
      <c r="P725" s="329" t="s">
        <v>13</v>
      </c>
      <c r="Q725" s="329" t="s">
        <v>400</v>
      </c>
      <c r="R725" s="329" t="s">
        <v>18</v>
      </c>
      <c r="S725" s="329" t="s">
        <v>401</v>
      </c>
      <c r="T725" s="330"/>
    </row>
    <row r="726" ht="15.75" customHeight="1">
      <c r="A726" s="331">
        <v>2.0</v>
      </c>
      <c r="B726" s="332">
        <v>44984.0</v>
      </c>
      <c r="C726" s="332">
        <v>45007.0</v>
      </c>
      <c r="D726" s="329" t="s">
        <v>404</v>
      </c>
      <c r="E726" s="329" t="s">
        <v>398</v>
      </c>
      <c r="F726" s="329" t="s">
        <v>18</v>
      </c>
      <c r="G726" s="329" t="s">
        <v>427</v>
      </c>
      <c r="H726" s="329" t="s">
        <v>3231</v>
      </c>
      <c r="I726" s="329" t="s">
        <v>6024</v>
      </c>
      <c r="J726" s="333" t="s">
        <v>3232</v>
      </c>
      <c r="K726" s="337">
        <v>6040818.0</v>
      </c>
      <c r="L726" s="332">
        <v>39233.0</v>
      </c>
      <c r="M726" s="329" t="s">
        <v>6118</v>
      </c>
      <c r="N726" s="336" t="s">
        <v>477</v>
      </c>
      <c r="O726" s="329" t="s">
        <v>6119</v>
      </c>
      <c r="P726" s="329"/>
      <c r="Q726" s="329"/>
      <c r="R726" s="329" t="s">
        <v>18</v>
      </c>
      <c r="S726" s="329" t="s">
        <v>401</v>
      </c>
      <c r="T726" s="330"/>
    </row>
    <row r="727" ht="15.75" customHeight="1">
      <c r="A727" s="331">
        <v>2.0</v>
      </c>
      <c r="B727" s="332">
        <v>44984.0</v>
      </c>
      <c r="C727" s="332">
        <v>45007.0</v>
      </c>
      <c r="D727" s="329" t="s">
        <v>404</v>
      </c>
      <c r="E727" s="329" t="s">
        <v>398</v>
      </c>
      <c r="F727" s="329" t="s">
        <v>18</v>
      </c>
      <c r="G727" s="329" t="s">
        <v>419</v>
      </c>
      <c r="H727" s="329" t="s">
        <v>3353</v>
      </c>
      <c r="I727" s="329" t="s">
        <v>402</v>
      </c>
      <c r="J727" s="333" t="s">
        <v>2772</v>
      </c>
      <c r="K727" s="337">
        <v>7297002.0</v>
      </c>
      <c r="L727" s="332">
        <v>39385.0</v>
      </c>
      <c r="M727" s="329" t="s">
        <v>3354</v>
      </c>
      <c r="N727" s="336"/>
      <c r="O727" s="329" t="s">
        <v>3355</v>
      </c>
      <c r="P727" s="329" t="s">
        <v>13</v>
      </c>
      <c r="Q727" s="329" t="s">
        <v>400</v>
      </c>
      <c r="R727" s="329" t="s">
        <v>18</v>
      </c>
      <c r="S727" s="329" t="s">
        <v>401</v>
      </c>
      <c r="T727" s="330"/>
    </row>
    <row r="728" ht="15.75" customHeight="1">
      <c r="A728" s="331">
        <v>2.0</v>
      </c>
      <c r="B728" s="332">
        <v>44984.0</v>
      </c>
      <c r="C728" s="332">
        <v>45007.0</v>
      </c>
      <c r="D728" s="329" t="s">
        <v>404</v>
      </c>
      <c r="E728" s="329" t="s">
        <v>405</v>
      </c>
      <c r="F728" s="329" t="s">
        <v>18</v>
      </c>
      <c r="G728" s="329" t="s">
        <v>427</v>
      </c>
      <c r="H728" s="329" t="s">
        <v>3356</v>
      </c>
      <c r="I728" s="329" t="s">
        <v>402</v>
      </c>
      <c r="J728" s="333" t="s">
        <v>3357</v>
      </c>
      <c r="K728" s="337">
        <v>1.139174E7</v>
      </c>
      <c r="L728" s="332">
        <v>27533.0</v>
      </c>
      <c r="M728" s="329" t="s">
        <v>3358</v>
      </c>
      <c r="N728" s="336" t="s">
        <v>508</v>
      </c>
      <c r="O728" s="329" t="s">
        <v>3359</v>
      </c>
      <c r="P728" s="329" t="s">
        <v>13</v>
      </c>
      <c r="Q728" s="329" t="s">
        <v>400</v>
      </c>
      <c r="R728" s="329" t="s">
        <v>18</v>
      </c>
      <c r="S728" s="329" t="s">
        <v>401</v>
      </c>
      <c r="T728" s="330"/>
    </row>
    <row r="729" ht="15.75" customHeight="1">
      <c r="A729" s="331">
        <v>2.0</v>
      </c>
      <c r="B729" s="332">
        <v>44984.0</v>
      </c>
      <c r="C729" s="332">
        <v>45007.0</v>
      </c>
      <c r="D729" s="329" t="s">
        <v>404</v>
      </c>
      <c r="E729" s="329" t="s">
        <v>405</v>
      </c>
      <c r="F729" s="329" t="s">
        <v>18</v>
      </c>
      <c r="G729" s="329" t="s">
        <v>427</v>
      </c>
      <c r="H729" s="329" t="s">
        <v>3360</v>
      </c>
      <c r="I729" s="329" t="s">
        <v>402</v>
      </c>
      <c r="J729" s="333" t="s">
        <v>3361</v>
      </c>
      <c r="K729" s="337">
        <v>1.0041885E7</v>
      </c>
      <c r="L729" s="332">
        <v>32974.0</v>
      </c>
      <c r="M729" s="329" t="s">
        <v>3362</v>
      </c>
      <c r="N729" s="341" t="s">
        <v>509</v>
      </c>
      <c r="O729" s="329" t="s">
        <v>3363</v>
      </c>
      <c r="P729" s="329" t="s">
        <v>13</v>
      </c>
      <c r="Q729" s="329" t="s">
        <v>400</v>
      </c>
      <c r="R729" s="329" t="s">
        <v>18</v>
      </c>
      <c r="S729" s="329" t="s">
        <v>401</v>
      </c>
      <c r="T729" s="330"/>
    </row>
    <row r="730" ht="15.75" customHeight="1">
      <c r="A730" s="331">
        <v>2.0</v>
      </c>
      <c r="B730" s="332">
        <v>44984.0</v>
      </c>
      <c r="C730" s="332">
        <v>45007.0</v>
      </c>
      <c r="D730" s="329" t="s">
        <v>404</v>
      </c>
      <c r="E730" s="329" t="s">
        <v>405</v>
      </c>
      <c r="F730" s="329" t="s">
        <v>18</v>
      </c>
      <c r="G730" s="329" t="s">
        <v>427</v>
      </c>
      <c r="H730" s="329" t="s">
        <v>3364</v>
      </c>
      <c r="I730" s="329" t="s">
        <v>402</v>
      </c>
      <c r="J730" s="333" t="s">
        <v>3365</v>
      </c>
      <c r="K730" s="334">
        <v>6226123.0</v>
      </c>
      <c r="L730" s="332">
        <v>35187.0</v>
      </c>
      <c r="M730" s="329" t="s">
        <v>3366</v>
      </c>
      <c r="N730" s="336" t="s">
        <v>510</v>
      </c>
      <c r="O730" s="329" t="s">
        <v>3367</v>
      </c>
      <c r="P730" s="329" t="s">
        <v>13</v>
      </c>
      <c r="Q730" s="329" t="s">
        <v>400</v>
      </c>
      <c r="R730" s="329" t="s">
        <v>18</v>
      </c>
      <c r="S730" s="329" t="s">
        <v>401</v>
      </c>
      <c r="T730" s="330"/>
    </row>
    <row r="731" ht="15.75" customHeight="1">
      <c r="A731" s="331">
        <v>2.0</v>
      </c>
      <c r="B731" s="332">
        <v>44984.0</v>
      </c>
      <c r="C731" s="332">
        <v>45007.0</v>
      </c>
      <c r="D731" s="329" t="s">
        <v>404</v>
      </c>
      <c r="E731" s="329" t="s">
        <v>405</v>
      </c>
      <c r="F731" s="329" t="s">
        <v>18</v>
      </c>
      <c r="G731" s="329" t="s">
        <v>427</v>
      </c>
      <c r="H731" s="329" t="s">
        <v>3368</v>
      </c>
      <c r="I731" s="329" t="s">
        <v>402</v>
      </c>
      <c r="J731" s="333" t="s">
        <v>3017</v>
      </c>
      <c r="K731" s="337">
        <v>7767348.0</v>
      </c>
      <c r="L731" s="332">
        <v>39226.0</v>
      </c>
      <c r="M731" s="329" t="s">
        <v>3018</v>
      </c>
      <c r="N731" s="336"/>
      <c r="O731" s="329" t="s">
        <v>3369</v>
      </c>
      <c r="P731" s="329" t="s">
        <v>13</v>
      </c>
      <c r="Q731" s="329" t="s">
        <v>400</v>
      </c>
      <c r="R731" s="329" t="s">
        <v>18</v>
      </c>
      <c r="S731" s="329" t="s">
        <v>401</v>
      </c>
      <c r="T731" s="330"/>
    </row>
    <row r="732" ht="15.75" customHeight="1">
      <c r="A732" s="331">
        <v>2.0</v>
      </c>
      <c r="B732" s="332">
        <v>44984.0</v>
      </c>
      <c r="C732" s="332">
        <v>45007.0</v>
      </c>
      <c r="D732" s="329" t="s">
        <v>404</v>
      </c>
      <c r="E732" s="329" t="s">
        <v>405</v>
      </c>
      <c r="F732" s="329" t="s">
        <v>18</v>
      </c>
      <c r="G732" s="329" t="s">
        <v>427</v>
      </c>
      <c r="H732" s="329" t="s">
        <v>2793</v>
      </c>
      <c r="I732" s="329" t="s">
        <v>402</v>
      </c>
      <c r="J732" s="333" t="s">
        <v>3370</v>
      </c>
      <c r="K732" s="337"/>
      <c r="L732" s="332">
        <v>39618.0</v>
      </c>
      <c r="M732" s="329" t="s">
        <v>3371</v>
      </c>
      <c r="N732" s="336" t="s">
        <v>511</v>
      </c>
      <c r="O732" s="329" t="s">
        <v>3372</v>
      </c>
      <c r="P732" s="329" t="s">
        <v>13</v>
      </c>
      <c r="Q732" s="329" t="s">
        <v>400</v>
      </c>
      <c r="R732" s="329" t="s">
        <v>18</v>
      </c>
      <c r="S732" s="329" t="s">
        <v>401</v>
      </c>
      <c r="T732" s="330"/>
    </row>
    <row r="733" ht="15.75" customHeight="1">
      <c r="A733" s="331">
        <v>2.0</v>
      </c>
      <c r="B733" s="332">
        <v>44984.0</v>
      </c>
      <c r="C733" s="332">
        <v>45007.0</v>
      </c>
      <c r="D733" s="329" t="s">
        <v>404</v>
      </c>
      <c r="E733" s="329" t="s">
        <v>405</v>
      </c>
      <c r="F733" s="329" t="s">
        <v>18</v>
      </c>
      <c r="G733" s="329" t="s">
        <v>427</v>
      </c>
      <c r="H733" s="329" t="s">
        <v>2795</v>
      </c>
      <c r="I733" s="329" t="s">
        <v>402</v>
      </c>
      <c r="J733" s="333" t="s">
        <v>3373</v>
      </c>
      <c r="K733" s="337">
        <v>6461643.0</v>
      </c>
      <c r="L733" s="332">
        <v>36045.0</v>
      </c>
      <c r="M733" s="329" t="s">
        <v>3371</v>
      </c>
      <c r="N733" s="336" t="s">
        <v>512</v>
      </c>
      <c r="O733" s="329" t="s">
        <v>3372</v>
      </c>
      <c r="P733" s="329" t="s">
        <v>13</v>
      </c>
      <c r="Q733" s="329" t="s">
        <v>400</v>
      </c>
      <c r="R733" s="329" t="s">
        <v>18</v>
      </c>
      <c r="S733" s="329" t="s">
        <v>401</v>
      </c>
      <c r="T733" s="330"/>
    </row>
    <row r="734" ht="15.75" customHeight="1">
      <c r="A734" s="331">
        <v>2.0</v>
      </c>
      <c r="B734" s="332">
        <v>44984.0</v>
      </c>
      <c r="C734" s="332">
        <v>45007.0</v>
      </c>
      <c r="D734" s="329" t="s">
        <v>404</v>
      </c>
      <c r="E734" s="329" t="s">
        <v>405</v>
      </c>
      <c r="F734" s="329" t="s">
        <v>18</v>
      </c>
      <c r="G734" s="329" t="s">
        <v>427</v>
      </c>
      <c r="H734" s="329" t="s">
        <v>6132</v>
      </c>
      <c r="I734" s="329" t="s">
        <v>402</v>
      </c>
      <c r="J734" s="333" t="s">
        <v>3375</v>
      </c>
      <c r="K734" s="337">
        <v>7469363.0</v>
      </c>
      <c r="L734" s="332">
        <v>39321.0</v>
      </c>
      <c r="M734" s="329" t="s">
        <v>3376</v>
      </c>
      <c r="N734" s="336" t="s">
        <v>513</v>
      </c>
      <c r="O734" s="329" t="s">
        <v>6133</v>
      </c>
      <c r="P734" s="329" t="s">
        <v>13</v>
      </c>
      <c r="Q734" s="329" t="s">
        <v>400</v>
      </c>
      <c r="R734" s="329" t="s">
        <v>18</v>
      </c>
      <c r="S734" s="329" t="s">
        <v>401</v>
      </c>
      <c r="T734" s="330"/>
    </row>
    <row r="735" ht="15.75" customHeight="1">
      <c r="A735" s="331">
        <v>2.0</v>
      </c>
      <c r="B735" s="332">
        <v>44984.0</v>
      </c>
      <c r="C735" s="332">
        <v>45007.0</v>
      </c>
      <c r="D735" s="329" t="s">
        <v>404</v>
      </c>
      <c r="E735" s="329" t="s">
        <v>405</v>
      </c>
      <c r="F735" s="329" t="s">
        <v>18</v>
      </c>
      <c r="G735" s="329" t="s">
        <v>427</v>
      </c>
      <c r="H735" s="329" t="s">
        <v>3378</v>
      </c>
      <c r="I735" s="329" t="s">
        <v>402</v>
      </c>
      <c r="J735" s="333" t="s">
        <v>3379</v>
      </c>
      <c r="K735" s="337">
        <v>7663920.0</v>
      </c>
      <c r="L735" s="332">
        <v>39987.0</v>
      </c>
      <c r="M735" s="329" t="s">
        <v>3380</v>
      </c>
      <c r="N735" s="336" t="s">
        <v>514</v>
      </c>
      <c r="O735" s="329" t="s">
        <v>3381</v>
      </c>
      <c r="P735" s="329" t="s">
        <v>13</v>
      </c>
      <c r="Q735" s="329" t="s">
        <v>400</v>
      </c>
      <c r="R735" s="329" t="s">
        <v>18</v>
      </c>
      <c r="S735" s="329" t="s">
        <v>401</v>
      </c>
      <c r="T735" s="330"/>
    </row>
    <row r="736" ht="15.75" customHeight="1">
      <c r="A736" s="331">
        <v>2.0</v>
      </c>
      <c r="B736" s="332">
        <v>44984.0</v>
      </c>
      <c r="C736" s="332">
        <v>45007.0</v>
      </c>
      <c r="D736" s="329" t="s">
        <v>404</v>
      </c>
      <c r="E736" s="329" t="s">
        <v>405</v>
      </c>
      <c r="F736" s="329" t="s">
        <v>18</v>
      </c>
      <c r="G736" s="329" t="s">
        <v>427</v>
      </c>
      <c r="H736" s="329" t="s">
        <v>3382</v>
      </c>
      <c r="I736" s="329" t="s">
        <v>402</v>
      </c>
      <c r="J736" s="349" t="s">
        <v>3383</v>
      </c>
      <c r="K736" s="337">
        <v>5344963.0</v>
      </c>
      <c r="L736" s="332">
        <v>34409.0</v>
      </c>
      <c r="M736" s="329" t="s">
        <v>3384</v>
      </c>
      <c r="N736" s="341" t="s">
        <v>515</v>
      </c>
      <c r="O736" s="329" t="s">
        <v>3385</v>
      </c>
      <c r="P736" s="329" t="s">
        <v>13</v>
      </c>
      <c r="Q736" s="329" t="s">
        <v>400</v>
      </c>
      <c r="R736" s="329" t="s">
        <v>18</v>
      </c>
      <c r="S736" s="329" t="s">
        <v>401</v>
      </c>
      <c r="T736" s="330"/>
    </row>
    <row r="737" ht="15.75" customHeight="1">
      <c r="A737" s="331">
        <v>2.0</v>
      </c>
      <c r="B737" s="332">
        <v>44984.0</v>
      </c>
      <c r="C737" s="332">
        <v>45007.0</v>
      </c>
      <c r="D737" s="329" t="s">
        <v>404</v>
      </c>
      <c r="E737" s="329" t="s">
        <v>405</v>
      </c>
      <c r="F737" s="329" t="s">
        <v>18</v>
      </c>
      <c r="G737" s="329" t="s">
        <v>427</v>
      </c>
      <c r="H737" s="329" t="s">
        <v>3386</v>
      </c>
      <c r="I737" s="329" t="s">
        <v>402</v>
      </c>
      <c r="J737" s="333" t="s">
        <v>3387</v>
      </c>
      <c r="K737" s="337">
        <v>1259164.0</v>
      </c>
      <c r="L737" s="332">
        <v>35472.0</v>
      </c>
      <c r="M737" s="329" t="s">
        <v>3388</v>
      </c>
      <c r="N737" s="336" t="s">
        <v>516</v>
      </c>
      <c r="O737" s="329" t="s">
        <v>3389</v>
      </c>
      <c r="P737" s="329" t="s">
        <v>13</v>
      </c>
      <c r="Q737" s="329" t="s">
        <v>400</v>
      </c>
      <c r="R737" s="329" t="s">
        <v>18</v>
      </c>
      <c r="S737" s="329" t="s">
        <v>401</v>
      </c>
      <c r="T737" s="330"/>
    </row>
    <row r="738" ht="15.75" customHeight="1">
      <c r="A738" s="331">
        <v>2.0</v>
      </c>
      <c r="B738" s="332">
        <v>44984.0</v>
      </c>
      <c r="C738" s="332">
        <v>45007.0</v>
      </c>
      <c r="D738" s="329" t="s">
        <v>404</v>
      </c>
      <c r="E738" s="329" t="s">
        <v>405</v>
      </c>
      <c r="F738" s="329" t="s">
        <v>18</v>
      </c>
      <c r="G738" s="329" t="s">
        <v>427</v>
      </c>
      <c r="H738" s="329" t="s">
        <v>3147</v>
      </c>
      <c r="I738" s="329" t="s">
        <v>402</v>
      </c>
      <c r="J738" s="333"/>
      <c r="K738" s="337">
        <v>7378519.0</v>
      </c>
      <c r="L738" s="332">
        <v>39503.0</v>
      </c>
      <c r="M738" s="329" t="s">
        <v>3149</v>
      </c>
      <c r="N738" s="341"/>
      <c r="O738" s="329" t="s">
        <v>3363</v>
      </c>
      <c r="P738" s="329" t="s">
        <v>13</v>
      </c>
      <c r="Q738" s="329" t="s">
        <v>400</v>
      </c>
      <c r="R738" s="329" t="s">
        <v>18</v>
      </c>
      <c r="S738" s="329" t="s">
        <v>401</v>
      </c>
      <c r="T738" s="330"/>
    </row>
    <row r="739" ht="15.75" customHeight="1">
      <c r="A739" s="331">
        <v>2.0</v>
      </c>
      <c r="B739" s="332">
        <v>44984.0</v>
      </c>
      <c r="C739" s="332">
        <v>45007.0</v>
      </c>
      <c r="D739" s="329" t="s">
        <v>404</v>
      </c>
      <c r="E739" s="329" t="s">
        <v>403</v>
      </c>
      <c r="F739" s="329" t="s">
        <v>18</v>
      </c>
      <c r="G739" s="329" t="s">
        <v>427</v>
      </c>
      <c r="H739" s="329" t="s">
        <v>2983</v>
      </c>
      <c r="I739" s="329" t="s">
        <v>402</v>
      </c>
      <c r="J739" s="333" t="s">
        <v>2984</v>
      </c>
      <c r="K739" s="337">
        <v>8356582.0</v>
      </c>
      <c r="L739" s="332">
        <v>38982.0</v>
      </c>
      <c r="M739" s="329" t="s">
        <v>3390</v>
      </c>
      <c r="N739" s="341" t="s">
        <v>517</v>
      </c>
      <c r="O739" s="329" t="s">
        <v>3391</v>
      </c>
      <c r="P739" s="329" t="s">
        <v>13</v>
      </c>
      <c r="Q739" s="329" t="s">
        <v>400</v>
      </c>
      <c r="R739" s="329" t="s">
        <v>18</v>
      </c>
      <c r="S739" s="329" t="s">
        <v>401</v>
      </c>
      <c r="T739" s="330"/>
    </row>
    <row r="740" ht="15.75" customHeight="1">
      <c r="A740" s="331">
        <v>2.0</v>
      </c>
      <c r="B740" s="332">
        <v>44984.0</v>
      </c>
      <c r="C740" s="332">
        <v>45007.0</v>
      </c>
      <c r="D740" s="329" t="s">
        <v>404</v>
      </c>
      <c r="E740" s="329" t="s">
        <v>403</v>
      </c>
      <c r="F740" s="329" t="s">
        <v>18</v>
      </c>
      <c r="G740" s="329" t="s">
        <v>427</v>
      </c>
      <c r="H740" s="329" t="s">
        <v>3285</v>
      </c>
      <c r="I740" s="329" t="s">
        <v>6024</v>
      </c>
      <c r="J740" s="333" t="s">
        <v>3286</v>
      </c>
      <c r="K740" s="337">
        <v>7161604.0</v>
      </c>
      <c r="L740" s="332">
        <v>38918.0</v>
      </c>
      <c r="M740" s="329" t="s">
        <v>3287</v>
      </c>
      <c r="N740" s="336"/>
      <c r="O740" s="329" t="s">
        <v>3288</v>
      </c>
      <c r="P740" s="329" t="s">
        <v>13</v>
      </c>
      <c r="Q740" s="329" t="s">
        <v>400</v>
      </c>
      <c r="R740" s="329" t="s">
        <v>18</v>
      </c>
      <c r="S740" s="329" t="s">
        <v>401</v>
      </c>
      <c r="T740" s="330"/>
    </row>
    <row r="741" ht="15.75" customHeight="1">
      <c r="A741" s="331">
        <v>2.0</v>
      </c>
      <c r="B741" s="332">
        <v>44984.0</v>
      </c>
      <c r="C741" s="332">
        <v>45007.0</v>
      </c>
      <c r="D741" s="329" t="s">
        <v>404</v>
      </c>
      <c r="E741" s="329" t="s">
        <v>403</v>
      </c>
      <c r="F741" s="329" t="s">
        <v>18</v>
      </c>
      <c r="G741" s="329" t="s">
        <v>427</v>
      </c>
      <c r="H741" s="329" t="s">
        <v>3392</v>
      </c>
      <c r="I741" s="329" t="s">
        <v>402</v>
      </c>
      <c r="J741" s="333" t="s">
        <v>3393</v>
      </c>
      <c r="K741" s="337" t="s">
        <v>3394</v>
      </c>
      <c r="L741" s="332">
        <v>40274.0</v>
      </c>
      <c r="M741" s="329" t="s">
        <v>3395</v>
      </c>
      <c r="N741" s="341"/>
      <c r="O741" s="329" t="s">
        <v>3396</v>
      </c>
      <c r="P741" s="329" t="s">
        <v>13</v>
      </c>
      <c r="Q741" s="329" t="s">
        <v>400</v>
      </c>
      <c r="R741" s="329" t="s">
        <v>18</v>
      </c>
      <c r="S741" s="329" t="s">
        <v>401</v>
      </c>
      <c r="T741" s="330"/>
    </row>
    <row r="742" ht="15.75" customHeight="1">
      <c r="A742" s="331">
        <v>2.0</v>
      </c>
      <c r="B742" s="332">
        <v>44984.0</v>
      </c>
      <c r="C742" s="332">
        <v>45007.0</v>
      </c>
      <c r="D742" s="329" t="s">
        <v>404</v>
      </c>
      <c r="E742" s="329" t="s">
        <v>403</v>
      </c>
      <c r="F742" s="329" t="s">
        <v>18</v>
      </c>
      <c r="G742" s="329" t="s">
        <v>427</v>
      </c>
      <c r="H742" s="329" t="s">
        <v>3397</v>
      </c>
      <c r="I742" s="329" t="s">
        <v>402</v>
      </c>
      <c r="J742" s="333" t="s">
        <v>3398</v>
      </c>
      <c r="K742" s="337" t="s">
        <v>3399</v>
      </c>
      <c r="L742" s="332">
        <v>38092.0</v>
      </c>
      <c r="M742" s="329" t="s">
        <v>3400</v>
      </c>
      <c r="N742" s="336" t="s">
        <v>518</v>
      </c>
      <c r="O742" s="329" t="s">
        <v>3401</v>
      </c>
      <c r="P742" s="329" t="s">
        <v>13</v>
      </c>
      <c r="Q742" s="329" t="s">
        <v>400</v>
      </c>
      <c r="R742" s="329" t="s">
        <v>18</v>
      </c>
      <c r="S742" s="329" t="s">
        <v>401</v>
      </c>
      <c r="T742" s="330"/>
    </row>
    <row r="743" ht="15.75" customHeight="1">
      <c r="A743" s="331">
        <v>2.0</v>
      </c>
      <c r="B743" s="332">
        <v>44984.0</v>
      </c>
      <c r="C743" s="332">
        <v>45007.0</v>
      </c>
      <c r="D743" s="329" t="s">
        <v>404</v>
      </c>
      <c r="E743" s="329" t="s">
        <v>403</v>
      </c>
      <c r="F743" s="329" t="s">
        <v>18</v>
      </c>
      <c r="G743" s="329" t="s">
        <v>427</v>
      </c>
      <c r="H743" s="329" t="s">
        <v>3402</v>
      </c>
      <c r="I743" s="329" t="s">
        <v>402</v>
      </c>
      <c r="J743" s="333" t="s">
        <v>3403</v>
      </c>
      <c r="K743" s="337">
        <v>7376392.0</v>
      </c>
      <c r="L743" s="332">
        <v>39298.0</v>
      </c>
      <c r="M743" s="329" t="s">
        <v>3404</v>
      </c>
      <c r="N743" s="336"/>
      <c r="O743" s="329" t="s">
        <v>3405</v>
      </c>
      <c r="P743" s="329" t="s">
        <v>13</v>
      </c>
      <c r="Q743" s="329" t="s">
        <v>400</v>
      </c>
      <c r="R743" s="329" t="s">
        <v>18</v>
      </c>
      <c r="S743" s="329" t="s">
        <v>401</v>
      </c>
      <c r="T743" s="330"/>
    </row>
    <row r="744" ht="15.75" customHeight="1">
      <c r="A744" s="331">
        <v>2.0</v>
      </c>
      <c r="B744" s="332">
        <v>44984.0</v>
      </c>
      <c r="C744" s="332">
        <v>45007.0</v>
      </c>
      <c r="D744" s="329" t="s">
        <v>404</v>
      </c>
      <c r="E744" s="329" t="s">
        <v>403</v>
      </c>
      <c r="F744" s="329" t="s">
        <v>18</v>
      </c>
      <c r="G744" s="329" t="s">
        <v>427</v>
      </c>
      <c r="H744" s="329" t="s">
        <v>3406</v>
      </c>
      <c r="I744" s="329" t="s">
        <v>402</v>
      </c>
      <c r="J744" s="333" t="s">
        <v>3407</v>
      </c>
      <c r="K744" s="337">
        <v>7777045.0</v>
      </c>
      <c r="L744" s="332">
        <v>39950.0</v>
      </c>
      <c r="M744" s="329" t="s">
        <v>3408</v>
      </c>
      <c r="N744" s="336" t="s">
        <v>519</v>
      </c>
      <c r="O744" s="330" t="s">
        <v>3409</v>
      </c>
      <c r="P744" s="329" t="s">
        <v>13</v>
      </c>
      <c r="Q744" s="329" t="s">
        <v>400</v>
      </c>
      <c r="R744" s="329" t="s">
        <v>18</v>
      </c>
      <c r="S744" s="329" t="s">
        <v>401</v>
      </c>
      <c r="T744" s="330"/>
    </row>
    <row r="745" ht="15.75" customHeight="1">
      <c r="A745" s="344">
        <v>2.0</v>
      </c>
      <c r="B745" s="350">
        <v>44984.0</v>
      </c>
      <c r="C745" s="345">
        <v>45007.0</v>
      </c>
      <c r="D745" s="329" t="s">
        <v>404</v>
      </c>
      <c r="E745" s="335" t="s">
        <v>403</v>
      </c>
      <c r="F745" s="329" t="s">
        <v>18</v>
      </c>
      <c r="G745" s="330" t="s">
        <v>427</v>
      </c>
      <c r="H745" s="335" t="s">
        <v>2912</v>
      </c>
      <c r="I745" s="335" t="s">
        <v>402</v>
      </c>
      <c r="J745" s="338" t="s">
        <v>2913</v>
      </c>
      <c r="K745" s="339">
        <v>7614479.0</v>
      </c>
      <c r="L745" s="332">
        <v>40482.0</v>
      </c>
      <c r="M745" s="330" t="s">
        <v>2914</v>
      </c>
      <c r="N745" s="341" t="s">
        <v>520</v>
      </c>
      <c r="O745" s="329" t="s">
        <v>3410</v>
      </c>
      <c r="P745" s="335" t="s">
        <v>13</v>
      </c>
      <c r="Q745" s="329" t="s">
        <v>400</v>
      </c>
      <c r="R745" s="329" t="s">
        <v>18</v>
      </c>
      <c r="S745" s="329" t="s">
        <v>401</v>
      </c>
      <c r="T745" s="330"/>
    </row>
    <row r="746" ht="15.75" customHeight="1">
      <c r="A746" s="331">
        <v>2.0</v>
      </c>
      <c r="B746" s="332">
        <v>44984.0</v>
      </c>
      <c r="C746" s="332">
        <v>45007.0</v>
      </c>
      <c r="D746" s="329" t="s">
        <v>404</v>
      </c>
      <c r="E746" s="329" t="s">
        <v>403</v>
      </c>
      <c r="F746" s="335" t="s">
        <v>18</v>
      </c>
      <c r="G746" s="329" t="s">
        <v>427</v>
      </c>
      <c r="H746" s="348" t="s">
        <v>3411</v>
      </c>
      <c r="I746" s="329" t="s">
        <v>402</v>
      </c>
      <c r="J746" s="333" t="s">
        <v>3412</v>
      </c>
      <c r="K746" s="337">
        <v>4162221.0</v>
      </c>
      <c r="L746" s="332">
        <v>29699.0</v>
      </c>
      <c r="M746" s="329" t="s">
        <v>3413</v>
      </c>
      <c r="N746" s="336" t="s">
        <v>521</v>
      </c>
      <c r="O746" s="329"/>
      <c r="P746" s="329" t="s">
        <v>13</v>
      </c>
      <c r="Q746" s="329" t="s">
        <v>400</v>
      </c>
      <c r="R746" s="329" t="s">
        <v>18</v>
      </c>
      <c r="S746" s="329" t="s">
        <v>401</v>
      </c>
      <c r="T746" s="330"/>
    </row>
    <row r="747" ht="15.75" customHeight="1">
      <c r="A747" s="331">
        <v>2.0</v>
      </c>
      <c r="B747" s="332">
        <v>44992.0</v>
      </c>
      <c r="C747" s="332">
        <v>45043.0</v>
      </c>
      <c r="D747" s="329" t="s">
        <v>338</v>
      </c>
      <c r="E747" s="329" t="s">
        <v>398</v>
      </c>
      <c r="F747" s="329" t="s">
        <v>18</v>
      </c>
      <c r="G747" s="329"/>
      <c r="H747" s="329" t="s">
        <v>2110</v>
      </c>
      <c r="I747" s="329" t="s">
        <v>399</v>
      </c>
      <c r="J747" s="333" t="s">
        <v>2111</v>
      </c>
      <c r="K747" s="337">
        <v>4841644.0</v>
      </c>
      <c r="L747" s="332">
        <v>31378.0</v>
      </c>
      <c r="M747" s="329"/>
      <c r="N747" s="336"/>
      <c r="O747" s="329" t="s">
        <v>6134</v>
      </c>
      <c r="P747" s="329" t="s">
        <v>13</v>
      </c>
      <c r="Q747" s="329" t="s">
        <v>400</v>
      </c>
      <c r="R747" s="329" t="s">
        <v>18</v>
      </c>
      <c r="S747" s="329" t="s">
        <v>401</v>
      </c>
      <c r="T747" s="330"/>
    </row>
    <row r="748" ht="15.75" customHeight="1">
      <c r="A748" s="344">
        <v>2.0</v>
      </c>
      <c r="B748" s="350">
        <v>44992.0</v>
      </c>
      <c r="C748" s="345">
        <v>45043.0</v>
      </c>
      <c r="D748" s="329" t="s">
        <v>338</v>
      </c>
      <c r="E748" s="335" t="s">
        <v>398</v>
      </c>
      <c r="F748" s="335" t="s">
        <v>18</v>
      </c>
      <c r="G748" s="335" t="s">
        <v>448</v>
      </c>
      <c r="H748" s="335" t="s">
        <v>3415</v>
      </c>
      <c r="I748" s="335" t="s">
        <v>6024</v>
      </c>
      <c r="J748" s="338" t="s">
        <v>3416</v>
      </c>
      <c r="K748" s="339">
        <v>7012871.0</v>
      </c>
      <c r="L748" s="340">
        <v>38376.0</v>
      </c>
      <c r="M748" s="330" t="s">
        <v>6135</v>
      </c>
      <c r="N748" s="343" t="s">
        <v>522</v>
      </c>
      <c r="O748" s="335" t="s">
        <v>6136</v>
      </c>
      <c r="P748" s="335" t="s">
        <v>13</v>
      </c>
      <c r="Q748" s="329" t="s">
        <v>400</v>
      </c>
      <c r="R748" s="329" t="s">
        <v>18</v>
      </c>
      <c r="S748" s="329" t="s">
        <v>401</v>
      </c>
      <c r="T748" s="330"/>
    </row>
    <row r="749" ht="15.75" customHeight="1">
      <c r="A749" s="331">
        <v>2.0</v>
      </c>
      <c r="B749" s="332">
        <v>44992.0</v>
      </c>
      <c r="C749" s="332">
        <v>45043.0</v>
      </c>
      <c r="D749" s="329" t="s">
        <v>338</v>
      </c>
      <c r="E749" s="329" t="s">
        <v>398</v>
      </c>
      <c r="F749" s="335" t="s">
        <v>18</v>
      </c>
      <c r="G749" s="329" t="s">
        <v>448</v>
      </c>
      <c r="H749" s="329" t="s">
        <v>3206</v>
      </c>
      <c r="I749" s="329" t="s">
        <v>402</v>
      </c>
      <c r="J749" s="333" t="s">
        <v>3207</v>
      </c>
      <c r="K749" s="337">
        <v>6320503.0</v>
      </c>
      <c r="L749" s="332">
        <v>40315.0</v>
      </c>
      <c r="M749" s="329" t="s">
        <v>3208</v>
      </c>
      <c r="N749" s="336" t="s">
        <v>523</v>
      </c>
      <c r="O749" s="329" t="s">
        <v>3419</v>
      </c>
      <c r="P749" s="329" t="s">
        <v>13</v>
      </c>
      <c r="Q749" s="329" t="s">
        <v>400</v>
      </c>
      <c r="R749" s="329" t="s">
        <v>18</v>
      </c>
      <c r="S749" s="329" t="s">
        <v>401</v>
      </c>
      <c r="T749" s="330"/>
    </row>
    <row r="750" ht="15.75" customHeight="1">
      <c r="A750" s="331">
        <v>2.0</v>
      </c>
      <c r="B750" s="332">
        <v>44992.0</v>
      </c>
      <c r="C750" s="332">
        <v>45043.0</v>
      </c>
      <c r="D750" s="329" t="s">
        <v>338</v>
      </c>
      <c r="E750" s="329" t="s">
        <v>398</v>
      </c>
      <c r="F750" s="329" t="s">
        <v>18</v>
      </c>
      <c r="G750" s="329" t="s">
        <v>448</v>
      </c>
      <c r="H750" s="329" t="s">
        <v>5259</v>
      </c>
      <c r="I750" s="329" t="s">
        <v>399</v>
      </c>
      <c r="J750" s="333" t="s">
        <v>1556</v>
      </c>
      <c r="K750" s="337">
        <v>3197140.0</v>
      </c>
      <c r="L750" s="332"/>
      <c r="M750" s="329"/>
      <c r="N750" s="336" t="s">
        <v>524</v>
      </c>
      <c r="O750" s="329" t="s">
        <v>5261</v>
      </c>
      <c r="P750" s="329" t="s">
        <v>13</v>
      </c>
      <c r="Q750" s="329" t="s">
        <v>400</v>
      </c>
      <c r="R750" s="329" t="s">
        <v>18</v>
      </c>
      <c r="S750" s="329" t="s">
        <v>401</v>
      </c>
      <c r="T750" s="330"/>
    </row>
    <row r="751" ht="15.75" customHeight="1">
      <c r="A751" s="331">
        <v>2.0</v>
      </c>
      <c r="B751" s="332">
        <v>44992.0</v>
      </c>
      <c r="C751" s="332">
        <v>45043.0</v>
      </c>
      <c r="D751" s="329" t="s">
        <v>338</v>
      </c>
      <c r="E751" s="329" t="s">
        <v>398</v>
      </c>
      <c r="F751" s="329" t="s">
        <v>18</v>
      </c>
      <c r="G751" s="329" t="s">
        <v>448</v>
      </c>
      <c r="H751" s="335" t="s">
        <v>3420</v>
      </c>
      <c r="I751" s="335" t="s">
        <v>6127</v>
      </c>
      <c r="J751" s="338" t="s">
        <v>3421</v>
      </c>
      <c r="K751" s="339">
        <v>7132978.0</v>
      </c>
      <c r="L751" s="340">
        <v>38414.0</v>
      </c>
      <c r="M751" s="330" t="s">
        <v>6137</v>
      </c>
      <c r="N751" s="343" t="s">
        <v>525</v>
      </c>
      <c r="O751" s="335" t="s">
        <v>6138</v>
      </c>
      <c r="P751" s="335" t="s">
        <v>13</v>
      </c>
      <c r="Q751" s="329" t="s">
        <v>400</v>
      </c>
      <c r="R751" s="329" t="s">
        <v>18</v>
      </c>
      <c r="S751" s="329" t="s">
        <v>401</v>
      </c>
      <c r="T751" s="330"/>
    </row>
    <row r="752" ht="15.75" customHeight="1">
      <c r="A752" s="331">
        <v>2.0</v>
      </c>
      <c r="B752" s="332">
        <v>44992.0</v>
      </c>
      <c r="C752" s="332">
        <v>45043.0</v>
      </c>
      <c r="D752" s="329" t="s">
        <v>338</v>
      </c>
      <c r="E752" s="329" t="s">
        <v>398</v>
      </c>
      <c r="F752" s="329" t="s">
        <v>18</v>
      </c>
      <c r="G752" s="329" t="s">
        <v>448</v>
      </c>
      <c r="H752" s="329" t="s">
        <v>3424</v>
      </c>
      <c r="I752" s="329" t="s">
        <v>402</v>
      </c>
      <c r="J752" s="333" t="s">
        <v>3425</v>
      </c>
      <c r="K752" s="334">
        <v>5584686.0</v>
      </c>
      <c r="L752" s="332">
        <v>27613.0</v>
      </c>
      <c r="M752" s="329" t="s">
        <v>3426</v>
      </c>
      <c r="N752" s="341" t="s">
        <v>526</v>
      </c>
      <c r="O752" s="329" t="s">
        <v>3427</v>
      </c>
      <c r="P752" s="329" t="s">
        <v>13</v>
      </c>
      <c r="Q752" s="329" t="s">
        <v>400</v>
      </c>
      <c r="R752" s="329" t="s">
        <v>18</v>
      </c>
      <c r="S752" s="329" t="s">
        <v>401</v>
      </c>
      <c r="T752" s="330"/>
    </row>
    <row r="753" ht="15.75" customHeight="1">
      <c r="A753" s="331">
        <v>2.0</v>
      </c>
      <c r="B753" s="332">
        <v>44992.0</v>
      </c>
      <c r="C753" s="332">
        <v>45043.0</v>
      </c>
      <c r="D753" s="329" t="s">
        <v>338</v>
      </c>
      <c r="E753" s="329" t="s">
        <v>398</v>
      </c>
      <c r="F753" s="329" t="s">
        <v>18</v>
      </c>
      <c r="G753" s="329" t="s">
        <v>448</v>
      </c>
      <c r="H753" s="342" t="s">
        <v>5180</v>
      </c>
      <c r="I753" s="335" t="s">
        <v>399</v>
      </c>
      <c r="J753" s="338" t="s">
        <v>1414</v>
      </c>
      <c r="K753" s="334">
        <v>8068578.0</v>
      </c>
      <c r="L753" s="340"/>
      <c r="M753" s="330"/>
      <c r="N753" s="343" t="s">
        <v>527</v>
      </c>
      <c r="O753" s="335" t="s">
        <v>5181</v>
      </c>
      <c r="P753" s="335" t="s">
        <v>13</v>
      </c>
      <c r="Q753" s="329" t="s">
        <v>400</v>
      </c>
      <c r="R753" s="329" t="s">
        <v>18</v>
      </c>
      <c r="S753" s="329" t="s">
        <v>401</v>
      </c>
      <c r="T753" s="330"/>
    </row>
    <row r="754" ht="15.75" customHeight="1">
      <c r="A754" s="331">
        <v>2.0</v>
      </c>
      <c r="B754" s="332">
        <v>44992.0</v>
      </c>
      <c r="C754" s="332">
        <v>45043.0</v>
      </c>
      <c r="D754" s="329" t="s">
        <v>338</v>
      </c>
      <c r="E754" s="329" t="s">
        <v>398</v>
      </c>
      <c r="F754" s="335" t="s">
        <v>18</v>
      </c>
      <c r="G754" s="329" t="s">
        <v>448</v>
      </c>
      <c r="H754" s="329" t="s">
        <v>3032</v>
      </c>
      <c r="I754" s="329" t="s">
        <v>402</v>
      </c>
      <c r="J754" s="333" t="s">
        <v>3033</v>
      </c>
      <c r="K754" s="337"/>
      <c r="L754" s="332">
        <v>40319.0</v>
      </c>
      <c r="M754" s="329" t="s">
        <v>3210</v>
      </c>
      <c r="N754" s="336"/>
      <c r="O754" s="329" t="s">
        <v>3428</v>
      </c>
      <c r="P754" s="329" t="s">
        <v>13</v>
      </c>
      <c r="Q754" s="329" t="s">
        <v>400</v>
      </c>
      <c r="R754" s="329" t="s">
        <v>18</v>
      </c>
      <c r="S754" s="329" t="s">
        <v>401</v>
      </c>
      <c r="T754" s="330"/>
    </row>
    <row r="755" ht="15.75" customHeight="1">
      <c r="A755" s="331">
        <v>2.0</v>
      </c>
      <c r="B755" s="332">
        <v>44992.0</v>
      </c>
      <c r="C755" s="332">
        <v>45043.0</v>
      </c>
      <c r="D755" s="329" t="s">
        <v>338</v>
      </c>
      <c r="E755" s="329" t="s">
        <v>398</v>
      </c>
      <c r="F755" s="329" t="s">
        <v>18</v>
      </c>
      <c r="G755" s="329" t="s">
        <v>448</v>
      </c>
      <c r="H755" s="329" t="s">
        <v>5314</v>
      </c>
      <c r="I755" s="329" t="s">
        <v>402</v>
      </c>
      <c r="J755" s="333" t="s">
        <v>1652</v>
      </c>
      <c r="K755" s="337"/>
      <c r="L755" s="332"/>
      <c r="M755" s="329"/>
      <c r="N755" s="341" t="s">
        <v>528</v>
      </c>
      <c r="O755" s="329" t="s">
        <v>5126</v>
      </c>
      <c r="P755" s="329" t="s">
        <v>13</v>
      </c>
      <c r="Q755" s="329" t="s">
        <v>400</v>
      </c>
      <c r="R755" s="329" t="s">
        <v>18</v>
      </c>
      <c r="S755" s="329" t="s">
        <v>401</v>
      </c>
      <c r="T755" s="330"/>
    </row>
    <row r="756" ht="15.75" customHeight="1">
      <c r="A756" s="331">
        <v>2.0</v>
      </c>
      <c r="B756" s="332">
        <v>44992.0</v>
      </c>
      <c r="C756" s="332">
        <v>45043.0</v>
      </c>
      <c r="D756" s="329" t="s">
        <v>338</v>
      </c>
      <c r="E756" s="329" t="s">
        <v>398</v>
      </c>
      <c r="F756" s="329" t="s">
        <v>18</v>
      </c>
      <c r="G756" s="329" t="s">
        <v>448</v>
      </c>
      <c r="H756" s="329" t="s">
        <v>3429</v>
      </c>
      <c r="I756" s="329" t="s">
        <v>6127</v>
      </c>
      <c r="J756" s="333" t="s">
        <v>3430</v>
      </c>
      <c r="K756" s="337">
        <v>6634326.0</v>
      </c>
      <c r="L756" s="332">
        <v>40664.0</v>
      </c>
      <c r="M756" s="329" t="s">
        <v>6139</v>
      </c>
      <c r="N756" s="336" t="s">
        <v>529</v>
      </c>
      <c r="O756" s="329" t="s">
        <v>6140</v>
      </c>
      <c r="P756" s="329" t="s">
        <v>13</v>
      </c>
      <c r="Q756" s="329" t="s">
        <v>400</v>
      </c>
      <c r="R756" s="329" t="s">
        <v>18</v>
      </c>
      <c r="S756" s="329" t="s">
        <v>401</v>
      </c>
      <c r="T756" s="330"/>
    </row>
    <row r="757" ht="15.75" customHeight="1">
      <c r="A757" s="331">
        <v>2.0</v>
      </c>
      <c r="B757" s="332">
        <v>44992.0</v>
      </c>
      <c r="C757" s="332">
        <v>45043.0</v>
      </c>
      <c r="D757" s="329" t="s">
        <v>338</v>
      </c>
      <c r="E757" s="329" t="s">
        <v>398</v>
      </c>
      <c r="F757" s="329" t="s">
        <v>18</v>
      </c>
      <c r="G757" s="329" t="s">
        <v>448</v>
      </c>
      <c r="H757" s="329" t="s">
        <v>3433</v>
      </c>
      <c r="I757" s="329" t="s">
        <v>402</v>
      </c>
      <c r="J757" s="333" t="s">
        <v>3434</v>
      </c>
      <c r="K757" s="337">
        <v>5908891.0</v>
      </c>
      <c r="L757" s="332">
        <v>40219.0</v>
      </c>
      <c r="M757" s="329" t="s">
        <v>3435</v>
      </c>
      <c r="N757" s="336"/>
      <c r="O757" s="329" t="s">
        <v>3436</v>
      </c>
      <c r="P757" s="329" t="s">
        <v>13</v>
      </c>
      <c r="Q757" s="329" t="s">
        <v>400</v>
      </c>
      <c r="R757" s="329" t="s">
        <v>18</v>
      </c>
      <c r="S757" s="329" t="s">
        <v>401</v>
      </c>
      <c r="T757" s="330"/>
    </row>
    <row r="758" ht="15.75" customHeight="1">
      <c r="A758" s="331">
        <v>2.0</v>
      </c>
      <c r="B758" s="332">
        <v>44992.0</v>
      </c>
      <c r="C758" s="332">
        <v>45043.0</v>
      </c>
      <c r="D758" s="329" t="s">
        <v>338</v>
      </c>
      <c r="E758" s="329" t="s">
        <v>398</v>
      </c>
      <c r="F758" s="335" t="s">
        <v>18</v>
      </c>
      <c r="G758" s="329" t="s">
        <v>448</v>
      </c>
      <c r="H758" s="329" t="s">
        <v>3437</v>
      </c>
      <c r="I758" s="329" t="s">
        <v>402</v>
      </c>
      <c r="J758" s="333" t="s">
        <v>3438</v>
      </c>
      <c r="K758" s="337">
        <v>6317285.0</v>
      </c>
      <c r="L758" s="332">
        <v>44997.0</v>
      </c>
      <c r="M758" s="329" t="s">
        <v>3439</v>
      </c>
      <c r="N758" s="336" t="s">
        <v>530</v>
      </c>
      <c r="O758" s="329" t="s">
        <v>3440</v>
      </c>
      <c r="P758" s="329" t="s">
        <v>13</v>
      </c>
      <c r="Q758" s="329" t="s">
        <v>400</v>
      </c>
      <c r="R758" s="329" t="s">
        <v>18</v>
      </c>
      <c r="S758" s="329" t="s">
        <v>401</v>
      </c>
      <c r="T758" s="330"/>
    </row>
    <row r="759" ht="15.75" customHeight="1">
      <c r="A759" s="331">
        <v>2.0</v>
      </c>
      <c r="B759" s="332">
        <v>44992.0</v>
      </c>
      <c r="C759" s="332">
        <v>45043.0</v>
      </c>
      <c r="D759" s="329" t="s">
        <v>338</v>
      </c>
      <c r="E759" s="329" t="s">
        <v>398</v>
      </c>
      <c r="F759" s="329" t="s">
        <v>18</v>
      </c>
      <c r="G759" s="329" t="s">
        <v>448</v>
      </c>
      <c r="H759" s="329" t="s">
        <v>3441</v>
      </c>
      <c r="I759" s="329" t="s">
        <v>402</v>
      </c>
      <c r="J759" s="349" t="s">
        <v>3442</v>
      </c>
      <c r="K759" s="334">
        <v>8068377.0</v>
      </c>
      <c r="L759" s="332">
        <v>40050.0</v>
      </c>
      <c r="M759" s="329" t="s">
        <v>3443</v>
      </c>
      <c r="N759" s="341" t="s">
        <v>531</v>
      </c>
      <c r="O759" s="329" t="s">
        <v>3444</v>
      </c>
      <c r="P759" s="329" t="s">
        <v>13</v>
      </c>
      <c r="Q759" s="329" t="s">
        <v>400</v>
      </c>
      <c r="R759" s="329" t="s">
        <v>18</v>
      </c>
      <c r="S759" s="329" t="s">
        <v>401</v>
      </c>
      <c r="T759" s="330"/>
    </row>
    <row r="760" ht="15.75" customHeight="1">
      <c r="A760" s="331">
        <v>2.0</v>
      </c>
      <c r="B760" s="332">
        <v>44992.0</v>
      </c>
      <c r="C760" s="332">
        <v>45043.0</v>
      </c>
      <c r="D760" s="329" t="s">
        <v>338</v>
      </c>
      <c r="E760" s="329" t="s">
        <v>398</v>
      </c>
      <c r="F760" s="329" t="s">
        <v>18</v>
      </c>
      <c r="G760" s="329" t="s">
        <v>448</v>
      </c>
      <c r="H760" s="329" t="s">
        <v>3337</v>
      </c>
      <c r="I760" s="329" t="s">
        <v>6127</v>
      </c>
      <c r="J760" s="333" t="s">
        <v>3338</v>
      </c>
      <c r="K760" s="337">
        <v>8244581.0</v>
      </c>
      <c r="L760" s="332">
        <v>40367.0</v>
      </c>
      <c r="M760" s="329" t="s">
        <v>6128</v>
      </c>
      <c r="N760" s="336" t="s">
        <v>504</v>
      </c>
      <c r="O760" s="329" t="s">
        <v>6129</v>
      </c>
      <c r="P760" s="329" t="s">
        <v>13</v>
      </c>
      <c r="Q760" s="329" t="s">
        <v>400</v>
      </c>
      <c r="R760" s="329" t="s">
        <v>18</v>
      </c>
      <c r="S760" s="329" t="s">
        <v>401</v>
      </c>
      <c r="T760" s="330"/>
    </row>
    <row r="761" ht="15.75" customHeight="1">
      <c r="A761" s="331">
        <v>2.0</v>
      </c>
      <c r="B761" s="332">
        <v>44992.0</v>
      </c>
      <c r="C761" s="332">
        <v>45043.0</v>
      </c>
      <c r="D761" s="329" t="s">
        <v>338</v>
      </c>
      <c r="E761" s="329" t="s">
        <v>398</v>
      </c>
      <c r="F761" s="329" t="s">
        <v>18</v>
      </c>
      <c r="G761" s="329" t="s">
        <v>448</v>
      </c>
      <c r="H761" s="329" t="s">
        <v>3445</v>
      </c>
      <c r="I761" s="329" t="s">
        <v>402</v>
      </c>
      <c r="J761" s="333"/>
      <c r="K761" s="337"/>
      <c r="L761" s="332">
        <v>40472.0</v>
      </c>
      <c r="M761" s="329" t="s">
        <v>3446</v>
      </c>
      <c r="N761" s="336"/>
      <c r="O761" s="329" t="s">
        <v>3447</v>
      </c>
      <c r="P761" s="329" t="s">
        <v>13</v>
      </c>
      <c r="Q761" s="329" t="s">
        <v>400</v>
      </c>
      <c r="R761" s="329" t="s">
        <v>18</v>
      </c>
      <c r="S761" s="329" t="s">
        <v>401</v>
      </c>
      <c r="T761" s="330"/>
    </row>
    <row r="762" ht="15.75" customHeight="1">
      <c r="A762" s="331">
        <v>2.0</v>
      </c>
      <c r="B762" s="332">
        <v>44992.0</v>
      </c>
      <c r="C762" s="332">
        <v>45043.0</v>
      </c>
      <c r="D762" s="329" t="s">
        <v>338</v>
      </c>
      <c r="E762" s="329" t="s">
        <v>405</v>
      </c>
      <c r="F762" s="329" t="s">
        <v>18</v>
      </c>
      <c r="G762" s="329" t="s">
        <v>455</v>
      </c>
      <c r="H762" s="335" t="s">
        <v>3448</v>
      </c>
      <c r="I762" s="335" t="s">
        <v>402</v>
      </c>
      <c r="J762" s="338" t="s">
        <v>3449</v>
      </c>
      <c r="K762" s="339">
        <v>1866848.0</v>
      </c>
      <c r="L762" s="340">
        <v>24689.0</v>
      </c>
      <c r="M762" s="330" t="s">
        <v>6141</v>
      </c>
      <c r="N762" s="343" t="s">
        <v>532</v>
      </c>
      <c r="O762" s="335" t="s">
        <v>6142</v>
      </c>
      <c r="P762" s="335" t="s">
        <v>13</v>
      </c>
      <c r="Q762" s="329" t="s">
        <v>400</v>
      </c>
      <c r="R762" s="329" t="s">
        <v>18</v>
      </c>
      <c r="S762" s="329" t="s">
        <v>401</v>
      </c>
      <c r="T762" s="330"/>
    </row>
    <row r="763" ht="15.75" customHeight="1">
      <c r="A763" s="331">
        <v>2.0</v>
      </c>
      <c r="B763" s="332">
        <v>44992.0</v>
      </c>
      <c r="C763" s="332">
        <v>45043.0</v>
      </c>
      <c r="D763" s="329" t="s">
        <v>338</v>
      </c>
      <c r="E763" s="329" t="s">
        <v>405</v>
      </c>
      <c r="F763" s="329" t="s">
        <v>18</v>
      </c>
      <c r="G763" s="329" t="s">
        <v>455</v>
      </c>
      <c r="H763" s="329" t="s">
        <v>3452</v>
      </c>
      <c r="I763" s="329" t="s">
        <v>399</v>
      </c>
      <c r="J763" s="333" t="s">
        <v>3453</v>
      </c>
      <c r="K763" s="337">
        <v>8203015.0</v>
      </c>
      <c r="L763" s="332">
        <v>38718.0</v>
      </c>
      <c r="M763" s="329" t="s">
        <v>6143</v>
      </c>
      <c r="N763" s="341" t="s">
        <v>533</v>
      </c>
      <c r="O763" s="329" t="s">
        <v>6144</v>
      </c>
      <c r="P763" s="329" t="s">
        <v>13</v>
      </c>
      <c r="Q763" s="329" t="s">
        <v>400</v>
      </c>
      <c r="R763" s="329" t="s">
        <v>18</v>
      </c>
      <c r="S763" s="329" t="s">
        <v>401</v>
      </c>
      <c r="T763" s="330"/>
    </row>
    <row r="764" ht="15.75" customHeight="1">
      <c r="A764" s="331">
        <v>2.0</v>
      </c>
      <c r="B764" s="332">
        <v>44992.0</v>
      </c>
      <c r="C764" s="332">
        <v>45043.0</v>
      </c>
      <c r="D764" s="329" t="s">
        <v>338</v>
      </c>
      <c r="E764" s="329" t="s">
        <v>405</v>
      </c>
      <c r="F764" s="329" t="s">
        <v>18</v>
      </c>
      <c r="G764" s="329" t="s">
        <v>455</v>
      </c>
      <c r="H764" s="329" t="s">
        <v>5379</v>
      </c>
      <c r="I764" s="329" t="s">
        <v>399</v>
      </c>
      <c r="J764" s="333" t="s">
        <v>1564</v>
      </c>
      <c r="K764" s="334">
        <v>6550677.0</v>
      </c>
      <c r="L764" s="332"/>
      <c r="M764" s="329"/>
      <c r="N764" s="341" t="s">
        <v>534</v>
      </c>
      <c r="O764" s="329" t="s">
        <v>5265</v>
      </c>
      <c r="P764" s="329" t="s">
        <v>13</v>
      </c>
      <c r="Q764" s="329" t="s">
        <v>400</v>
      </c>
      <c r="R764" s="329" t="s">
        <v>18</v>
      </c>
      <c r="S764" s="329" t="s">
        <v>401</v>
      </c>
      <c r="T764" s="330"/>
    </row>
    <row r="765" ht="15.75" customHeight="1">
      <c r="A765" s="331">
        <v>2.0</v>
      </c>
      <c r="B765" s="332">
        <v>44992.0</v>
      </c>
      <c r="C765" s="332">
        <v>45043.0</v>
      </c>
      <c r="D765" s="329" t="s">
        <v>338</v>
      </c>
      <c r="E765" s="329" t="s">
        <v>405</v>
      </c>
      <c r="F765" s="329" t="s">
        <v>18</v>
      </c>
      <c r="G765" s="329" t="s">
        <v>455</v>
      </c>
      <c r="H765" s="329" t="s">
        <v>3456</v>
      </c>
      <c r="I765" s="329" t="s">
        <v>402</v>
      </c>
      <c r="J765" s="333" t="s">
        <v>3457</v>
      </c>
      <c r="K765" s="334">
        <v>7231887.0</v>
      </c>
      <c r="L765" s="332">
        <v>40587.0</v>
      </c>
      <c r="M765" s="329" t="s">
        <v>3458</v>
      </c>
      <c r="N765" s="341"/>
      <c r="O765" s="329" t="s">
        <v>3459</v>
      </c>
      <c r="P765" s="329" t="s">
        <v>13</v>
      </c>
      <c r="Q765" s="329" t="s">
        <v>400</v>
      </c>
      <c r="R765" s="329" t="s">
        <v>18</v>
      </c>
      <c r="S765" s="329" t="s">
        <v>401</v>
      </c>
      <c r="T765" s="330"/>
    </row>
    <row r="766" ht="15.75" customHeight="1">
      <c r="A766" s="331">
        <v>2.0</v>
      </c>
      <c r="B766" s="332">
        <v>44992.0</v>
      </c>
      <c r="C766" s="332">
        <v>45043.0</v>
      </c>
      <c r="D766" s="329" t="s">
        <v>338</v>
      </c>
      <c r="E766" s="329" t="s">
        <v>405</v>
      </c>
      <c r="F766" s="329" t="s">
        <v>18</v>
      </c>
      <c r="G766" s="329" t="s">
        <v>455</v>
      </c>
      <c r="H766" s="329" t="s">
        <v>3460</v>
      </c>
      <c r="I766" s="329" t="s">
        <v>402</v>
      </c>
      <c r="J766" s="333" t="s">
        <v>3461</v>
      </c>
      <c r="K766" s="337"/>
      <c r="L766" s="332">
        <v>40042.0</v>
      </c>
      <c r="M766" s="329" t="s">
        <v>3462</v>
      </c>
      <c r="N766" s="336"/>
      <c r="O766" s="329" t="s">
        <v>3463</v>
      </c>
      <c r="P766" s="329" t="s">
        <v>13</v>
      </c>
      <c r="Q766" s="329" t="s">
        <v>400</v>
      </c>
      <c r="R766" s="329" t="s">
        <v>18</v>
      </c>
      <c r="S766" s="329" t="s">
        <v>401</v>
      </c>
      <c r="T766" s="330"/>
    </row>
    <row r="767" ht="15.75" customHeight="1">
      <c r="A767" s="331">
        <v>2.0</v>
      </c>
      <c r="B767" s="332">
        <v>44992.0</v>
      </c>
      <c r="C767" s="332">
        <v>45043.0</v>
      </c>
      <c r="D767" s="329" t="s">
        <v>338</v>
      </c>
      <c r="E767" s="329" t="s">
        <v>405</v>
      </c>
      <c r="F767" s="329" t="s">
        <v>18</v>
      </c>
      <c r="G767" s="329" t="s">
        <v>455</v>
      </c>
      <c r="H767" s="329" t="s">
        <v>3464</v>
      </c>
      <c r="I767" s="329" t="s">
        <v>402</v>
      </c>
      <c r="J767" s="333" t="s">
        <v>3465</v>
      </c>
      <c r="K767" s="337"/>
      <c r="L767" s="332">
        <v>40485.0</v>
      </c>
      <c r="M767" s="329" t="s">
        <v>3462</v>
      </c>
      <c r="N767" s="341"/>
      <c r="O767" s="329" t="s">
        <v>3463</v>
      </c>
      <c r="P767" s="329" t="s">
        <v>13</v>
      </c>
      <c r="Q767" s="329" t="s">
        <v>400</v>
      </c>
      <c r="R767" s="329" t="s">
        <v>18</v>
      </c>
      <c r="S767" s="329" t="s">
        <v>401</v>
      </c>
      <c r="T767" s="330"/>
    </row>
    <row r="768" ht="15.75" customHeight="1">
      <c r="A768" s="331">
        <v>2.0</v>
      </c>
      <c r="B768" s="332">
        <v>44992.0</v>
      </c>
      <c r="C768" s="332">
        <v>45043.0</v>
      </c>
      <c r="D768" s="329" t="s">
        <v>338</v>
      </c>
      <c r="E768" s="329" t="s">
        <v>405</v>
      </c>
      <c r="F768" s="329" t="s">
        <v>18</v>
      </c>
      <c r="G768" s="329" t="s">
        <v>455</v>
      </c>
      <c r="H768" s="329" t="s">
        <v>3216</v>
      </c>
      <c r="I768" s="329" t="s">
        <v>402</v>
      </c>
      <c r="J768" s="333" t="s">
        <v>3349</v>
      </c>
      <c r="K768" s="337">
        <v>7502459.0</v>
      </c>
      <c r="L768" s="332">
        <v>39909.0</v>
      </c>
      <c r="M768" s="329" t="s">
        <v>6145</v>
      </c>
      <c r="N768" s="341" t="s">
        <v>535</v>
      </c>
      <c r="O768" s="329" t="s">
        <v>6146</v>
      </c>
      <c r="P768" s="329" t="s">
        <v>13</v>
      </c>
      <c r="Q768" s="329" t="s">
        <v>400</v>
      </c>
      <c r="R768" s="329" t="s">
        <v>18</v>
      </c>
      <c r="S768" s="329" t="s">
        <v>401</v>
      </c>
      <c r="T768" s="330"/>
    </row>
    <row r="769" ht="15.75" customHeight="1">
      <c r="A769" s="331">
        <v>2.0</v>
      </c>
      <c r="B769" s="332">
        <v>44992.0</v>
      </c>
      <c r="C769" s="332">
        <v>45043.0</v>
      </c>
      <c r="D769" s="329" t="s">
        <v>338</v>
      </c>
      <c r="E769" s="329" t="s">
        <v>405</v>
      </c>
      <c r="F769" s="329" t="s">
        <v>18</v>
      </c>
      <c r="G769" s="329" t="s">
        <v>455</v>
      </c>
      <c r="H769" s="329" t="s">
        <v>6131</v>
      </c>
      <c r="I769" s="329" t="s">
        <v>6127</v>
      </c>
      <c r="J769" s="333" t="s">
        <v>3349</v>
      </c>
      <c r="K769" s="337">
        <v>7502459.0</v>
      </c>
      <c r="L769" s="332">
        <v>40408.0</v>
      </c>
      <c r="M769" s="329" t="s">
        <v>6145</v>
      </c>
      <c r="N769" s="336"/>
      <c r="O769" s="329" t="s">
        <v>3467</v>
      </c>
      <c r="P769" s="329" t="s">
        <v>13</v>
      </c>
      <c r="Q769" s="329" t="s">
        <v>400</v>
      </c>
      <c r="R769" s="329" t="s">
        <v>18</v>
      </c>
      <c r="S769" s="329" t="s">
        <v>401</v>
      </c>
      <c r="T769" s="330"/>
    </row>
    <row r="770" ht="15.75" customHeight="1">
      <c r="A770" s="331">
        <v>2.0</v>
      </c>
      <c r="B770" s="332">
        <v>44992.0</v>
      </c>
      <c r="C770" s="332">
        <v>45043.0</v>
      </c>
      <c r="D770" s="329" t="s">
        <v>338</v>
      </c>
      <c r="E770" s="329" t="s">
        <v>405</v>
      </c>
      <c r="F770" s="329" t="s">
        <v>18</v>
      </c>
      <c r="G770" s="329" t="s">
        <v>455</v>
      </c>
      <c r="H770" s="329" t="s">
        <v>3468</v>
      </c>
      <c r="I770" s="329" t="s">
        <v>402</v>
      </c>
      <c r="J770" s="333" t="s">
        <v>3469</v>
      </c>
      <c r="K770" s="337">
        <v>8212807.0</v>
      </c>
      <c r="L770" s="332">
        <v>40395.0</v>
      </c>
      <c r="M770" s="329" t="s">
        <v>3470</v>
      </c>
      <c r="N770" s="336"/>
      <c r="O770" s="329" t="s">
        <v>3471</v>
      </c>
      <c r="P770" s="329" t="s">
        <v>13</v>
      </c>
      <c r="Q770" s="329" t="s">
        <v>400</v>
      </c>
      <c r="R770" s="329" t="s">
        <v>18</v>
      </c>
      <c r="S770" s="329" t="s">
        <v>401</v>
      </c>
      <c r="T770" s="330"/>
    </row>
    <row r="771" ht="15.75" customHeight="1">
      <c r="A771" s="331">
        <v>2.0</v>
      </c>
      <c r="B771" s="332">
        <v>44992.0</v>
      </c>
      <c r="C771" s="332">
        <v>45043.0</v>
      </c>
      <c r="D771" s="329" t="s">
        <v>338</v>
      </c>
      <c r="E771" s="329" t="s">
        <v>405</v>
      </c>
      <c r="F771" s="329" t="s">
        <v>18</v>
      </c>
      <c r="G771" s="329" t="s">
        <v>455</v>
      </c>
      <c r="H771" s="329" t="s">
        <v>3075</v>
      </c>
      <c r="I771" s="329" t="s">
        <v>402</v>
      </c>
      <c r="J771" s="333" t="s">
        <v>3076</v>
      </c>
      <c r="K771" s="337">
        <v>7050473.0</v>
      </c>
      <c r="L771" s="332">
        <v>36815.0</v>
      </c>
      <c r="M771" s="329" t="s">
        <v>6147</v>
      </c>
      <c r="N771" s="336" t="s">
        <v>432</v>
      </c>
      <c r="O771" s="329" t="s">
        <v>6148</v>
      </c>
      <c r="P771" s="329" t="s">
        <v>13</v>
      </c>
      <c r="Q771" s="329" t="s">
        <v>400</v>
      </c>
      <c r="R771" s="329" t="s">
        <v>18</v>
      </c>
      <c r="S771" s="329" t="s">
        <v>401</v>
      </c>
      <c r="T771" s="330"/>
    </row>
    <row r="772" ht="15.75" customHeight="1">
      <c r="A772" s="331">
        <v>2.0</v>
      </c>
      <c r="B772" s="332">
        <v>44992.0</v>
      </c>
      <c r="C772" s="332">
        <v>45043.0</v>
      </c>
      <c r="D772" s="329" t="s">
        <v>338</v>
      </c>
      <c r="E772" s="335" t="s">
        <v>405</v>
      </c>
      <c r="F772" s="329" t="s">
        <v>18</v>
      </c>
      <c r="G772" s="330" t="s">
        <v>455</v>
      </c>
      <c r="H772" s="335" t="s">
        <v>3473</v>
      </c>
      <c r="I772" s="335" t="s">
        <v>399</v>
      </c>
      <c r="J772" s="338" t="s">
        <v>3474</v>
      </c>
      <c r="K772" s="339">
        <v>7811384.0</v>
      </c>
      <c r="L772" s="340">
        <v>36818.0</v>
      </c>
      <c r="M772" s="330" t="s">
        <v>6149</v>
      </c>
      <c r="N772" s="343" t="s">
        <v>536</v>
      </c>
      <c r="O772" s="335" t="s">
        <v>6150</v>
      </c>
      <c r="P772" s="335" t="s">
        <v>13</v>
      </c>
      <c r="Q772" s="329" t="s">
        <v>400</v>
      </c>
      <c r="R772" s="329" t="s">
        <v>18</v>
      </c>
      <c r="S772" s="329" t="s">
        <v>401</v>
      </c>
      <c r="T772" s="330"/>
    </row>
    <row r="773" ht="15.75" customHeight="1">
      <c r="A773" s="331">
        <v>2.0</v>
      </c>
      <c r="B773" s="332">
        <v>44992.0</v>
      </c>
      <c r="C773" s="332">
        <v>45043.0</v>
      </c>
      <c r="D773" s="329" t="s">
        <v>338</v>
      </c>
      <c r="E773" s="329" t="s">
        <v>405</v>
      </c>
      <c r="F773" s="329" t="s">
        <v>18</v>
      </c>
      <c r="G773" s="330" t="s">
        <v>455</v>
      </c>
      <c r="H773" s="342" t="s">
        <v>3477</v>
      </c>
      <c r="I773" s="335" t="s">
        <v>402</v>
      </c>
      <c r="J773" s="338" t="s">
        <v>3478</v>
      </c>
      <c r="K773" s="339">
        <v>7460970.0</v>
      </c>
      <c r="L773" s="340">
        <v>38429.0</v>
      </c>
      <c r="M773" s="330" t="s">
        <v>6151</v>
      </c>
      <c r="N773" s="343" t="s">
        <v>537</v>
      </c>
      <c r="O773" s="335" t="s">
        <v>6152</v>
      </c>
      <c r="P773" s="335" t="s">
        <v>13</v>
      </c>
      <c r="Q773" s="329" t="s">
        <v>400</v>
      </c>
      <c r="R773" s="329" t="s">
        <v>18</v>
      </c>
      <c r="S773" s="329" t="s">
        <v>401</v>
      </c>
      <c r="T773" s="330"/>
    </row>
    <row r="774" ht="15.75" customHeight="1">
      <c r="A774" s="331">
        <v>2.0</v>
      </c>
      <c r="B774" s="332">
        <v>44992.0</v>
      </c>
      <c r="C774" s="332">
        <v>45043.0</v>
      </c>
      <c r="D774" s="329" t="s">
        <v>338</v>
      </c>
      <c r="E774" s="329" t="s">
        <v>403</v>
      </c>
      <c r="F774" s="329" t="s">
        <v>18</v>
      </c>
      <c r="G774" s="329"/>
      <c r="H774" s="329" t="s">
        <v>5384</v>
      </c>
      <c r="I774" s="329" t="s">
        <v>402</v>
      </c>
      <c r="J774" s="333" t="s">
        <v>1783</v>
      </c>
      <c r="K774" s="337">
        <v>8098809.0</v>
      </c>
      <c r="L774" s="332"/>
      <c r="M774" s="329"/>
      <c r="N774" s="341" t="s">
        <v>538</v>
      </c>
      <c r="O774" s="329" t="s">
        <v>5385</v>
      </c>
      <c r="P774" s="329" t="s">
        <v>13</v>
      </c>
      <c r="Q774" s="329" t="s">
        <v>400</v>
      </c>
      <c r="R774" s="329" t="s">
        <v>18</v>
      </c>
      <c r="S774" s="329" t="s">
        <v>401</v>
      </c>
      <c r="T774" s="330"/>
    </row>
    <row r="775" ht="15.75" customHeight="1">
      <c r="A775" s="331">
        <v>2.0</v>
      </c>
      <c r="B775" s="332">
        <v>44992.0</v>
      </c>
      <c r="C775" s="332">
        <v>45043.0</v>
      </c>
      <c r="D775" s="329" t="s">
        <v>338</v>
      </c>
      <c r="E775" s="329" t="s">
        <v>403</v>
      </c>
      <c r="F775" s="329" t="s">
        <v>18</v>
      </c>
      <c r="G775" s="329"/>
      <c r="H775" s="329" t="s">
        <v>5106</v>
      </c>
      <c r="I775" s="329" t="s">
        <v>402</v>
      </c>
      <c r="J775" s="333" t="s">
        <v>1294</v>
      </c>
      <c r="K775" s="337">
        <v>1454773.0</v>
      </c>
      <c r="L775" s="332"/>
      <c r="M775" s="330"/>
      <c r="N775" s="341" t="s">
        <v>539</v>
      </c>
      <c r="O775" s="329" t="s">
        <v>5108</v>
      </c>
      <c r="P775" s="329" t="s">
        <v>13</v>
      </c>
      <c r="Q775" s="329" t="s">
        <v>400</v>
      </c>
      <c r="R775" s="329" t="s">
        <v>18</v>
      </c>
      <c r="S775" s="329" t="s">
        <v>401</v>
      </c>
      <c r="T775" s="330"/>
    </row>
    <row r="776" ht="15.75" customHeight="1">
      <c r="A776" s="331">
        <v>2.0</v>
      </c>
      <c r="B776" s="332">
        <v>44992.0</v>
      </c>
      <c r="C776" s="332">
        <v>45043.0</v>
      </c>
      <c r="D776" s="329" t="s">
        <v>338</v>
      </c>
      <c r="E776" s="329" t="s">
        <v>403</v>
      </c>
      <c r="F776" s="329" t="s">
        <v>18</v>
      </c>
      <c r="G776" s="329" t="s">
        <v>448</v>
      </c>
      <c r="H776" s="329" t="s">
        <v>3481</v>
      </c>
      <c r="I776" s="329" t="s">
        <v>399</v>
      </c>
      <c r="J776" s="333" t="s">
        <v>3482</v>
      </c>
      <c r="K776" s="337">
        <v>7466463.0</v>
      </c>
      <c r="L776" s="332">
        <v>40661.0</v>
      </c>
      <c r="M776" s="329" t="s">
        <v>3483</v>
      </c>
      <c r="N776" s="336"/>
      <c r="O776" s="329" t="s">
        <v>3484</v>
      </c>
      <c r="P776" s="329" t="s">
        <v>13</v>
      </c>
      <c r="Q776" s="329" t="s">
        <v>400</v>
      </c>
      <c r="R776" s="329" t="s">
        <v>18</v>
      </c>
      <c r="S776" s="329" t="s">
        <v>401</v>
      </c>
      <c r="T776" s="330"/>
    </row>
    <row r="777" ht="15.75" customHeight="1">
      <c r="A777" s="331">
        <v>2.0</v>
      </c>
      <c r="B777" s="332">
        <v>44992.0</v>
      </c>
      <c r="C777" s="332">
        <v>45043.0</v>
      </c>
      <c r="D777" s="329" t="s">
        <v>338</v>
      </c>
      <c r="E777" s="329" t="s">
        <v>403</v>
      </c>
      <c r="F777" s="329" t="s">
        <v>18</v>
      </c>
      <c r="G777" s="329" t="s">
        <v>571</v>
      </c>
      <c r="H777" s="329" t="s">
        <v>3485</v>
      </c>
      <c r="I777" s="329" t="s">
        <v>6024</v>
      </c>
      <c r="J777" s="333" t="s">
        <v>3486</v>
      </c>
      <c r="K777" s="337">
        <v>4718627.0</v>
      </c>
      <c r="L777" s="332">
        <v>28030.0</v>
      </c>
      <c r="M777" s="329"/>
      <c r="N777" s="336"/>
      <c r="O777" s="329" t="s">
        <v>3487</v>
      </c>
      <c r="P777" s="329" t="s">
        <v>13</v>
      </c>
      <c r="Q777" s="329" t="s">
        <v>400</v>
      </c>
      <c r="R777" s="329" t="s">
        <v>18</v>
      </c>
      <c r="S777" s="329" t="s">
        <v>401</v>
      </c>
      <c r="T777" s="330"/>
    </row>
    <row r="778" ht="15.75" customHeight="1">
      <c r="A778" s="331">
        <v>2.0</v>
      </c>
      <c r="B778" s="332">
        <v>44992.0</v>
      </c>
      <c r="C778" s="332">
        <v>45043.0</v>
      </c>
      <c r="D778" s="329" t="s">
        <v>338</v>
      </c>
      <c r="E778" s="329" t="s">
        <v>403</v>
      </c>
      <c r="F778" s="329" t="s">
        <v>18</v>
      </c>
      <c r="G778" s="329" t="s">
        <v>448</v>
      </c>
      <c r="H778" s="329" t="s">
        <v>3488</v>
      </c>
      <c r="I778" s="329" t="s">
        <v>402</v>
      </c>
      <c r="J778" s="333" t="s">
        <v>3489</v>
      </c>
      <c r="K778" s="337">
        <v>8387083.0</v>
      </c>
      <c r="L778" s="332">
        <v>40337.0</v>
      </c>
      <c r="M778" s="329" t="s">
        <v>3490</v>
      </c>
      <c r="N778" s="336" t="s">
        <v>540</v>
      </c>
      <c r="O778" s="329" t="s">
        <v>3491</v>
      </c>
      <c r="P778" s="329" t="s">
        <v>13</v>
      </c>
      <c r="Q778" s="329" t="s">
        <v>400</v>
      </c>
      <c r="R778" s="329" t="s">
        <v>18</v>
      </c>
      <c r="S778" s="329" t="s">
        <v>401</v>
      </c>
      <c r="T778" s="330"/>
    </row>
    <row r="779" ht="15.75" customHeight="1">
      <c r="A779" s="331">
        <v>2.0</v>
      </c>
      <c r="B779" s="332">
        <v>44992.0</v>
      </c>
      <c r="C779" s="332">
        <v>45043.0</v>
      </c>
      <c r="D779" s="329" t="s">
        <v>338</v>
      </c>
      <c r="E779" s="329" t="s">
        <v>403</v>
      </c>
      <c r="F779" s="329" t="s">
        <v>18</v>
      </c>
      <c r="G779" s="329" t="s">
        <v>448</v>
      </c>
      <c r="H779" s="329" t="s">
        <v>3492</v>
      </c>
      <c r="I779" s="329" t="s">
        <v>402</v>
      </c>
      <c r="J779" s="333" t="s">
        <v>3493</v>
      </c>
      <c r="K779" s="337">
        <v>8213334.0</v>
      </c>
      <c r="L779" s="332">
        <v>39228.0</v>
      </c>
      <c r="M779" s="329" t="s">
        <v>6153</v>
      </c>
      <c r="N779" s="336" t="s">
        <v>541</v>
      </c>
      <c r="O779" s="329" t="s">
        <v>6154</v>
      </c>
      <c r="P779" s="329" t="s">
        <v>13</v>
      </c>
      <c r="Q779" s="329" t="s">
        <v>400</v>
      </c>
      <c r="R779" s="329" t="s">
        <v>18</v>
      </c>
      <c r="S779" s="329" t="s">
        <v>401</v>
      </c>
      <c r="T779" s="330"/>
    </row>
    <row r="780" ht="15.75" customHeight="1">
      <c r="A780" s="331">
        <v>2.0</v>
      </c>
      <c r="B780" s="332">
        <v>44992.0</v>
      </c>
      <c r="C780" s="332">
        <v>45043.0</v>
      </c>
      <c r="D780" s="329" t="s">
        <v>338</v>
      </c>
      <c r="E780" s="329" t="s">
        <v>403</v>
      </c>
      <c r="F780" s="329" t="s">
        <v>18</v>
      </c>
      <c r="G780" s="329" t="s">
        <v>448</v>
      </c>
      <c r="H780" s="329" t="s">
        <v>3496</v>
      </c>
      <c r="I780" s="329" t="s">
        <v>402</v>
      </c>
      <c r="J780" s="333" t="s">
        <v>3497</v>
      </c>
      <c r="K780" s="337">
        <v>6892933.0</v>
      </c>
      <c r="L780" s="332">
        <v>37912.0</v>
      </c>
      <c r="M780" s="329" t="s">
        <v>3498</v>
      </c>
      <c r="N780" s="341" t="s">
        <v>542</v>
      </c>
      <c r="O780" s="329" t="s">
        <v>3499</v>
      </c>
      <c r="P780" s="329" t="s">
        <v>13</v>
      </c>
      <c r="Q780" s="329" t="s">
        <v>400</v>
      </c>
      <c r="R780" s="329" t="s">
        <v>18</v>
      </c>
      <c r="S780" s="329" t="s">
        <v>401</v>
      </c>
      <c r="T780" s="330"/>
    </row>
    <row r="781" ht="15.75" customHeight="1">
      <c r="A781" s="331">
        <v>2.0</v>
      </c>
      <c r="B781" s="332">
        <v>44992.0</v>
      </c>
      <c r="C781" s="332">
        <v>45043.0</v>
      </c>
      <c r="D781" s="329" t="s">
        <v>338</v>
      </c>
      <c r="E781" s="329" t="s">
        <v>403</v>
      </c>
      <c r="F781" s="329" t="s">
        <v>18</v>
      </c>
      <c r="G781" s="329" t="s">
        <v>448</v>
      </c>
      <c r="H781" s="329" t="s">
        <v>3500</v>
      </c>
      <c r="I781" s="329" t="s">
        <v>402</v>
      </c>
      <c r="J781" s="349" t="s">
        <v>3501</v>
      </c>
      <c r="K781" s="337">
        <v>7379315.0</v>
      </c>
      <c r="L781" s="332">
        <v>39741.0</v>
      </c>
      <c r="M781" s="329" t="s">
        <v>6155</v>
      </c>
      <c r="N781" s="341" t="s">
        <v>543</v>
      </c>
      <c r="O781" s="329" t="s">
        <v>6156</v>
      </c>
      <c r="P781" s="329" t="s">
        <v>13</v>
      </c>
      <c r="Q781" s="329" t="s">
        <v>400</v>
      </c>
      <c r="R781" s="329" t="s">
        <v>18</v>
      </c>
      <c r="S781" s="329" t="s">
        <v>401</v>
      </c>
      <c r="T781" s="330"/>
    </row>
    <row r="782" ht="15.75" customHeight="1">
      <c r="A782" s="331">
        <v>3.0</v>
      </c>
      <c r="B782" s="332">
        <v>45013.0</v>
      </c>
      <c r="C782" s="332">
        <v>45036.0</v>
      </c>
      <c r="D782" s="329" t="s">
        <v>336</v>
      </c>
      <c r="E782" s="329" t="s">
        <v>398</v>
      </c>
      <c r="F782" s="329" t="s">
        <v>18</v>
      </c>
      <c r="G782" s="329" t="s">
        <v>408</v>
      </c>
      <c r="H782" s="329" t="s">
        <v>3504</v>
      </c>
      <c r="I782" s="329" t="s">
        <v>399</v>
      </c>
      <c r="J782" s="333" t="s">
        <v>3505</v>
      </c>
      <c r="K782" s="337">
        <v>7377281.0</v>
      </c>
      <c r="L782" s="332">
        <v>43413.0</v>
      </c>
      <c r="M782" s="329" t="s">
        <v>3506</v>
      </c>
      <c r="N782" s="341"/>
      <c r="O782" s="329" t="s">
        <v>3507</v>
      </c>
      <c r="P782" s="329" t="s">
        <v>13</v>
      </c>
      <c r="Q782" s="329" t="s">
        <v>400</v>
      </c>
      <c r="R782" s="329" t="s">
        <v>18</v>
      </c>
      <c r="S782" s="329" t="s">
        <v>401</v>
      </c>
      <c r="T782" s="330"/>
    </row>
    <row r="783" ht="15.75" customHeight="1">
      <c r="A783" s="331">
        <v>3.0</v>
      </c>
      <c r="B783" s="332">
        <v>45013.0</v>
      </c>
      <c r="C783" s="332">
        <v>45036.0</v>
      </c>
      <c r="D783" s="329" t="s">
        <v>336</v>
      </c>
      <c r="E783" s="329" t="s">
        <v>398</v>
      </c>
      <c r="F783" s="329" t="s">
        <v>18</v>
      </c>
      <c r="G783" s="329" t="s">
        <v>408</v>
      </c>
      <c r="H783" s="329" t="s">
        <v>3508</v>
      </c>
      <c r="I783" s="329" t="s">
        <v>399</v>
      </c>
      <c r="J783" s="333"/>
      <c r="K783" s="337">
        <v>7504874.0</v>
      </c>
      <c r="L783" s="332">
        <v>38888.0</v>
      </c>
      <c r="M783" s="329" t="s">
        <v>3509</v>
      </c>
      <c r="N783" s="341"/>
      <c r="O783" s="329" t="s">
        <v>3510</v>
      </c>
      <c r="P783" s="329" t="s">
        <v>13</v>
      </c>
      <c r="Q783" s="329" t="s">
        <v>400</v>
      </c>
      <c r="R783" s="329" t="s">
        <v>18</v>
      </c>
      <c r="S783" s="329" t="s">
        <v>401</v>
      </c>
      <c r="T783" s="330"/>
    </row>
    <row r="784" ht="15.75" customHeight="1">
      <c r="A784" s="331">
        <v>3.0</v>
      </c>
      <c r="B784" s="332">
        <v>45013.0</v>
      </c>
      <c r="C784" s="332">
        <v>45036.0</v>
      </c>
      <c r="D784" s="329" t="s">
        <v>336</v>
      </c>
      <c r="E784" s="329" t="s">
        <v>398</v>
      </c>
      <c r="F784" s="329" t="s">
        <v>18</v>
      </c>
      <c r="G784" s="329" t="s">
        <v>408</v>
      </c>
      <c r="H784" s="329" t="s">
        <v>3511</v>
      </c>
      <c r="I784" s="329" t="s">
        <v>399</v>
      </c>
      <c r="J784" s="333" t="s">
        <v>3512</v>
      </c>
      <c r="K784" s="337">
        <v>8353560.0</v>
      </c>
      <c r="L784" s="332">
        <v>39910.0</v>
      </c>
      <c r="M784" s="329" t="s">
        <v>3513</v>
      </c>
      <c r="N784" s="341"/>
      <c r="O784" s="329" t="s">
        <v>3514</v>
      </c>
      <c r="P784" s="329" t="s">
        <v>13</v>
      </c>
      <c r="Q784" s="329" t="s">
        <v>400</v>
      </c>
      <c r="R784" s="329" t="s">
        <v>18</v>
      </c>
      <c r="S784" s="329" t="s">
        <v>401</v>
      </c>
      <c r="T784" s="330"/>
    </row>
    <row r="785" ht="15.75" customHeight="1">
      <c r="A785" s="331">
        <v>3.0</v>
      </c>
      <c r="B785" s="332">
        <v>45013.0</v>
      </c>
      <c r="C785" s="332">
        <v>45036.0</v>
      </c>
      <c r="D785" s="329" t="s">
        <v>336</v>
      </c>
      <c r="E785" s="329" t="s">
        <v>398</v>
      </c>
      <c r="F785" s="329" t="s">
        <v>18</v>
      </c>
      <c r="G785" s="329" t="s">
        <v>408</v>
      </c>
      <c r="H785" s="329" t="s">
        <v>3515</v>
      </c>
      <c r="I785" s="329" t="s">
        <v>399</v>
      </c>
      <c r="J785" s="333" t="s">
        <v>3516</v>
      </c>
      <c r="K785" s="337">
        <v>5310370.0</v>
      </c>
      <c r="L785" s="332">
        <v>38100.0</v>
      </c>
      <c r="M785" s="329" t="s">
        <v>3517</v>
      </c>
      <c r="N785" s="336"/>
      <c r="O785" s="329" t="s">
        <v>3518</v>
      </c>
      <c r="P785" s="329" t="s">
        <v>13</v>
      </c>
      <c r="Q785" s="329" t="s">
        <v>400</v>
      </c>
      <c r="R785" s="329" t="s">
        <v>18</v>
      </c>
      <c r="S785" s="329" t="s">
        <v>401</v>
      </c>
      <c r="T785" s="330"/>
    </row>
    <row r="786" ht="15.75" customHeight="1">
      <c r="A786" s="331">
        <v>3.0</v>
      </c>
      <c r="B786" s="332">
        <v>45013.0</v>
      </c>
      <c r="C786" s="332">
        <v>45036.0</v>
      </c>
      <c r="D786" s="329" t="s">
        <v>336</v>
      </c>
      <c r="E786" s="329" t="s">
        <v>398</v>
      </c>
      <c r="F786" s="329" t="s">
        <v>18</v>
      </c>
      <c r="G786" s="329" t="s">
        <v>408</v>
      </c>
      <c r="H786" s="329" t="s">
        <v>3519</v>
      </c>
      <c r="I786" s="329" t="s">
        <v>399</v>
      </c>
      <c r="J786" s="333" t="s">
        <v>3520</v>
      </c>
      <c r="K786" s="337">
        <v>2562235.0</v>
      </c>
      <c r="L786" s="332">
        <v>24526.0</v>
      </c>
      <c r="M786" s="329" t="s">
        <v>3521</v>
      </c>
      <c r="N786" s="336"/>
      <c r="O786" s="329" t="s">
        <v>3522</v>
      </c>
      <c r="P786" s="329" t="s">
        <v>13</v>
      </c>
      <c r="Q786" s="329" t="s">
        <v>400</v>
      </c>
      <c r="R786" s="329" t="s">
        <v>18</v>
      </c>
      <c r="S786" s="329" t="s">
        <v>401</v>
      </c>
      <c r="T786" s="330"/>
    </row>
    <row r="787" ht="15.75" customHeight="1">
      <c r="A787" s="331">
        <v>3.0</v>
      </c>
      <c r="B787" s="332">
        <v>45013.0</v>
      </c>
      <c r="C787" s="332">
        <v>45036.0</v>
      </c>
      <c r="D787" s="329" t="s">
        <v>336</v>
      </c>
      <c r="E787" s="329" t="s">
        <v>405</v>
      </c>
      <c r="F787" s="329" t="s">
        <v>18</v>
      </c>
      <c r="G787" s="329" t="s">
        <v>480</v>
      </c>
      <c r="H787" s="329" t="s">
        <v>3523</v>
      </c>
      <c r="I787" s="329" t="s">
        <v>399</v>
      </c>
      <c r="J787" s="333" t="s">
        <v>3524</v>
      </c>
      <c r="K787" s="337">
        <v>6220851.0</v>
      </c>
      <c r="L787" s="332">
        <v>40368.0</v>
      </c>
      <c r="M787" s="329" t="s">
        <v>3525</v>
      </c>
      <c r="N787" s="336" t="s">
        <v>544</v>
      </c>
      <c r="O787" s="329" t="s">
        <v>3526</v>
      </c>
      <c r="P787" s="329" t="s">
        <v>13</v>
      </c>
      <c r="Q787" s="329" t="s">
        <v>400</v>
      </c>
      <c r="R787" s="329" t="s">
        <v>18</v>
      </c>
      <c r="S787" s="329" t="s">
        <v>401</v>
      </c>
      <c r="T787" s="330"/>
    </row>
    <row r="788" ht="15.75" customHeight="1">
      <c r="A788" s="331">
        <v>3.0</v>
      </c>
      <c r="B788" s="332">
        <v>45013.0</v>
      </c>
      <c r="C788" s="332">
        <v>45036.0</v>
      </c>
      <c r="D788" s="329" t="s">
        <v>336</v>
      </c>
      <c r="E788" s="329" t="s">
        <v>405</v>
      </c>
      <c r="F788" s="329" t="s">
        <v>18</v>
      </c>
      <c r="G788" s="329" t="s">
        <v>480</v>
      </c>
      <c r="H788" s="329" t="s">
        <v>3527</v>
      </c>
      <c r="I788" s="329" t="s">
        <v>399</v>
      </c>
      <c r="J788" s="333" t="s">
        <v>3528</v>
      </c>
      <c r="K788" s="337">
        <v>3.2887957E7</v>
      </c>
      <c r="L788" s="332">
        <v>39758.0</v>
      </c>
      <c r="M788" s="329" t="s">
        <v>3529</v>
      </c>
      <c r="N788" s="336" t="s">
        <v>545</v>
      </c>
      <c r="O788" s="329" t="s">
        <v>6157</v>
      </c>
      <c r="P788" s="329" t="s">
        <v>13</v>
      </c>
      <c r="Q788" s="329" t="s">
        <v>400</v>
      </c>
      <c r="R788" s="329" t="s">
        <v>18</v>
      </c>
      <c r="S788" s="329" t="s">
        <v>401</v>
      </c>
      <c r="T788" s="330"/>
    </row>
    <row r="789" ht="15.75" customHeight="1">
      <c r="A789" s="331">
        <v>3.0</v>
      </c>
      <c r="B789" s="332">
        <v>45013.0</v>
      </c>
      <c r="C789" s="332">
        <v>45036.0</v>
      </c>
      <c r="D789" s="329" t="s">
        <v>336</v>
      </c>
      <c r="E789" s="329" t="s">
        <v>405</v>
      </c>
      <c r="F789" s="329" t="s">
        <v>18</v>
      </c>
      <c r="G789" s="329" t="s">
        <v>480</v>
      </c>
      <c r="H789" s="329" t="s">
        <v>3531</v>
      </c>
      <c r="I789" s="329" t="s">
        <v>399</v>
      </c>
      <c r="J789" s="333" t="s">
        <v>3532</v>
      </c>
      <c r="K789" s="337">
        <v>4.3121124E7</v>
      </c>
      <c r="L789" s="332">
        <v>39518.0</v>
      </c>
      <c r="M789" s="329" t="s">
        <v>6158</v>
      </c>
      <c r="N789" s="336" t="s">
        <v>546</v>
      </c>
      <c r="O789" s="329" t="s">
        <v>6159</v>
      </c>
      <c r="P789" s="329" t="s">
        <v>13</v>
      </c>
      <c r="Q789" s="329" t="s">
        <v>400</v>
      </c>
      <c r="R789" s="329" t="s">
        <v>18</v>
      </c>
      <c r="S789" s="329" t="s">
        <v>401</v>
      </c>
      <c r="T789" s="330"/>
    </row>
    <row r="790" ht="15.75" customHeight="1">
      <c r="A790" s="331">
        <v>3.0</v>
      </c>
      <c r="B790" s="332">
        <v>45013.0</v>
      </c>
      <c r="C790" s="332">
        <v>45036.0</v>
      </c>
      <c r="D790" s="329" t="s">
        <v>336</v>
      </c>
      <c r="E790" s="329" t="s">
        <v>405</v>
      </c>
      <c r="F790" s="329" t="s">
        <v>18</v>
      </c>
      <c r="G790" s="329" t="s">
        <v>480</v>
      </c>
      <c r="H790" s="329" t="s">
        <v>3535</v>
      </c>
      <c r="I790" s="329" t="s">
        <v>399</v>
      </c>
      <c r="J790" s="333" t="s">
        <v>3536</v>
      </c>
      <c r="K790" s="337">
        <v>3.2887949E7</v>
      </c>
      <c r="L790" s="332">
        <v>39013.0</v>
      </c>
      <c r="M790" s="329" t="s">
        <v>3529</v>
      </c>
      <c r="N790" s="336" t="s">
        <v>545</v>
      </c>
      <c r="O790" s="329" t="s">
        <v>3537</v>
      </c>
      <c r="P790" s="330" t="s">
        <v>13</v>
      </c>
      <c r="Q790" s="330" t="s">
        <v>400</v>
      </c>
      <c r="R790" s="329" t="s">
        <v>18</v>
      </c>
      <c r="S790" s="329" t="s">
        <v>401</v>
      </c>
      <c r="T790" s="330"/>
    </row>
    <row r="791" ht="15.75" customHeight="1">
      <c r="A791" s="331">
        <v>3.0</v>
      </c>
      <c r="B791" s="332">
        <v>45013.0</v>
      </c>
      <c r="C791" s="332">
        <v>45036.0</v>
      </c>
      <c r="D791" s="329" t="s">
        <v>336</v>
      </c>
      <c r="E791" s="329" t="s">
        <v>405</v>
      </c>
      <c r="F791" s="329" t="s">
        <v>18</v>
      </c>
      <c r="G791" s="329" t="s">
        <v>480</v>
      </c>
      <c r="H791" s="329" t="s">
        <v>3167</v>
      </c>
      <c r="I791" s="329" t="s">
        <v>402</v>
      </c>
      <c r="J791" s="333" t="s">
        <v>3168</v>
      </c>
      <c r="K791" s="337">
        <v>1184920.0</v>
      </c>
      <c r="L791" s="332">
        <v>33794.0</v>
      </c>
      <c r="M791" s="329" t="s">
        <v>3169</v>
      </c>
      <c r="N791" s="336" t="s">
        <v>459</v>
      </c>
      <c r="O791" s="329" t="s">
        <v>3170</v>
      </c>
      <c r="P791" s="329" t="s">
        <v>13</v>
      </c>
      <c r="Q791" s="329" t="s">
        <v>400</v>
      </c>
      <c r="R791" s="329" t="s">
        <v>18</v>
      </c>
      <c r="S791" s="329" t="s">
        <v>401</v>
      </c>
      <c r="T791" s="330"/>
    </row>
    <row r="792" ht="15.75" customHeight="1">
      <c r="A792" s="331">
        <v>3.0</v>
      </c>
      <c r="B792" s="332">
        <v>45013.0</v>
      </c>
      <c r="C792" s="332">
        <v>45036.0</v>
      </c>
      <c r="D792" s="329" t="s">
        <v>336</v>
      </c>
      <c r="E792" s="329" t="s">
        <v>405</v>
      </c>
      <c r="F792" s="329" t="s">
        <v>18</v>
      </c>
      <c r="G792" s="329" t="s">
        <v>480</v>
      </c>
      <c r="H792" s="329" t="s">
        <v>3254</v>
      </c>
      <c r="I792" s="329" t="s">
        <v>6024</v>
      </c>
      <c r="J792" s="333" t="s">
        <v>3255</v>
      </c>
      <c r="K792" s="337">
        <v>6758900.0</v>
      </c>
      <c r="L792" s="332">
        <v>36576.0</v>
      </c>
      <c r="M792" s="329" t="s">
        <v>6120</v>
      </c>
      <c r="N792" s="336" t="s">
        <v>486</v>
      </c>
      <c r="O792" s="329" t="s">
        <v>6121</v>
      </c>
      <c r="P792" s="329"/>
      <c r="Q792" s="329"/>
      <c r="R792" s="329" t="s">
        <v>18</v>
      </c>
      <c r="S792" s="329" t="s">
        <v>401</v>
      </c>
      <c r="T792" s="330"/>
    </row>
    <row r="793" ht="15.75" customHeight="1">
      <c r="A793" s="331">
        <v>3.0</v>
      </c>
      <c r="B793" s="332">
        <v>45013.0</v>
      </c>
      <c r="C793" s="332">
        <v>45036.0</v>
      </c>
      <c r="D793" s="329" t="s">
        <v>336</v>
      </c>
      <c r="E793" s="329" t="s">
        <v>405</v>
      </c>
      <c r="F793" s="329" t="s">
        <v>18</v>
      </c>
      <c r="G793" s="329" t="s">
        <v>480</v>
      </c>
      <c r="H793" s="329" t="s">
        <v>3538</v>
      </c>
      <c r="I793" s="329" t="s">
        <v>399</v>
      </c>
      <c r="J793" s="333" t="s">
        <v>3539</v>
      </c>
      <c r="K793" s="337">
        <v>8423451.0</v>
      </c>
      <c r="L793" s="332">
        <v>39626.0</v>
      </c>
      <c r="M793" s="329" t="s">
        <v>3540</v>
      </c>
      <c r="N793" s="336" t="s">
        <v>547</v>
      </c>
      <c r="O793" s="329" t="s">
        <v>3541</v>
      </c>
      <c r="P793" s="329" t="s">
        <v>13</v>
      </c>
      <c r="Q793" s="329" t="s">
        <v>400</v>
      </c>
      <c r="R793" s="329" t="s">
        <v>18</v>
      </c>
      <c r="S793" s="329" t="s">
        <v>401</v>
      </c>
      <c r="T793" s="330"/>
    </row>
    <row r="794" ht="15.75" customHeight="1">
      <c r="A794" s="331">
        <v>3.0</v>
      </c>
      <c r="B794" s="332">
        <v>45013.0</v>
      </c>
      <c r="C794" s="332">
        <v>45036.0</v>
      </c>
      <c r="D794" s="329" t="s">
        <v>336</v>
      </c>
      <c r="E794" s="329" t="s">
        <v>405</v>
      </c>
      <c r="F794" s="329" t="s">
        <v>18</v>
      </c>
      <c r="G794" s="329" t="s">
        <v>480</v>
      </c>
      <c r="H794" s="329" t="s">
        <v>3542</v>
      </c>
      <c r="I794" s="329" t="s">
        <v>399</v>
      </c>
      <c r="J794" s="333" t="s">
        <v>3543</v>
      </c>
      <c r="K794" s="337">
        <v>8332979.0</v>
      </c>
      <c r="L794" s="332">
        <v>39570.0</v>
      </c>
      <c r="M794" s="329" t="s">
        <v>6160</v>
      </c>
      <c r="N794" s="336" t="s">
        <v>548</v>
      </c>
      <c r="O794" s="329" t="s">
        <v>6161</v>
      </c>
      <c r="P794" s="329" t="s">
        <v>13</v>
      </c>
      <c r="Q794" s="329" t="s">
        <v>400</v>
      </c>
      <c r="R794" s="329" t="s">
        <v>18</v>
      </c>
      <c r="S794" s="329" t="s">
        <v>401</v>
      </c>
      <c r="T794" s="330"/>
    </row>
    <row r="795" ht="15.75" customHeight="1">
      <c r="A795" s="331">
        <v>3.0</v>
      </c>
      <c r="B795" s="332">
        <v>45013.0</v>
      </c>
      <c r="C795" s="332">
        <v>45036.0</v>
      </c>
      <c r="D795" s="329" t="s">
        <v>336</v>
      </c>
      <c r="E795" s="329" t="s">
        <v>405</v>
      </c>
      <c r="F795" s="329" t="s">
        <v>18</v>
      </c>
      <c r="G795" s="329" t="s">
        <v>480</v>
      </c>
      <c r="H795" s="329" t="s">
        <v>3546</v>
      </c>
      <c r="I795" s="329" t="s">
        <v>402</v>
      </c>
      <c r="J795" s="333" t="s">
        <v>3547</v>
      </c>
      <c r="K795" s="337">
        <v>8370163.0</v>
      </c>
      <c r="L795" s="332">
        <v>39600.0</v>
      </c>
      <c r="M795" s="329" t="s">
        <v>3548</v>
      </c>
      <c r="N795" s="336" t="s">
        <v>549</v>
      </c>
      <c r="O795" s="329" t="s">
        <v>3549</v>
      </c>
      <c r="P795" s="329" t="s">
        <v>13</v>
      </c>
      <c r="Q795" s="329" t="s">
        <v>400</v>
      </c>
      <c r="R795" s="329" t="s">
        <v>18</v>
      </c>
      <c r="S795" s="329" t="s">
        <v>401</v>
      </c>
      <c r="T795" s="330"/>
    </row>
    <row r="796" ht="15.75" customHeight="1">
      <c r="A796" s="331">
        <v>3.0</v>
      </c>
      <c r="B796" s="332">
        <v>45013.0</v>
      </c>
      <c r="C796" s="332">
        <v>45036.0</v>
      </c>
      <c r="D796" s="329" t="s">
        <v>336</v>
      </c>
      <c r="E796" s="329" t="s">
        <v>405</v>
      </c>
      <c r="F796" s="329" t="s">
        <v>18</v>
      </c>
      <c r="G796" s="329" t="s">
        <v>480</v>
      </c>
      <c r="H796" s="329" t="s">
        <v>3550</v>
      </c>
      <c r="I796" s="329" t="s">
        <v>402</v>
      </c>
      <c r="J796" s="333" t="s">
        <v>3551</v>
      </c>
      <c r="K796" s="337">
        <v>7186465.0</v>
      </c>
      <c r="L796" s="332">
        <v>44187.0</v>
      </c>
      <c r="M796" s="329" t="s">
        <v>3552</v>
      </c>
      <c r="N796" s="336" t="s">
        <v>550</v>
      </c>
      <c r="O796" s="329" t="s">
        <v>3553</v>
      </c>
      <c r="P796" s="329" t="s">
        <v>13</v>
      </c>
      <c r="Q796" s="329" t="s">
        <v>400</v>
      </c>
      <c r="R796" s="329" t="s">
        <v>18</v>
      </c>
      <c r="S796" s="329" t="s">
        <v>401</v>
      </c>
      <c r="T796" s="330"/>
    </row>
    <row r="797" ht="15.75" customHeight="1">
      <c r="A797" s="331">
        <v>3.0</v>
      </c>
      <c r="B797" s="332">
        <v>45013.0</v>
      </c>
      <c r="C797" s="332">
        <v>45036.0</v>
      </c>
      <c r="D797" s="329" t="s">
        <v>336</v>
      </c>
      <c r="E797" s="329" t="s">
        <v>405</v>
      </c>
      <c r="F797" s="329" t="s">
        <v>18</v>
      </c>
      <c r="G797" s="329" t="s">
        <v>480</v>
      </c>
      <c r="H797" s="329" t="s">
        <v>3554</v>
      </c>
      <c r="I797" s="329" t="s">
        <v>402</v>
      </c>
      <c r="J797" s="333" t="s">
        <v>3555</v>
      </c>
      <c r="K797" s="337">
        <v>8272901.0</v>
      </c>
      <c r="L797" s="332">
        <v>40101.0</v>
      </c>
      <c r="M797" s="330" t="s">
        <v>3556</v>
      </c>
      <c r="N797" s="341" t="s">
        <v>551</v>
      </c>
      <c r="O797" s="329" t="s">
        <v>3557</v>
      </c>
      <c r="P797" s="329" t="s">
        <v>13</v>
      </c>
      <c r="Q797" s="329" t="s">
        <v>400</v>
      </c>
      <c r="R797" s="329" t="s">
        <v>18</v>
      </c>
      <c r="S797" s="329" t="s">
        <v>401</v>
      </c>
      <c r="T797" s="330"/>
    </row>
    <row r="798" ht="15.75" customHeight="1">
      <c r="A798" s="331">
        <v>3.0</v>
      </c>
      <c r="B798" s="332">
        <v>45013.0</v>
      </c>
      <c r="C798" s="332">
        <v>45036.0</v>
      </c>
      <c r="D798" s="329" t="s">
        <v>336</v>
      </c>
      <c r="E798" s="329" t="s">
        <v>405</v>
      </c>
      <c r="F798" s="329" t="s">
        <v>18</v>
      </c>
      <c r="G798" s="329" t="s">
        <v>480</v>
      </c>
      <c r="H798" s="329" t="s">
        <v>3558</v>
      </c>
      <c r="I798" s="329" t="s">
        <v>402</v>
      </c>
      <c r="J798" s="333" t="s">
        <v>3559</v>
      </c>
      <c r="K798" s="337">
        <v>8.2322463E7</v>
      </c>
      <c r="L798" s="332">
        <v>39493.0</v>
      </c>
      <c r="M798" s="330" t="s">
        <v>3560</v>
      </c>
      <c r="N798" s="341" t="s">
        <v>552</v>
      </c>
      <c r="O798" s="329" t="s">
        <v>3561</v>
      </c>
      <c r="P798" s="329" t="s">
        <v>13</v>
      </c>
      <c r="Q798" s="329" t="s">
        <v>400</v>
      </c>
      <c r="R798" s="329" t="s">
        <v>18</v>
      </c>
      <c r="S798" s="329" t="s">
        <v>401</v>
      </c>
      <c r="T798" s="330"/>
    </row>
    <row r="799" ht="15.75" customHeight="1">
      <c r="A799" s="331">
        <v>3.0</v>
      </c>
      <c r="B799" s="332">
        <v>45013.0</v>
      </c>
      <c r="C799" s="332">
        <v>45036.0</v>
      </c>
      <c r="D799" s="329" t="s">
        <v>336</v>
      </c>
      <c r="E799" s="329" t="s">
        <v>405</v>
      </c>
      <c r="F799" s="329" t="s">
        <v>18</v>
      </c>
      <c r="G799" s="329" t="s">
        <v>480</v>
      </c>
      <c r="H799" s="329" t="s">
        <v>3562</v>
      </c>
      <c r="I799" s="329" t="s">
        <v>399</v>
      </c>
      <c r="J799" s="333" t="s">
        <v>3563</v>
      </c>
      <c r="K799" s="337">
        <v>3865474.0</v>
      </c>
      <c r="L799" s="332">
        <v>24582.0</v>
      </c>
      <c r="M799" s="330"/>
      <c r="N799" s="336"/>
      <c r="O799" s="329" t="s">
        <v>3564</v>
      </c>
      <c r="P799" s="329" t="s">
        <v>479</v>
      </c>
      <c r="Q799" s="329" t="s">
        <v>400</v>
      </c>
      <c r="R799" s="329" t="s">
        <v>18</v>
      </c>
      <c r="S799" s="329" t="s">
        <v>401</v>
      </c>
      <c r="T799" s="330"/>
    </row>
    <row r="800" ht="15.75" customHeight="1">
      <c r="A800" s="331">
        <v>3.0</v>
      </c>
      <c r="B800" s="332">
        <v>45013.0</v>
      </c>
      <c r="C800" s="332">
        <v>45036.0</v>
      </c>
      <c r="D800" s="329" t="s">
        <v>336</v>
      </c>
      <c r="E800" s="329" t="s">
        <v>405</v>
      </c>
      <c r="F800" s="329" t="s">
        <v>18</v>
      </c>
      <c r="G800" s="329" t="s">
        <v>480</v>
      </c>
      <c r="H800" s="329" t="s">
        <v>3565</v>
      </c>
      <c r="I800" s="329" t="s">
        <v>402</v>
      </c>
      <c r="J800" s="333" t="s">
        <v>3566</v>
      </c>
      <c r="K800" s="337">
        <v>4532481.0</v>
      </c>
      <c r="L800" s="332">
        <v>32589.0</v>
      </c>
      <c r="M800" s="329"/>
      <c r="N800" s="336"/>
      <c r="O800" s="329" t="s">
        <v>3567</v>
      </c>
      <c r="P800" s="329" t="s">
        <v>13</v>
      </c>
      <c r="Q800" s="329" t="s">
        <v>400</v>
      </c>
      <c r="R800" s="329" t="s">
        <v>18</v>
      </c>
      <c r="S800" s="329" t="s">
        <v>401</v>
      </c>
      <c r="T800" s="330"/>
    </row>
    <row r="801" ht="15.75" customHeight="1">
      <c r="A801" s="331">
        <v>3.0</v>
      </c>
      <c r="B801" s="332">
        <v>45013.0</v>
      </c>
      <c r="C801" s="332">
        <v>45036.0</v>
      </c>
      <c r="D801" s="329" t="s">
        <v>336</v>
      </c>
      <c r="E801" s="329" t="s">
        <v>405</v>
      </c>
      <c r="F801" s="329" t="s">
        <v>18</v>
      </c>
      <c r="G801" s="329" t="s">
        <v>480</v>
      </c>
      <c r="H801" s="329" t="s">
        <v>3568</v>
      </c>
      <c r="I801" s="329" t="s">
        <v>402</v>
      </c>
      <c r="J801" s="333" t="s">
        <v>3569</v>
      </c>
      <c r="K801" s="337">
        <v>7646662.0</v>
      </c>
      <c r="L801" s="332">
        <v>38255.0</v>
      </c>
      <c r="M801" s="330"/>
      <c r="N801" s="341" t="s">
        <v>553</v>
      </c>
      <c r="O801" s="329" t="s">
        <v>3570</v>
      </c>
      <c r="P801" s="329" t="s">
        <v>13</v>
      </c>
      <c r="Q801" s="329" t="s">
        <v>400</v>
      </c>
      <c r="R801" s="329" t="s">
        <v>18</v>
      </c>
      <c r="S801" s="329" t="s">
        <v>401</v>
      </c>
      <c r="T801" s="330"/>
    </row>
    <row r="802" ht="15.75" customHeight="1">
      <c r="A802" s="331">
        <v>3.0</v>
      </c>
      <c r="B802" s="332">
        <v>45013.0</v>
      </c>
      <c r="C802" s="332">
        <v>45036.0</v>
      </c>
      <c r="D802" s="329" t="s">
        <v>336</v>
      </c>
      <c r="E802" s="329" t="s">
        <v>405</v>
      </c>
      <c r="F802" s="329" t="s">
        <v>18</v>
      </c>
      <c r="G802" s="329" t="s">
        <v>480</v>
      </c>
      <c r="H802" s="329" t="s">
        <v>6162</v>
      </c>
      <c r="I802" s="329" t="s">
        <v>402</v>
      </c>
      <c r="J802" s="333" t="s">
        <v>3379</v>
      </c>
      <c r="K802" s="337">
        <v>7663920.0</v>
      </c>
      <c r="L802" s="332">
        <v>39987.0</v>
      </c>
      <c r="M802" s="329" t="s">
        <v>6163</v>
      </c>
      <c r="N802" s="336" t="s">
        <v>554</v>
      </c>
      <c r="O802" s="329" t="s">
        <v>6164</v>
      </c>
      <c r="P802" s="329" t="s">
        <v>13</v>
      </c>
      <c r="Q802" s="329" t="s">
        <v>400</v>
      </c>
      <c r="R802" s="329" t="s">
        <v>18</v>
      </c>
      <c r="S802" s="329" t="s">
        <v>401</v>
      </c>
      <c r="T802" s="330"/>
    </row>
    <row r="803" ht="15.75" customHeight="1">
      <c r="A803" s="331">
        <v>3.0</v>
      </c>
      <c r="B803" s="332">
        <v>45013.0</v>
      </c>
      <c r="C803" s="332">
        <v>45036.0</v>
      </c>
      <c r="D803" s="329" t="s">
        <v>336</v>
      </c>
      <c r="E803" s="329" t="s">
        <v>405</v>
      </c>
      <c r="F803" s="329" t="s">
        <v>18</v>
      </c>
      <c r="G803" s="329" t="s">
        <v>480</v>
      </c>
      <c r="H803" s="329" t="s">
        <v>3572</v>
      </c>
      <c r="I803" s="329" t="s">
        <v>399</v>
      </c>
      <c r="J803" s="333" t="s">
        <v>3573</v>
      </c>
      <c r="K803" s="337">
        <v>5022751.0</v>
      </c>
      <c r="L803" s="332">
        <v>31193.0</v>
      </c>
      <c r="M803" s="329"/>
      <c r="N803" s="336"/>
      <c r="O803" s="329" t="s">
        <v>3574</v>
      </c>
      <c r="P803" s="329" t="s">
        <v>13</v>
      </c>
      <c r="Q803" s="329" t="s">
        <v>400</v>
      </c>
      <c r="R803" s="329" t="s">
        <v>18</v>
      </c>
      <c r="S803" s="329" t="s">
        <v>401</v>
      </c>
      <c r="T803" s="330"/>
    </row>
    <row r="804" ht="15.75" customHeight="1">
      <c r="A804" s="331">
        <v>3.0</v>
      </c>
      <c r="B804" s="332">
        <v>45013.0</v>
      </c>
      <c r="C804" s="332">
        <v>45036.0</v>
      </c>
      <c r="D804" s="329" t="s">
        <v>336</v>
      </c>
      <c r="E804" s="329" t="s">
        <v>403</v>
      </c>
      <c r="F804" s="329" t="s">
        <v>18</v>
      </c>
      <c r="G804" s="329" t="s">
        <v>408</v>
      </c>
      <c r="H804" s="329" t="s">
        <v>3575</v>
      </c>
      <c r="I804" s="329" t="s">
        <v>399</v>
      </c>
      <c r="J804" s="333" t="s">
        <v>3576</v>
      </c>
      <c r="K804" s="337">
        <v>8254265.0</v>
      </c>
      <c r="L804" s="332">
        <v>40244.0</v>
      </c>
      <c r="M804" s="329" t="s">
        <v>3577</v>
      </c>
      <c r="N804" s="336" t="s">
        <v>555</v>
      </c>
      <c r="O804" s="329" t="s">
        <v>3578</v>
      </c>
      <c r="P804" s="329" t="s">
        <v>13</v>
      </c>
      <c r="Q804" s="329" t="s">
        <v>400</v>
      </c>
      <c r="R804" s="329" t="s">
        <v>18</v>
      </c>
      <c r="S804" s="329" t="s">
        <v>401</v>
      </c>
      <c r="T804" s="330"/>
    </row>
    <row r="805" ht="15.75" customHeight="1">
      <c r="A805" s="331">
        <v>3.0</v>
      </c>
      <c r="B805" s="332">
        <v>45013.0</v>
      </c>
      <c r="C805" s="332">
        <v>45036.0</v>
      </c>
      <c r="D805" s="329" t="s">
        <v>336</v>
      </c>
      <c r="E805" s="329" t="s">
        <v>403</v>
      </c>
      <c r="F805" s="329" t="s">
        <v>18</v>
      </c>
      <c r="G805" s="329" t="s">
        <v>408</v>
      </c>
      <c r="H805" s="329" t="s">
        <v>3579</v>
      </c>
      <c r="I805" s="329" t="s">
        <v>399</v>
      </c>
      <c r="J805" s="333" t="s">
        <v>3580</v>
      </c>
      <c r="K805" s="337">
        <v>8266231.0</v>
      </c>
      <c r="L805" s="332">
        <v>40297.0</v>
      </c>
      <c r="M805" s="329" t="s">
        <v>3581</v>
      </c>
      <c r="N805" s="336" t="s">
        <v>556</v>
      </c>
      <c r="O805" s="329" t="s">
        <v>3582</v>
      </c>
      <c r="P805" s="329" t="s">
        <v>13</v>
      </c>
      <c r="Q805" s="329" t="s">
        <v>400</v>
      </c>
      <c r="R805" s="329" t="s">
        <v>18</v>
      </c>
      <c r="S805" s="329" t="s">
        <v>401</v>
      </c>
      <c r="T805" s="330"/>
    </row>
    <row r="806" ht="15.75" customHeight="1">
      <c r="A806" s="331">
        <v>3.0</v>
      </c>
      <c r="B806" s="332">
        <v>45013.0</v>
      </c>
      <c r="C806" s="332">
        <v>45036.0</v>
      </c>
      <c r="D806" s="329" t="s">
        <v>336</v>
      </c>
      <c r="E806" s="329" t="s">
        <v>403</v>
      </c>
      <c r="F806" s="329" t="s">
        <v>18</v>
      </c>
      <c r="G806" s="329" t="s">
        <v>408</v>
      </c>
      <c r="H806" s="329" t="s">
        <v>3583</v>
      </c>
      <c r="I806" s="329" t="s">
        <v>402</v>
      </c>
      <c r="J806" s="333" t="s">
        <v>3584</v>
      </c>
      <c r="K806" s="337">
        <v>8273757.0</v>
      </c>
      <c r="L806" s="332">
        <v>39718.0</v>
      </c>
      <c r="M806" s="329" t="s">
        <v>3585</v>
      </c>
      <c r="N806" s="336" t="s">
        <v>557</v>
      </c>
      <c r="O806" s="329" t="s">
        <v>3586</v>
      </c>
      <c r="P806" s="329" t="s">
        <v>13</v>
      </c>
      <c r="Q806" s="329" t="s">
        <v>400</v>
      </c>
      <c r="R806" s="329" t="s">
        <v>18</v>
      </c>
      <c r="S806" s="329" t="s">
        <v>401</v>
      </c>
      <c r="T806" s="330"/>
    </row>
    <row r="807" ht="15.75" customHeight="1">
      <c r="A807" s="331">
        <v>3.0</v>
      </c>
      <c r="B807" s="332">
        <v>45013.0</v>
      </c>
      <c r="C807" s="332">
        <v>45036.0</v>
      </c>
      <c r="D807" s="329" t="s">
        <v>336</v>
      </c>
      <c r="E807" s="329" t="s">
        <v>403</v>
      </c>
      <c r="F807" s="329" t="s">
        <v>18</v>
      </c>
      <c r="G807" s="329" t="s">
        <v>408</v>
      </c>
      <c r="H807" s="329" t="s">
        <v>3587</v>
      </c>
      <c r="I807" s="329" t="s">
        <v>402</v>
      </c>
      <c r="J807" s="333" t="s">
        <v>3588</v>
      </c>
      <c r="K807" s="337">
        <v>7528827.0</v>
      </c>
      <c r="L807" s="332">
        <v>40274.0</v>
      </c>
      <c r="M807" s="329" t="s">
        <v>3589</v>
      </c>
      <c r="N807" s="341" t="s">
        <v>558</v>
      </c>
      <c r="O807" s="329" t="s">
        <v>3590</v>
      </c>
      <c r="P807" s="329" t="s">
        <v>13</v>
      </c>
      <c r="Q807" s="329" t="s">
        <v>400</v>
      </c>
      <c r="R807" s="329" t="s">
        <v>18</v>
      </c>
      <c r="S807" s="329" t="s">
        <v>401</v>
      </c>
      <c r="T807" s="330"/>
    </row>
    <row r="808" ht="15.75" customHeight="1">
      <c r="A808" s="331">
        <v>3.0</v>
      </c>
      <c r="B808" s="332">
        <v>45013.0</v>
      </c>
      <c r="C808" s="332">
        <v>45036.0</v>
      </c>
      <c r="D808" s="329" t="s">
        <v>336</v>
      </c>
      <c r="E808" s="329" t="s">
        <v>403</v>
      </c>
      <c r="F808" s="329" t="s">
        <v>18</v>
      </c>
      <c r="G808" s="329" t="s">
        <v>408</v>
      </c>
      <c r="H808" s="329" t="s">
        <v>3591</v>
      </c>
      <c r="I808" s="329" t="s">
        <v>399</v>
      </c>
      <c r="J808" s="333" t="s">
        <v>3592</v>
      </c>
      <c r="K808" s="337">
        <v>7373150.0</v>
      </c>
      <c r="L808" s="332">
        <v>39382.0</v>
      </c>
      <c r="M808" s="329" t="s">
        <v>3593</v>
      </c>
      <c r="N808" s="336" t="s">
        <v>559</v>
      </c>
      <c r="O808" s="329" t="s">
        <v>3594</v>
      </c>
      <c r="P808" s="329" t="s">
        <v>13</v>
      </c>
      <c r="Q808" s="329" t="s">
        <v>400</v>
      </c>
      <c r="R808" s="329" t="s">
        <v>18</v>
      </c>
      <c r="S808" s="329" t="s">
        <v>401</v>
      </c>
      <c r="T808" s="330"/>
    </row>
    <row r="809" ht="15.75" customHeight="1">
      <c r="A809" s="331">
        <v>3.0</v>
      </c>
      <c r="B809" s="332">
        <v>45013.0</v>
      </c>
      <c r="C809" s="332">
        <v>45036.0</v>
      </c>
      <c r="D809" s="329" t="s">
        <v>336</v>
      </c>
      <c r="E809" s="329" t="s">
        <v>403</v>
      </c>
      <c r="F809" s="329" t="s">
        <v>18</v>
      </c>
      <c r="G809" s="329" t="s">
        <v>408</v>
      </c>
      <c r="H809" s="329" t="s">
        <v>3595</v>
      </c>
      <c r="I809" s="329" t="s">
        <v>402</v>
      </c>
      <c r="J809" s="333" t="s">
        <v>3596</v>
      </c>
      <c r="K809" s="337">
        <v>7501601.0</v>
      </c>
      <c r="L809" s="332">
        <v>39952.0</v>
      </c>
      <c r="M809" s="329" t="s">
        <v>3597</v>
      </c>
      <c r="N809" s="336"/>
      <c r="O809" s="329" t="s">
        <v>3598</v>
      </c>
      <c r="P809" s="329" t="s">
        <v>13</v>
      </c>
      <c r="Q809" s="329" t="s">
        <v>400</v>
      </c>
      <c r="R809" s="329" t="s">
        <v>18</v>
      </c>
      <c r="S809" s="329" t="s">
        <v>401</v>
      </c>
      <c r="T809" s="330"/>
    </row>
    <row r="810" ht="15.75" customHeight="1">
      <c r="A810" s="331">
        <v>3.0</v>
      </c>
      <c r="B810" s="332">
        <v>45013.0</v>
      </c>
      <c r="C810" s="332">
        <v>45036.0</v>
      </c>
      <c r="D810" s="329" t="s">
        <v>336</v>
      </c>
      <c r="E810" s="329" t="s">
        <v>403</v>
      </c>
      <c r="F810" s="329" t="s">
        <v>18</v>
      </c>
      <c r="G810" s="329" t="s">
        <v>408</v>
      </c>
      <c r="H810" s="329" t="s">
        <v>3599</v>
      </c>
      <c r="I810" s="329" t="s">
        <v>402</v>
      </c>
      <c r="J810" s="333" t="s">
        <v>3600</v>
      </c>
      <c r="K810" s="337">
        <v>7913542.0</v>
      </c>
      <c r="L810" s="332">
        <v>39090.0</v>
      </c>
      <c r="M810" s="329" t="s">
        <v>3601</v>
      </c>
      <c r="N810" s="336" t="s">
        <v>560</v>
      </c>
      <c r="O810" s="329" t="s">
        <v>3602</v>
      </c>
      <c r="P810" s="329" t="s">
        <v>13</v>
      </c>
      <c r="Q810" s="329" t="s">
        <v>400</v>
      </c>
      <c r="R810" s="329" t="s">
        <v>18</v>
      </c>
      <c r="S810" s="329" t="s">
        <v>401</v>
      </c>
      <c r="T810" s="330"/>
    </row>
    <row r="811" ht="15.75" customHeight="1">
      <c r="A811" s="331">
        <v>3.0</v>
      </c>
      <c r="B811" s="332">
        <v>45013.0</v>
      </c>
      <c r="C811" s="332">
        <v>45036.0</v>
      </c>
      <c r="D811" s="329" t="s">
        <v>336</v>
      </c>
      <c r="E811" s="329" t="s">
        <v>403</v>
      </c>
      <c r="F811" s="329" t="s">
        <v>18</v>
      </c>
      <c r="G811" s="329" t="s">
        <v>408</v>
      </c>
      <c r="H811" s="329" t="s">
        <v>3603</v>
      </c>
      <c r="I811" s="329" t="s">
        <v>402</v>
      </c>
      <c r="J811" s="333" t="s">
        <v>3604</v>
      </c>
      <c r="K811" s="337">
        <v>7913552.0</v>
      </c>
      <c r="L811" s="332">
        <v>39090.0</v>
      </c>
      <c r="M811" s="329" t="s">
        <v>3601</v>
      </c>
      <c r="N811" s="336" t="s">
        <v>560</v>
      </c>
      <c r="O811" s="329" t="s">
        <v>3602</v>
      </c>
      <c r="P811" s="329" t="s">
        <v>13</v>
      </c>
      <c r="Q811" s="329" t="s">
        <v>400</v>
      </c>
      <c r="R811" s="329" t="s">
        <v>18</v>
      </c>
      <c r="S811" s="329" t="s">
        <v>401</v>
      </c>
      <c r="T811" s="330"/>
    </row>
    <row r="812" ht="15.75" customHeight="1">
      <c r="A812" s="331">
        <v>3.0</v>
      </c>
      <c r="B812" s="332">
        <v>45013.0</v>
      </c>
      <c r="C812" s="332">
        <v>45036.0</v>
      </c>
      <c r="D812" s="329" t="s">
        <v>336</v>
      </c>
      <c r="E812" s="329" t="s">
        <v>403</v>
      </c>
      <c r="F812" s="329" t="s">
        <v>18</v>
      </c>
      <c r="G812" s="329" t="s">
        <v>408</v>
      </c>
      <c r="H812" s="329" t="s">
        <v>3605</v>
      </c>
      <c r="I812" s="329" t="s">
        <v>402</v>
      </c>
      <c r="J812" s="333" t="s">
        <v>3606</v>
      </c>
      <c r="K812" s="337">
        <v>7416514.0</v>
      </c>
      <c r="L812" s="332">
        <v>39142.0</v>
      </c>
      <c r="M812" s="329" t="s">
        <v>3607</v>
      </c>
      <c r="N812" s="336" t="s">
        <v>561</v>
      </c>
      <c r="O812" s="329" t="s">
        <v>3608</v>
      </c>
      <c r="P812" s="329" t="s">
        <v>13</v>
      </c>
      <c r="Q812" s="329" t="s">
        <v>400</v>
      </c>
      <c r="R812" s="329" t="s">
        <v>18</v>
      </c>
      <c r="S812" s="329" t="s">
        <v>401</v>
      </c>
      <c r="T812" s="330"/>
    </row>
    <row r="813" ht="15.75" customHeight="1">
      <c r="A813" s="331">
        <v>3.0</v>
      </c>
      <c r="B813" s="332">
        <v>45013.0</v>
      </c>
      <c r="C813" s="332">
        <v>45036.0</v>
      </c>
      <c r="D813" s="329" t="s">
        <v>336</v>
      </c>
      <c r="E813" s="329" t="s">
        <v>403</v>
      </c>
      <c r="F813" s="329" t="s">
        <v>18</v>
      </c>
      <c r="G813" s="329" t="s">
        <v>408</v>
      </c>
      <c r="H813" s="329" t="s">
        <v>3609</v>
      </c>
      <c r="I813" s="329" t="s">
        <v>402</v>
      </c>
      <c r="J813" s="333" t="s">
        <v>3610</v>
      </c>
      <c r="K813" s="337">
        <v>8230058.0</v>
      </c>
      <c r="L813" s="332">
        <v>40457.0</v>
      </c>
      <c r="M813" s="329" t="s">
        <v>3611</v>
      </c>
      <c r="N813" s="336" t="s">
        <v>562</v>
      </c>
      <c r="O813" s="329" t="s">
        <v>3612</v>
      </c>
      <c r="P813" s="329" t="s">
        <v>13</v>
      </c>
      <c r="Q813" s="329" t="s">
        <v>400</v>
      </c>
      <c r="R813" s="329" t="s">
        <v>18</v>
      </c>
      <c r="S813" s="329" t="s">
        <v>401</v>
      </c>
      <c r="T813" s="330"/>
    </row>
    <row r="814" ht="15.75" customHeight="1">
      <c r="A814" s="331">
        <v>3.0</v>
      </c>
      <c r="B814" s="332">
        <v>45013.0</v>
      </c>
      <c r="C814" s="332">
        <v>45036.0</v>
      </c>
      <c r="D814" s="329" t="s">
        <v>336</v>
      </c>
      <c r="E814" s="329" t="s">
        <v>403</v>
      </c>
      <c r="F814" s="329" t="s">
        <v>18</v>
      </c>
      <c r="G814" s="329" t="s">
        <v>408</v>
      </c>
      <c r="H814" s="329" t="s">
        <v>3613</v>
      </c>
      <c r="I814" s="329" t="s">
        <v>402</v>
      </c>
      <c r="J814" s="333" t="s">
        <v>3614</v>
      </c>
      <c r="K814" s="334">
        <v>5.323624496E9</v>
      </c>
      <c r="L814" s="332">
        <v>39882.0</v>
      </c>
      <c r="M814" s="329" t="s">
        <v>3615</v>
      </c>
      <c r="N814" s="341" t="s">
        <v>563</v>
      </c>
      <c r="O814" s="329" t="s">
        <v>3616</v>
      </c>
      <c r="P814" s="329" t="s">
        <v>13</v>
      </c>
      <c r="Q814" s="329" t="s">
        <v>400</v>
      </c>
      <c r="R814" s="329" t="s">
        <v>18</v>
      </c>
      <c r="S814" s="329" t="s">
        <v>401</v>
      </c>
      <c r="T814" s="330"/>
    </row>
    <row r="815" ht="15.75" customHeight="1">
      <c r="A815" s="331">
        <v>3.0</v>
      </c>
      <c r="B815" s="332">
        <v>45013.0</v>
      </c>
      <c r="C815" s="332">
        <v>45036.0</v>
      </c>
      <c r="D815" s="329" t="s">
        <v>336</v>
      </c>
      <c r="E815" s="329" t="s">
        <v>403</v>
      </c>
      <c r="F815" s="329" t="s">
        <v>18</v>
      </c>
      <c r="G815" s="329" t="s">
        <v>408</v>
      </c>
      <c r="H815" s="329" t="s">
        <v>3617</v>
      </c>
      <c r="I815" s="329" t="s">
        <v>402</v>
      </c>
      <c r="J815" s="333" t="s">
        <v>3618</v>
      </c>
      <c r="K815" s="334">
        <v>1508782.0</v>
      </c>
      <c r="L815" s="332">
        <v>37718.0</v>
      </c>
      <c r="M815" s="329" t="s">
        <v>3619</v>
      </c>
      <c r="N815" s="341" t="s">
        <v>564</v>
      </c>
      <c r="O815" s="329" t="s">
        <v>3620</v>
      </c>
      <c r="P815" s="329" t="s">
        <v>13</v>
      </c>
      <c r="Q815" s="329" t="s">
        <v>400</v>
      </c>
      <c r="R815" s="329" t="s">
        <v>18</v>
      </c>
      <c r="S815" s="329" t="s">
        <v>401</v>
      </c>
      <c r="T815" s="330"/>
    </row>
    <row r="816" ht="15.75" customHeight="1">
      <c r="A816" s="331">
        <v>3.0</v>
      </c>
      <c r="B816" s="332">
        <v>45013.0</v>
      </c>
      <c r="C816" s="332">
        <v>45036.0</v>
      </c>
      <c r="D816" s="329" t="s">
        <v>336</v>
      </c>
      <c r="E816" s="329" t="s">
        <v>403</v>
      </c>
      <c r="F816" s="329" t="s">
        <v>18</v>
      </c>
      <c r="G816" s="329" t="s">
        <v>408</v>
      </c>
      <c r="H816" s="329" t="s">
        <v>3621</v>
      </c>
      <c r="I816" s="329" t="s">
        <v>402</v>
      </c>
      <c r="J816" s="333" t="s">
        <v>3622</v>
      </c>
      <c r="K816" s="334"/>
      <c r="L816" s="332">
        <v>40071.0</v>
      </c>
      <c r="M816" s="329" t="s">
        <v>3623</v>
      </c>
      <c r="N816" s="341"/>
      <c r="O816" s="329" t="s">
        <v>3624</v>
      </c>
      <c r="P816" s="329" t="s">
        <v>13</v>
      </c>
      <c r="Q816" s="329" t="s">
        <v>400</v>
      </c>
      <c r="R816" s="329" t="s">
        <v>18</v>
      </c>
      <c r="S816" s="329" t="s">
        <v>401</v>
      </c>
      <c r="T816" s="330"/>
    </row>
    <row r="817" ht="15.75" customHeight="1">
      <c r="A817" s="331">
        <v>3.0</v>
      </c>
      <c r="B817" s="332">
        <v>45013.0</v>
      </c>
      <c r="C817" s="332">
        <v>45036.0</v>
      </c>
      <c r="D817" s="329" t="s">
        <v>336</v>
      </c>
      <c r="E817" s="329" t="s">
        <v>403</v>
      </c>
      <c r="F817" s="329" t="s">
        <v>18</v>
      </c>
      <c r="G817" s="329" t="s">
        <v>408</v>
      </c>
      <c r="H817" s="329" t="s">
        <v>3625</v>
      </c>
      <c r="I817" s="329" t="s">
        <v>402</v>
      </c>
      <c r="J817" s="333" t="s">
        <v>3626</v>
      </c>
      <c r="K817" s="334"/>
      <c r="L817" s="332">
        <v>39927.0</v>
      </c>
      <c r="M817" s="329" t="s">
        <v>3627</v>
      </c>
      <c r="N817" s="341"/>
      <c r="O817" s="329" t="s">
        <v>3628</v>
      </c>
      <c r="P817" s="329" t="s">
        <v>13</v>
      </c>
      <c r="Q817" s="329" t="s">
        <v>400</v>
      </c>
      <c r="R817" s="329" t="s">
        <v>18</v>
      </c>
      <c r="S817" s="329" t="s">
        <v>401</v>
      </c>
      <c r="T817" s="330"/>
    </row>
    <row r="818" ht="15.75" customHeight="1">
      <c r="A818" s="331">
        <v>3.0</v>
      </c>
      <c r="B818" s="332">
        <v>45013.0</v>
      </c>
      <c r="C818" s="332">
        <v>45036.0</v>
      </c>
      <c r="D818" s="329" t="s">
        <v>336</v>
      </c>
      <c r="E818" s="329" t="s">
        <v>403</v>
      </c>
      <c r="F818" s="329" t="s">
        <v>18</v>
      </c>
      <c r="G818" s="329" t="s">
        <v>408</v>
      </c>
      <c r="H818" s="329" t="s">
        <v>3629</v>
      </c>
      <c r="I818" s="329" t="s">
        <v>402</v>
      </c>
      <c r="J818" s="333" t="s">
        <v>3630</v>
      </c>
      <c r="K818" s="337"/>
      <c r="L818" s="332">
        <v>40416.0</v>
      </c>
      <c r="M818" s="329" t="s">
        <v>3631</v>
      </c>
      <c r="N818" s="336"/>
      <c r="O818" s="329" t="s">
        <v>6165</v>
      </c>
      <c r="P818" s="329" t="s">
        <v>13</v>
      </c>
      <c r="Q818" s="329" t="s">
        <v>400</v>
      </c>
      <c r="R818" s="329" t="s">
        <v>18</v>
      </c>
      <c r="S818" s="329" t="s">
        <v>401</v>
      </c>
      <c r="T818" s="330"/>
    </row>
    <row r="819" ht="15.75" customHeight="1">
      <c r="A819" s="331">
        <v>3.0</v>
      </c>
      <c r="B819" s="332">
        <v>45013.0</v>
      </c>
      <c r="C819" s="332">
        <v>45036.0</v>
      </c>
      <c r="D819" s="329" t="s">
        <v>336</v>
      </c>
      <c r="E819" s="329" t="s">
        <v>403</v>
      </c>
      <c r="F819" s="329" t="s">
        <v>18</v>
      </c>
      <c r="G819" s="329" t="s">
        <v>408</v>
      </c>
      <c r="H819" s="329" t="s">
        <v>3633</v>
      </c>
      <c r="I819" s="329" t="s">
        <v>399</v>
      </c>
      <c r="J819" s="333" t="s">
        <v>3634</v>
      </c>
      <c r="K819" s="337"/>
      <c r="L819" s="332">
        <v>40620.0</v>
      </c>
      <c r="M819" s="329" t="s">
        <v>3635</v>
      </c>
      <c r="N819" s="336"/>
      <c r="O819" s="329" t="s">
        <v>3636</v>
      </c>
      <c r="P819" s="329" t="s">
        <v>13</v>
      </c>
      <c r="Q819" s="329" t="s">
        <v>400</v>
      </c>
      <c r="R819" s="329" t="s">
        <v>18</v>
      </c>
      <c r="S819" s="329" t="s">
        <v>401</v>
      </c>
      <c r="T819" s="330"/>
    </row>
    <row r="820" ht="15.75" customHeight="1">
      <c r="A820" s="331">
        <v>3.0</v>
      </c>
      <c r="B820" s="332">
        <v>45013.0</v>
      </c>
      <c r="C820" s="332">
        <v>45036.0</v>
      </c>
      <c r="D820" s="329" t="s">
        <v>404</v>
      </c>
      <c r="E820" s="329" t="s">
        <v>405</v>
      </c>
      <c r="F820" s="329" t="s">
        <v>18</v>
      </c>
      <c r="G820" s="329" t="s">
        <v>565</v>
      </c>
      <c r="H820" s="329" t="s">
        <v>6166</v>
      </c>
      <c r="I820" s="329" t="s">
        <v>402</v>
      </c>
      <c r="J820" s="333" t="s">
        <v>3637</v>
      </c>
      <c r="K820" s="337">
        <v>8143232.0</v>
      </c>
      <c r="L820" s="332">
        <v>39124.0</v>
      </c>
      <c r="M820" s="329" t="s">
        <v>3242</v>
      </c>
      <c r="N820" s="336" t="s">
        <v>482</v>
      </c>
      <c r="O820" s="329" t="s">
        <v>6167</v>
      </c>
      <c r="P820" s="329" t="s">
        <v>13</v>
      </c>
      <c r="Q820" s="329" t="s">
        <v>400</v>
      </c>
      <c r="R820" s="329" t="s">
        <v>18</v>
      </c>
      <c r="S820" s="329" t="s">
        <v>401</v>
      </c>
      <c r="T820" s="330"/>
    </row>
    <row r="821" ht="15.75" customHeight="1">
      <c r="A821" s="331">
        <v>3.0</v>
      </c>
      <c r="B821" s="332">
        <v>45013.0</v>
      </c>
      <c r="C821" s="332">
        <v>45036.0</v>
      </c>
      <c r="D821" s="329" t="s">
        <v>404</v>
      </c>
      <c r="E821" s="329" t="s">
        <v>405</v>
      </c>
      <c r="F821" s="329" t="s">
        <v>18</v>
      </c>
      <c r="G821" s="329" t="s">
        <v>565</v>
      </c>
      <c r="H821" s="329" t="s">
        <v>6168</v>
      </c>
      <c r="I821" s="329" t="s">
        <v>399</v>
      </c>
      <c r="J821" s="333" t="s">
        <v>2006</v>
      </c>
      <c r="K821" s="337">
        <v>6822294.0</v>
      </c>
      <c r="L821" s="332">
        <v>45043.0</v>
      </c>
      <c r="M821" s="329" t="s">
        <v>6169</v>
      </c>
      <c r="N821" s="336" t="s">
        <v>566</v>
      </c>
      <c r="O821" s="329" t="s">
        <v>6170</v>
      </c>
      <c r="P821" s="329" t="s">
        <v>13</v>
      </c>
      <c r="Q821" s="329" t="s">
        <v>400</v>
      </c>
      <c r="R821" s="329" t="s">
        <v>18</v>
      </c>
      <c r="S821" s="329" t="s">
        <v>401</v>
      </c>
      <c r="T821" s="330"/>
    </row>
    <row r="822" ht="15.75" customHeight="1">
      <c r="A822" s="331">
        <v>3.0</v>
      </c>
      <c r="B822" s="332">
        <v>45013.0</v>
      </c>
      <c r="C822" s="332">
        <v>45036.0</v>
      </c>
      <c r="D822" s="329" t="s">
        <v>404</v>
      </c>
      <c r="E822" s="329" t="s">
        <v>405</v>
      </c>
      <c r="F822" s="329" t="s">
        <v>18</v>
      </c>
      <c r="G822" s="329" t="s">
        <v>565</v>
      </c>
      <c r="H822" s="329" t="s">
        <v>6171</v>
      </c>
      <c r="I822" s="329" t="s">
        <v>399</v>
      </c>
      <c r="J822" s="333" t="s">
        <v>2010</v>
      </c>
      <c r="K822" s="337">
        <v>7339862.0</v>
      </c>
      <c r="L822" s="332">
        <v>39367.0</v>
      </c>
      <c r="M822" s="329" t="s">
        <v>6169</v>
      </c>
      <c r="N822" s="336" t="s">
        <v>567</v>
      </c>
      <c r="O822" s="329" t="s">
        <v>6172</v>
      </c>
      <c r="P822" s="329" t="s">
        <v>13</v>
      </c>
      <c r="Q822" s="329" t="s">
        <v>400</v>
      </c>
      <c r="R822" s="329" t="s">
        <v>18</v>
      </c>
      <c r="S822" s="329" t="s">
        <v>401</v>
      </c>
      <c r="T822" s="330"/>
    </row>
    <row r="823" ht="15.75" customHeight="1">
      <c r="A823" s="331">
        <v>3.0</v>
      </c>
      <c r="B823" s="332">
        <v>45013.0</v>
      </c>
      <c r="C823" s="332">
        <v>45036.0</v>
      </c>
      <c r="D823" s="329" t="s">
        <v>404</v>
      </c>
      <c r="E823" s="329" t="s">
        <v>405</v>
      </c>
      <c r="F823" s="329" t="s">
        <v>18</v>
      </c>
      <c r="G823" s="329" t="s">
        <v>565</v>
      </c>
      <c r="H823" s="329" t="s">
        <v>3012</v>
      </c>
      <c r="I823" s="329" t="s">
        <v>399</v>
      </c>
      <c r="J823" s="333" t="s">
        <v>3642</v>
      </c>
      <c r="K823" s="337">
        <v>8421635.0</v>
      </c>
      <c r="L823" s="332">
        <v>44982.0</v>
      </c>
      <c r="M823" s="329" t="s">
        <v>6173</v>
      </c>
      <c r="N823" s="336" t="s">
        <v>568</v>
      </c>
      <c r="O823" s="329" t="s">
        <v>6174</v>
      </c>
      <c r="P823" s="330" t="s">
        <v>13</v>
      </c>
      <c r="Q823" s="330" t="s">
        <v>400</v>
      </c>
      <c r="R823" s="329" t="s">
        <v>18</v>
      </c>
      <c r="S823" s="329" t="s">
        <v>401</v>
      </c>
      <c r="T823" s="330"/>
    </row>
    <row r="824" ht="15.75" customHeight="1">
      <c r="A824" s="331">
        <v>3.0</v>
      </c>
      <c r="B824" s="332">
        <v>45013.0</v>
      </c>
      <c r="C824" s="332">
        <v>45036.0</v>
      </c>
      <c r="D824" s="329" t="s">
        <v>404</v>
      </c>
      <c r="E824" s="329" t="s">
        <v>405</v>
      </c>
      <c r="F824" s="329" t="s">
        <v>18</v>
      </c>
      <c r="G824" s="329" t="s">
        <v>565</v>
      </c>
      <c r="H824" s="329" t="s">
        <v>3644</v>
      </c>
      <c r="I824" s="329" t="s">
        <v>402</v>
      </c>
      <c r="J824" s="333" t="s">
        <v>3645</v>
      </c>
      <c r="K824" s="337">
        <v>5685626.0</v>
      </c>
      <c r="L824" s="332">
        <v>36517.0</v>
      </c>
      <c r="M824" s="329" t="s">
        <v>3646</v>
      </c>
      <c r="N824" s="336" t="s">
        <v>569</v>
      </c>
      <c r="O824" s="329" t="s">
        <v>6175</v>
      </c>
      <c r="P824" s="329" t="s">
        <v>479</v>
      </c>
      <c r="Q824" s="329" t="s">
        <v>400</v>
      </c>
      <c r="R824" s="329" t="s">
        <v>18</v>
      </c>
      <c r="S824" s="329" t="s">
        <v>401</v>
      </c>
      <c r="T824" s="330"/>
    </row>
    <row r="825" ht="15.75" customHeight="1">
      <c r="A825" s="331">
        <v>3.0</v>
      </c>
      <c r="B825" s="332">
        <v>45013.0</v>
      </c>
      <c r="C825" s="332">
        <v>45036.0</v>
      </c>
      <c r="D825" s="329" t="s">
        <v>404</v>
      </c>
      <c r="E825" s="329" t="s">
        <v>405</v>
      </c>
      <c r="F825" s="329" t="s">
        <v>18</v>
      </c>
      <c r="G825" s="329" t="s">
        <v>565</v>
      </c>
      <c r="H825" s="329" t="s">
        <v>3268</v>
      </c>
      <c r="I825" s="329" t="s">
        <v>6024</v>
      </c>
      <c r="J825" s="333" t="s">
        <v>3269</v>
      </c>
      <c r="K825" s="337">
        <v>4869976.0</v>
      </c>
      <c r="L825" s="332">
        <v>31606.0</v>
      </c>
      <c r="M825" s="329" t="s">
        <v>6122</v>
      </c>
      <c r="N825" s="341" t="s">
        <v>488</v>
      </c>
      <c r="O825" s="329" t="s">
        <v>6123</v>
      </c>
      <c r="P825" s="329"/>
      <c r="Q825" s="329"/>
      <c r="R825" s="329" t="s">
        <v>18</v>
      </c>
      <c r="S825" s="329" t="s">
        <v>401</v>
      </c>
      <c r="T825" s="330"/>
    </row>
    <row r="826" ht="15.75" customHeight="1">
      <c r="A826" s="331">
        <v>3.0</v>
      </c>
      <c r="B826" s="332">
        <v>45013.0</v>
      </c>
      <c r="C826" s="332">
        <v>45036.0</v>
      </c>
      <c r="D826" s="329" t="s">
        <v>404</v>
      </c>
      <c r="E826" s="329" t="s">
        <v>405</v>
      </c>
      <c r="F826" s="329" t="s">
        <v>18</v>
      </c>
      <c r="G826" s="329" t="s">
        <v>565</v>
      </c>
      <c r="H826" s="329" t="s">
        <v>3648</v>
      </c>
      <c r="I826" s="329" t="s">
        <v>402</v>
      </c>
      <c r="J826" s="333" t="s">
        <v>3649</v>
      </c>
      <c r="K826" s="337">
        <v>7336839.0</v>
      </c>
      <c r="L826" s="332">
        <v>38944.0</v>
      </c>
      <c r="M826" s="330" t="s">
        <v>6176</v>
      </c>
      <c r="N826" s="336" t="s">
        <v>570</v>
      </c>
      <c r="O826" s="329" t="s">
        <v>6177</v>
      </c>
      <c r="P826" s="329" t="s">
        <v>13</v>
      </c>
      <c r="Q826" s="329" t="s">
        <v>400</v>
      </c>
      <c r="R826" s="329" t="s">
        <v>18</v>
      </c>
      <c r="S826" s="329" t="s">
        <v>401</v>
      </c>
      <c r="T826" s="330"/>
    </row>
    <row r="827" ht="15.75" customHeight="1">
      <c r="A827" s="331">
        <v>3.0</v>
      </c>
      <c r="B827" s="332">
        <v>45013.0</v>
      </c>
      <c r="C827" s="332">
        <v>45036.0</v>
      </c>
      <c r="D827" s="329" t="s">
        <v>404</v>
      </c>
      <c r="E827" s="329" t="s">
        <v>403</v>
      </c>
      <c r="F827" s="329" t="s">
        <v>18</v>
      </c>
      <c r="G827" s="329" t="s">
        <v>571</v>
      </c>
      <c r="H827" s="335" t="s">
        <v>3276</v>
      </c>
      <c r="I827" s="335" t="s">
        <v>399</v>
      </c>
      <c r="J827" s="338" t="s">
        <v>3277</v>
      </c>
      <c r="K827" s="339">
        <v>7152380.0</v>
      </c>
      <c r="L827" s="332">
        <v>39695.0</v>
      </c>
      <c r="M827" s="329" t="s">
        <v>3652</v>
      </c>
      <c r="N827" s="341"/>
      <c r="O827" s="329" t="s">
        <v>3653</v>
      </c>
      <c r="P827" s="335" t="s">
        <v>13</v>
      </c>
      <c r="Q827" s="329" t="s">
        <v>400</v>
      </c>
      <c r="R827" s="329" t="s">
        <v>18</v>
      </c>
      <c r="S827" s="329" t="s">
        <v>401</v>
      </c>
      <c r="T827" s="330"/>
    </row>
    <row r="828" ht="15.75" customHeight="1">
      <c r="A828" s="331">
        <v>3.0</v>
      </c>
      <c r="B828" s="332">
        <v>45013.0</v>
      </c>
      <c r="C828" s="332">
        <v>45036.0</v>
      </c>
      <c r="D828" s="329" t="s">
        <v>404</v>
      </c>
      <c r="E828" s="329" t="s">
        <v>403</v>
      </c>
      <c r="F828" s="329" t="s">
        <v>18</v>
      </c>
      <c r="G828" s="329" t="s">
        <v>571</v>
      </c>
      <c r="H828" s="329" t="s">
        <v>3280</v>
      </c>
      <c r="I828" s="329" t="s">
        <v>399</v>
      </c>
      <c r="J828" s="333" t="s">
        <v>3281</v>
      </c>
      <c r="K828" s="337">
        <v>1.65729920019E11</v>
      </c>
      <c r="L828" s="332">
        <v>31321.0</v>
      </c>
      <c r="M828" s="329"/>
      <c r="N828" s="336" t="s">
        <v>572</v>
      </c>
      <c r="O828" s="329" t="s">
        <v>6178</v>
      </c>
      <c r="P828" s="329" t="s">
        <v>13</v>
      </c>
      <c r="Q828" s="329" t="s">
        <v>400</v>
      </c>
      <c r="R828" s="329" t="s">
        <v>18</v>
      </c>
      <c r="S828" s="329" t="s">
        <v>401</v>
      </c>
      <c r="T828" s="330"/>
    </row>
    <row r="829" ht="15.75" customHeight="1">
      <c r="A829" s="331">
        <v>3.0</v>
      </c>
      <c r="B829" s="332">
        <v>45013.0</v>
      </c>
      <c r="C829" s="332">
        <v>45036.0</v>
      </c>
      <c r="D829" s="329" t="s">
        <v>404</v>
      </c>
      <c r="E829" s="329" t="s">
        <v>403</v>
      </c>
      <c r="F829" s="329" t="s">
        <v>18</v>
      </c>
      <c r="G829" s="329" t="s">
        <v>571</v>
      </c>
      <c r="H829" s="329" t="s">
        <v>2883</v>
      </c>
      <c r="I829" s="329" t="s">
        <v>402</v>
      </c>
      <c r="J829" s="333" t="s">
        <v>2611</v>
      </c>
      <c r="K829" s="337">
        <v>6112990.0</v>
      </c>
      <c r="L829" s="332">
        <v>40179.0</v>
      </c>
      <c r="M829" s="330" t="s">
        <v>3655</v>
      </c>
      <c r="N829" s="341"/>
      <c r="O829" s="329" t="s">
        <v>3656</v>
      </c>
      <c r="P829" s="329" t="s">
        <v>13</v>
      </c>
      <c r="Q829" s="329" t="s">
        <v>400</v>
      </c>
      <c r="R829" s="329" t="s">
        <v>18</v>
      </c>
      <c r="S829" s="329" t="s">
        <v>401</v>
      </c>
      <c r="T829" s="330"/>
    </row>
    <row r="830" ht="15.75" customHeight="1">
      <c r="A830" s="331">
        <v>3.0</v>
      </c>
      <c r="B830" s="332">
        <v>45013.0</v>
      </c>
      <c r="C830" s="332">
        <v>45036.0</v>
      </c>
      <c r="D830" s="329" t="s">
        <v>404</v>
      </c>
      <c r="E830" s="329" t="s">
        <v>403</v>
      </c>
      <c r="F830" s="329" t="s">
        <v>18</v>
      </c>
      <c r="G830" s="329" t="s">
        <v>571</v>
      </c>
      <c r="H830" s="329" t="s">
        <v>3657</v>
      </c>
      <c r="I830" s="329" t="s">
        <v>402</v>
      </c>
      <c r="J830" s="333" t="s">
        <v>3658</v>
      </c>
      <c r="K830" s="337">
        <v>7428512.0</v>
      </c>
      <c r="L830" s="332">
        <v>40151.0</v>
      </c>
      <c r="M830" s="329" t="s">
        <v>6179</v>
      </c>
      <c r="N830" s="336" t="s">
        <v>573</v>
      </c>
      <c r="O830" s="329" t="s">
        <v>6180</v>
      </c>
      <c r="P830" s="329" t="s">
        <v>13</v>
      </c>
      <c r="Q830" s="329" t="s">
        <v>400</v>
      </c>
      <c r="R830" s="329" t="s">
        <v>18</v>
      </c>
      <c r="S830" s="329" t="s">
        <v>401</v>
      </c>
      <c r="T830" s="330"/>
    </row>
    <row r="831" ht="15.75" customHeight="1">
      <c r="A831" s="331">
        <v>3.0</v>
      </c>
      <c r="B831" s="332">
        <v>45013.0</v>
      </c>
      <c r="C831" s="332">
        <v>45036.0</v>
      </c>
      <c r="D831" s="329" t="s">
        <v>404</v>
      </c>
      <c r="E831" s="329" t="s">
        <v>403</v>
      </c>
      <c r="F831" s="329" t="s">
        <v>18</v>
      </c>
      <c r="G831" s="329" t="s">
        <v>571</v>
      </c>
      <c r="H831" s="329" t="s">
        <v>3661</v>
      </c>
      <c r="I831" s="329" t="s">
        <v>402</v>
      </c>
      <c r="J831" s="333" t="s">
        <v>2994</v>
      </c>
      <c r="K831" s="337">
        <v>6918203.0</v>
      </c>
      <c r="L831" s="332">
        <v>38108.0</v>
      </c>
      <c r="M831" s="329"/>
      <c r="N831" s="341"/>
      <c r="O831" s="329" t="s">
        <v>3662</v>
      </c>
      <c r="P831" s="329" t="s">
        <v>13</v>
      </c>
      <c r="Q831" s="329" t="s">
        <v>400</v>
      </c>
      <c r="R831" s="329" t="s">
        <v>18</v>
      </c>
      <c r="S831" s="329" t="s">
        <v>401</v>
      </c>
      <c r="T831" s="330"/>
    </row>
    <row r="832" ht="15.75" customHeight="1">
      <c r="A832" s="331">
        <v>3.0</v>
      </c>
      <c r="B832" s="332">
        <v>45013.0</v>
      </c>
      <c r="C832" s="332">
        <v>45036.0</v>
      </c>
      <c r="D832" s="329" t="s">
        <v>404</v>
      </c>
      <c r="E832" s="329" t="s">
        <v>403</v>
      </c>
      <c r="F832" s="329" t="s">
        <v>18</v>
      </c>
      <c r="G832" s="329" t="s">
        <v>571</v>
      </c>
      <c r="H832" s="329" t="s">
        <v>3297</v>
      </c>
      <c r="I832" s="329" t="s">
        <v>402</v>
      </c>
      <c r="J832" s="333" t="s">
        <v>3298</v>
      </c>
      <c r="K832" s="337">
        <v>7520767.0</v>
      </c>
      <c r="L832" s="332">
        <v>39053.0</v>
      </c>
      <c r="M832" s="329" t="s">
        <v>3663</v>
      </c>
      <c r="N832" s="336" t="s">
        <v>574</v>
      </c>
      <c r="O832" s="329" t="s">
        <v>3664</v>
      </c>
      <c r="P832" s="329" t="s">
        <v>13</v>
      </c>
      <c r="Q832" s="329" t="s">
        <v>400</v>
      </c>
      <c r="R832" s="329" t="s">
        <v>18</v>
      </c>
      <c r="S832" s="329" t="s">
        <v>401</v>
      </c>
      <c r="T832" s="330"/>
    </row>
    <row r="833" ht="15.75" customHeight="1">
      <c r="A833" s="331">
        <v>3.0</v>
      </c>
      <c r="B833" s="332">
        <v>45013.0</v>
      </c>
      <c r="C833" s="332">
        <v>45036.0</v>
      </c>
      <c r="D833" s="329" t="s">
        <v>404</v>
      </c>
      <c r="E833" s="329" t="s">
        <v>403</v>
      </c>
      <c r="F833" s="329" t="s">
        <v>18</v>
      </c>
      <c r="G833" s="329" t="s">
        <v>571</v>
      </c>
      <c r="H833" s="329" t="s">
        <v>3309</v>
      </c>
      <c r="I833" s="329" t="s">
        <v>399</v>
      </c>
      <c r="J833" s="333" t="s">
        <v>3310</v>
      </c>
      <c r="K833" s="337">
        <v>7273832.0</v>
      </c>
      <c r="L833" s="332">
        <v>38756.0</v>
      </c>
      <c r="M833" s="329" t="s">
        <v>3311</v>
      </c>
      <c r="N833" s="336"/>
      <c r="O833" s="329" t="s">
        <v>3665</v>
      </c>
      <c r="P833" s="329" t="s">
        <v>13</v>
      </c>
      <c r="Q833" s="329" t="s">
        <v>400</v>
      </c>
      <c r="R833" s="329" t="s">
        <v>18</v>
      </c>
      <c r="S833" s="329" t="s">
        <v>401</v>
      </c>
      <c r="T833" s="330"/>
    </row>
    <row r="834" ht="15.75" customHeight="1">
      <c r="A834" s="331">
        <v>3.0</v>
      </c>
      <c r="B834" s="332">
        <v>45013.0</v>
      </c>
      <c r="C834" s="332">
        <v>45036.0</v>
      </c>
      <c r="D834" s="329" t="s">
        <v>404</v>
      </c>
      <c r="E834" s="329" t="s">
        <v>403</v>
      </c>
      <c r="F834" s="329" t="s">
        <v>18</v>
      </c>
      <c r="G834" s="329" t="s">
        <v>571</v>
      </c>
      <c r="H834" s="329" t="s">
        <v>3313</v>
      </c>
      <c r="I834" s="329" t="s">
        <v>402</v>
      </c>
      <c r="J834" s="333" t="s">
        <v>3314</v>
      </c>
      <c r="K834" s="337">
        <v>8303761.0</v>
      </c>
      <c r="L834" s="332">
        <v>39491.0</v>
      </c>
      <c r="M834" s="330" t="s">
        <v>3315</v>
      </c>
      <c r="N834" s="336" t="s">
        <v>575</v>
      </c>
      <c r="O834" s="329" t="s">
        <v>3316</v>
      </c>
      <c r="P834" s="329" t="s">
        <v>13</v>
      </c>
      <c r="Q834" s="329" t="s">
        <v>400</v>
      </c>
      <c r="R834" s="329" t="s">
        <v>18</v>
      </c>
      <c r="S834" s="329" t="s">
        <v>401</v>
      </c>
      <c r="T834" s="330"/>
    </row>
    <row r="835" ht="15.75" customHeight="1">
      <c r="A835" s="331">
        <v>3.0</v>
      </c>
      <c r="B835" s="332">
        <v>45013.0</v>
      </c>
      <c r="C835" s="332">
        <v>45036.0</v>
      </c>
      <c r="D835" s="329" t="s">
        <v>404</v>
      </c>
      <c r="E835" s="329" t="s">
        <v>403</v>
      </c>
      <c r="F835" s="329" t="s">
        <v>18</v>
      </c>
      <c r="G835" s="329" t="s">
        <v>571</v>
      </c>
      <c r="H835" s="329" t="s">
        <v>2106</v>
      </c>
      <c r="I835" s="329" t="s">
        <v>399</v>
      </c>
      <c r="J835" s="333" t="s">
        <v>1953</v>
      </c>
      <c r="K835" s="337">
        <v>7513068.0</v>
      </c>
      <c r="L835" s="332">
        <v>39187.0</v>
      </c>
      <c r="M835" s="330" t="s">
        <v>5479</v>
      </c>
      <c r="N835" s="336" t="s">
        <v>576</v>
      </c>
      <c r="O835" s="329" t="s">
        <v>6181</v>
      </c>
      <c r="P835" s="329" t="s">
        <v>13</v>
      </c>
      <c r="Q835" s="329" t="s">
        <v>400</v>
      </c>
      <c r="R835" s="329" t="s">
        <v>18</v>
      </c>
      <c r="S835" s="329" t="s">
        <v>401</v>
      </c>
      <c r="T835" s="330"/>
    </row>
    <row r="836" ht="15.75" customHeight="1">
      <c r="A836" s="331">
        <v>3.0</v>
      </c>
      <c r="B836" s="332">
        <v>45013.0</v>
      </c>
      <c r="C836" s="332">
        <v>45036.0</v>
      </c>
      <c r="D836" s="329" t="s">
        <v>404</v>
      </c>
      <c r="E836" s="329" t="s">
        <v>403</v>
      </c>
      <c r="F836" s="329" t="s">
        <v>18</v>
      </c>
      <c r="G836" s="329" t="s">
        <v>571</v>
      </c>
      <c r="H836" s="329" t="s">
        <v>3317</v>
      </c>
      <c r="I836" s="329" t="s">
        <v>399</v>
      </c>
      <c r="J836" s="333" t="s">
        <v>3318</v>
      </c>
      <c r="K836" s="337">
        <v>1074138.0</v>
      </c>
      <c r="L836" s="332">
        <v>25478.0</v>
      </c>
      <c r="M836" s="329"/>
      <c r="N836" s="336" t="s">
        <v>577</v>
      </c>
      <c r="O836" s="329" t="s">
        <v>6182</v>
      </c>
      <c r="P836" s="329" t="s">
        <v>13</v>
      </c>
      <c r="Q836" s="329" t="s">
        <v>400</v>
      </c>
      <c r="R836" s="329" t="s">
        <v>18</v>
      </c>
      <c r="S836" s="329" t="s">
        <v>401</v>
      </c>
      <c r="T836" s="330"/>
    </row>
    <row r="837" ht="15.75" customHeight="1">
      <c r="A837" s="331">
        <v>4.0</v>
      </c>
      <c r="B837" s="332">
        <v>45054.0</v>
      </c>
      <c r="C837" s="332">
        <v>45078.0</v>
      </c>
      <c r="D837" s="329" t="s">
        <v>336</v>
      </c>
      <c r="E837" s="329" t="s">
        <v>398</v>
      </c>
      <c r="F837" s="329" t="s">
        <v>18</v>
      </c>
      <c r="G837" s="329" t="s">
        <v>408</v>
      </c>
      <c r="H837" s="329" t="s">
        <v>3668</v>
      </c>
      <c r="I837" s="329" t="s">
        <v>399</v>
      </c>
      <c r="J837" s="333" t="s">
        <v>3669</v>
      </c>
      <c r="K837" s="337">
        <v>3580414.0</v>
      </c>
      <c r="L837" s="332">
        <v>28032.0</v>
      </c>
      <c r="M837" s="329"/>
      <c r="N837" s="336" t="s">
        <v>578</v>
      </c>
      <c r="O837" s="329" t="s">
        <v>3670</v>
      </c>
      <c r="P837" s="329" t="s">
        <v>13</v>
      </c>
      <c r="Q837" s="329" t="s">
        <v>400</v>
      </c>
      <c r="R837" s="329" t="s">
        <v>18</v>
      </c>
      <c r="S837" s="329" t="s">
        <v>401</v>
      </c>
      <c r="T837" s="330"/>
    </row>
    <row r="838" ht="15.75" customHeight="1">
      <c r="A838" s="331">
        <v>4.0</v>
      </c>
      <c r="B838" s="332">
        <v>45054.0</v>
      </c>
      <c r="C838" s="332">
        <v>45078.0</v>
      </c>
      <c r="D838" s="329" t="s">
        <v>336</v>
      </c>
      <c r="E838" s="329" t="s">
        <v>398</v>
      </c>
      <c r="F838" s="329" t="s">
        <v>18</v>
      </c>
      <c r="G838" s="329" t="s">
        <v>408</v>
      </c>
      <c r="H838" s="329" t="s">
        <v>3415</v>
      </c>
      <c r="I838" s="329" t="s">
        <v>399</v>
      </c>
      <c r="J838" s="333" t="s">
        <v>3416</v>
      </c>
      <c r="K838" s="337">
        <v>7012871.0</v>
      </c>
      <c r="L838" s="332">
        <v>38376.0</v>
      </c>
      <c r="M838" s="329" t="s">
        <v>3417</v>
      </c>
      <c r="N838" s="336" t="s">
        <v>522</v>
      </c>
      <c r="O838" s="329" t="s">
        <v>3671</v>
      </c>
      <c r="P838" s="329" t="s">
        <v>13</v>
      </c>
      <c r="Q838" s="329" t="s">
        <v>400</v>
      </c>
      <c r="R838" s="329" t="s">
        <v>18</v>
      </c>
      <c r="S838" s="329" t="s">
        <v>401</v>
      </c>
      <c r="T838" s="330"/>
    </row>
    <row r="839" ht="15.75" customHeight="1">
      <c r="A839" s="331">
        <v>4.0</v>
      </c>
      <c r="B839" s="332">
        <v>45054.0</v>
      </c>
      <c r="C839" s="332">
        <v>45078.0</v>
      </c>
      <c r="D839" s="329" t="s">
        <v>336</v>
      </c>
      <c r="E839" s="329" t="s">
        <v>398</v>
      </c>
      <c r="F839" s="329" t="s">
        <v>18</v>
      </c>
      <c r="G839" s="329" t="s">
        <v>408</v>
      </c>
      <c r="H839" s="329" t="s">
        <v>3672</v>
      </c>
      <c r="I839" s="329" t="s">
        <v>399</v>
      </c>
      <c r="J839" s="333" t="s">
        <v>3673</v>
      </c>
      <c r="K839" s="337">
        <v>7878395.0</v>
      </c>
      <c r="L839" s="332">
        <v>39549.0</v>
      </c>
      <c r="M839" s="330" t="s">
        <v>3674</v>
      </c>
      <c r="N839" s="336" t="s">
        <v>579</v>
      </c>
      <c r="O839" s="329" t="s">
        <v>6183</v>
      </c>
      <c r="P839" s="329" t="s">
        <v>13</v>
      </c>
      <c r="Q839" s="329" t="s">
        <v>400</v>
      </c>
      <c r="R839" s="329" t="s">
        <v>18</v>
      </c>
      <c r="S839" s="329" t="s">
        <v>401</v>
      </c>
      <c r="T839" s="330"/>
    </row>
    <row r="840" ht="15.75" customHeight="1">
      <c r="A840" s="331">
        <v>4.0</v>
      </c>
      <c r="B840" s="332">
        <v>45054.0</v>
      </c>
      <c r="C840" s="332">
        <v>45078.0</v>
      </c>
      <c r="D840" s="329" t="s">
        <v>336</v>
      </c>
      <c r="E840" s="329" t="s">
        <v>398</v>
      </c>
      <c r="F840" s="329" t="s">
        <v>18</v>
      </c>
      <c r="G840" s="329" t="s">
        <v>480</v>
      </c>
      <c r="H840" s="329" t="s">
        <v>3676</v>
      </c>
      <c r="I840" s="329" t="s">
        <v>6024</v>
      </c>
      <c r="J840" s="333" t="s">
        <v>3677</v>
      </c>
      <c r="K840" s="337">
        <v>3501490.0</v>
      </c>
      <c r="L840" s="332">
        <v>25196.0</v>
      </c>
      <c r="M840" s="329" t="s">
        <v>6184</v>
      </c>
      <c r="N840" s="336" t="s">
        <v>580</v>
      </c>
      <c r="O840" s="329" t="s">
        <v>6185</v>
      </c>
      <c r="P840" s="329" t="s">
        <v>13</v>
      </c>
      <c r="Q840" s="329" t="s">
        <v>400</v>
      </c>
      <c r="R840" s="329" t="s">
        <v>18</v>
      </c>
      <c r="S840" s="329" t="s">
        <v>401</v>
      </c>
      <c r="T840" s="330"/>
    </row>
    <row r="841" ht="15.75" customHeight="1">
      <c r="A841" s="331">
        <v>4.0</v>
      </c>
      <c r="B841" s="332">
        <v>45054.0</v>
      </c>
      <c r="C841" s="332">
        <v>45078.0</v>
      </c>
      <c r="D841" s="329" t="s">
        <v>336</v>
      </c>
      <c r="E841" s="329" t="s">
        <v>398</v>
      </c>
      <c r="F841" s="329" t="s">
        <v>18</v>
      </c>
      <c r="G841" s="329" t="s">
        <v>408</v>
      </c>
      <c r="H841" s="329" t="s">
        <v>3485</v>
      </c>
      <c r="I841" s="329" t="s">
        <v>399</v>
      </c>
      <c r="J841" s="333" t="s">
        <v>3486</v>
      </c>
      <c r="K841" s="334">
        <v>4718627.0</v>
      </c>
      <c r="L841" s="332">
        <v>28091.0</v>
      </c>
      <c r="M841" s="329"/>
      <c r="N841" s="336" t="s">
        <v>581</v>
      </c>
      <c r="O841" s="329" t="s">
        <v>3680</v>
      </c>
      <c r="P841" s="329" t="s">
        <v>13</v>
      </c>
      <c r="Q841" s="329" t="s">
        <v>400</v>
      </c>
      <c r="R841" s="329" t="s">
        <v>18</v>
      </c>
      <c r="S841" s="329" t="s">
        <v>401</v>
      </c>
      <c r="T841" s="330"/>
    </row>
    <row r="842" ht="15.75" customHeight="1">
      <c r="A842" s="331">
        <v>4.0</v>
      </c>
      <c r="B842" s="332">
        <v>45054.0</v>
      </c>
      <c r="C842" s="332">
        <v>45078.0</v>
      </c>
      <c r="D842" s="329" t="s">
        <v>336</v>
      </c>
      <c r="E842" s="329" t="s">
        <v>398</v>
      </c>
      <c r="F842" s="329" t="s">
        <v>18</v>
      </c>
      <c r="G842" s="329" t="s">
        <v>408</v>
      </c>
      <c r="H842" s="329" t="s">
        <v>3681</v>
      </c>
      <c r="I842" s="329" t="s">
        <v>399</v>
      </c>
      <c r="J842" s="333" t="s">
        <v>3682</v>
      </c>
      <c r="K842" s="337">
        <v>3622449.0</v>
      </c>
      <c r="L842" s="332">
        <v>29719.0</v>
      </c>
      <c r="M842" s="330" t="s">
        <v>6186</v>
      </c>
      <c r="N842" s="341" t="s">
        <v>582</v>
      </c>
      <c r="O842" s="329" t="s">
        <v>6187</v>
      </c>
      <c r="P842" s="329" t="s">
        <v>13</v>
      </c>
      <c r="Q842" s="329" t="s">
        <v>400</v>
      </c>
      <c r="R842" s="329" t="s">
        <v>18</v>
      </c>
      <c r="S842" s="329" t="s">
        <v>401</v>
      </c>
      <c r="T842" s="330"/>
    </row>
    <row r="843" ht="15.75" customHeight="1">
      <c r="A843" s="331">
        <v>4.0</v>
      </c>
      <c r="B843" s="332">
        <v>45054.0</v>
      </c>
      <c r="C843" s="332">
        <v>45078.0</v>
      </c>
      <c r="D843" s="329" t="s">
        <v>336</v>
      </c>
      <c r="E843" s="329" t="s">
        <v>398</v>
      </c>
      <c r="F843" s="329" t="s">
        <v>18</v>
      </c>
      <c r="G843" s="329" t="s">
        <v>408</v>
      </c>
      <c r="H843" s="329" t="s">
        <v>3685</v>
      </c>
      <c r="I843" s="329" t="s">
        <v>402</v>
      </c>
      <c r="J843" s="333" t="s">
        <v>3686</v>
      </c>
      <c r="K843" s="337"/>
      <c r="L843" s="332">
        <v>40566.0</v>
      </c>
      <c r="M843" s="329" t="s">
        <v>6188</v>
      </c>
      <c r="N843" s="336" t="s">
        <v>583</v>
      </c>
      <c r="O843" s="329" t="s">
        <v>6189</v>
      </c>
      <c r="P843" s="329" t="s">
        <v>13</v>
      </c>
      <c r="Q843" s="329" t="s">
        <v>400</v>
      </c>
      <c r="R843" s="329" t="s">
        <v>18</v>
      </c>
      <c r="S843" s="329" t="s">
        <v>401</v>
      </c>
      <c r="T843" s="330"/>
    </row>
    <row r="844" ht="15.75" customHeight="1">
      <c r="A844" s="331">
        <v>4.0</v>
      </c>
      <c r="B844" s="332">
        <v>45054.0</v>
      </c>
      <c r="C844" s="332">
        <v>45078.0</v>
      </c>
      <c r="D844" s="329" t="s">
        <v>336</v>
      </c>
      <c r="E844" s="329" t="s">
        <v>398</v>
      </c>
      <c r="F844" s="329" t="s">
        <v>18</v>
      </c>
      <c r="G844" s="329" t="s">
        <v>408</v>
      </c>
      <c r="H844" s="329" t="s">
        <v>3689</v>
      </c>
      <c r="I844" s="329" t="s">
        <v>399</v>
      </c>
      <c r="J844" s="333" t="s">
        <v>3690</v>
      </c>
      <c r="K844" s="337">
        <v>8146343.0</v>
      </c>
      <c r="L844" s="332">
        <v>33604.0</v>
      </c>
      <c r="M844" s="329"/>
      <c r="N844" s="336"/>
      <c r="O844" s="329" t="s">
        <v>3691</v>
      </c>
      <c r="P844" s="329" t="s">
        <v>13</v>
      </c>
      <c r="Q844" s="329" t="s">
        <v>400</v>
      </c>
      <c r="R844" s="329" t="s">
        <v>18</v>
      </c>
      <c r="S844" s="329" t="s">
        <v>401</v>
      </c>
      <c r="T844" s="330"/>
    </row>
    <row r="845" ht="15.75" customHeight="1">
      <c r="A845" s="331">
        <v>4.0</v>
      </c>
      <c r="B845" s="332">
        <v>45054.0</v>
      </c>
      <c r="C845" s="332">
        <v>45078.0</v>
      </c>
      <c r="D845" s="329" t="s">
        <v>336</v>
      </c>
      <c r="E845" s="329" t="s">
        <v>398</v>
      </c>
      <c r="F845" s="329" t="s">
        <v>18</v>
      </c>
      <c r="G845" s="329" t="s">
        <v>408</v>
      </c>
      <c r="H845" s="329" t="s">
        <v>3692</v>
      </c>
      <c r="I845" s="329" t="s">
        <v>402</v>
      </c>
      <c r="J845" s="333" t="s">
        <v>3693</v>
      </c>
      <c r="K845" s="337">
        <v>7658421.0</v>
      </c>
      <c r="L845" s="332">
        <v>38162.0</v>
      </c>
      <c r="M845" s="329" t="s">
        <v>6190</v>
      </c>
      <c r="N845" s="336" t="s">
        <v>584</v>
      </c>
      <c r="O845" s="329" t="s">
        <v>6191</v>
      </c>
      <c r="P845" s="329" t="s">
        <v>13</v>
      </c>
      <c r="Q845" s="329" t="s">
        <v>400</v>
      </c>
      <c r="R845" s="329" t="s">
        <v>18</v>
      </c>
      <c r="S845" s="329" t="s">
        <v>401</v>
      </c>
      <c r="T845" s="330"/>
    </row>
    <row r="846" ht="15.75" customHeight="1">
      <c r="A846" s="331">
        <v>4.0</v>
      </c>
      <c r="B846" s="332">
        <v>45054.0</v>
      </c>
      <c r="C846" s="332">
        <v>45078.0</v>
      </c>
      <c r="D846" s="329" t="s">
        <v>336</v>
      </c>
      <c r="E846" s="329" t="s">
        <v>398</v>
      </c>
      <c r="F846" s="329" t="s">
        <v>18</v>
      </c>
      <c r="G846" s="329" t="s">
        <v>408</v>
      </c>
      <c r="H846" s="329" t="s">
        <v>3696</v>
      </c>
      <c r="I846" s="329" t="s">
        <v>399</v>
      </c>
      <c r="J846" s="333" t="s">
        <v>3697</v>
      </c>
      <c r="K846" s="337">
        <v>777761.0</v>
      </c>
      <c r="L846" s="332">
        <v>23993.0</v>
      </c>
      <c r="M846" s="329" t="s">
        <v>6192</v>
      </c>
      <c r="N846" s="336" t="s">
        <v>585</v>
      </c>
      <c r="O846" s="329" t="s">
        <v>6193</v>
      </c>
      <c r="P846" s="329" t="s">
        <v>13</v>
      </c>
      <c r="Q846" s="329" t="s">
        <v>400</v>
      </c>
      <c r="R846" s="329" t="s">
        <v>18</v>
      </c>
      <c r="S846" s="329" t="s">
        <v>401</v>
      </c>
      <c r="T846" s="330"/>
    </row>
    <row r="847" ht="15.75" customHeight="1">
      <c r="A847" s="331">
        <v>4.0</v>
      </c>
      <c r="B847" s="332">
        <v>45054.0</v>
      </c>
      <c r="C847" s="332">
        <v>45078.0</v>
      </c>
      <c r="D847" s="329" t="s">
        <v>336</v>
      </c>
      <c r="E847" s="329" t="s">
        <v>398</v>
      </c>
      <c r="F847" s="329" t="s">
        <v>18</v>
      </c>
      <c r="G847" s="329" t="s">
        <v>408</v>
      </c>
      <c r="H847" s="329" t="s">
        <v>3700</v>
      </c>
      <c r="I847" s="329" t="s">
        <v>399</v>
      </c>
      <c r="J847" s="333" t="s">
        <v>3701</v>
      </c>
      <c r="K847" s="337">
        <v>1806340.0</v>
      </c>
      <c r="L847" s="332">
        <v>24580.0</v>
      </c>
      <c r="M847" s="330" t="s">
        <v>6194</v>
      </c>
      <c r="N847" s="336" t="s">
        <v>586</v>
      </c>
      <c r="O847" s="329" t="s">
        <v>6195</v>
      </c>
      <c r="P847" s="329" t="s">
        <v>13</v>
      </c>
      <c r="Q847" s="329" t="s">
        <v>400</v>
      </c>
      <c r="R847" s="329" t="s">
        <v>18</v>
      </c>
      <c r="S847" s="329" t="s">
        <v>401</v>
      </c>
      <c r="T847" s="330"/>
    </row>
    <row r="848" ht="15.75" customHeight="1">
      <c r="A848" s="331">
        <v>4.0</v>
      </c>
      <c r="B848" s="332">
        <v>45054.0</v>
      </c>
      <c r="C848" s="332">
        <v>45078.0</v>
      </c>
      <c r="D848" s="329" t="s">
        <v>336</v>
      </c>
      <c r="E848" s="329" t="s">
        <v>398</v>
      </c>
      <c r="F848" s="329" t="s">
        <v>18</v>
      </c>
      <c r="G848" s="329" t="s">
        <v>408</v>
      </c>
      <c r="H848" s="329" t="s">
        <v>3704</v>
      </c>
      <c r="I848" s="329" t="s">
        <v>399</v>
      </c>
      <c r="J848" s="333" t="s">
        <v>3705</v>
      </c>
      <c r="K848" s="337">
        <v>8365491.0</v>
      </c>
      <c r="L848" s="332">
        <v>35821.0</v>
      </c>
      <c r="M848" s="329" t="s">
        <v>6196</v>
      </c>
      <c r="N848" s="341" t="s">
        <v>587</v>
      </c>
      <c r="O848" s="329" t="s">
        <v>6197</v>
      </c>
      <c r="P848" s="329" t="s">
        <v>13</v>
      </c>
      <c r="Q848" s="329" t="s">
        <v>400</v>
      </c>
      <c r="R848" s="329" t="s">
        <v>18</v>
      </c>
      <c r="S848" s="329" t="s">
        <v>401</v>
      </c>
      <c r="T848" s="330"/>
    </row>
    <row r="849" ht="15.75" customHeight="1">
      <c r="A849" s="331">
        <v>4.0</v>
      </c>
      <c r="B849" s="332">
        <v>45054.0</v>
      </c>
      <c r="C849" s="332">
        <v>45078.0</v>
      </c>
      <c r="D849" s="329" t="s">
        <v>336</v>
      </c>
      <c r="E849" s="329" t="s">
        <v>405</v>
      </c>
      <c r="F849" s="329" t="s">
        <v>18</v>
      </c>
      <c r="G849" s="329" t="s">
        <v>480</v>
      </c>
      <c r="H849" s="329" t="s">
        <v>3635</v>
      </c>
      <c r="I849" s="329" t="s">
        <v>6024</v>
      </c>
      <c r="J849" s="333" t="s">
        <v>3708</v>
      </c>
      <c r="K849" s="334">
        <v>4701240.0</v>
      </c>
      <c r="L849" s="332">
        <v>31739.0</v>
      </c>
      <c r="M849" s="329"/>
      <c r="N849" s="341" t="s">
        <v>588</v>
      </c>
      <c r="O849" s="329" t="s">
        <v>3709</v>
      </c>
      <c r="P849" s="329" t="s">
        <v>13</v>
      </c>
      <c r="Q849" s="329" t="s">
        <v>400</v>
      </c>
      <c r="R849" s="329" t="s">
        <v>18</v>
      </c>
      <c r="S849" s="329" t="s">
        <v>401</v>
      </c>
      <c r="T849" s="330"/>
    </row>
    <row r="850" ht="15.75" customHeight="1">
      <c r="A850" s="331">
        <v>4.0</v>
      </c>
      <c r="B850" s="332">
        <v>45054.0</v>
      </c>
      <c r="C850" s="332">
        <v>45078.0</v>
      </c>
      <c r="D850" s="329" t="s">
        <v>336</v>
      </c>
      <c r="E850" s="329" t="s">
        <v>405</v>
      </c>
      <c r="F850" s="329" t="s">
        <v>18</v>
      </c>
      <c r="G850" s="329" t="s">
        <v>480</v>
      </c>
      <c r="H850" s="329" t="s">
        <v>3710</v>
      </c>
      <c r="I850" s="329" t="s">
        <v>399</v>
      </c>
      <c r="J850" s="333" t="s">
        <v>3711</v>
      </c>
      <c r="K850" s="337">
        <v>6948610.0</v>
      </c>
      <c r="L850" s="332">
        <v>38978.0</v>
      </c>
      <c r="M850" s="329" t="s">
        <v>3712</v>
      </c>
      <c r="N850" s="336"/>
      <c r="O850" s="329" t="s">
        <v>3713</v>
      </c>
      <c r="P850" s="329" t="s">
        <v>13</v>
      </c>
      <c r="Q850" s="329" t="s">
        <v>400</v>
      </c>
      <c r="R850" s="329" t="s">
        <v>18</v>
      </c>
      <c r="S850" s="329" t="s">
        <v>401</v>
      </c>
      <c r="T850" s="330"/>
    </row>
    <row r="851" ht="15.75" customHeight="1">
      <c r="A851" s="331">
        <v>4.0</v>
      </c>
      <c r="B851" s="332">
        <v>45054.0</v>
      </c>
      <c r="C851" s="332">
        <v>45078.0</v>
      </c>
      <c r="D851" s="329" t="s">
        <v>336</v>
      </c>
      <c r="E851" s="329" t="s">
        <v>405</v>
      </c>
      <c r="F851" s="329" t="s">
        <v>18</v>
      </c>
      <c r="G851" s="329" t="s">
        <v>480</v>
      </c>
      <c r="H851" s="329" t="s">
        <v>3714</v>
      </c>
      <c r="I851" s="329" t="s">
        <v>402</v>
      </c>
      <c r="J851" s="333" t="s">
        <v>3715</v>
      </c>
      <c r="K851" s="337"/>
      <c r="L851" s="332">
        <v>40765.0</v>
      </c>
      <c r="M851" s="330" t="s">
        <v>3716</v>
      </c>
      <c r="N851" s="336"/>
      <c r="O851" s="329" t="s">
        <v>3717</v>
      </c>
      <c r="P851" s="329" t="s">
        <v>13</v>
      </c>
      <c r="Q851" s="329" t="s">
        <v>400</v>
      </c>
      <c r="R851" s="329" t="s">
        <v>18</v>
      </c>
      <c r="S851" s="329" t="s">
        <v>401</v>
      </c>
      <c r="T851" s="330"/>
    </row>
    <row r="852" ht="15.75" customHeight="1">
      <c r="A852" s="331">
        <v>4.0</v>
      </c>
      <c r="B852" s="332">
        <v>45054.0</v>
      </c>
      <c r="C852" s="332">
        <v>45078.0</v>
      </c>
      <c r="D852" s="329" t="s">
        <v>336</v>
      </c>
      <c r="E852" s="329" t="s">
        <v>405</v>
      </c>
      <c r="F852" s="329" t="s">
        <v>18</v>
      </c>
      <c r="G852" s="329" t="s">
        <v>480</v>
      </c>
      <c r="H852" s="329" t="s">
        <v>3718</v>
      </c>
      <c r="I852" s="329" t="s">
        <v>399</v>
      </c>
      <c r="J852" s="333" t="s">
        <v>3719</v>
      </c>
      <c r="K852" s="337">
        <v>7120194.0</v>
      </c>
      <c r="L852" s="332">
        <v>39386.0</v>
      </c>
      <c r="M852" s="329" t="s">
        <v>6198</v>
      </c>
      <c r="N852" s="336" t="s">
        <v>589</v>
      </c>
      <c r="O852" s="329" t="s">
        <v>6199</v>
      </c>
      <c r="P852" s="329" t="s">
        <v>13</v>
      </c>
      <c r="Q852" s="329" t="s">
        <v>400</v>
      </c>
      <c r="R852" s="329" t="s">
        <v>18</v>
      </c>
      <c r="S852" s="329" t="s">
        <v>401</v>
      </c>
      <c r="T852" s="330"/>
    </row>
    <row r="853" ht="15.75" customHeight="1">
      <c r="A853" s="331">
        <v>4.0</v>
      </c>
      <c r="B853" s="332">
        <v>45054.0</v>
      </c>
      <c r="C853" s="332">
        <v>45078.0</v>
      </c>
      <c r="D853" s="329" t="s">
        <v>336</v>
      </c>
      <c r="E853" s="329" t="s">
        <v>405</v>
      </c>
      <c r="F853" s="329" t="s">
        <v>18</v>
      </c>
      <c r="G853" s="329" t="s">
        <v>480</v>
      </c>
      <c r="H853" s="329" t="s">
        <v>3720</v>
      </c>
      <c r="I853" s="329" t="s">
        <v>399</v>
      </c>
      <c r="J853" s="333" t="s">
        <v>3722</v>
      </c>
      <c r="K853" s="337">
        <v>2066786.0</v>
      </c>
      <c r="L853" s="332">
        <v>26910.0</v>
      </c>
      <c r="M853" s="329"/>
      <c r="N853" s="336" t="s">
        <v>590</v>
      </c>
      <c r="O853" s="329" t="s">
        <v>6200</v>
      </c>
      <c r="P853" s="329" t="s">
        <v>13</v>
      </c>
      <c r="Q853" s="329" t="s">
        <v>400</v>
      </c>
      <c r="R853" s="329" t="s">
        <v>18</v>
      </c>
      <c r="S853" s="329" t="s">
        <v>401</v>
      </c>
      <c r="T853" s="330"/>
    </row>
    <row r="854" ht="15.75" customHeight="1">
      <c r="A854" s="331">
        <v>4.0</v>
      </c>
      <c r="B854" s="332">
        <v>45054.0</v>
      </c>
      <c r="C854" s="332">
        <v>45078.0</v>
      </c>
      <c r="D854" s="329" t="s">
        <v>336</v>
      </c>
      <c r="E854" s="329" t="s">
        <v>405</v>
      </c>
      <c r="F854" s="335" t="s">
        <v>18</v>
      </c>
      <c r="G854" s="329" t="s">
        <v>480</v>
      </c>
      <c r="H854" s="329" t="s">
        <v>3724</v>
      </c>
      <c r="I854" s="329" t="s">
        <v>399</v>
      </c>
      <c r="J854" s="333" t="s">
        <v>3725</v>
      </c>
      <c r="K854" s="337">
        <v>6742227.0</v>
      </c>
      <c r="L854" s="332">
        <v>40407.0</v>
      </c>
      <c r="M854" s="329" t="s">
        <v>6201</v>
      </c>
      <c r="N854" s="336" t="s">
        <v>591</v>
      </c>
      <c r="O854" s="329" t="s">
        <v>6202</v>
      </c>
      <c r="P854" s="329" t="s">
        <v>13</v>
      </c>
      <c r="Q854" s="329" t="s">
        <v>400</v>
      </c>
      <c r="R854" s="329" t="s">
        <v>18</v>
      </c>
      <c r="S854" s="329" t="s">
        <v>401</v>
      </c>
      <c r="T854" s="330"/>
    </row>
    <row r="855" ht="15.75" customHeight="1">
      <c r="A855" s="331">
        <v>4.0</v>
      </c>
      <c r="B855" s="332">
        <v>45054.0</v>
      </c>
      <c r="C855" s="332">
        <v>45078.0</v>
      </c>
      <c r="D855" s="329" t="s">
        <v>336</v>
      </c>
      <c r="E855" s="329" t="s">
        <v>405</v>
      </c>
      <c r="F855" s="329" t="s">
        <v>18</v>
      </c>
      <c r="G855" s="329" t="s">
        <v>480</v>
      </c>
      <c r="H855" s="329" t="s">
        <v>3728</v>
      </c>
      <c r="I855" s="329" t="s">
        <v>402</v>
      </c>
      <c r="J855" s="333" t="s">
        <v>3729</v>
      </c>
      <c r="K855" s="337">
        <v>8269953.0</v>
      </c>
      <c r="L855" s="332">
        <v>39885.0</v>
      </c>
      <c r="M855" s="329" t="s">
        <v>6203</v>
      </c>
      <c r="N855" s="336" t="s">
        <v>592</v>
      </c>
      <c r="O855" s="329" t="s">
        <v>6204</v>
      </c>
      <c r="P855" s="329" t="s">
        <v>13</v>
      </c>
      <c r="Q855" s="329" t="s">
        <v>400</v>
      </c>
      <c r="R855" s="329" t="s">
        <v>18</v>
      </c>
      <c r="S855" s="329" t="s">
        <v>401</v>
      </c>
      <c r="T855" s="330"/>
    </row>
    <row r="856" ht="15.75" customHeight="1">
      <c r="A856" s="331">
        <v>4.0</v>
      </c>
      <c r="B856" s="332">
        <v>45054.0</v>
      </c>
      <c r="C856" s="332">
        <v>45078.0</v>
      </c>
      <c r="D856" s="329" t="s">
        <v>336</v>
      </c>
      <c r="E856" s="329" t="s">
        <v>405</v>
      </c>
      <c r="F856" s="329" t="s">
        <v>18</v>
      </c>
      <c r="G856" s="329" t="s">
        <v>480</v>
      </c>
      <c r="H856" s="329" t="s">
        <v>3429</v>
      </c>
      <c r="I856" s="329" t="s">
        <v>6127</v>
      </c>
      <c r="J856" s="333" t="s">
        <v>3430</v>
      </c>
      <c r="K856" s="337">
        <v>6634326.0</v>
      </c>
      <c r="L856" s="332">
        <v>40664.0</v>
      </c>
      <c r="M856" s="329" t="s">
        <v>6139</v>
      </c>
      <c r="N856" s="336" t="s">
        <v>529</v>
      </c>
      <c r="O856" s="329" t="s">
        <v>6140</v>
      </c>
      <c r="P856" s="329" t="s">
        <v>13</v>
      </c>
      <c r="Q856" s="329" t="s">
        <v>400</v>
      </c>
      <c r="R856" s="329" t="s">
        <v>18</v>
      </c>
      <c r="S856" s="329" t="s">
        <v>401</v>
      </c>
      <c r="T856" s="330"/>
    </row>
    <row r="857" ht="15.75" customHeight="1">
      <c r="A857" s="331">
        <v>4.0</v>
      </c>
      <c r="B857" s="332">
        <v>45054.0</v>
      </c>
      <c r="C857" s="332">
        <v>45078.0</v>
      </c>
      <c r="D857" s="329" t="s">
        <v>336</v>
      </c>
      <c r="E857" s="329" t="s">
        <v>405</v>
      </c>
      <c r="F857" s="329" t="s">
        <v>18</v>
      </c>
      <c r="G857" s="329" t="s">
        <v>480</v>
      </c>
      <c r="H857" s="329" t="s">
        <v>3732</v>
      </c>
      <c r="I857" s="329" t="s">
        <v>402</v>
      </c>
      <c r="J857" s="333" t="s">
        <v>3733</v>
      </c>
      <c r="K857" s="337">
        <v>3985168.0</v>
      </c>
      <c r="L857" s="332">
        <v>29615.0</v>
      </c>
      <c r="M857" s="329" t="s">
        <v>6205</v>
      </c>
      <c r="N857" s="336" t="s">
        <v>593</v>
      </c>
      <c r="O857" s="329" t="s">
        <v>6206</v>
      </c>
      <c r="P857" s="329" t="s">
        <v>13</v>
      </c>
      <c r="Q857" s="329" t="s">
        <v>400</v>
      </c>
      <c r="R857" s="329" t="s">
        <v>18</v>
      </c>
      <c r="S857" s="329" t="s">
        <v>401</v>
      </c>
      <c r="T857" s="330"/>
    </row>
    <row r="858" ht="15.75" customHeight="1">
      <c r="A858" s="331">
        <v>4.0</v>
      </c>
      <c r="B858" s="332">
        <v>45054.0</v>
      </c>
      <c r="C858" s="332">
        <v>45078.0</v>
      </c>
      <c r="D858" s="329" t="s">
        <v>336</v>
      </c>
      <c r="E858" s="329" t="s">
        <v>405</v>
      </c>
      <c r="F858" s="329" t="s">
        <v>18</v>
      </c>
      <c r="G858" s="329" t="s">
        <v>480</v>
      </c>
      <c r="H858" s="329" t="s">
        <v>3736</v>
      </c>
      <c r="I858" s="329" t="s">
        <v>402</v>
      </c>
      <c r="J858" s="333" t="s">
        <v>3737</v>
      </c>
      <c r="K858" s="337">
        <v>8099910.0</v>
      </c>
      <c r="L858" s="332">
        <v>38882.0</v>
      </c>
      <c r="M858" s="329" t="s">
        <v>6207</v>
      </c>
      <c r="N858" s="336" t="s">
        <v>594</v>
      </c>
      <c r="O858" s="329" t="s">
        <v>6208</v>
      </c>
      <c r="P858" s="329" t="s">
        <v>13</v>
      </c>
      <c r="Q858" s="329" t="s">
        <v>400</v>
      </c>
      <c r="R858" s="329" t="s">
        <v>18</v>
      </c>
      <c r="S858" s="329" t="s">
        <v>401</v>
      </c>
      <c r="T858" s="330"/>
    </row>
    <row r="859" ht="15.75" customHeight="1">
      <c r="A859" s="331">
        <v>4.0</v>
      </c>
      <c r="B859" s="332">
        <v>45054.0</v>
      </c>
      <c r="C859" s="332">
        <v>45078.0</v>
      </c>
      <c r="D859" s="329" t="s">
        <v>336</v>
      </c>
      <c r="E859" s="329" t="s">
        <v>405</v>
      </c>
      <c r="F859" s="329" t="s">
        <v>18</v>
      </c>
      <c r="G859" s="329" t="s">
        <v>480</v>
      </c>
      <c r="H859" s="329" t="s">
        <v>3740</v>
      </c>
      <c r="I859" s="329" t="s">
        <v>6127</v>
      </c>
      <c r="J859" s="333" t="s">
        <v>3693</v>
      </c>
      <c r="K859" s="337">
        <v>7658421.0</v>
      </c>
      <c r="L859" s="332">
        <v>38162.0</v>
      </c>
      <c r="M859" s="329" t="s">
        <v>6190</v>
      </c>
      <c r="N859" s="336" t="s">
        <v>584</v>
      </c>
      <c r="O859" s="329" t="s">
        <v>3741</v>
      </c>
      <c r="P859" s="329" t="s">
        <v>13</v>
      </c>
      <c r="Q859" s="329" t="s">
        <v>400</v>
      </c>
      <c r="R859" s="329" t="s">
        <v>18</v>
      </c>
      <c r="S859" s="329" t="s">
        <v>401</v>
      </c>
      <c r="T859" s="330"/>
    </row>
    <row r="860" ht="15.75" customHeight="1">
      <c r="A860" s="331">
        <v>4.0</v>
      </c>
      <c r="B860" s="332">
        <v>45054.0</v>
      </c>
      <c r="C860" s="332">
        <v>45078.0</v>
      </c>
      <c r="D860" s="329" t="s">
        <v>336</v>
      </c>
      <c r="E860" s="329" t="s">
        <v>405</v>
      </c>
      <c r="F860" s="329" t="s">
        <v>18</v>
      </c>
      <c r="G860" s="329" t="s">
        <v>480</v>
      </c>
      <c r="H860" s="329" t="s">
        <v>3742</v>
      </c>
      <c r="I860" s="329" t="s">
        <v>399</v>
      </c>
      <c r="J860" s="333" t="s">
        <v>3743</v>
      </c>
      <c r="K860" s="337">
        <v>6719614.0</v>
      </c>
      <c r="L860" s="332">
        <v>40642.0</v>
      </c>
      <c r="M860" s="329" t="s">
        <v>6209</v>
      </c>
      <c r="N860" s="336" t="s">
        <v>595</v>
      </c>
      <c r="O860" s="329" t="s">
        <v>6210</v>
      </c>
      <c r="P860" s="329" t="s">
        <v>13</v>
      </c>
      <c r="Q860" s="329" t="s">
        <v>400</v>
      </c>
      <c r="R860" s="329" t="s">
        <v>18</v>
      </c>
      <c r="S860" s="329" t="s">
        <v>401</v>
      </c>
      <c r="T860" s="330"/>
    </row>
    <row r="861" ht="15.75" customHeight="1">
      <c r="A861" s="331">
        <v>4.0</v>
      </c>
      <c r="B861" s="332">
        <v>45054.0</v>
      </c>
      <c r="C861" s="332">
        <v>45078.0</v>
      </c>
      <c r="D861" s="329" t="s">
        <v>336</v>
      </c>
      <c r="E861" s="329" t="s">
        <v>405</v>
      </c>
      <c r="F861" s="329" t="s">
        <v>18</v>
      </c>
      <c r="G861" s="329" t="s">
        <v>480</v>
      </c>
      <c r="H861" s="329" t="s">
        <v>3746</v>
      </c>
      <c r="I861" s="329" t="s">
        <v>399</v>
      </c>
      <c r="J861" s="333" t="s">
        <v>3747</v>
      </c>
      <c r="K861" s="337">
        <v>3888364.0</v>
      </c>
      <c r="L861" s="332">
        <v>29338.0</v>
      </c>
      <c r="M861" s="329" t="s">
        <v>6211</v>
      </c>
      <c r="N861" s="336" t="s">
        <v>596</v>
      </c>
      <c r="O861" s="329" t="s">
        <v>6212</v>
      </c>
      <c r="P861" s="329" t="s">
        <v>13</v>
      </c>
      <c r="Q861" s="329" t="s">
        <v>400</v>
      </c>
      <c r="R861" s="329" t="s">
        <v>18</v>
      </c>
      <c r="S861" s="329" t="s">
        <v>401</v>
      </c>
      <c r="T861" s="330"/>
    </row>
    <row r="862" ht="15.75" customHeight="1">
      <c r="A862" s="331">
        <v>4.0</v>
      </c>
      <c r="B862" s="332">
        <v>45054.0</v>
      </c>
      <c r="C862" s="332">
        <v>45078.0</v>
      </c>
      <c r="D862" s="329" t="s">
        <v>336</v>
      </c>
      <c r="E862" s="329" t="s">
        <v>405</v>
      </c>
      <c r="F862" s="329" t="s">
        <v>18</v>
      </c>
      <c r="G862" s="329" t="s">
        <v>480</v>
      </c>
      <c r="H862" s="329" t="s">
        <v>3750</v>
      </c>
      <c r="I862" s="329" t="s">
        <v>399</v>
      </c>
      <c r="J862" s="333" t="s">
        <v>3751</v>
      </c>
      <c r="K862" s="337">
        <v>3604720.0</v>
      </c>
      <c r="L862" s="332">
        <v>37699.0</v>
      </c>
      <c r="M862" s="329" t="s">
        <v>6213</v>
      </c>
      <c r="N862" s="336" t="s">
        <v>597</v>
      </c>
      <c r="O862" s="329" t="s">
        <v>6214</v>
      </c>
      <c r="P862" s="329" t="s">
        <v>13</v>
      </c>
      <c r="Q862" s="329" t="s">
        <v>400</v>
      </c>
      <c r="R862" s="329" t="s">
        <v>18</v>
      </c>
      <c r="S862" s="329" t="s">
        <v>401</v>
      </c>
      <c r="T862" s="330"/>
    </row>
    <row r="863" ht="15.75" customHeight="1">
      <c r="A863" s="331">
        <v>4.0</v>
      </c>
      <c r="B863" s="332">
        <v>45054.0</v>
      </c>
      <c r="C863" s="332">
        <v>45078.0</v>
      </c>
      <c r="D863" s="329" t="s">
        <v>336</v>
      </c>
      <c r="E863" s="329" t="s">
        <v>405</v>
      </c>
      <c r="F863" s="329" t="s">
        <v>18</v>
      </c>
      <c r="G863" s="329" t="s">
        <v>480</v>
      </c>
      <c r="H863" s="329" t="s">
        <v>3754</v>
      </c>
      <c r="I863" s="329" t="s">
        <v>399</v>
      </c>
      <c r="J863" s="333" t="s">
        <v>3755</v>
      </c>
      <c r="K863" s="337">
        <v>8495122.0</v>
      </c>
      <c r="L863" s="332">
        <v>39860.0</v>
      </c>
      <c r="M863" s="329" t="s">
        <v>6215</v>
      </c>
      <c r="N863" s="336" t="s">
        <v>598</v>
      </c>
      <c r="O863" s="329" t="s">
        <v>6216</v>
      </c>
      <c r="P863" s="329" t="s">
        <v>13</v>
      </c>
      <c r="Q863" s="329" t="s">
        <v>400</v>
      </c>
      <c r="R863" s="329" t="s">
        <v>18</v>
      </c>
      <c r="S863" s="329" t="s">
        <v>401</v>
      </c>
      <c r="T863" s="330"/>
    </row>
    <row r="864" ht="15.75" customHeight="1">
      <c r="A864" s="331">
        <v>4.0</v>
      </c>
      <c r="B864" s="332">
        <v>45054.0</v>
      </c>
      <c r="C864" s="332">
        <v>45078.0</v>
      </c>
      <c r="D864" s="329" t="s">
        <v>336</v>
      </c>
      <c r="E864" s="329" t="s">
        <v>405</v>
      </c>
      <c r="F864" s="329" t="s">
        <v>18</v>
      </c>
      <c r="G864" s="329" t="s">
        <v>480</v>
      </c>
      <c r="H864" s="329" t="s">
        <v>3758</v>
      </c>
      <c r="I864" s="329" t="s">
        <v>402</v>
      </c>
      <c r="J864" s="333" t="s">
        <v>3759</v>
      </c>
      <c r="K864" s="337">
        <v>7244719.0</v>
      </c>
      <c r="L864" s="332">
        <v>39212.0</v>
      </c>
      <c r="M864" s="329" t="s">
        <v>6217</v>
      </c>
      <c r="N864" s="336" t="s">
        <v>598</v>
      </c>
      <c r="O864" s="329" t="s">
        <v>6216</v>
      </c>
      <c r="P864" s="329" t="s">
        <v>13</v>
      </c>
      <c r="Q864" s="329" t="s">
        <v>400</v>
      </c>
      <c r="R864" s="329" t="s">
        <v>18</v>
      </c>
      <c r="S864" s="329" t="s">
        <v>401</v>
      </c>
      <c r="T864" s="330"/>
    </row>
    <row r="865" ht="15.75" customHeight="1">
      <c r="A865" s="331">
        <v>4.0</v>
      </c>
      <c r="B865" s="332">
        <v>45054.0</v>
      </c>
      <c r="C865" s="332">
        <v>45078.0</v>
      </c>
      <c r="D865" s="329" t="s">
        <v>336</v>
      </c>
      <c r="E865" s="329" t="s">
        <v>405</v>
      </c>
      <c r="F865" s="329" t="s">
        <v>18</v>
      </c>
      <c r="G865" s="329" t="s">
        <v>480</v>
      </c>
      <c r="H865" s="329" t="s">
        <v>3761</v>
      </c>
      <c r="I865" s="329" t="s">
        <v>399</v>
      </c>
      <c r="J865" s="333" t="s">
        <v>3762</v>
      </c>
      <c r="K865" s="337">
        <v>6501230.0</v>
      </c>
      <c r="L865" s="332">
        <v>30607.0</v>
      </c>
      <c r="M865" s="329" t="s">
        <v>6218</v>
      </c>
      <c r="N865" s="336" t="s">
        <v>599</v>
      </c>
      <c r="O865" s="329" t="s">
        <v>6219</v>
      </c>
      <c r="P865" s="329" t="s">
        <v>13</v>
      </c>
      <c r="Q865" s="329" t="s">
        <v>400</v>
      </c>
      <c r="R865" s="329" t="s">
        <v>18</v>
      </c>
      <c r="S865" s="329" t="s">
        <v>401</v>
      </c>
      <c r="T865" s="330"/>
    </row>
    <row r="866" ht="15.75" customHeight="1">
      <c r="A866" s="331">
        <v>4.0</v>
      </c>
      <c r="B866" s="332">
        <v>45054.0</v>
      </c>
      <c r="C866" s="332">
        <v>45078.0</v>
      </c>
      <c r="D866" s="329" t="s">
        <v>336</v>
      </c>
      <c r="E866" s="329" t="s">
        <v>405</v>
      </c>
      <c r="F866" s="329" t="s">
        <v>18</v>
      </c>
      <c r="G866" s="329" t="s">
        <v>480</v>
      </c>
      <c r="H866" s="329" t="s">
        <v>2454</v>
      </c>
      <c r="I866" s="329" t="s">
        <v>402</v>
      </c>
      <c r="J866" s="333" t="s">
        <v>2455</v>
      </c>
      <c r="K866" s="337">
        <v>7184071.0</v>
      </c>
      <c r="L866" s="332">
        <v>40067.0</v>
      </c>
      <c r="M866" s="329" t="s">
        <v>5850</v>
      </c>
      <c r="N866" s="336" t="s">
        <v>600</v>
      </c>
      <c r="O866" s="329" t="s">
        <v>6220</v>
      </c>
      <c r="P866" s="329" t="s">
        <v>13</v>
      </c>
      <c r="Q866" s="329" t="s">
        <v>400</v>
      </c>
      <c r="R866" s="329" t="s">
        <v>18</v>
      </c>
      <c r="S866" s="329" t="s">
        <v>401</v>
      </c>
      <c r="T866" s="330"/>
    </row>
    <row r="867" ht="15.75" customHeight="1">
      <c r="A867" s="331">
        <v>4.0</v>
      </c>
      <c r="B867" s="332">
        <v>45054.0</v>
      </c>
      <c r="C867" s="332">
        <v>45078.0</v>
      </c>
      <c r="D867" s="329" t="s">
        <v>336</v>
      </c>
      <c r="E867" s="329" t="s">
        <v>405</v>
      </c>
      <c r="F867" s="329" t="s">
        <v>18</v>
      </c>
      <c r="G867" s="329" t="s">
        <v>480</v>
      </c>
      <c r="H867" s="329" t="s">
        <v>3766</v>
      </c>
      <c r="I867" s="329" t="s">
        <v>399</v>
      </c>
      <c r="J867" s="333" t="s">
        <v>3767</v>
      </c>
      <c r="K867" s="337">
        <v>8064405.0</v>
      </c>
      <c r="L867" s="332">
        <v>39516.0</v>
      </c>
      <c r="M867" s="329" t="s">
        <v>6221</v>
      </c>
      <c r="N867" s="336" t="s">
        <v>601</v>
      </c>
      <c r="O867" s="329" t="s">
        <v>6222</v>
      </c>
      <c r="P867" s="329" t="s">
        <v>13</v>
      </c>
      <c r="Q867" s="329" t="s">
        <v>400</v>
      </c>
      <c r="R867" s="329" t="s">
        <v>18</v>
      </c>
      <c r="S867" s="329" t="s">
        <v>401</v>
      </c>
      <c r="T867" s="330"/>
    </row>
    <row r="868" ht="15.75" customHeight="1">
      <c r="A868" s="331">
        <v>4.0</v>
      </c>
      <c r="B868" s="332">
        <v>45054.0</v>
      </c>
      <c r="C868" s="332">
        <v>45078.0</v>
      </c>
      <c r="D868" s="329" t="s">
        <v>336</v>
      </c>
      <c r="E868" s="329" t="s">
        <v>405</v>
      </c>
      <c r="F868" s="329" t="s">
        <v>18</v>
      </c>
      <c r="G868" s="329" t="s">
        <v>480</v>
      </c>
      <c r="H868" s="329" t="s">
        <v>3769</v>
      </c>
      <c r="I868" s="329" t="s">
        <v>399</v>
      </c>
      <c r="J868" s="333" t="s">
        <v>3770</v>
      </c>
      <c r="K868" s="337">
        <v>6165454.0</v>
      </c>
      <c r="L868" s="332">
        <v>35420.0</v>
      </c>
      <c r="M868" s="330" t="s">
        <v>6223</v>
      </c>
      <c r="N868" s="341" t="s">
        <v>602</v>
      </c>
      <c r="O868" s="329" t="s">
        <v>6224</v>
      </c>
      <c r="P868" s="329" t="s">
        <v>13</v>
      </c>
      <c r="Q868" s="329" t="s">
        <v>400</v>
      </c>
      <c r="R868" s="329" t="s">
        <v>18</v>
      </c>
      <c r="S868" s="329" t="s">
        <v>401</v>
      </c>
      <c r="T868" s="330"/>
    </row>
    <row r="869" ht="15.75" customHeight="1">
      <c r="A869" s="331">
        <v>4.0</v>
      </c>
      <c r="B869" s="332">
        <v>45054.0</v>
      </c>
      <c r="C869" s="332">
        <v>45078.0</v>
      </c>
      <c r="D869" s="329" t="s">
        <v>336</v>
      </c>
      <c r="E869" s="329" t="s">
        <v>405</v>
      </c>
      <c r="F869" s="329" t="s">
        <v>18</v>
      </c>
      <c r="G869" s="329" t="s">
        <v>480</v>
      </c>
      <c r="H869" s="329" t="s">
        <v>3772</v>
      </c>
      <c r="I869" s="329" t="s">
        <v>6024</v>
      </c>
      <c r="J869" s="333" t="s">
        <v>3773</v>
      </c>
      <c r="K869" s="337">
        <v>6327926.0</v>
      </c>
      <c r="L869" s="332">
        <v>35094.0</v>
      </c>
      <c r="M869" s="329" t="s">
        <v>6225</v>
      </c>
      <c r="N869" s="336" t="s">
        <v>588</v>
      </c>
      <c r="O869" s="329" t="s">
        <v>6226</v>
      </c>
      <c r="P869" s="329" t="s">
        <v>13</v>
      </c>
      <c r="Q869" s="329" t="s">
        <v>400</v>
      </c>
      <c r="R869" s="329" t="s">
        <v>18</v>
      </c>
      <c r="S869" s="329" t="s">
        <v>401</v>
      </c>
      <c r="T869" s="330"/>
    </row>
    <row r="870" ht="15.75" customHeight="1">
      <c r="A870" s="331">
        <v>4.0</v>
      </c>
      <c r="B870" s="332">
        <v>45054.0</v>
      </c>
      <c r="C870" s="332">
        <v>45078.0</v>
      </c>
      <c r="D870" s="329" t="s">
        <v>336</v>
      </c>
      <c r="E870" s="329" t="s">
        <v>405</v>
      </c>
      <c r="F870" s="329" t="s">
        <v>18</v>
      </c>
      <c r="G870" s="329" t="s">
        <v>480</v>
      </c>
      <c r="H870" s="329" t="s">
        <v>3775</v>
      </c>
      <c r="I870" s="329" t="s">
        <v>402</v>
      </c>
      <c r="J870" s="333" t="s">
        <v>3776</v>
      </c>
      <c r="K870" s="337">
        <v>6848621.0</v>
      </c>
      <c r="L870" s="332">
        <v>37362.0</v>
      </c>
      <c r="M870" s="329"/>
      <c r="N870" s="336"/>
      <c r="O870" s="329" t="s">
        <v>3777</v>
      </c>
      <c r="P870" s="329" t="s">
        <v>13</v>
      </c>
      <c r="Q870" s="329" t="s">
        <v>400</v>
      </c>
      <c r="R870" s="329" t="s">
        <v>18</v>
      </c>
      <c r="S870" s="329" t="s">
        <v>401</v>
      </c>
      <c r="T870" s="330"/>
    </row>
    <row r="871" ht="15.75" customHeight="1">
      <c r="A871" s="331">
        <v>4.0</v>
      </c>
      <c r="B871" s="332">
        <v>45054.0</v>
      </c>
      <c r="C871" s="332">
        <v>45078.0</v>
      </c>
      <c r="D871" s="329" t="s">
        <v>336</v>
      </c>
      <c r="E871" s="329" t="s">
        <v>405</v>
      </c>
      <c r="F871" s="329" t="s">
        <v>18</v>
      </c>
      <c r="G871" s="329" t="s">
        <v>480</v>
      </c>
      <c r="H871" s="329" t="s">
        <v>3778</v>
      </c>
      <c r="I871" s="329" t="s">
        <v>399</v>
      </c>
      <c r="J871" s="333" t="s">
        <v>3779</v>
      </c>
      <c r="K871" s="337">
        <v>7765924.0</v>
      </c>
      <c r="L871" s="332">
        <v>39836.0</v>
      </c>
      <c r="M871" s="329" t="s">
        <v>6227</v>
      </c>
      <c r="N871" s="336" t="s">
        <v>603</v>
      </c>
      <c r="O871" s="329" t="s">
        <v>6228</v>
      </c>
      <c r="P871" s="329" t="s">
        <v>13</v>
      </c>
      <c r="Q871" s="329" t="s">
        <v>400</v>
      </c>
      <c r="R871" s="329" t="s">
        <v>18</v>
      </c>
      <c r="S871" s="329" t="s">
        <v>401</v>
      </c>
      <c r="T871" s="330"/>
    </row>
    <row r="872" ht="15.75" customHeight="1">
      <c r="A872" s="331">
        <v>4.0</v>
      </c>
      <c r="B872" s="332">
        <v>45054.0</v>
      </c>
      <c r="C872" s="332">
        <v>45078.0</v>
      </c>
      <c r="D872" s="329" t="s">
        <v>336</v>
      </c>
      <c r="E872" s="329" t="s">
        <v>405</v>
      </c>
      <c r="F872" s="329" t="s">
        <v>18</v>
      </c>
      <c r="G872" s="329" t="s">
        <v>480</v>
      </c>
      <c r="H872" s="329" t="s">
        <v>3730</v>
      </c>
      <c r="I872" s="329" t="s">
        <v>399</v>
      </c>
      <c r="J872" s="333" t="s">
        <v>3782</v>
      </c>
      <c r="K872" s="337">
        <v>4121293.0</v>
      </c>
      <c r="L872" s="332">
        <v>30324.0</v>
      </c>
      <c r="M872" s="329" t="s">
        <v>6229</v>
      </c>
      <c r="N872" s="351" t="s">
        <v>604</v>
      </c>
      <c r="O872" s="329" t="s">
        <v>6204</v>
      </c>
      <c r="P872" s="329" t="s">
        <v>13</v>
      </c>
      <c r="Q872" s="329" t="s">
        <v>400</v>
      </c>
      <c r="R872" s="329" t="s">
        <v>18</v>
      </c>
      <c r="S872" s="329" t="s">
        <v>401</v>
      </c>
      <c r="T872" s="330"/>
    </row>
    <row r="873" ht="15.75" customHeight="1">
      <c r="A873" s="331">
        <v>4.0</v>
      </c>
      <c r="B873" s="332">
        <v>45054.0</v>
      </c>
      <c r="C873" s="332">
        <v>45078.0</v>
      </c>
      <c r="D873" s="329" t="s">
        <v>336</v>
      </c>
      <c r="E873" s="329" t="s">
        <v>403</v>
      </c>
      <c r="F873" s="329" t="s">
        <v>18</v>
      </c>
      <c r="G873" s="329" t="s">
        <v>408</v>
      </c>
      <c r="H873" s="329" t="s">
        <v>3784</v>
      </c>
      <c r="I873" s="329" t="s">
        <v>399</v>
      </c>
      <c r="J873" s="333" t="s">
        <v>3785</v>
      </c>
      <c r="K873" s="334">
        <v>6346995.0</v>
      </c>
      <c r="L873" s="332">
        <v>35493.0</v>
      </c>
      <c r="M873" s="329" t="s">
        <v>6230</v>
      </c>
      <c r="N873" s="336" t="s">
        <v>605</v>
      </c>
      <c r="O873" s="329" t="s">
        <v>6231</v>
      </c>
      <c r="P873" s="329" t="s">
        <v>13</v>
      </c>
      <c r="Q873" s="329" t="s">
        <v>400</v>
      </c>
      <c r="R873" s="329" t="s">
        <v>18</v>
      </c>
      <c r="S873" s="329" t="s">
        <v>401</v>
      </c>
      <c r="T873" s="330"/>
    </row>
    <row r="874" ht="15.75" customHeight="1">
      <c r="A874" s="331">
        <v>4.0</v>
      </c>
      <c r="B874" s="332">
        <v>45054.0</v>
      </c>
      <c r="C874" s="332">
        <v>45078.0</v>
      </c>
      <c r="D874" s="329" t="s">
        <v>336</v>
      </c>
      <c r="E874" s="329" t="s">
        <v>403</v>
      </c>
      <c r="F874" s="329" t="s">
        <v>18</v>
      </c>
      <c r="G874" s="329" t="s">
        <v>408</v>
      </c>
      <c r="H874" s="329" t="s">
        <v>3788</v>
      </c>
      <c r="I874" s="329" t="s">
        <v>399</v>
      </c>
      <c r="J874" s="333" t="s">
        <v>3789</v>
      </c>
      <c r="K874" s="337">
        <v>7020261.0</v>
      </c>
      <c r="L874" s="332">
        <v>38611.0</v>
      </c>
      <c r="M874" s="329" t="s">
        <v>6232</v>
      </c>
      <c r="N874" s="341" t="s">
        <v>606</v>
      </c>
      <c r="O874" s="329" t="s">
        <v>6233</v>
      </c>
      <c r="P874" s="329" t="s">
        <v>13</v>
      </c>
      <c r="Q874" s="329" t="s">
        <v>400</v>
      </c>
      <c r="R874" s="329" t="s">
        <v>18</v>
      </c>
      <c r="S874" s="329" t="s">
        <v>401</v>
      </c>
      <c r="T874" s="330"/>
    </row>
    <row r="875" ht="15.75" customHeight="1">
      <c r="A875" s="331">
        <v>4.0</v>
      </c>
      <c r="B875" s="332">
        <v>45054.0</v>
      </c>
      <c r="C875" s="332">
        <v>45078.0</v>
      </c>
      <c r="D875" s="329" t="s">
        <v>336</v>
      </c>
      <c r="E875" s="329" t="s">
        <v>403</v>
      </c>
      <c r="F875" s="329" t="s">
        <v>18</v>
      </c>
      <c r="G875" s="329" t="s">
        <v>408</v>
      </c>
      <c r="H875" s="329" t="s">
        <v>3792</v>
      </c>
      <c r="I875" s="329" t="s">
        <v>399</v>
      </c>
      <c r="J875" s="333" t="s">
        <v>3793</v>
      </c>
      <c r="K875" s="334"/>
      <c r="L875" s="332">
        <v>40094.0</v>
      </c>
      <c r="M875" s="329" t="s">
        <v>3794</v>
      </c>
      <c r="N875" s="341" t="s">
        <v>607</v>
      </c>
      <c r="O875" s="329" t="s">
        <v>3795</v>
      </c>
      <c r="P875" s="329" t="s">
        <v>13</v>
      </c>
      <c r="Q875" s="329" t="s">
        <v>400</v>
      </c>
      <c r="R875" s="329" t="s">
        <v>18</v>
      </c>
      <c r="S875" s="329" t="s">
        <v>401</v>
      </c>
      <c r="T875" s="330"/>
    </row>
    <row r="876" ht="15.75" customHeight="1">
      <c r="A876" s="331">
        <v>4.0</v>
      </c>
      <c r="B876" s="332">
        <v>45054.0</v>
      </c>
      <c r="C876" s="332">
        <v>45078.0</v>
      </c>
      <c r="D876" s="329" t="s">
        <v>336</v>
      </c>
      <c r="E876" s="329" t="s">
        <v>403</v>
      </c>
      <c r="F876" s="329" t="s">
        <v>18</v>
      </c>
      <c r="G876" s="329" t="s">
        <v>408</v>
      </c>
      <c r="H876" s="329" t="s">
        <v>3796</v>
      </c>
      <c r="I876" s="329" t="s">
        <v>399</v>
      </c>
      <c r="J876" s="333" t="s">
        <v>3797</v>
      </c>
      <c r="K876" s="337">
        <v>7799498.0</v>
      </c>
      <c r="L876" s="332">
        <v>38889.0</v>
      </c>
      <c r="M876" s="329" t="s">
        <v>3798</v>
      </c>
      <c r="N876" s="341"/>
      <c r="O876" s="329" t="s">
        <v>3799</v>
      </c>
      <c r="P876" s="329" t="s">
        <v>13</v>
      </c>
      <c r="Q876" s="329" t="s">
        <v>400</v>
      </c>
      <c r="R876" s="329" t="s">
        <v>18</v>
      </c>
      <c r="S876" s="329" t="s">
        <v>401</v>
      </c>
      <c r="T876" s="330"/>
    </row>
    <row r="877" ht="15.75" customHeight="1">
      <c r="A877" s="331">
        <v>4.0</v>
      </c>
      <c r="B877" s="332">
        <v>45054.0</v>
      </c>
      <c r="C877" s="332">
        <v>45078.0</v>
      </c>
      <c r="D877" s="329" t="s">
        <v>336</v>
      </c>
      <c r="E877" s="329" t="s">
        <v>403</v>
      </c>
      <c r="F877" s="329" t="s">
        <v>18</v>
      </c>
      <c r="G877" s="329" t="s">
        <v>408</v>
      </c>
      <c r="H877" s="329" t="s">
        <v>3800</v>
      </c>
      <c r="I877" s="329" t="s">
        <v>399</v>
      </c>
      <c r="J877" s="333" t="s">
        <v>3801</v>
      </c>
      <c r="K877" s="337"/>
      <c r="L877" s="332">
        <v>40671.0</v>
      </c>
      <c r="M877" s="329" t="s">
        <v>3802</v>
      </c>
      <c r="N877" s="341"/>
      <c r="O877" s="329" t="s">
        <v>3803</v>
      </c>
      <c r="P877" s="329" t="s">
        <v>13</v>
      </c>
      <c r="Q877" s="329" t="s">
        <v>400</v>
      </c>
      <c r="R877" s="329" t="s">
        <v>18</v>
      </c>
      <c r="S877" s="329" t="s">
        <v>401</v>
      </c>
      <c r="T877" s="330"/>
    </row>
    <row r="878" ht="15.75" customHeight="1">
      <c r="A878" s="331">
        <v>4.0</v>
      </c>
      <c r="B878" s="332">
        <v>45054.0</v>
      </c>
      <c r="C878" s="332">
        <v>45078.0</v>
      </c>
      <c r="D878" s="329" t="s">
        <v>336</v>
      </c>
      <c r="E878" s="329" t="s">
        <v>403</v>
      </c>
      <c r="F878" s="329" t="s">
        <v>18</v>
      </c>
      <c r="G878" s="329" t="s">
        <v>408</v>
      </c>
      <c r="H878" s="329" t="s">
        <v>3804</v>
      </c>
      <c r="I878" s="329" t="s">
        <v>399</v>
      </c>
      <c r="J878" s="333" t="s">
        <v>3805</v>
      </c>
      <c r="K878" s="337">
        <v>7386457.0</v>
      </c>
      <c r="L878" s="332">
        <v>39372.0</v>
      </c>
      <c r="M878" s="330" t="s">
        <v>3806</v>
      </c>
      <c r="N878" s="341"/>
      <c r="O878" s="329" t="s">
        <v>3807</v>
      </c>
      <c r="P878" s="329" t="s">
        <v>13</v>
      </c>
      <c r="Q878" s="329" t="s">
        <v>400</v>
      </c>
      <c r="R878" s="329" t="s">
        <v>18</v>
      </c>
      <c r="S878" s="329" t="s">
        <v>401</v>
      </c>
      <c r="T878" s="330"/>
    </row>
    <row r="879" ht="15.75" customHeight="1">
      <c r="A879" s="331">
        <v>4.0</v>
      </c>
      <c r="B879" s="332">
        <v>45054.0</v>
      </c>
      <c r="C879" s="332">
        <v>45078.0</v>
      </c>
      <c r="D879" s="329" t="s">
        <v>336</v>
      </c>
      <c r="E879" s="329" t="s">
        <v>403</v>
      </c>
      <c r="F879" s="329" t="s">
        <v>18</v>
      </c>
      <c r="G879" s="330" t="s">
        <v>408</v>
      </c>
      <c r="H879" s="335" t="s">
        <v>3808</v>
      </c>
      <c r="I879" s="335" t="s">
        <v>402</v>
      </c>
      <c r="J879" s="338" t="s">
        <v>3809</v>
      </c>
      <c r="K879" s="339">
        <v>8034981.0</v>
      </c>
      <c r="L879" s="340">
        <v>40624.0</v>
      </c>
      <c r="M879" s="330" t="s">
        <v>3810</v>
      </c>
      <c r="N879" s="343"/>
      <c r="O879" s="335" t="s">
        <v>3811</v>
      </c>
      <c r="P879" s="335" t="s">
        <v>13</v>
      </c>
      <c r="Q879" s="329" t="s">
        <v>400</v>
      </c>
      <c r="R879" s="329" t="s">
        <v>18</v>
      </c>
      <c r="S879" s="329" t="s">
        <v>401</v>
      </c>
      <c r="T879" s="330"/>
    </row>
    <row r="880" ht="15.75" customHeight="1">
      <c r="A880" s="331">
        <v>4.0</v>
      </c>
      <c r="B880" s="332">
        <v>45054.0</v>
      </c>
      <c r="C880" s="332">
        <v>45078.0</v>
      </c>
      <c r="D880" s="329" t="s">
        <v>336</v>
      </c>
      <c r="E880" s="329" t="s">
        <v>403</v>
      </c>
      <c r="F880" s="329" t="s">
        <v>18</v>
      </c>
      <c r="G880" s="329" t="s">
        <v>408</v>
      </c>
      <c r="H880" s="329" t="s">
        <v>3812</v>
      </c>
      <c r="I880" s="329" t="s">
        <v>402</v>
      </c>
      <c r="J880" s="333" t="s">
        <v>3813</v>
      </c>
      <c r="K880" s="337">
        <v>1470578.0</v>
      </c>
      <c r="L880" s="332">
        <v>23452.0</v>
      </c>
      <c r="M880" s="329"/>
      <c r="N880" s="336"/>
      <c r="O880" s="329" t="s">
        <v>3814</v>
      </c>
      <c r="P880" s="329" t="s">
        <v>13</v>
      </c>
      <c r="Q880" s="329" t="s">
        <v>400</v>
      </c>
      <c r="R880" s="329" t="s">
        <v>18</v>
      </c>
      <c r="S880" s="329" t="s">
        <v>401</v>
      </c>
      <c r="T880" s="330"/>
    </row>
    <row r="881" ht="15.75" customHeight="1">
      <c r="A881" s="331">
        <v>4.0</v>
      </c>
      <c r="B881" s="332">
        <v>45054.0</v>
      </c>
      <c r="C881" s="332">
        <v>45078.0</v>
      </c>
      <c r="D881" s="329" t="s">
        <v>336</v>
      </c>
      <c r="E881" s="329" t="s">
        <v>403</v>
      </c>
      <c r="F881" s="329" t="s">
        <v>18</v>
      </c>
      <c r="G881" s="329"/>
      <c r="H881" s="329" t="s">
        <v>5073</v>
      </c>
      <c r="I881" s="329" t="s">
        <v>402</v>
      </c>
      <c r="J881" s="333" t="s">
        <v>1240</v>
      </c>
      <c r="K881" s="337">
        <v>3150428.0</v>
      </c>
      <c r="L881" s="332"/>
      <c r="M881" s="329"/>
      <c r="N881" s="336" t="s">
        <v>608</v>
      </c>
      <c r="O881" s="329" t="s">
        <v>5075</v>
      </c>
      <c r="P881" s="329" t="s">
        <v>13</v>
      </c>
      <c r="Q881" s="329" t="s">
        <v>400</v>
      </c>
      <c r="R881" s="329" t="s">
        <v>18</v>
      </c>
      <c r="S881" s="329" t="s">
        <v>401</v>
      </c>
      <c r="T881" s="330"/>
    </row>
    <row r="882" ht="15.75" customHeight="1">
      <c r="A882" s="331">
        <v>4.0</v>
      </c>
      <c r="B882" s="332">
        <v>45054.0</v>
      </c>
      <c r="C882" s="332">
        <v>45078.0</v>
      </c>
      <c r="D882" s="329" t="s">
        <v>336</v>
      </c>
      <c r="E882" s="329" t="s">
        <v>403</v>
      </c>
      <c r="F882" s="329" t="s">
        <v>18</v>
      </c>
      <c r="G882" s="329" t="s">
        <v>408</v>
      </c>
      <c r="H882" s="329" t="s">
        <v>3815</v>
      </c>
      <c r="I882" s="329" t="s">
        <v>402</v>
      </c>
      <c r="J882" s="333" t="s">
        <v>3816</v>
      </c>
      <c r="K882" s="337">
        <v>7515209.0</v>
      </c>
      <c r="L882" s="332">
        <v>39841.0</v>
      </c>
      <c r="M882" s="329" t="s">
        <v>6234</v>
      </c>
      <c r="N882" s="336" t="s">
        <v>609</v>
      </c>
      <c r="O882" s="329" t="s">
        <v>6235</v>
      </c>
      <c r="P882" s="329" t="s">
        <v>13</v>
      </c>
      <c r="Q882" s="329" t="s">
        <v>400</v>
      </c>
      <c r="R882" s="329" t="s">
        <v>18</v>
      </c>
      <c r="S882" s="329" t="s">
        <v>401</v>
      </c>
      <c r="T882" s="330"/>
    </row>
    <row r="883" ht="15.75" customHeight="1">
      <c r="A883" s="331">
        <v>4.0</v>
      </c>
      <c r="B883" s="332">
        <v>45054.0</v>
      </c>
      <c r="C883" s="332">
        <v>45078.0</v>
      </c>
      <c r="D883" s="329" t="s">
        <v>336</v>
      </c>
      <c r="E883" s="329" t="s">
        <v>403</v>
      </c>
      <c r="F883" s="329" t="s">
        <v>18</v>
      </c>
      <c r="G883" s="329" t="s">
        <v>408</v>
      </c>
      <c r="H883" s="329" t="s">
        <v>3819</v>
      </c>
      <c r="I883" s="329" t="s">
        <v>402</v>
      </c>
      <c r="J883" s="333" t="s">
        <v>3820</v>
      </c>
      <c r="K883" s="337">
        <v>8051984.0</v>
      </c>
      <c r="L883" s="332">
        <v>39458.0</v>
      </c>
      <c r="M883" s="329" t="s">
        <v>6236</v>
      </c>
      <c r="N883" s="341" t="s">
        <v>610</v>
      </c>
      <c r="O883" s="329" t="s">
        <v>6237</v>
      </c>
      <c r="P883" s="329" t="s">
        <v>13</v>
      </c>
      <c r="Q883" s="329" t="s">
        <v>400</v>
      </c>
      <c r="R883" s="329" t="s">
        <v>18</v>
      </c>
      <c r="S883" s="329" t="s">
        <v>401</v>
      </c>
      <c r="T883" s="330"/>
    </row>
    <row r="884" ht="15.75" customHeight="1">
      <c r="A884" s="331">
        <v>4.0</v>
      </c>
      <c r="B884" s="332">
        <v>45054.0</v>
      </c>
      <c r="C884" s="332">
        <v>45078.0</v>
      </c>
      <c r="D884" s="329" t="s">
        <v>336</v>
      </c>
      <c r="E884" s="329" t="s">
        <v>403</v>
      </c>
      <c r="F884" s="329" t="s">
        <v>18</v>
      </c>
      <c r="G884" s="329" t="s">
        <v>408</v>
      </c>
      <c r="H884" s="329" t="s">
        <v>2106</v>
      </c>
      <c r="I884" s="329" t="s">
        <v>399</v>
      </c>
      <c r="J884" s="333" t="s">
        <v>1953</v>
      </c>
      <c r="K884" s="337">
        <v>7513068.0</v>
      </c>
      <c r="L884" s="332">
        <v>39187.0</v>
      </c>
      <c r="M884" s="329" t="s">
        <v>5479</v>
      </c>
      <c r="N884" s="336" t="s">
        <v>576</v>
      </c>
      <c r="O884" s="329" t="s">
        <v>6181</v>
      </c>
      <c r="P884" s="329" t="s">
        <v>13</v>
      </c>
      <c r="Q884" s="329" t="s">
        <v>400</v>
      </c>
      <c r="R884" s="329" t="s">
        <v>18</v>
      </c>
      <c r="S884" s="329" t="s">
        <v>401</v>
      </c>
      <c r="T884" s="330"/>
    </row>
    <row r="885" ht="15.75" customHeight="1">
      <c r="A885" s="331">
        <v>4.0</v>
      </c>
      <c r="B885" s="332">
        <v>45054.0</v>
      </c>
      <c r="C885" s="332">
        <v>45078.0</v>
      </c>
      <c r="D885" s="329" t="s">
        <v>336</v>
      </c>
      <c r="E885" s="329" t="s">
        <v>403</v>
      </c>
      <c r="F885" s="329" t="s">
        <v>18</v>
      </c>
      <c r="G885" s="329" t="s">
        <v>408</v>
      </c>
      <c r="H885" s="329" t="s">
        <v>3823</v>
      </c>
      <c r="I885" s="329" t="s">
        <v>402</v>
      </c>
      <c r="J885" s="333" t="s">
        <v>3824</v>
      </c>
      <c r="K885" s="337">
        <v>6899814.0</v>
      </c>
      <c r="L885" s="332">
        <v>38678.0</v>
      </c>
      <c r="M885" s="329" t="s">
        <v>3825</v>
      </c>
      <c r="N885" s="336"/>
      <c r="O885" s="329" t="s">
        <v>3826</v>
      </c>
      <c r="P885" s="329" t="s">
        <v>13</v>
      </c>
      <c r="Q885" s="329" t="s">
        <v>400</v>
      </c>
      <c r="R885" s="329" t="s">
        <v>18</v>
      </c>
      <c r="S885" s="329" t="s">
        <v>401</v>
      </c>
      <c r="T885" s="330"/>
    </row>
    <row r="886" ht="15.75" customHeight="1">
      <c r="A886" s="331">
        <v>4.0</v>
      </c>
      <c r="B886" s="332">
        <v>45054.0</v>
      </c>
      <c r="C886" s="332">
        <v>45078.0</v>
      </c>
      <c r="D886" s="329" t="s">
        <v>336</v>
      </c>
      <c r="E886" s="329" t="s">
        <v>403</v>
      </c>
      <c r="F886" s="329" t="s">
        <v>18</v>
      </c>
      <c r="G886" s="329" t="s">
        <v>408</v>
      </c>
      <c r="H886" s="329" t="s">
        <v>3827</v>
      </c>
      <c r="I886" s="329" t="s">
        <v>399</v>
      </c>
      <c r="J886" s="333" t="s">
        <v>3828</v>
      </c>
      <c r="K886" s="337">
        <v>4135334.0</v>
      </c>
      <c r="L886" s="332">
        <v>40511.0</v>
      </c>
      <c r="M886" s="329" t="s">
        <v>6238</v>
      </c>
      <c r="N886" s="336" t="s">
        <v>611</v>
      </c>
      <c r="O886" s="329" t="s">
        <v>6239</v>
      </c>
      <c r="P886" s="329" t="s">
        <v>13</v>
      </c>
      <c r="Q886" s="329" t="s">
        <v>400</v>
      </c>
      <c r="R886" s="329" t="s">
        <v>18</v>
      </c>
      <c r="S886" s="329" t="s">
        <v>401</v>
      </c>
      <c r="T886" s="330"/>
    </row>
    <row r="887" ht="15.75" customHeight="1">
      <c r="A887" s="331">
        <v>4.0</v>
      </c>
      <c r="B887" s="332">
        <v>45054.0</v>
      </c>
      <c r="C887" s="332">
        <v>45078.0</v>
      </c>
      <c r="D887" s="329" t="s">
        <v>336</v>
      </c>
      <c r="E887" s="329" t="s">
        <v>403</v>
      </c>
      <c r="F887" s="329" t="s">
        <v>18</v>
      </c>
      <c r="G887" s="329" t="s">
        <v>408</v>
      </c>
      <c r="H887" s="329" t="s">
        <v>3831</v>
      </c>
      <c r="I887" s="329" t="s">
        <v>399</v>
      </c>
      <c r="J887" s="333" t="s">
        <v>3832</v>
      </c>
      <c r="K887" s="337">
        <v>3999488.0</v>
      </c>
      <c r="L887" s="332">
        <v>28245.0</v>
      </c>
      <c r="M887" s="329" t="s">
        <v>6240</v>
      </c>
      <c r="N887" s="336" t="s">
        <v>612</v>
      </c>
      <c r="O887" s="329" t="s">
        <v>6241</v>
      </c>
      <c r="P887" s="329" t="s">
        <v>13</v>
      </c>
      <c r="Q887" s="329" t="s">
        <v>400</v>
      </c>
      <c r="R887" s="329" t="s">
        <v>18</v>
      </c>
      <c r="S887" s="329" t="s">
        <v>401</v>
      </c>
      <c r="T887" s="330"/>
    </row>
    <row r="888" ht="15.75" customHeight="1">
      <c r="A888" s="331">
        <v>4.0</v>
      </c>
      <c r="B888" s="332">
        <v>45054.0</v>
      </c>
      <c r="C888" s="332">
        <v>45078.0</v>
      </c>
      <c r="D888" s="329" t="s">
        <v>336</v>
      </c>
      <c r="E888" s="329" t="s">
        <v>403</v>
      </c>
      <c r="F888" s="329" t="s">
        <v>18</v>
      </c>
      <c r="G888" s="329" t="s">
        <v>408</v>
      </c>
      <c r="H888" s="329" t="s">
        <v>3835</v>
      </c>
      <c r="I888" s="329" t="s">
        <v>399</v>
      </c>
      <c r="J888" s="333" t="s">
        <v>3836</v>
      </c>
      <c r="K888" s="334">
        <v>8431671.0</v>
      </c>
      <c r="L888" s="332">
        <v>39242.0</v>
      </c>
      <c r="M888" s="329" t="s">
        <v>6242</v>
      </c>
      <c r="N888" s="336" t="s">
        <v>613</v>
      </c>
      <c r="O888" s="329" t="s">
        <v>6243</v>
      </c>
      <c r="P888" s="329" t="s">
        <v>13</v>
      </c>
      <c r="Q888" s="329" t="s">
        <v>400</v>
      </c>
      <c r="R888" s="329" t="s">
        <v>18</v>
      </c>
      <c r="S888" s="329" t="s">
        <v>401</v>
      </c>
      <c r="T888" s="330"/>
    </row>
    <row r="889" ht="15.75" customHeight="1">
      <c r="A889" s="331">
        <v>4.0</v>
      </c>
      <c r="B889" s="332">
        <v>45054.0</v>
      </c>
      <c r="C889" s="332">
        <v>45078.0</v>
      </c>
      <c r="D889" s="329" t="s">
        <v>404</v>
      </c>
      <c r="E889" s="329" t="s">
        <v>398</v>
      </c>
      <c r="F889" s="329" t="s">
        <v>18</v>
      </c>
      <c r="G889" s="329" t="s">
        <v>571</v>
      </c>
      <c r="H889" s="335" t="s">
        <v>3839</v>
      </c>
      <c r="I889" s="335" t="s">
        <v>402</v>
      </c>
      <c r="J889" s="338" t="s">
        <v>3840</v>
      </c>
      <c r="K889" s="339">
        <v>6387176.0</v>
      </c>
      <c r="L889" s="340">
        <v>35966.0</v>
      </c>
      <c r="M889" s="330" t="s">
        <v>6244</v>
      </c>
      <c r="N889" s="343" t="s">
        <v>614</v>
      </c>
      <c r="O889" s="335" t="s">
        <v>6245</v>
      </c>
      <c r="P889" s="335" t="s">
        <v>13</v>
      </c>
      <c r="Q889" s="329" t="s">
        <v>400</v>
      </c>
      <c r="R889" s="329" t="s">
        <v>18</v>
      </c>
      <c r="S889" s="329" t="s">
        <v>401</v>
      </c>
      <c r="T889" s="330"/>
    </row>
    <row r="890" ht="15.75" customHeight="1">
      <c r="A890" s="331">
        <v>4.0</v>
      </c>
      <c r="B890" s="332">
        <v>45054.0</v>
      </c>
      <c r="C890" s="332">
        <v>45078.0</v>
      </c>
      <c r="D890" s="329" t="s">
        <v>404</v>
      </c>
      <c r="E890" s="329" t="s">
        <v>398</v>
      </c>
      <c r="F890" s="329" t="s">
        <v>18</v>
      </c>
      <c r="G890" s="329" t="s">
        <v>571</v>
      </c>
      <c r="H890" s="329" t="s">
        <v>3843</v>
      </c>
      <c r="I890" s="329" t="s">
        <v>402</v>
      </c>
      <c r="J890" s="333" t="s">
        <v>3844</v>
      </c>
      <c r="K890" s="337"/>
      <c r="L890" s="332">
        <v>39616.0</v>
      </c>
      <c r="M890" s="329" t="s">
        <v>3845</v>
      </c>
      <c r="N890" s="336" t="s">
        <v>583</v>
      </c>
      <c r="O890" s="329" t="s">
        <v>6246</v>
      </c>
      <c r="P890" s="329" t="s">
        <v>13</v>
      </c>
      <c r="Q890" s="329" t="s">
        <v>400</v>
      </c>
      <c r="R890" s="329" t="s">
        <v>18</v>
      </c>
      <c r="S890" s="329" t="s">
        <v>401</v>
      </c>
      <c r="T890" s="330"/>
    </row>
    <row r="891" ht="15.75" customHeight="1">
      <c r="A891" s="331">
        <v>4.0</v>
      </c>
      <c r="B891" s="332">
        <v>45054.0</v>
      </c>
      <c r="C891" s="332">
        <v>45078.0</v>
      </c>
      <c r="D891" s="329" t="s">
        <v>404</v>
      </c>
      <c r="E891" s="329" t="s">
        <v>405</v>
      </c>
      <c r="F891" s="329" t="s">
        <v>18</v>
      </c>
      <c r="G891" s="329" t="s">
        <v>615</v>
      </c>
      <c r="H891" s="329" t="s">
        <v>5403</v>
      </c>
      <c r="I891" s="329" t="s">
        <v>402</v>
      </c>
      <c r="J891" s="333" t="s">
        <v>3847</v>
      </c>
      <c r="K891" s="337">
        <v>663212.0</v>
      </c>
      <c r="L891" s="332"/>
      <c r="M891" s="329"/>
      <c r="N891" s="336" t="s">
        <v>616</v>
      </c>
      <c r="O891" s="329" t="s">
        <v>5404</v>
      </c>
      <c r="P891" s="329" t="s">
        <v>13</v>
      </c>
      <c r="Q891" s="329" t="s">
        <v>400</v>
      </c>
      <c r="R891" s="329" t="s">
        <v>18</v>
      </c>
      <c r="S891" s="329" t="s">
        <v>401</v>
      </c>
      <c r="T891" s="330"/>
    </row>
    <row r="892" ht="15.75" customHeight="1">
      <c r="A892" s="331">
        <v>4.0</v>
      </c>
      <c r="B892" s="332">
        <v>45054.0</v>
      </c>
      <c r="C892" s="332">
        <v>45078.0</v>
      </c>
      <c r="D892" s="329" t="s">
        <v>404</v>
      </c>
      <c r="E892" s="329" t="s">
        <v>405</v>
      </c>
      <c r="F892" s="335" t="s">
        <v>18</v>
      </c>
      <c r="G892" s="329" t="s">
        <v>615</v>
      </c>
      <c r="H892" s="348" t="s">
        <v>3848</v>
      </c>
      <c r="I892" s="329" t="s">
        <v>6127</v>
      </c>
      <c r="J892" s="333" t="s">
        <v>3849</v>
      </c>
      <c r="K892" s="337">
        <v>7013552.0</v>
      </c>
      <c r="L892" s="332">
        <v>39061.0</v>
      </c>
      <c r="M892" s="329" t="s">
        <v>6247</v>
      </c>
      <c r="N892" s="336" t="s">
        <v>617</v>
      </c>
      <c r="O892" s="329" t="s">
        <v>6248</v>
      </c>
      <c r="P892" s="329" t="s">
        <v>13</v>
      </c>
      <c r="Q892" s="329" t="s">
        <v>400</v>
      </c>
      <c r="R892" s="329" t="s">
        <v>18</v>
      </c>
      <c r="S892" s="329" t="s">
        <v>401</v>
      </c>
      <c r="T892" s="330"/>
    </row>
    <row r="893" ht="15.75" customHeight="1">
      <c r="A893" s="331">
        <v>4.0</v>
      </c>
      <c r="B893" s="332">
        <v>45054.0</v>
      </c>
      <c r="C893" s="332">
        <v>45078.0</v>
      </c>
      <c r="D893" s="329" t="s">
        <v>404</v>
      </c>
      <c r="E893" s="329" t="s">
        <v>405</v>
      </c>
      <c r="F893" s="329" t="s">
        <v>18</v>
      </c>
      <c r="G893" s="329" t="s">
        <v>615</v>
      </c>
      <c r="H893" s="329" t="s">
        <v>3852</v>
      </c>
      <c r="I893" s="329" t="s">
        <v>6127</v>
      </c>
      <c r="J893" s="333" t="s">
        <v>3853</v>
      </c>
      <c r="K893" s="337">
        <v>7234607.0</v>
      </c>
      <c r="L893" s="332">
        <v>38618.0</v>
      </c>
      <c r="M893" s="329" t="s">
        <v>6249</v>
      </c>
      <c r="N893" s="336" t="s">
        <v>618</v>
      </c>
      <c r="O893" s="329" t="s">
        <v>6250</v>
      </c>
      <c r="P893" s="329" t="s">
        <v>13</v>
      </c>
      <c r="Q893" s="329" t="s">
        <v>400</v>
      </c>
      <c r="R893" s="329" t="s">
        <v>18</v>
      </c>
      <c r="S893" s="329" t="s">
        <v>401</v>
      </c>
      <c r="T893" s="330"/>
    </row>
    <row r="894" ht="15.75" customHeight="1">
      <c r="A894" s="331">
        <v>4.0</v>
      </c>
      <c r="B894" s="332">
        <v>45054.0</v>
      </c>
      <c r="C894" s="332">
        <v>45078.0</v>
      </c>
      <c r="D894" s="329" t="s">
        <v>404</v>
      </c>
      <c r="E894" s="329" t="s">
        <v>405</v>
      </c>
      <c r="F894" s="329" t="s">
        <v>18</v>
      </c>
      <c r="G894" s="329" t="s">
        <v>615</v>
      </c>
      <c r="H894" s="329" t="s">
        <v>3420</v>
      </c>
      <c r="I894" s="329" t="s">
        <v>6127</v>
      </c>
      <c r="J894" s="333" t="s">
        <v>3421</v>
      </c>
      <c r="K894" s="337">
        <v>7132978.0</v>
      </c>
      <c r="L894" s="332">
        <v>38414.0</v>
      </c>
      <c r="M894" s="330" t="s">
        <v>6137</v>
      </c>
      <c r="N894" s="341" t="s">
        <v>525</v>
      </c>
      <c r="O894" s="329" t="s">
        <v>6138</v>
      </c>
      <c r="P894" s="329" t="s">
        <v>13</v>
      </c>
      <c r="Q894" s="329" t="s">
        <v>400</v>
      </c>
      <c r="R894" s="329" t="s">
        <v>18</v>
      </c>
      <c r="S894" s="329" t="s">
        <v>401</v>
      </c>
      <c r="T894" s="330"/>
    </row>
    <row r="895" ht="15.75" customHeight="1">
      <c r="A895" s="331">
        <v>4.0</v>
      </c>
      <c r="B895" s="332">
        <v>45054.0</v>
      </c>
      <c r="C895" s="332">
        <v>45078.0</v>
      </c>
      <c r="D895" s="329" t="s">
        <v>404</v>
      </c>
      <c r="E895" s="329" t="s">
        <v>405</v>
      </c>
      <c r="F895" s="329" t="s">
        <v>18</v>
      </c>
      <c r="G895" s="329" t="s">
        <v>615</v>
      </c>
      <c r="H895" s="329" t="s">
        <v>3856</v>
      </c>
      <c r="I895" s="329" t="s">
        <v>6127</v>
      </c>
      <c r="J895" s="333" t="s">
        <v>3857</v>
      </c>
      <c r="K895" s="337">
        <v>7350145.0</v>
      </c>
      <c r="L895" s="332">
        <v>39685.0</v>
      </c>
      <c r="M895" s="329" t="s">
        <v>6251</v>
      </c>
      <c r="N895" s="336" t="s">
        <v>619</v>
      </c>
      <c r="O895" s="329" t="s">
        <v>6252</v>
      </c>
      <c r="P895" s="329" t="s">
        <v>13</v>
      </c>
      <c r="Q895" s="329" t="s">
        <v>400</v>
      </c>
      <c r="R895" s="329" t="s">
        <v>18</v>
      </c>
      <c r="S895" s="329" t="s">
        <v>401</v>
      </c>
      <c r="T895" s="330"/>
    </row>
    <row r="896" ht="15.75" customHeight="1">
      <c r="A896" s="344">
        <v>4.0</v>
      </c>
      <c r="B896" s="350">
        <v>45054.0</v>
      </c>
      <c r="C896" s="345">
        <v>45078.0</v>
      </c>
      <c r="D896" s="329" t="s">
        <v>404</v>
      </c>
      <c r="E896" s="335" t="s">
        <v>405</v>
      </c>
      <c r="F896" s="329" t="s">
        <v>18</v>
      </c>
      <c r="G896" s="330" t="s">
        <v>615</v>
      </c>
      <c r="H896" s="335" t="s">
        <v>3860</v>
      </c>
      <c r="I896" s="335" t="s">
        <v>6127</v>
      </c>
      <c r="J896" s="338" t="s">
        <v>3861</v>
      </c>
      <c r="K896" s="334">
        <v>6987990.0</v>
      </c>
      <c r="L896" s="340">
        <v>37586.0</v>
      </c>
      <c r="M896" s="330"/>
      <c r="N896" s="343"/>
      <c r="O896" s="335" t="s">
        <v>3862</v>
      </c>
      <c r="P896" s="335" t="s">
        <v>13</v>
      </c>
      <c r="Q896" s="329" t="s">
        <v>400</v>
      </c>
      <c r="R896" s="329" t="s">
        <v>18</v>
      </c>
      <c r="S896" s="329" t="s">
        <v>401</v>
      </c>
      <c r="T896" s="330"/>
    </row>
    <row r="897" ht="15.75" customHeight="1">
      <c r="A897" s="331">
        <v>4.0</v>
      </c>
      <c r="B897" s="332">
        <v>45054.0</v>
      </c>
      <c r="C897" s="332">
        <v>45078.0</v>
      </c>
      <c r="D897" s="329" t="s">
        <v>404</v>
      </c>
      <c r="E897" s="329" t="s">
        <v>405</v>
      </c>
      <c r="F897" s="329" t="s">
        <v>18</v>
      </c>
      <c r="G897" s="329" t="s">
        <v>615</v>
      </c>
      <c r="H897" s="329" t="s">
        <v>3863</v>
      </c>
      <c r="I897" s="329" t="s">
        <v>6127</v>
      </c>
      <c r="J897" s="333" t="s">
        <v>3864</v>
      </c>
      <c r="K897" s="337">
        <v>3164452.0</v>
      </c>
      <c r="L897" s="332">
        <v>28147.0</v>
      </c>
      <c r="M897" s="329" t="s">
        <v>6253</v>
      </c>
      <c r="N897" s="336" t="s">
        <v>620</v>
      </c>
      <c r="O897" s="329" t="s">
        <v>6252</v>
      </c>
      <c r="P897" s="329" t="s">
        <v>13</v>
      </c>
      <c r="Q897" s="329" t="s">
        <v>400</v>
      </c>
      <c r="R897" s="329" t="s">
        <v>18</v>
      </c>
      <c r="S897" s="329" t="s">
        <v>401</v>
      </c>
      <c r="T897" s="330"/>
    </row>
    <row r="898" ht="15.75" customHeight="1">
      <c r="A898" s="331">
        <v>4.0</v>
      </c>
      <c r="B898" s="332">
        <v>45054.0</v>
      </c>
      <c r="C898" s="332">
        <v>45078.0</v>
      </c>
      <c r="D898" s="329" t="s">
        <v>404</v>
      </c>
      <c r="E898" s="329" t="s">
        <v>403</v>
      </c>
      <c r="F898" s="329" t="s">
        <v>18</v>
      </c>
      <c r="G898" s="329"/>
      <c r="H898" s="329" t="s">
        <v>5194</v>
      </c>
      <c r="I898" s="329" t="s">
        <v>402</v>
      </c>
      <c r="J898" s="333" t="s">
        <v>1440</v>
      </c>
      <c r="K898" s="337"/>
      <c r="L898" s="332"/>
      <c r="M898" s="329"/>
      <c r="N898" s="336" t="s">
        <v>621</v>
      </c>
      <c r="O898" s="329" t="s">
        <v>5195</v>
      </c>
      <c r="P898" s="329" t="s">
        <v>13</v>
      </c>
      <c r="Q898" s="329" t="s">
        <v>400</v>
      </c>
      <c r="R898" s="329" t="s">
        <v>18</v>
      </c>
      <c r="S898" s="329" t="s">
        <v>401</v>
      </c>
      <c r="T898" s="330"/>
    </row>
    <row r="899" ht="15.75" customHeight="1">
      <c r="A899" s="331">
        <v>4.0</v>
      </c>
      <c r="B899" s="332">
        <v>45054.0</v>
      </c>
      <c r="C899" s="332">
        <v>45078.0</v>
      </c>
      <c r="D899" s="329" t="s">
        <v>404</v>
      </c>
      <c r="E899" s="329" t="s">
        <v>403</v>
      </c>
      <c r="F899" s="329" t="s">
        <v>18</v>
      </c>
      <c r="G899" s="329" t="s">
        <v>571</v>
      </c>
      <c r="H899" s="329" t="s">
        <v>3866</v>
      </c>
      <c r="I899" s="329" t="s">
        <v>6127</v>
      </c>
      <c r="J899" s="333" t="s">
        <v>3867</v>
      </c>
      <c r="K899" s="337">
        <v>7110014.0</v>
      </c>
      <c r="L899" s="332">
        <v>38966.0</v>
      </c>
      <c r="M899" s="329" t="s">
        <v>6254</v>
      </c>
      <c r="N899" s="336" t="s">
        <v>622</v>
      </c>
      <c r="O899" s="329" t="s">
        <v>6255</v>
      </c>
      <c r="P899" s="329" t="s">
        <v>13</v>
      </c>
      <c r="Q899" s="329" t="s">
        <v>400</v>
      </c>
      <c r="R899" s="329" t="s">
        <v>18</v>
      </c>
      <c r="S899" s="329" t="s">
        <v>401</v>
      </c>
      <c r="T899" s="330"/>
    </row>
    <row r="900" ht="15.75" customHeight="1">
      <c r="A900" s="331">
        <v>4.0</v>
      </c>
      <c r="B900" s="332">
        <v>45054.0</v>
      </c>
      <c r="C900" s="332">
        <v>45078.0</v>
      </c>
      <c r="D900" s="329" t="s">
        <v>404</v>
      </c>
      <c r="E900" s="329" t="s">
        <v>403</v>
      </c>
      <c r="F900" s="329" t="s">
        <v>18</v>
      </c>
      <c r="G900" s="329" t="s">
        <v>571</v>
      </c>
      <c r="H900" s="335" t="s">
        <v>3587</v>
      </c>
      <c r="I900" s="335" t="s">
        <v>6127</v>
      </c>
      <c r="J900" s="338" t="s">
        <v>3588</v>
      </c>
      <c r="K900" s="339">
        <v>7528827.0</v>
      </c>
      <c r="L900" s="340">
        <v>40274.0</v>
      </c>
      <c r="M900" s="330" t="s">
        <v>6256</v>
      </c>
      <c r="N900" s="341" t="s">
        <v>623</v>
      </c>
      <c r="O900" s="329" t="s">
        <v>6257</v>
      </c>
      <c r="P900" s="335" t="s">
        <v>13</v>
      </c>
      <c r="Q900" s="329" t="s">
        <v>400</v>
      </c>
      <c r="R900" s="329" t="s">
        <v>18</v>
      </c>
      <c r="S900" s="329" t="s">
        <v>401</v>
      </c>
      <c r="T900" s="330"/>
    </row>
    <row r="901" ht="15.75" customHeight="1">
      <c r="A901" s="331">
        <v>4.0</v>
      </c>
      <c r="B901" s="332">
        <v>45054.0</v>
      </c>
      <c r="C901" s="332">
        <v>45078.0</v>
      </c>
      <c r="D901" s="329" t="s">
        <v>404</v>
      </c>
      <c r="E901" s="329" t="s">
        <v>403</v>
      </c>
      <c r="F901" s="329" t="s">
        <v>18</v>
      </c>
      <c r="G901" s="329" t="s">
        <v>571</v>
      </c>
      <c r="H901" s="342" t="s">
        <v>3871</v>
      </c>
      <c r="I901" s="335" t="s">
        <v>6127</v>
      </c>
      <c r="J901" s="338" t="s">
        <v>3872</v>
      </c>
      <c r="K901" s="339">
        <v>6716230.0</v>
      </c>
      <c r="L901" s="340">
        <v>39623.0</v>
      </c>
      <c r="M901" s="330" t="s">
        <v>6258</v>
      </c>
      <c r="N901" s="343" t="s">
        <v>624</v>
      </c>
      <c r="O901" s="335" t="s">
        <v>6259</v>
      </c>
      <c r="P901" s="335" t="s">
        <v>13</v>
      </c>
      <c r="Q901" s="329" t="s">
        <v>400</v>
      </c>
      <c r="R901" s="329" t="s">
        <v>18</v>
      </c>
      <c r="S901" s="329" t="s">
        <v>401</v>
      </c>
      <c r="T901" s="330"/>
    </row>
    <row r="902" ht="15.75" customHeight="1">
      <c r="A902" s="331">
        <v>4.0</v>
      </c>
      <c r="B902" s="332">
        <v>45054.0</v>
      </c>
      <c r="C902" s="332">
        <v>45078.0</v>
      </c>
      <c r="D902" s="329" t="s">
        <v>404</v>
      </c>
      <c r="E902" s="329" t="s">
        <v>403</v>
      </c>
      <c r="F902" s="329" t="s">
        <v>18</v>
      </c>
      <c r="G902" s="329" t="s">
        <v>571</v>
      </c>
      <c r="H902" s="329" t="s">
        <v>2424</v>
      </c>
      <c r="I902" s="329" t="s">
        <v>402</v>
      </c>
      <c r="J902" s="333" t="s">
        <v>2425</v>
      </c>
      <c r="K902" s="337">
        <v>8228629.0</v>
      </c>
      <c r="L902" s="332"/>
      <c r="M902" s="329"/>
      <c r="N902" s="336"/>
      <c r="O902" s="329" t="s">
        <v>2583</v>
      </c>
      <c r="P902" s="329" t="s">
        <v>13</v>
      </c>
      <c r="Q902" s="329" t="s">
        <v>400</v>
      </c>
      <c r="R902" s="329" t="s">
        <v>18</v>
      </c>
      <c r="S902" s="329" t="s">
        <v>401</v>
      </c>
      <c r="T902" s="330"/>
    </row>
    <row r="903" ht="15.75" customHeight="1">
      <c r="A903" s="331">
        <v>4.0</v>
      </c>
      <c r="B903" s="332">
        <v>45054.0</v>
      </c>
      <c r="C903" s="332">
        <v>45078.0</v>
      </c>
      <c r="D903" s="329" t="s">
        <v>404</v>
      </c>
      <c r="E903" s="329" t="s">
        <v>403</v>
      </c>
      <c r="F903" s="329" t="s">
        <v>18</v>
      </c>
      <c r="G903" s="329" t="s">
        <v>571</v>
      </c>
      <c r="H903" s="329" t="s">
        <v>5332</v>
      </c>
      <c r="I903" s="329" t="s">
        <v>399</v>
      </c>
      <c r="J903" s="333" t="s">
        <v>1683</v>
      </c>
      <c r="K903" s="337">
        <v>7486044.0</v>
      </c>
      <c r="L903" s="332"/>
      <c r="M903" s="329"/>
      <c r="N903" s="336" t="s">
        <v>625</v>
      </c>
      <c r="O903" s="329" t="s">
        <v>5333</v>
      </c>
      <c r="P903" s="329" t="s">
        <v>13</v>
      </c>
      <c r="Q903" s="329" t="s">
        <v>400</v>
      </c>
      <c r="R903" s="329" t="s">
        <v>18</v>
      </c>
      <c r="S903" s="329" t="s">
        <v>401</v>
      </c>
      <c r="T903" s="330"/>
    </row>
    <row r="904" ht="15.75" customHeight="1">
      <c r="A904" s="331">
        <v>4.0</v>
      </c>
      <c r="B904" s="332">
        <v>45054.0</v>
      </c>
      <c r="C904" s="332">
        <v>45078.0</v>
      </c>
      <c r="D904" s="329" t="s">
        <v>404</v>
      </c>
      <c r="E904" s="329" t="s">
        <v>403</v>
      </c>
      <c r="F904" s="329" t="s">
        <v>18</v>
      </c>
      <c r="G904" s="329" t="s">
        <v>571</v>
      </c>
      <c r="H904" s="329" t="s">
        <v>3605</v>
      </c>
      <c r="I904" s="329" t="s">
        <v>6127</v>
      </c>
      <c r="J904" s="333" t="s">
        <v>3606</v>
      </c>
      <c r="K904" s="337">
        <v>7416514.0</v>
      </c>
      <c r="L904" s="332">
        <v>39142.0</v>
      </c>
      <c r="M904" s="329" t="s">
        <v>6260</v>
      </c>
      <c r="N904" s="336" t="s">
        <v>561</v>
      </c>
      <c r="O904" s="329" t="s">
        <v>6261</v>
      </c>
      <c r="P904" s="329" t="s">
        <v>13</v>
      </c>
      <c r="Q904" s="329" t="s">
        <v>400</v>
      </c>
      <c r="R904" s="329" t="s">
        <v>18</v>
      </c>
      <c r="S904" s="329" t="s">
        <v>401</v>
      </c>
      <c r="T904" s="330"/>
    </row>
    <row r="905" ht="15.75" customHeight="1">
      <c r="A905" s="331">
        <v>4.0</v>
      </c>
      <c r="B905" s="332">
        <v>45054.0</v>
      </c>
      <c r="C905" s="332">
        <v>45078.0</v>
      </c>
      <c r="D905" s="329" t="s">
        <v>404</v>
      </c>
      <c r="E905" s="329" t="s">
        <v>403</v>
      </c>
      <c r="F905" s="329" t="s">
        <v>18</v>
      </c>
      <c r="G905" s="329" t="s">
        <v>571</v>
      </c>
      <c r="H905" s="329" t="s">
        <v>3877</v>
      </c>
      <c r="I905" s="329" t="s">
        <v>6127</v>
      </c>
      <c r="J905" s="333" t="s">
        <v>3610</v>
      </c>
      <c r="K905" s="337">
        <v>8230058.0</v>
      </c>
      <c r="L905" s="332">
        <v>40457.0</v>
      </c>
      <c r="M905" s="329" t="s">
        <v>3611</v>
      </c>
      <c r="N905" s="336" t="s">
        <v>626</v>
      </c>
      <c r="O905" s="329" t="s">
        <v>6262</v>
      </c>
      <c r="P905" s="329" t="s">
        <v>13</v>
      </c>
      <c r="Q905" s="329" t="s">
        <v>400</v>
      </c>
      <c r="R905" s="329" t="s">
        <v>18</v>
      </c>
      <c r="S905" s="329" t="s">
        <v>401</v>
      </c>
      <c r="T905" s="330"/>
    </row>
    <row r="906" ht="15.75" customHeight="1">
      <c r="A906" s="331">
        <v>4.0</v>
      </c>
      <c r="B906" s="332">
        <v>45054.0</v>
      </c>
      <c r="C906" s="332">
        <v>45078.0</v>
      </c>
      <c r="D906" s="329" t="s">
        <v>404</v>
      </c>
      <c r="E906" s="329" t="s">
        <v>403</v>
      </c>
      <c r="F906" s="329" t="s">
        <v>18</v>
      </c>
      <c r="G906" s="329" t="s">
        <v>571</v>
      </c>
      <c r="H906" s="329" t="s">
        <v>3437</v>
      </c>
      <c r="I906" s="329" t="s">
        <v>6127</v>
      </c>
      <c r="J906" s="333" t="s">
        <v>3438</v>
      </c>
      <c r="K906" s="337">
        <v>8363521.0</v>
      </c>
      <c r="L906" s="332">
        <v>39894.0</v>
      </c>
      <c r="M906" s="329" t="s">
        <v>6263</v>
      </c>
      <c r="N906" s="336" t="s">
        <v>627</v>
      </c>
      <c r="O906" s="329" t="s">
        <v>6264</v>
      </c>
      <c r="P906" s="329" t="s">
        <v>13</v>
      </c>
      <c r="Q906" s="329" t="s">
        <v>400</v>
      </c>
      <c r="R906" s="329" t="s">
        <v>18</v>
      </c>
      <c r="S906" s="329" t="s">
        <v>401</v>
      </c>
      <c r="T906" s="330"/>
    </row>
    <row r="907" ht="15.75" customHeight="1">
      <c r="A907" s="331">
        <v>4.0</v>
      </c>
      <c r="B907" s="332">
        <v>45054.0</v>
      </c>
      <c r="C907" s="332">
        <v>45078.0</v>
      </c>
      <c r="D907" s="329" t="s">
        <v>404</v>
      </c>
      <c r="E907" s="329" t="s">
        <v>403</v>
      </c>
      <c r="F907" s="329" t="s">
        <v>18</v>
      </c>
      <c r="G907" s="329" t="s">
        <v>571</v>
      </c>
      <c r="H907" s="329" t="s">
        <v>3881</v>
      </c>
      <c r="I907" s="329" t="s">
        <v>6127</v>
      </c>
      <c r="J907" s="333" t="s">
        <v>3882</v>
      </c>
      <c r="K907" s="337">
        <v>8413656.0</v>
      </c>
      <c r="L907" s="332">
        <v>39438.0</v>
      </c>
      <c r="M907" s="329" t="s">
        <v>6265</v>
      </c>
      <c r="N907" s="341" t="s">
        <v>628</v>
      </c>
      <c r="O907" s="329" t="s">
        <v>6266</v>
      </c>
      <c r="P907" s="329" t="s">
        <v>13</v>
      </c>
      <c r="Q907" s="329" t="s">
        <v>400</v>
      </c>
      <c r="R907" s="329" t="s">
        <v>18</v>
      </c>
      <c r="S907" s="329" t="s">
        <v>401</v>
      </c>
      <c r="T907" s="330"/>
    </row>
    <row r="908" ht="15.75" customHeight="1">
      <c r="A908" s="331">
        <v>4.0</v>
      </c>
      <c r="B908" s="332">
        <v>45054.0</v>
      </c>
      <c r="C908" s="332">
        <v>45078.0</v>
      </c>
      <c r="D908" s="329" t="s">
        <v>404</v>
      </c>
      <c r="E908" s="329" t="s">
        <v>403</v>
      </c>
      <c r="F908" s="329" t="s">
        <v>18</v>
      </c>
      <c r="G908" s="329" t="s">
        <v>571</v>
      </c>
      <c r="H908" s="329" t="s">
        <v>3885</v>
      </c>
      <c r="I908" s="329" t="s">
        <v>6127</v>
      </c>
      <c r="J908" s="333" t="s">
        <v>3886</v>
      </c>
      <c r="K908" s="337">
        <v>7479746.0</v>
      </c>
      <c r="L908" s="332">
        <v>38991.0</v>
      </c>
      <c r="M908" s="329" t="s">
        <v>6267</v>
      </c>
      <c r="N908" s="341" t="s">
        <v>629</v>
      </c>
      <c r="O908" s="329" t="s">
        <v>6268</v>
      </c>
      <c r="P908" s="329" t="s">
        <v>13</v>
      </c>
      <c r="Q908" s="329" t="s">
        <v>400</v>
      </c>
      <c r="R908" s="329" t="s">
        <v>18</v>
      </c>
      <c r="S908" s="329" t="s">
        <v>401</v>
      </c>
      <c r="T908" s="330"/>
    </row>
    <row r="909" ht="15.75" customHeight="1">
      <c r="A909" s="331">
        <v>4.0</v>
      </c>
      <c r="B909" s="332">
        <v>45054.0</v>
      </c>
      <c r="C909" s="332">
        <v>45127.0</v>
      </c>
      <c r="D909" s="329" t="s">
        <v>338</v>
      </c>
      <c r="E909" s="329" t="s">
        <v>398</v>
      </c>
      <c r="F909" s="329" t="s">
        <v>18</v>
      </c>
      <c r="G909" s="329" t="s">
        <v>448</v>
      </c>
      <c r="H909" s="329" t="s">
        <v>3240</v>
      </c>
      <c r="I909" s="329" t="s">
        <v>6127</v>
      </c>
      <c r="J909" s="333" t="s">
        <v>3241</v>
      </c>
      <c r="K909" s="337">
        <v>8143232.0</v>
      </c>
      <c r="L909" s="332">
        <v>39124.0</v>
      </c>
      <c r="M909" s="329" t="s">
        <v>3242</v>
      </c>
      <c r="N909" s="341"/>
      <c r="O909" s="329" t="s">
        <v>3889</v>
      </c>
      <c r="P909" s="329" t="s">
        <v>13</v>
      </c>
      <c r="Q909" s="329" t="s">
        <v>400</v>
      </c>
      <c r="R909" s="329" t="s">
        <v>18</v>
      </c>
      <c r="S909" s="329" t="s">
        <v>401</v>
      </c>
      <c r="T909" s="330"/>
    </row>
    <row r="910" ht="15.75" customHeight="1">
      <c r="A910" s="331">
        <v>4.0</v>
      </c>
      <c r="B910" s="332">
        <v>45054.0</v>
      </c>
      <c r="C910" s="332">
        <v>45127.0</v>
      </c>
      <c r="D910" s="329" t="s">
        <v>338</v>
      </c>
      <c r="E910" s="329" t="s">
        <v>398</v>
      </c>
      <c r="F910" s="329" t="s">
        <v>18</v>
      </c>
      <c r="G910" s="329" t="s">
        <v>448</v>
      </c>
      <c r="H910" s="342" t="s">
        <v>3890</v>
      </c>
      <c r="I910" s="335" t="s">
        <v>6127</v>
      </c>
      <c r="J910" s="338" t="s">
        <v>3891</v>
      </c>
      <c r="K910" s="334">
        <v>6870447.0</v>
      </c>
      <c r="L910" s="340">
        <v>39985.0</v>
      </c>
      <c r="M910" s="330" t="s">
        <v>3892</v>
      </c>
      <c r="N910" s="343"/>
      <c r="O910" s="335" t="s">
        <v>3893</v>
      </c>
      <c r="P910" s="335" t="s">
        <v>13</v>
      </c>
      <c r="Q910" s="329" t="s">
        <v>400</v>
      </c>
      <c r="R910" s="329" t="s">
        <v>18</v>
      </c>
      <c r="S910" s="329" t="s">
        <v>401</v>
      </c>
      <c r="T910" s="330"/>
    </row>
    <row r="911" ht="15.75" customHeight="1">
      <c r="A911" s="331">
        <v>4.0</v>
      </c>
      <c r="B911" s="332">
        <v>45054.0</v>
      </c>
      <c r="C911" s="332">
        <v>45127.0</v>
      </c>
      <c r="D911" s="329" t="s">
        <v>338</v>
      </c>
      <c r="E911" s="329" t="s">
        <v>398</v>
      </c>
      <c r="F911" s="329" t="s">
        <v>18</v>
      </c>
      <c r="G911" s="329" t="s">
        <v>448</v>
      </c>
      <c r="H911" s="329" t="s">
        <v>3894</v>
      </c>
      <c r="I911" s="329" t="s">
        <v>6127</v>
      </c>
      <c r="J911" s="333" t="s">
        <v>3895</v>
      </c>
      <c r="K911" s="337">
        <v>7658426.0</v>
      </c>
      <c r="L911" s="332">
        <v>40679.0</v>
      </c>
      <c r="M911" s="329" t="s">
        <v>3896</v>
      </c>
      <c r="N911" s="341"/>
      <c r="O911" s="329" t="s">
        <v>3897</v>
      </c>
      <c r="P911" s="329" t="s">
        <v>13</v>
      </c>
      <c r="Q911" s="329" t="s">
        <v>400</v>
      </c>
      <c r="R911" s="329" t="s">
        <v>18</v>
      </c>
      <c r="S911" s="329" t="s">
        <v>401</v>
      </c>
      <c r="T911" s="330"/>
    </row>
    <row r="912" ht="15.75" customHeight="1">
      <c r="A912" s="331">
        <v>4.0</v>
      </c>
      <c r="B912" s="332">
        <v>45054.0</v>
      </c>
      <c r="C912" s="332">
        <v>45127.0</v>
      </c>
      <c r="D912" s="329" t="s">
        <v>338</v>
      </c>
      <c r="E912" s="329" t="s">
        <v>398</v>
      </c>
      <c r="F912" s="329" t="s">
        <v>18</v>
      </c>
      <c r="G912" s="329" t="s">
        <v>448</v>
      </c>
      <c r="H912" s="329" t="s">
        <v>5233</v>
      </c>
      <c r="I912" s="329" t="s">
        <v>402</v>
      </c>
      <c r="J912" s="333" t="s">
        <v>1511</v>
      </c>
      <c r="K912" s="337"/>
      <c r="L912" s="332"/>
      <c r="M912" s="329"/>
      <c r="N912" s="336" t="s">
        <v>630</v>
      </c>
      <c r="O912" s="329" t="s">
        <v>5234</v>
      </c>
      <c r="P912" s="329" t="s">
        <v>13</v>
      </c>
      <c r="Q912" s="329" t="s">
        <v>400</v>
      </c>
      <c r="R912" s="329" t="s">
        <v>18</v>
      </c>
      <c r="S912" s="329" t="s">
        <v>401</v>
      </c>
      <c r="T912" s="330"/>
    </row>
    <row r="913" ht="15.75" customHeight="1">
      <c r="A913" s="331">
        <v>4.0</v>
      </c>
      <c r="B913" s="332">
        <v>45054.0</v>
      </c>
      <c r="C913" s="332">
        <v>45127.0</v>
      </c>
      <c r="D913" s="329" t="s">
        <v>338</v>
      </c>
      <c r="E913" s="329" t="s">
        <v>398</v>
      </c>
      <c r="F913" s="329" t="s">
        <v>18</v>
      </c>
      <c r="G913" s="329" t="s">
        <v>448</v>
      </c>
      <c r="H913" s="329" t="s">
        <v>3285</v>
      </c>
      <c r="I913" s="329" t="s">
        <v>6024</v>
      </c>
      <c r="J913" s="333" t="s">
        <v>3286</v>
      </c>
      <c r="K913" s="337">
        <v>7161604.0</v>
      </c>
      <c r="L913" s="332">
        <v>38918.0</v>
      </c>
      <c r="M913" s="329" t="s">
        <v>3287</v>
      </c>
      <c r="N913" s="341"/>
      <c r="O913" s="329" t="s">
        <v>3288</v>
      </c>
      <c r="P913" s="329" t="s">
        <v>13</v>
      </c>
      <c r="Q913" s="329" t="s">
        <v>400</v>
      </c>
      <c r="R913" s="329" t="s">
        <v>18</v>
      </c>
      <c r="S913" s="329" t="s">
        <v>401</v>
      </c>
      <c r="T913" s="330"/>
    </row>
    <row r="914" ht="15.75" customHeight="1">
      <c r="A914" s="331">
        <v>4.0</v>
      </c>
      <c r="B914" s="332">
        <v>45054.0</v>
      </c>
      <c r="C914" s="332">
        <v>45127.0</v>
      </c>
      <c r="D914" s="329" t="s">
        <v>338</v>
      </c>
      <c r="E914" s="329" t="s">
        <v>398</v>
      </c>
      <c r="F914" s="329" t="s">
        <v>18</v>
      </c>
      <c r="G914" s="329" t="s">
        <v>448</v>
      </c>
      <c r="H914" s="329" t="s">
        <v>3898</v>
      </c>
      <c r="I914" s="329" t="s">
        <v>6024</v>
      </c>
      <c r="J914" s="333" t="s">
        <v>3899</v>
      </c>
      <c r="K914" s="337">
        <v>7358088.0</v>
      </c>
      <c r="L914" s="332">
        <v>39474.0</v>
      </c>
      <c r="M914" s="329" t="s">
        <v>6269</v>
      </c>
      <c r="N914" s="336" t="s">
        <v>631</v>
      </c>
      <c r="O914" s="329" t="s">
        <v>6270</v>
      </c>
      <c r="P914" s="329" t="s">
        <v>13</v>
      </c>
      <c r="Q914" s="329" t="s">
        <v>400</v>
      </c>
      <c r="R914" s="329" t="s">
        <v>18</v>
      </c>
      <c r="S914" s="329" t="s">
        <v>401</v>
      </c>
      <c r="T914" s="330"/>
    </row>
    <row r="915" ht="15.75" customHeight="1">
      <c r="A915" s="331">
        <v>4.0</v>
      </c>
      <c r="B915" s="332">
        <v>45054.0</v>
      </c>
      <c r="C915" s="332">
        <v>45127.0</v>
      </c>
      <c r="D915" s="329" t="s">
        <v>338</v>
      </c>
      <c r="E915" s="329" t="s">
        <v>398</v>
      </c>
      <c r="F915" s="329" t="s">
        <v>18</v>
      </c>
      <c r="G915" s="329" t="s">
        <v>448</v>
      </c>
      <c r="H915" s="329" t="s">
        <v>3392</v>
      </c>
      <c r="I915" s="329" t="s">
        <v>6127</v>
      </c>
      <c r="J915" s="333" t="s">
        <v>3393</v>
      </c>
      <c r="K915" s="337" t="s">
        <v>3902</v>
      </c>
      <c r="L915" s="332">
        <v>40274.0</v>
      </c>
      <c r="M915" s="329" t="s">
        <v>3903</v>
      </c>
      <c r="N915" s="336"/>
      <c r="O915" s="329" t="s">
        <v>3904</v>
      </c>
      <c r="P915" s="330" t="s">
        <v>13</v>
      </c>
      <c r="Q915" s="330" t="s">
        <v>400</v>
      </c>
      <c r="R915" s="329" t="s">
        <v>18</v>
      </c>
      <c r="S915" s="329" t="s">
        <v>401</v>
      </c>
      <c r="T915" s="330"/>
    </row>
    <row r="916" ht="15.75" customHeight="1">
      <c r="A916" s="331">
        <v>4.0</v>
      </c>
      <c r="B916" s="332">
        <v>45054.0</v>
      </c>
      <c r="C916" s="332">
        <v>45127.0</v>
      </c>
      <c r="D916" s="329" t="s">
        <v>338</v>
      </c>
      <c r="E916" s="329" t="s">
        <v>398</v>
      </c>
      <c r="F916" s="329" t="s">
        <v>18</v>
      </c>
      <c r="G916" s="329" t="s">
        <v>448</v>
      </c>
      <c r="H916" s="335" t="s">
        <v>3037</v>
      </c>
      <c r="I916" s="335" t="s">
        <v>6024</v>
      </c>
      <c r="J916" s="338" t="s">
        <v>3038</v>
      </c>
      <c r="K916" s="339">
        <v>6012835.0</v>
      </c>
      <c r="L916" s="332">
        <v>40250.0</v>
      </c>
      <c r="M916" s="329" t="s">
        <v>6111</v>
      </c>
      <c r="N916" s="341" t="s">
        <v>421</v>
      </c>
      <c r="O916" s="329" t="s">
        <v>6112</v>
      </c>
      <c r="P916" s="335" t="s">
        <v>13</v>
      </c>
      <c r="Q916" s="329" t="s">
        <v>400</v>
      </c>
      <c r="R916" s="329" t="s">
        <v>18</v>
      </c>
      <c r="S916" s="329" t="s">
        <v>401</v>
      </c>
      <c r="T916" s="330"/>
    </row>
    <row r="917" ht="15.75" customHeight="1">
      <c r="A917" s="331">
        <v>4.0</v>
      </c>
      <c r="B917" s="332">
        <v>45054.0</v>
      </c>
      <c r="C917" s="332">
        <v>45127.0</v>
      </c>
      <c r="D917" s="329" t="s">
        <v>338</v>
      </c>
      <c r="E917" s="329" t="s">
        <v>398</v>
      </c>
      <c r="F917" s="329" t="s">
        <v>18</v>
      </c>
      <c r="G917" s="329" t="s">
        <v>448</v>
      </c>
      <c r="H917" s="329" t="s">
        <v>3254</v>
      </c>
      <c r="I917" s="329" t="s">
        <v>6024</v>
      </c>
      <c r="J917" s="333" t="s">
        <v>3255</v>
      </c>
      <c r="K917" s="337">
        <v>6758900.0</v>
      </c>
      <c r="L917" s="332">
        <v>36576.0</v>
      </c>
      <c r="M917" s="329" t="s">
        <v>6120</v>
      </c>
      <c r="N917" s="336" t="s">
        <v>486</v>
      </c>
      <c r="O917" s="329" t="s">
        <v>6121</v>
      </c>
      <c r="P917" s="329"/>
      <c r="Q917" s="329"/>
      <c r="R917" s="329" t="s">
        <v>18</v>
      </c>
      <c r="S917" s="329" t="s">
        <v>401</v>
      </c>
      <c r="T917" s="330"/>
    </row>
    <row r="918" ht="15.75" customHeight="1">
      <c r="A918" s="331">
        <v>4.0</v>
      </c>
      <c r="B918" s="332">
        <v>45054.0</v>
      </c>
      <c r="C918" s="332">
        <v>45127.0</v>
      </c>
      <c r="D918" s="329" t="s">
        <v>338</v>
      </c>
      <c r="E918" s="329" t="s">
        <v>398</v>
      </c>
      <c r="F918" s="329" t="s">
        <v>18</v>
      </c>
      <c r="G918" s="329" t="s">
        <v>448</v>
      </c>
      <c r="H918" s="335" t="s">
        <v>2275</v>
      </c>
      <c r="I918" s="335" t="s">
        <v>399</v>
      </c>
      <c r="J918" s="338" t="s">
        <v>2276</v>
      </c>
      <c r="K918" s="339">
        <v>7527340.0</v>
      </c>
      <c r="L918" s="340">
        <v>39552.0</v>
      </c>
      <c r="M918" s="330" t="s">
        <v>2277</v>
      </c>
      <c r="N918" s="343"/>
      <c r="O918" s="335" t="s">
        <v>5723</v>
      </c>
      <c r="P918" s="335" t="s">
        <v>13</v>
      </c>
      <c r="Q918" s="329" t="s">
        <v>400</v>
      </c>
      <c r="R918" s="329" t="s">
        <v>18</v>
      </c>
      <c r="S918" s="329" t="s">
        <v>401</v>
      </c>
      <c r="T918" s="330"/>
    </row>
    <row r="919" ht="15.75" customHeight="1">
      <c r="A919" s="331">
        <v>4.0</v>
      </c>
      <c r="B919" s="332">
        <v>45054.0</v>
      </c>
      <c r="C919" s="332">
        <v>45127.0</v>
      </c>
      <c r="D919" s="329" t="s">
        <v>338</v>
      </c>
      <c r="E919" s="329" t="s">
        <v>398</v>
      </c>
      <c r="F919" s="329" t="s">
        <v>18</v>
      </c>
      <c r="G919" s="329" t="s">
        <v>448</v>
      </c>
      <c r="H919" s="329" t="s">
        <v>3905</v>
      </c>
      <c r="I919" s="329" t="s">
        <v>6024</v>
      </c>
      <c r="J919" s="333" t="s">
        <v>3906</v>
      </c>
      <c r="K919" s="337">
        <v>4841222.0</v>
      </c>
      <c r="L919" s="332">
        <v>30437.0</v>
      </c>
      <c r="M919" s="329" t="s">
        <v>6271</v>
      </c>
      <c r="N919" s="341" t="s">
        <v>632</v>
      </c>
      <c r="O919" s="329" t="s">
        <v>6272</v>
      </c>
      <c r="P919" s="329" t="s">
        <v>13</v>
      </c>
      <c r="Q919" s="329" t="s">
        <v>400</v>
      </c>
      <c r="R919" s="329" t="s">
        <v>18</v>
      </c>
      <c r="S919" s="329" t="s">
        <v>401</v>
      </c>
      <c r="T919" s="330"/>
    </row>
    <row r="920" ht="15.75" customHeight="1">
      <c r="A920" s="331">
        <v>4.0</v>
      </c>
      <c r="B920" s="332">
        <v>45054.0</v>
      </c>
      <c r="C920" s="332">
        <v>45127.0</v>
      </c>
      <c r="D920" s="329" t="s">
        <v>338</v>
      </c>
      <c r="E920" s="329" t="s">
        <v>398</v>
      </c>
      <c r="F920" s="329" t="s">
        <v>18</v>
      </c>
      <c r="G920" s="329" t="s">
        <v>448</v>
      </c>
      <c r="H920" s="329" t="s">
        <v>5182</v>
      </c>
      <c r="I920" s="329" t="s">
        <v>399</v>
      </c>
      <c r="J920" s="333" t="s">
        <v>1417</v>
      </c>
      <c r="K920" s="337">
        <v>8225621.0</v>
      </c>
      <c r="L920" s="332"/>
      <c r="M920" s="329"/>
      <c r="N920" s="341" t="s">
        <v>633</v>
      </c>
      <c r="O920" s="329" t="s">
        <v>5183</v>
      </c>
      <c r="P920" s="329" t="s">
        <v>13</v>
      </c>
      <c r="Q920" s="329" t="s">
        <v>400</v>
      </c>
      <c r="R920" s="329" t="s">
        <v>18</v>
      </c>
      <c r="S920" s="329" t="s">
        <v>401</v>
      </c>
      <c r="T920" s="330"/>
    </row>
    <row r="921" ht="15.75" customHeight="1">
      <c r="A921" s="331">
        <v>4.0</v>
      </c>
      <c r="B921" s="332">
        <v>45054.0</v>
      </c>
      <c r="C921" s="332">
        <v>45127.0</v>
      </c>
      <c r="D921" s="329" t="s">
        <v>338</v>
      </c>
      <c r="E921" s="329" t="s">
        <v>398</v>
      </c>
      <c r="F921" s="329" t="s">
        <v>18</v>
      </c>
      <c r="G921" s="329" t="s">
        <v>448</v>
      </c>
      <c r="H921" s="329" t="s">
        <v>3309</v>
      </c>
      <c r="I921" s="329" t="s">
        <v>6024</v>
      </c>
      <c r="J921" s="333" t="s">
        <v>3310</v>
      </c>
      <c r="K921" s="337">
        <v>7273832.0</v>
      </c>
      <c r="L921" s="332">
        <v>38756.0</v>
      </c>
      <c r="M921" s="329" t="s">
        <v>3311</v>
      </c>
      <c r="N921" s="336"/>
      <c r="O921" s="329" t="s">
        <v>3665</v>
      </c>
      <c r="P921" s="330" t="s">
        <v>13</v>
      </c>
      <c r="Q921" s="330" t="s">
        <v>400</v>
      </c>
      <c r="R921" s="329" t="s">
        <v>18</v>
      </c>
      <c r="S921" s="329" t="s">
        <v>401</v>
      </c>
      <c r="T921" s="330"/>
    </row>
    <row r="922" ht="15.75" customHeight="1">
      <c r="A922" s="331">
        <v>4.0</v>
      </c>
      <c r="B922" s="332">
        <v>45054.0</v>
      </c>
      <c r="C922" s="332">
        <v>45127.0</v>
      </c>
      <c r="D922" s="329" t="s">
        <v>338</v>
      </c>
      <c r="E922" s="329" t="s">
        <v>398</v>
      </c>
      <c r="F922" s="329" t="s">
        <v>18</v>
      </c>
      <c r="G922" s="329" t="s">
        <v>448</v>
      </c>
      <c r="H922" s="329" t="s">
        <v>3909</v>
      </c>
      <c r="I922" s="329" t="s">
        <v>6127</v>
      </c>
      <c r="J922" s="333" t="s">
        <v>3017</v>
      </c>
      <c r="K922" s="337">
        <v>7767348.0</v>
      </c>
      <c r="L922" s="332">
        <v>39226.0</v>
      </c>
      <c r="M922" s="329" t="s">
        <v>3910</v>
      </c>
      <c r="N922" s="336"/>
      <c r="O922" s="329" t="s">
        <v>3911</v>
      </c>
      <c r="P922" s="330" t="s">
        <v>13</v>
      </c>
      <c r="Q922" s="330" t="s">
        <v>400</v>
      </c>
      <c r="R922" s="329" t="s">
        <v>18</v>
      </c>
      <c r="S922" s="329" t="s">
        <v>401</v>
      </c>
      <c r="T922" s="330"/>
    </row>
    <row r="923" ht="15.75" customHeight="1">
      <c r="A923" s="331">
        <v>4.0</v>
      </c>
      <c r="B923" s="332">
        <v>45054.0</v>
      </c>
      <c r="C923" s="332">
        <v>45127.0</v>
      </c>
      <c r="D923" s="329" t="s">
        <v>338</v>
      </c>
      <c r="E923" s="329" t="s">
        <v>398</v>
      </c>
      <c r="F923" s="329" t="s">
        <v>18</v>
      </c>
      <c r="G923" s="329" t="s">
        <v>448</v>
      </c>
      <c r="H923" s="329" t="s">
        <v>3268</v>
      </c>
      <c r="I923" s="329" t="s">
        <v>6024</v>
      </c>
      <c r="J923" s="333" t="s">
        <v>3269</v>
      </c>
      <c r="K923" s="337">
        <v>4869976.0</v>
      </c>
      <c r="L923" s="332">
        <v>31606.0</v>
      </c>
      <c r="M923" s="329" t="s">
        <v>6122</v>
      </c>
      <c r="N923" s="336" t="s">
        <v>488</v>
      </c>
      <c r="O923" s="329" t="s">
        <v>6123</v>
      </c>
      <c r="P923" s="329"/>
      <c r="Q923" s="329"/>
      <c r="R923" s="329" t="s">
        <v>18</v>
      </c>
      <c r="S923" s="329" t="s">
        <v>401</v>
      </c>
      <c r="T923" s="330"/>
    </row>
    <row r="924" ht="15.75" customHeight="1">
      <c r="A924" s="331">
        <v>4.0</v>
      </c>
      <c r="B924" s="332">
        <v>45054.0</v>
      </c>
      <c r="C924" s="332">
        <v>45127.0</v>
      </c>
      <c r="D924" s="329" t="s">
        <v>338</v>
      </c>
      <c r="E924" s="329" t="s">
        <v>398</v>
      </c>
      <c r="F924" s="329" t="s">
        <v>18</v>
      </c>
      <c r="G924" s="329" t="s">
        <v>448</v>
      </c>
      <c r="H924" s="329" t="s">
        <v>3231</v>
      </c>
      <c r="I924" s="329" t="s">
        <v>6024</v>
      </c>
      <c r="J924" s="333" t="s">
        <v>3232</v>
      </c>
      <c r="K924" s="337">
        <v>6040818.0</v>
      </c>
      <c r="L924" s="332">
        <v>39233.0</v>
      </c>
      <c r="M924" s="329" t="s">
        <v>6118</v>
      </c>
      <c r="N924" s="341" t="s">
        <v>477</v>
      </c>
      <c r="O924" s="329" t="s">
        <v>6119</v>
      </c>
      <c r="P924" s="329"/>
      <c r="Q924" s="329"/>
      <c r="R924" s="329" t="s">
        <v>18</v>
      </c>
      <c r="S924" s="329" t="s">
        <v>401</v>
      </c>
      <c r="T924" s="330"/>
    </row>
    <row r="925" ht="15.75" customHeight="1">
      <c r="A925" s="331">
        <v>4.0</v>
      </c>
      <c r="B925" s="332">
        <v>45054.0</v>
      </c>
      <c r="C925" s="332">
        <v>45127.0</v>
      </c>
      <c r="D925" s="329" t="s">
        <v>338</v>
      </c>
      <c r="E925" s="329" t="s">
        <v>398</v>
      </c>
      <c r="F925" s="329" t="s">
        <v>18</v>
      </c>
      <c r="G925" s="329" t="s">
        <v>448</v>
      </c>
      <c r="H925" s="329" t="s">
        <v>3912</v>
      </c>
      <c r="I925" s="329" t="s">
        <v>6127</v>
      </c>
      <c r="J925" s="333" t="s">
        <v>3913</v>
      </c>
      <c r="K925" s="337">
        <v>7188357.0</v>
      </c>
      <c r="L925" s="332">
        <v>40407.0</v>
      </c>
      <c r="M925" s="329" t="s">
        <v>3914</v>
      </c>
      <c r="N925" s="336" t="s">
        <v>634</v>
      </c>
      <c r="O925" s="329" t="s">
        <v>6273</v>
      </c>
      <c r="P925" s="329" t="s">
        <v>13</v>
      </c>
      <c r="Q925" s="329" t="s">
        <v>400</v>
      </c>
      <c r="R925" s="329" t="s">
        <v>18</v>
      </c>
      <c r="S925" s="329" t="s">
        <v>401</v>
      </c>
      <c r="T925" s="330"/>
    </row>
    <row r="926" ht="15.75" customHeight="1">
      <c r="A926" s="331">
        <v>4.0</v>
      </c>
      <c r="B926" s="332">
        <v>45054.0</v>
      </c>
      <c r="C926" s="332">
        <v>45127.0</v>
      </c>
      <c r="D926" s="329" t="s">
        <v>338</v>
      </c>
      <c r="E926" s="329" t="s">
        <v>398</v>
      </c>
      <c r="F926" s="329" t="s">
        <v>18</v>
      </c>
      <c r="G926" s="329" t="s">
        <v>448</v>
      </c>
      <c r="H926" s="329" t="s">
        <v>3916</v>
      </c>
      <c r="I926" s="329" t="s">
        <v>6127</v>
      </c>
      <c r="J926" s="333" t="s">
        <v>3917</v>
      </c>
      <c r="K926" s="337">
        <v>8284227.0</v>
      </c>
      <c r="L926" s="332">
        <v>40006.0</v>
      </c>
      <c r="M926" s="329" t="s">
        <v>3918</v>
      </c>
      <c r="N926" s="336"/>
      <c r="O926" s="329" t="s">
        <v>3919</v>
      </c>
      <c r="P926" s="329" t="s">
        <v>13</v>
      </c>
      <c r="Q926" s="329" t="s">
        <v>400</v>
      </c>
      <c r="R926" s="329" t="s">
        <v>18</v>
      </c>
      <c r="S926" s="329" t="s">
        <v>401</v>
      </c>
      <c r="T926" s="330"/>
    </row>
    <row r="927" ht="15.75" customHeight="1">
      <c r="A927" s="331">
        <v>5.0</v>
      </c>
      <c r="B927" s="332">
        <v>45082.0</v>
      </c>
      <c r="C927" s="332">
        <v>45106.0</v>
      </c>
      <c r="D927" s="329" t="s">
        <v>336</v>
      </c>
      <c r="E927" s="329" t="s">
        <v>398</v>
      </c>
      <c r="F927" s="335" t="s">
        <v>18</v>
      </c>
      <c r="G927" s="329" t="s">
        <v>408</v>
      </c>
      <c r="H927" s="348" t="s">
        <v>3920</v>
      </c>
      <c r="I927" s="329" t="s">
        <v>6024</v>
      </c>
      <c r="J927" s="333" t="s">
        <v>3921</v>
      </c>
      <c r="K927" s="337">
        <v>4721329.0</v>
      </c>
      <c r="L927" s="332">
        <v>29949.0</v>
      </c>
      <c r="M927" s="329" t="s">
        <v>6274</v>
      </c>
      <c r="N927" s="336" t="s">
        <v>635</v>
      </c>
      <c r="O927" s="329" t="s">
        <v>6275</v>
      </c>
      <c r="P927" s="329" t="s">
        <v>13</v>
      </c>
      <c r="Q927" s="329" t="s">
        <v>400</v>
      </c>
      <c r="R927" s="329" t="s">
        <v>18</v>
      </c>
      <c r="S927" s="329" t="s">
        <v>401</v>
      </c>
      <c r="T927" s="330"/>
    </row>
    <row r="928" ht="15.75" customHeight="1">
      <c r="A928" s="331">
        <v>5.0</v>
      </c>
      <c r="B928" s="332">
        <v>45082.0</v>
      </c>
      <c r="C928" s="332">
        <v>45106.0</v>
      </c>
      <c r="D928" s="329" t="s">
        <v>336</v>
      </c>
      <c r="E928" s="329" t="s">
        <v>398</v>
      </c>
      <c r="F928" s="329" t="s">
        <v>18</v>
      </c>
      <c r="G928" s="329" t="s">
        <v>408</v>
      </c>
      <c r="H928" s="329" t="s">
        <v>3924</v>
      </c>
      <c r="I928" s="329" t="s">
        <v>6024</v>
      </c>
      <c r="J928" s="333" t="s">
        <v>3925</v>
      </c>
      <c r="K928" s="337">
        <v>3337464.0</v>
      </c>
      <c r="L928" s="332">
        <v>23805.0</v>
      </c>
      <c r="M928" s="329" t="s">
        <v>6276</v>
      </c>
      <c r="N928" s="336" t="s">
        <v>636</v>
      </c>
      <c r="O928" s="329" t="s">
        <v>6277</v>
      </c>
      <c r="P928" s="329" t="s">
        <v>13</v>
      </c>
      <c r="Q928" s="329" t="s">
        <v>400</v>
      </c>
      <c r="R928" s="329" t="s">
        <v>18</v>
      </c>
      <c r="S928" s="329" t="s">
        <v>401</v>
      </c>
      <c r="T928" s="330"/>
    </row>
    <row r="929" ht="15.75" customHeight="1">
      <c r="A929" s="331">
        <v>5.0</v>
      </c>
      <c r="B929" s="332">
        <v>45082.0</v>
      </c>
      <c r="C929" s="332">
        <v>45106.0</v>
      </c>
      <c r="D929" s="329" t="s">
        <v>336</v>
      </c>
      <c r="E929" s="329" t="s">
        <v>398</v>
      </c>
      <c r="F929" s="329" t="s">
        <v>18</v>
      </c>
      <c r="G929" s="329" t="s">
        <v>408</v>
      </c>
      <c r="H929" s="329" t="s">
        <v>3420</v>
      </c>
      <c r="I929" s="329" t="s">
        <v>6127</v>
      </c>
      <c r="J929" s="333" t="s">
        <v>3421</v>
      </c>
      <c r="K929" s="337">
        <v>7132978.0</v>
      </c>
      <c r="L929" s="332">
        <v>38414.0</v>
      </c>
      <c r="M929" s="329" t="s">
        <v>6137</v>
      </c>
      <c r="N929" s="336" t="s">
        <v>525</v>
      </c>
      <c r="O929" s="329" t="s">
        <v>6138</v>
      </c>
      <c r="P929" s="329" t="s">
        <v>13</v>
      </c>
      <c r="Q929" s="329" t="s">
        <v>400</v>
      </c>
      <c r="R929" s="329" t="s">
        <v>18</v>
      </c>
      <c r="S929" s="329" t="s">
        <v>401</v>
      </c>
      <c r="T929" s="330"/>
    </row>
    <row r="930" ht="15.75" customHeight="1">
      <c r="A930" s="331">
        <v>5.0</v>
      </c>
      <c r="B930" s="332">
        <v>45082.0</v>
      </c>
      <c r="C930" s="332">
        <v>45106.0</v>
      </c>
      <c r="D930" s="329" t="s">
        <v>336</v>
      </c>
      <c r="E930" s="329" t="s">
        <v>398</v>
      </c>
      <c r="F930" s="329" t="s">
        <v>18</v>
      </c>
      <c r="G930" s="329" t="s">
        <v>408</v>
      </c>
      <c r="H930" s="329" t="s">
        <v>3928</v>
      </c>
      <c r="I930" s="329" t="s">
        <v>6024</v>
      </c>
      <c r="J930" s="333" t="s">
        <v>3929</v>
      </c>
      <c r="K930" s="337">
        <v>7482596.0</v>
      </c>
      <c r="L930" s="332">
        <v>31249.0</v>
      </c>
      <c r="M930" s="329" t="s">
        <v>6278</v>
      </c>
      <c r="N930" s="336" t="s">
        <v>637</v>
      </c>
      <c r="O930" s="329" t="s">
        <v>6279</v>
      </c>
      <c r="P930" s="329" t="s">
        <v>13</v>
      </c>
      <c r="Q930" s="329" t="s">
        <v>400</v>
      </c>
      <c r="R930" s="329" t="s">
        <v>18</v>
      </c>
      <c r="S930" s="329" t="s">
        <v>401</v>
      </c>
      <c r="T930" s="330"/>
    </row>
    <row r="931" ht="15.75" customHeight="1">
      <c r="A931" s="331">
        <v>5.0</v>
      </c>
      <c r="B931" s="332">
        <v>45082.0</v>
      </c>
      <c r="C931" s="332">
        <v>45106.0</v>
      </c>
      <c r="D931" s="329" t="s">
        <v>336</v>
      </c>
      <c r="E931" s="329" t="s">
        <v>398</v>
      </c>
      <c r="F931" s="329" t="s">
        <v>18</v>
      </c>
      <c r="G931" s="329" t="s">
        <v>408</v>
      </c>
      <c r="H931" s="329" t="s">
        <v>3871</v>
      </c>
      <c r="I931" s="329" t="s">
        <v>6127</v>
      </c>
      <c r="J931" s="333" t="s">
        <v>3872</v>
      </c>
      <c r="K931" s="337">
        <v>6716230.0</v>
      </c>
      <c r="L931" s="332">
        <v>39623.0</v>
      </c>
      <c r="M931" s="329" t="s">
        <v>6280</v>
      </c>
      <c r="N931" s="336" t="s">
        <v>624</v>
      </c>
      <c r="O931" s="329" t="s">
        <v>6259</v>
      </c>
      <c r="P931" s="329" t="s">
        <v>13</v>
      </c>
      <c r="Q931" s="329" t="s">
        <v>400</v>
      </c>
      <c r="R931" s="329" t="s">
        <v>18</v>
      </c>
      <c r="S931" s="329" t="s">
        <v>401</v>
      </c>
      <c r="T931" s="330"/>
    </row>
    <row r="932" ht="15.75" customHeight="1">
      <c r="A932" s="331">
        <v>5.0</v>
      </c>
      <c r="B932" s="332">
        <v>45082.0</v>
      </c>
      <c r="C932" s="332">
        <v>45106.0</v>
      </c>
      <c r="D932" s="329" t="s">
        <v>336</v>
      </c>
      <c r="E932" s="329" t="s">
        <v>398</v>
      </c>
      <c r="F932" s="329" t="s">
        <v>18</v>
      </c>
      <c r="G932" s="329" t="s">
        <v>408</v>
      </c>
      <c r="H932" s="329" t="s">
        <v>3933</v>
      </c>
      <c r="I932" s="329" t="s">
        <v>6127</v>
      </c>
      <c r="J932" s="333" t="s">
        <v>3934</v>
      </c>
      <c r="K932" s="337">
        <v>8457256.0</v>
      </c>
      <c r="L932" s="332">
        <v>39862.0</v>
      </c>
      <c r="M932" s="330" t="s">
        <v>3935</v>
      </c>
      <c r="N932" s="336" t="s">
        <v>638</v>
      </c>
      <c r="O932" s="329" t="s">
        <v>3936</v>
      </c>
      <c r="P932" s="329" t="s">
        <v>13</v>
      </c>
      <c r="Q932" s="329" t="s">
        <v>400</v>
      </c>
      <c r="R932" s="329" t="s">
        <v>18</v>
      </c>
      <c r="S932" s="329" t="s">
        <v>401</v>
      </c>
      <c r="T932" s="330"/>
    </row>
    <row r="933" ht="15.75" customHeight="1">
      <c r="A933" s="331">
        <v>5.0</v>
      </c>
      <c r="B933" s="332">
        <v>45082.0</v>
      </c>
      <c r="C933" s="332">
        <v>45106.0</v>
      </c>
      <c r="D933" s="329" t="s">
        <v>336</v>
      </c>
      <c r="E933" s="329" t="s">
        <v>398</v>
      </c>
      <c r="F933" s="329" t="s">
        <v>18</v>
      </c>
      <c r="G933" s="329" t="s">
        <v>408</v>
      </c>
      <c r="H933" s="329" t="s">
        <v>3937</v>
      </c>
      <c r="I933" s="329" t="s">
        <v>6127</v>
      </c>
      <c r="J933" s="333" t="s">
        <v>3938</v>
      </c>
      <c r="K933" s="337">
        <v>4462132.0</v>
      </c>
      <c r="L933" s="332">
        <v>39772.0</v>
      </c>
      <c r="M933" s="330" t="s">
        <v>6281</v>
      </c>
      <c r="N933" s="336" t="s">
        <v>639</v>
      </c>
      <c r="O933" s="329" t="s">
        <v>6282</v>
      </c>
      <c r="P933" s="329" t="s">
        <v>13</v>
      </c>
      <c r="Q933" s="329" t="s">
        <v>400</v>
      </c>
      <c r="R933" s="329" t="s">
        <v>18</v>
      </c>
      <c r="S933" s="329" t="s">
        <v>401</v>
      </c>
      <c r="T933" s="330"/>
    </row>
    <row r="934" ht="15.75" customHeight="1">
      <c r="A934" s="331">
        <v>5.0</v>
      </c>
      <c r="B934" s="332">
        <v>45082.0</v>
      </c>
      <c r="C934" s="332">
        <v>45106.0</v>
      </c>
      <c r="D934" s="329" t="s">
        <v>336</v>
      </c>
      <c r="E934" s="329" t="s">
        <v>398</v>
      </c>
      <c r="F934" s="329" t="s">
        <v>18</v>
      </c>
      <c r="G934" s="329" t="s">
        <v>408</v>
      </c>
      <c r="H934" s="329" t="s">
        <v>3941</v>
      </c>
      <c r="I934" s="329" t="s">
        <v>6127</v>
      </c>
      <c r="J934" s="333" t="s">
        <v>3942</v>
      </c>
      <c r="K934" s="337">
        <v>2347379.0</v>
      </c>
      <c r="L934" s="332">
        <v>25285.0</v>
      </c>
      <c r="M934" s="329"/>
      <c r="N934" s="336" t="s">
        <v>640</v>
      </c>
      <c r="O934" s="329" t="s">
        <v>6277</v>
      </c>
      <c r="P934" s="329" t="s">
        <v>13</v>
      </c>
      <c r="Q934" s="329" t="s">
        <v>400</v>
      </c>
      <c r="R934" s="329" t="s">
        <v>18</v>
      </c>
      <c r="S934" s="329" t="s">
        <v>401</v>
      </c>
      <c r="T934" s="330"/>
    </row>
    <row r="935" ht="15.75" customHeight="1">
      <c r="A935" s="331">
        <v>5.0</v>
      </c>
      <c r="B935" s="332">
        <v>45082.0</v>
      </c>
      <c r="C935" s="332">
        <v>45106.0</v>
      </c>
      <c r="D935" s="329" t="s">
        <v>336</v>
      </c>
      <c r="E935" s="329" t="s">
        <v>398</v>
      </c>
      <c r="F935" s="329" t="s">
        <v>18</v>
      </c>
      <c r="G935" s="329" t="s">
        <v>408</v>
      </c>
      <c r="H935" s="329" t="s">
        <v>3943</v>
      </c>
      <c r="I935" s="329" t="s">
        <v>6127</v>
      </c>
      <c r="J935" s="333" t="s">
        <v>3944</v>
      </c>
      <c r="K935" s="337">
        <v>5622706.0</v>
      </c>
      <c r="L935" s="332">
        <v>29237.0</v>
      </c>
      <c r="M935" s="329"/>
      <c r="N935" s="336" t="s">
        <v>641</v>
      </c>
      <c r="O935" s="329" t="s">
        <v>6283</v>
      </c>
      <c r="P935" s="329" t="s">
        <v>13</v>
      </c>
      <c r="Q935" s="329" t="s">
        <v>400</v>
      </c>
      <c r="R935" s="329" t="s">
        <v>18</v>
      </c>
      <c r="S935" s="329" t="s">
        <v>401</v>
      </c>
      <c r="T935" s="330"/>
    </row>
    <row r="936" ht="15.75" customHeight="1">
      <c r="A936" s="331">
        <v>5.0</v>
      </c>
      <c r="B936" s="332">
        <v>45082.0</v>
      </c>
      <c r="C936" s="332">
        <v>45106.0</v>
      </c>
      <c r="D936" s="329" t="s">
        <v>336</v>
      </c>
      <c r="E936" s="329" t="s">
        <v>398</v>
      </c>
      <c r="F936" s="329" t="s">
        <v>18</v>
      </c>
      <c r="G936" s="329" t="s">
        <v>408</v>
      </c>
      <c r="H936" s="329" t="s">
        <v>3946</v>
      </c>
      <c r="I936" s="329" t="s">
        <v>6024</v>
      </c>
      <c r="J936" s="333" t="s">
        <v>3947</v>
      </c>
      <c r="K936" s="337">
        <v>6848639.0</v>
      </c>
      <c r="L936" s="332">
        <v>39924.0</v>
      </c>
      <c r="M936" s="329" t="s">
        <v>6284</v>
      </c>
      <c r="N936" s="336" t="s">
        <v>642</v>
      </c>
      <c r="O936" s="329" t="s">
        <v>6285</v>
      </c>
      <c r="P936" s="329" t="s">
        <v>13</v>
      </c>
      <c r="Q936" s="329" t="s">
        <v>400</v>
      </c>
      <c r="R936" s="329" t="s">
        <v>18</v>
      </c>
      <c r="S936" s="329" t="s">
        <v>401</v>
      </c>
      <c r="T936" s="330"/>
    </row>
    <row r="937" ht="15.75" customHeight="1">
      <c r="A937" s="331">
        <v>5.0</v>
      </c>
      <c r="B937" s="332">
        <v>45082.0</v>
      </c>
      <c r="C937" s="332">
        <v>45106.0</v>
      </c>
      <c r="D937" s="329" t="s">
        <v>336</v>
      </c>
      <c r="E937" s="329" t="s">
        <v>398</v>
      </c>
      <c r="F937" s="329" t="s">
        <v>18</v>
      </c>
      <c r="G937" s="329" t="s">
        <v>408</v>
      </c>
      <c r="H937" s="329" t="s">
        <v>3950</v>
      </c>
      <c r="I937" s="329" t="s">
        <v>6127</v>
      </c>
      <c r="J937" s="333" t="s">
        <v>3951</v>
      </c>
      <c r="K937" s="337">
        <v>7574262.0</v>
      </c>
      <c r="L937" s="332">
        <v>38750.0</v>
      </c>
      <c r="M937" s="329" t="s">
        <v>6286</v>
      </c>
      <c r="N937" s="336" t="s">
        <v>643</v>
      </c>
      <c r="O937" s="329" t="s">
        <v>6287</v>
      </c>
      <c r="P937" s="329" t="s">
        <v>13</v>
      </c>
      <c r="Q937" s="329" t="s">
        <v>400</v>
      </c>
      <c r="R937" s="329" t="s">
        <v>18</v>
      </c>
      <c r="S937" s="329" t="s">
        <v>401</v>
      </c>
      <c r="T937" s="330"/>
    </row>
    <row r="938" ht="15.75" customHeight="1">
      <c r="A938" s="331">
        <v>5.0</v>
      </c>
      <c r="B938" s="332">
        <v>45082.0</v>
      </c>
      <c r="C938" s="332">
        <v>45106.0</v>
      </c>
      <c r="D938" s="329" t="s">
        <v>336</v>
      </c>
      <c r="E938" s="329" t="s">
        <v>398</v>
      </c>
      <c r="F938" s="329" t="s">
        <v>18</v>
      </c>
      <c r="G938" s="329" t="s">
        <v>408</v>
      </c>
      <c r="H938" s="329" t="s">
        <v>3954</v>
      </c>
      <c r="I938" s="329" t="s">
        <v>6024</v>
      </c>
      <c r="J938" s="333" t="s">
        <v>3955</v>
      </c>
      <c r="K938" s="337">
        <v>8.49197903E8</v>
      </c>
      <c r="L938" s="332">
        <v>39169.0</v>
      </c>
      <c r="M938" s="329" t="s">
        <v>6288</v>
      </c>
      <c r="N938" s="336" t="s">
        <v>644</v>
      </c>
      <c r="O938" s="329" t="s">
        <v>6289</v>
      </c>
      <c r="P938" s="329" t="s">
        <v>13</v>
      </c>
      <c r="Q938" s="329" t="s">
        <v>400</v>
      </c>
      <c r="R938" s="329" t="s">
        <v>18</v>
      </c>
      <c r="S938" s="329" t="s">
        <v>401</v>
      </c>
      <c r="T938" s="330"/>
    </row>
    <row r="939" ht="15.75" customHeight="1">
      <c r="A939" s="331">
        <v>5.0</v>
      </c>
      <c r="B939" s="332">
        <v>45082.0</v>
      </c>
      <c r="C939" s="332">
        <v>45106.0</v>
      </c>
      <c r="D939" s="329" t="s">
        <v>336</v>
      </c>
      <c r="E939" s="329" t="s">
        <v>398</v>
      </c>
      <c r="F939" s="329" t="s">
        <v>18</v>
      </c>
      <c r="G939" s="329" t="s">
        <v>408</v>
      </c>
      <c r="H939" s="329" t="s">
        <v>3958</v>
      </c>
      <c r="I939" s="329" t="s">
        <v>6127</v>
      </c>
      <c r="J939" s="333" t="s">
        <v>3959</v>
      </c>
      <c r="K939" s="337">
        <v>6528243.0</v>
      </c>
      <c r="L939" s="332">
        <v>39317.0</v>
      </c>
      <c r="M939" s="329" t="s">
        <v>6290</v>
      </c>
      <c r="N939" s="336" t="s">
        <v>645</v>
      </c>
      <c r="O939" s="329" t="s">
        <v>6291</v>
      </c>
      <c r="P939" s="329" t="s">
        <v>13</v>
      </c>
      <c r="Q939" s="329" t="s">
        <v>400</v>
      </c>
      <c r="R939" s="329" t="s">
        <v>18</v>
      </c>
      <c r="S939" s="329" t="s">
        <v>401</v>
      </c>
      <c r="T939" s="330"/>
    </row>
    <row r="940" ht="15.75" customHeight="1">
      <c r="A940" s="331">
        <v>5.0</v>
      </c>
      <c r="B940" s="332">
        <v>45082.0</v>
      </c>
      <c r="C940" s="332">
        <v>45106.0</v>
      </c>
      <c r="D940" s="329" t="s">
        <v>336</v>
      </c>
      <c r="E940" s="329" t="s">
        <v>398</v>
      </c>
      <c r="F940" s="329" t="s">
        <v>18</v>
      </c>
      <c r="G940" s="329" t="s">
        <v>408</v>
      </c>
      <c r="H940" s="329" t="s">
        <v>3962</v>
      </c>
      <c r="I940" s="329" t="s">
        <v>6024</v>
      </c>
      <c r="J940" s="333" t="s">
        <v>3963</v>
      </c>
      <c r="K940" s="337">
        <v>4008430.0</v>
      </c>
      <c r="L940" s="332">
        <v>29808.0</v>
      </c>
      <c r="M940" s="329" t="s">
        <v>6292</v>
      </c>
      <c r="N940" s="336" t="s">
        <v>646</v>
      </c>
      <c r="O940" s="329" t="s">
        <v>6293</v>
      </c>
      <c r="P940" s="329" t="s">
        <v>13</v>
      </c>
      <c r="Q940" s="329" t="s">
        <v>400</v>
      </c>
      <c r="R940" s="329" t="s">
        <v>18</v>
      </c>
      <c r="S940" s="329" t="s">
        <v>401</v>
      </c>
      <c r="T940" s="330"/>
    </row>
    <row r="941" ht="15.75" customHeight="1">
      <c r="A941" s="331">
        <v>5.0</v>
      </c>
      <c r="B941" s="332">
        <v>45082.0</v>
      </c>
      <c r="C941" s="332">
        <v>45106.0</v>
      </c>
      <c r="D941" s="329" t="s">
        <v>336</v>
      </c>
      <c r="E941" s="329" t="s">
        <v>398</v>
      </c>
      <c r="F941" s="329" t="s">
        <v>18</v>
      </c>
      <c r="G941" s="329" t="s">
        <v>408</v>
      </c>
      <c r="H941" s="329" t="s">
        <v>3966</v>
      </c>
      <c r="I941" s="329" t="s">
        <v>6127</v>
      </c>
      <c r="J941" s="333" t="s">
        <v>3967</v>
      </c>
      <c r="K941" s="337">
        <v>7501634.0</v>
      </c>
      <c r="L941" s="332">
        <v>37954.0</v>
      </c>
      <c r="M941" s="329" t="s">
        <v>6294</v>
      </c>
      <c r="N941" s="336" t="s">
        <v>647</v>
      </c>
      <c r="O941" s="329" t="s">
        <v>6295</v>
      </c>
      <c r="P941" s="329" t="s">
        <v>13</v>
      </c>
      <c r="Q941" s="329" t="s">
        <v>400</v>
      </c>
      <c r="R941" s="329" t="s">
        <v>18</v>
      </c>
      <c r="S941" s="329" t="s">
        <v>401</v>
      </c>
      <c r="T941" s="330"/>
    </row>
    <row r="942" ht="15.75" customHeight="1">
      <c r="A942" s="331">
        <v>5.0</v>
      </c>
      <c r="B942" s="332">
        <v>45082.0</v>
      </c>
      <c r="C942" s="332">
        <v>45106.0</v>
      </c>
      <c r="D942" s="329" t="s">
        <v>336</v>
      </c>
      <c r="E942" s="329" t="s">
        <v>398</v>
      </c>
      <c r="F942" s="329" t="s">
        <v>18</v>
      </c>
      <c r="G942" s="329" t="s">
        <v>408</v>
      </c>
      <c r="H942" s="329" t="s">
        <v>3970</v>
      </c>
      <c r="I942" s="329" t="s">
        <v>6024</v>
      </c>
      <c r="J942" s="333" t="s">
        <v>3971</v>
      </c>
      <c r="K942" s="337">
        <v>6939148.0</v>
      </c>
      <c r="L942" s="332">
        <v>39297.0</v>
      </c>
      <c r="M942" s="329" t="s">
        <v>6296</v>
      </c>
      <c r="N942" s="336" t="s">
        <v>648</v>
      </c>
      <c r="O942" s="329" t="s">
        <v>6297</v>
      </c>
      <c r="P942" s="329" t="s">
        <v>13</v>
      </c>
      <c r="Q942" s="329" t="s">
        <v>400</v>
      </c>
      <c r="R942" s="329" t="s">
        <v>18</v>
      </c>
      <c r="S942" s="329" t="s">
        <v>401</v>
      </c>
      <c r="T942" s="330"/>
    </row>
    <row r="943" ht="15.75" customHeight="1">
      <c r="A943" s="331">
        <v>5.0</v>
      </c>
      <c r="B943" s="332">
        <v>45082.0</v>
      </c>
      <c r="C943" s="332">
        <v>45106.0</v>
      </c>
      <c r="D943" s="329" t="s">
        <v>336</v>
      </c>
      <c r="E943" s="329" t="s">
        <v>398</v>
      </c>
      <c r="F943" s="329" t="s">
        <v>18</v>
      </c>
      <c r="G943" s="329" t="s">
        <v>408</v>
      </c>
      <c r="H943" s="329" t="s">
        <v>3974</v>
      </c>
      <c r="I943" s="329" t="s">
        <v>6024</v>
      </c>
      <c r="J943" s="333" t="s">
        <v>3975</v>
      </c>
      <c r="K943" s="337">
        <v>3177070.0</v>
      </c>
      <c r="L943" s="332">
        <v>39615.0</v>
      </c>
      <c r="M943" s="329" t="s">
        <v>6298</v>
      </c>
      <c r="N943" s="336" t="s">
        <v>649</v>
      </c>
      <c r="O943" s="329" t="s">
        <v>6299</v>
      </c>
      <c r="P943" s="329" t="s">
        <v>13</v>
      </c>
      <c r="Q943" s="329" t="s">
        <v>400</v>
      </c>
      <c r="R943" s="329" t="s">
        <v>18</v>
      </c>
      <c r="S943" s="329" t="s">
        <v>401</v>
      </c>
      <c r="T943" s="330"/>
    </row>
    <row r="944" ht="15.75" customHeight="1">
      <c r="A944" s="331">
        <v>5.0</v>
      </c>
      <c r="B944" s="332">
        <v>45082.0</v>
      </c>
      <c r="C944" s="332">
        <v>45106.0</v>
      </c>
      <c r="D944" s="329" t="s">
        <v>336</v>
      </c>
      <c r="E944" s="329" t="s">
        <v>398</v>
      </c>
      <c r="F944" s="329" t="s">
        <v>18</v>
      </c>
      <c r="G944" s="329" t="s">
        <v>408</v>
      </c>
      <c r="H944" s="329" t="s">
        <v>3978</v>
      </c>
      <c r="I944" s="329" t="s">
        <v>6127</v>
      </c>
      <c r="J944" s="333" t="s">
        <v>3469</v>
      </c>
      <c r="K944" s="337">
        <v>8212807.0</v>
      </c>
      <c r="L944" s="332">
        <v>40395.0</v>
      </c>
      <c r="M944" s="329" t="s">
        <v>6300</v>
      </c>
      <c r="N944" s="336" t="s">
        <v>650</v>
      </c>
      <c r="O944" s="329" t="s">
        <v>6301</v>
      </c>
      <c r="P944" s="329" t="s">
        <v>13</v>
      </c>
      <c r="Q944" s="329" t="s">
        <v>400</v>
      </c>
      <c r="R944" s="329" t="s">
        <v>18</v>
      </c>
      <c r="S944" s="329" t="s">
        <v>401</v>
      </c>
      <c r="T944" s="330"/>
    </row>
    <row r="945" ht="15.75" customHeight="1">
      <c r="A945" s="331">
        <v>5.0</v>
      </c>
      <c r="B945" s="332">
        <v>45082.0</v>
      </c>
      <c r="C945" s="332">
        <v>45106.0</v>
      </c>
      <c r="D945" s="329" t="s">
        <v>336</v>
      </c>
      <c r="E945" s="329" t="s">
        <v>398</v>
      </c>
      <c r="F945" s="329" t="s">
        <v>18</v>
      </c>
      <c r="G945" s="329" t="s">
        <v>408</v>
      </c>
      <c r="H945" s="329" t="s">
        <v>3981</v>
      </c>
      <c r="I945" s="329" t="s">
        <v>6127</v>
      </c>
      <c r="J945" s="333" t="s">
        <v>3982</v>
      </c>
      <c r="K945" s="337">
        <v>8146339.0</v>
      </c>
      <c r="L945" s="340">
        <v>40037.0</v>
      </c>
      <c r="M945" s="329" t="s">
        <v>6302</v>
      </c>
      <c r="N945" s="341" t="s">
        <v>651</v>
      </c>
      <c r="O945" s="330" t="s">
        <v>6303</v>
      </c>
      <c r="P945" s="329" t="s">
        <v>13</v>
      </c>
      <c r="Q945" s="329" t="s">
        <v>400</v>
      </c>
      <c r="R945" s="329" t="s">
        <v>18</v>
      </c>
      <c r="S945" s="329" t="s">
        <v>401</v>
      </c>
      <c r="T945" s="330"/>
    </row>
    <row r="946" ht="15.75" customHeight="1">
      <c r="A946" s="331">
        <v>5.0</v>
      </c>
      <c r="B946" s="332">
        <v>45082.0</v>
      </c>
      <c r="C946" s="332">
        <v>45106.0</v>
      </c>
      <c r="D946" s="329" t="s">
        <v>336</v>
      </c>
      <c r="E946" s="329" t="s">
        <v>398</v>
      </c>
      <c r="F946" s="329" t="s">
        <v>18</v>
      </c>
      <c r="G946" s="329" t="s">
        <v>408</v>
      </c>
      <c r="H946" s="329" t="s">
        <v>3985</v>
      </c>
      <c r="I946" s="329" t="s">
        <v>6127</v>
      </c>
      <c r="J946" s="333" t="s">
        <v>3986</v>
      </c>
      <c r="K946" s="334">
        <v>7171067.0</v>
      </c>
      <c r="L946" s="332">
        <v>38588.0</v>
      </c>
      <c r="M946" s="329" t="s">
        <v>6304</v>
      </c>
      <c r="N946" s="336" t="s">
        <v>652</v>
      </c>
      <c r="O946" s="329" t="s">
        <v>6305</v>
      </c>
      <c r="P946" s="329" t="s">
        <v>13</v>
      </c>
      <c r="Q946" s="329" t="s">
        <v>400</v>
      </c>
      <c r="R946" s="329" t="s">
        <v>18</v>
      </c>
      <c r="S946" s="329" t="s">
        <v>401</v>
      </c>
      <c r="T946" s="330"/>
    </row>
    <row r="947" ht="15.75" customHeight="1">
      <c r="A947" s="331">
        <v>5.0</v>
      </c>
      <c r="B947" s="332">
        <v>45082.0</v>
      </c>
      <c r="C947" s="332">
        <v>45106.0</v>
      </c>
      <c r="D947" s="329" t="s">
        <v>336</v>
      </c>
      <c r="E947" s="329" t="s">
        <v>398</v>
      </c>
      <c r="F947" s="329" t="s">
        <v>18</v>
      </c>
      <c r="G947" s="329" t="s">
        <v>408</v>
      </c>
      <c r="H947" s="329" t="s">
        <v>3989</v>
      </c>
      <c r="I947" s="329" t="s">
        <v>6127</v>
      </c>
      <c r="J947" s="333" t="s">
        <v>3990</v>
      </c>
      <c r="K947" s="337">
        <v>8373266.0</v>
      </c>
      <c r="L947" s="332"/>
      <c r="M947" s="329" t="s">
        <v>3991</v>
      </c>
      <c r="N947" s="336"/>
      <c r="O947" s="329"/>
      <c r="P947" s="329" t="s">
        <v>13</v>
      </c>
      <c r="Q947" s="329" t="s">
        <v>400</v>
      </c>
      <c r="R947" s="329" t="s">
        <v>18</v>
      </c>
      <c r="S947" s="329" t="s">
        <v>401</v>
      </c>
      <c r="T947" s="330"/>
    </row>
    <row r="948" ht="15.75" customHeight="1">
      <c r="A948" s="331">
        <v>5.0</v>
      </c>
      <c r="B948" s="332">
        <v>45082.0</v>
      </c>
      <c r="C948" s="332">
        <v>45106.0</v>
      </c>
      <c r="D948" s="329" t="s">
        <v>336</v>
      </c>
      <c r="E948" s="329" t="s">
        <v>398</v>
      </c>
      <c r="F948" s="329" t="s">
        <v>18</v>
      </c>
      <c r="G948" s="329" t="s">
        <v>408</v>
      </c>
      <c r="H948" s="329" t="s">
        <v>3992</v>
      </c>
      <c r="I948" s="329" t="s">
        <v>6024</v>
      </c>
      <c r="J948" s="333" t="s">
        <v>3993</v>
      </c>
      <c r="K948" s="337"/>
      <c r="L948" s="332">
        <v>40639.0</v>
      </c>
      <c r="M948" s="329" t="s">
        <v>3994</v>
      </c>
      <c r="N948" s="336" t="s">
        <v>653</v>
      </c>
      <c r="O948" s="329" t="s">
        <v>3995</v>
      </c>
      <c r="P948" s="329" t="s">
        <v>13</v>
      </c>
      <c r="Q948" s="329" t="s">
        <v>400</v>
      </c>
      <c r="R948" s="329" t="s">
        <v>18</v>
      </c>
      <c r="S948" s="329" t="s">
        <v>401</v>
      </c>
      <c r="T948" s="330"/>
    </row>
    <row r="949" ht="15.75" customHeight="1">
      <c r="A949" s="331">
        <v>5.0</v>
      </c>
      <c r="B949" s="332">
        <v>45082.0</v>
      </c>
      <c r="C949" s="332">
        <v>45106.0</v>
      </c>
      <c r="D949" s="329" t="s">
        <v>336</v>
      </c>
      <c r="E949" s="329" t="s">
        <v>398</v>
      </c>
      <c r="F949" s="329" t="s">
        <v>18</v>
      </c>
      <c r="G949" s="329" t="s">
        <v>408</v>
      </c>
      <c r="H949" s="329" t="s">
        <v>3996</v>
      </c>
      <c r="I949" s="329" t="s">
        <v>6127</v>
      </c>
      <c r="J949" s="333" t="s">
        <v>3997</v>
      </c>
      <c r="K949" s="337">
        <v>7146437.0</v>
      </c>
      <c r="L949" s="332">
        <v>39054.0</v>
      </c>
      <c r="M949" s="329" t="s">
        <v>6306</v>
      </c>
      <c r="N949" s="336" t="s">
        <v>654</v>
      </c>
      <c r="O949" s="329" t="s">
        <v>6307</v>
      </c>
      <c r="P949" s="329" t="s">
        <v>13</v>
      </c>
      <c r="Q949" s="329" t="s">
        <v>400</v>
      </c>
      <c r="R949" s="329" t="s">
        <v>18</v>
      </c>
      <c r="S949" s="329" t="s">
        <v>401</v>
      </c>
      <c r="T949" s="330"/>
    </row>
    <row r="950" ht="15.75" customHeight="1">
      <c r="A950" s="331">
        <v>5.0</v>
      </c>
      <c r="B950" s="332">
        <v>45082.0</v>
      </c>
      <c r="C950" s="332">
        <v>45106.0</v>
      </c>
      <c r="D950" s="329" t="s">
        <v>336</v>
      </c>
      <c r="E950" s="329" t="s">
        <v>398</v>
      </c>
      <c r="F950" s="329" t="s">
        <v>18</v>
      </c>
      <c r="G950" s="329" t="s">
        <v>408</v>
      </c>
      <c r="H950" s="329" t="s">
        <v>4000</v>
      </c>
      <c r="I950" s="329" t="s">
        <v>6024</v>
      </c>
      <c r="J950" s="333" t="s">
        <v>4001</v>
      </c>
      <c r="K950" s="337">
        <v>5458274.0</v>
      </c>
      <c r="L950" s="332">
        <v>40478.0</v>
      </c>
      <c r="M950" s="329" t="s">
        <v>6308</v>
      </c>
      <c r="N950" s="336" t="s">
        <v>655</v>
      </c>
      <c r="O950" s="329" t="s">
        <v>4003</v>
      </c>
      <c r="P950" s="329" t="s">
        <v>13</v>
      </c>
      <c r="Q950" s="329" t="s">
        <v>400</v>
      </c>
      <c r="R950" s="329" t="s">
        <v>18</v>
      </c>
      <c r="S950" s="329" t="s">
        <v>401</v>
      </c>
      <c r="T950" s="330"/>
    </row>
    <row r="951" ht="15.75" customHeight="1">
      <c r="A951" s="331">
        <v>5.0</v>
      </c>
      <c r="B951" s="332">
        <v>45082.0</v>
      </c>
      <c r="C951" s="332">
        <v>45106.0</v>
      </c>
      <c r="D951" s="329" t="s">
        <v>336</v>
      </c>
      <c r="E951" s="329" t="s">
        <v>398</v>
      </c>
      <c r="F951" s="329" t="s">
        <v>18</v>
      </c>
      <c r="G951" s="329" t="s">
        <v>408</v>
      </c>
      <c r="H951" s="329" t="s">
        <v>4004</v>
      </c>
      <c r="I951" s="329" t="s">
        <v>6024</v>
      </c>
      <c r="J951" s="333" t="s">
        <v>4005</v>
      </c>
      <c r="K951" s="337">
        <v>8166235.0</v>
      </c>
      <c r="L951" s="332">
        <v>33587.0</v>
      </c>
      <c r="M951" s="329" t="s">
        <v>6309</v>
      </c>
      <c r="N951" s="336" t="s">
        <v>656</v>
      </c>
      <c r="O951" s="329" t="s">
        <v>6310</v>
      </c>
      <c r="P951" s="329" t="s">
        <v>13</v>
      </c>
      <c r="Q951" s="329" t="s">
        <v>400</v>
      </c>
      <c r="R951" s="329" t="s">
        <v>18</v>
      </c>
      <c r="S951" s="329" t="s">
        <v>401</v>
      </c>
      <c r="T951" s="330"/>
    </row>
    <row r="952" ht="15.75" customHeight="1">
      <c r="A952" s="331">
        <v>5.0</v>
      </c>
      <c r="B952" s="332">
        <v>45082.0</v>
      </c>
      <c r="C952" s="332">
        <v>45106.0</v>
      </c>
      <c r="D952" s="329" t="s">
        <v>336</v>
      </c>
      <c r="E952" s="329" t="s">
        <v>398</v>
      </c>
      <c r="F952" s="329" t="s">
        <v>18</v>
      </c>
      <c r="G952" s="329" t="s">
        <v>408</v>
      </c>
      <c r="H952" s="329" t="s">
        <v>3881</v>
      </c>
      <c r="I952" s="329" t="s">
        <v>6127</v>
      </c>
      <c r="J952" s="333" t="s">
        <v>3882</v>
      </c>
      <c r="K952" s="337">
        <v>8413656.0</v>
      </c>
      <c r="L952" s="332">
        <v>39438.0</v>
      </c>
      <c r="M952" s="329" t="s">
        <v>6265</v>
      </c>
      <c r="N952" s="336" t="s">
        <v>628</v>
      </c>
      <c r="O952" s="329" t="s">
        <v>6266</v>
      </c>
      <c r="P952" s="329" t="s">
        <v>13</v>
      </c>
      <c r="Q952" s="329" t="s">
        <v>400</v>
      </c>
      <c r="R952" s="329" t="s">
        <v>18</v>
      </c>
      <c r="S952" s="329" t="s">
        <v>401</v>
      </c>
      <c r="T952" s="330"/>
    </row>
    <row r="953" ht="15.75" customHeight="1">
      <c r="A953" s="331">
        <v>5.0</v>
      </c>
      <c r="B953" s="332">
        <v>45082.0</v>
      </c>
      <c r="C953" s="332">
        <v>45106.0</v>
      </c>
      <c r="D953" s="329" t="s">
        <v>336</v>
      </c>
      <c r="E953" s="329" t="s">
        <v>398</v>
      </c>
      <c r="F953" s="329" t="s">
        <v>18</v>
      </c>
      <c r="G953" s="329" t="s">
        <v>408</v>
      </c>
      <c r="H953" s="329" t="s">
        <v>4008</v>
      </c>
      <c r="I953" s="329" t="s">
        <v>6024</v>
      </c>
      <c r="J953" s="333" t="s">
        <v>4009</v>
      </c>
      <c r="K953" s="337">
        <v>8178706.0</v>
      </c>
      <c r="L953" s="332">
        <v>39622.0</v>
      </c>
      <c r="M953" s="329" t="s">
        <v>6311</v>
      </c>
      <c r="N953" s="336" t="s">
        <v>657</v>
      </c>
      <c r="O953" s="329" t="s">
        <v>6312</v>
      </c>
      <c r="P953" s="329" t="s">
        <v>13</v>
      </c>
      <c r="Q953" s="329" t="s">
        <v>400</v>
      </c>
      <c r="R953" s="329" t="s">
        <v>18</v>
      </c>
      <c r="S953" s="329" t="s">
        <v>401</v>
      </c>
      <c r="T953" s="330"/>
    </row>
    <row r="954" ht="15.75" customHeight="1">
      <c r="A954" s="331">
        <v>5.0</v>
      </c>
      <c r="B954" s="332">
        <v>45082.0</v>
      </c>
      <c r="C954" s="332">
        <v>45106.0</v>
      </c>
      <c r="D954" s="329" t="s">
        <v>336</v>
      </c>
      <c r="E954" s="329" t="s">
        <v>398</v>
      </c>
      <c r="F954" s="329" t="s">
        <v>18</v>
      </c>
      <c r="G954" s="329" t="s">
        <v>408</v>
      </c>
      <c r="H954" s="329" t="s">
        <v>4011</v>
      </c>
      <c r="I954" s="329" t="s">
        <v>6024</v>
      </c>
      <c r="J954" s="333" t="s">
        <v>4012</v>
      </c>
      <c r="K954" s="337">
        <v>7120540.0</v>
      </c>
      <c r="L954" s="332">
        <v>38788.0</v>
      </c>
      <c r="M954" s="329" t="s">
        <v>6313</v>
      </c>
      <c r="N954" s="336" t="s">
        <v>658</v>
      </c>
      <c r="O954" s="329" t="s">
        <v>6314</v>
      </c>
      <c r="P954" s="329" t="s">
        <v>13</v>
      </c>
      <c r="Q954" s="329" t="s">
        <v>400</v>
      </c>
      <c r="R954" s="329" t="s">
        <v>18</v>
      </c>
      <c r="S954" s="329" t="s">
        <v>401</v>
      </c>
      <c r="T954" s="330"/>
    </row>
    <row r="955" ht="15.75" customHeight="1">
      <c r="A955" s="331">
        <v>5.0</v>
      </c>
      <c r="B955" s="332">
        <v>45082.0</v>
      </c>
      <c r="C955" s="332">
        <v>45106.0</v>
      </c>
      <c r="D955" s="329" t="s">
        <v>336</v>
      </c>
      <c r="E955" s="329" t="s">
        <v>398</v>
      </c>
      <c r="F955" s="329" t="s">
        <v>18</v>
      </c>
      <c r="G955" s="329" t="s">
        <v>408</v>
      </c>
      <c r="H955" s="329" t="s">
        <v>4015</v>
      </c>
      <c r="I955" s="329" t="s">
        <v>6127</v>
      </c>
      <c r="J955" s="333" t="s">
        <v>4016</v>
      </c>
      <c r="K955" s="337">
        <v>7501602.0</v>
      </c>
      <c r="L955" s="332">
        <v>39290.0</v>
      </c>
      <c r="M955" s="329" t="s">
        <v>6315</v>
      </c>
      <c r="N955" s="336" t="s">
        <v>659</v>
      </c>
      <c r="O955" s="329" t="s">
        <v>6316</v>
      </c>
      <c r="P955" s="329" t="s">
        <v>13</v>
      </c>
      <c r="Q955" s="329" t="s">
        <v>400</v>
      </c>
      <c r="R955" s="329" t="s">
        <v>18</v>
      </c>
      <c r="S955" s="329" t="s">
        <v>401</v>
      </c>
      <c r="T955" s="330"/>
    </row>
    <row r="956" ht="15.75" customHeight="1">
      <c r="A956" s="331">
        <v>5.0</v>
      </c>
      <c r="B956" s="332">
        <v>45082.0</v>
      </c>
      <c r="C956" s="332">
        <v>45106.0</v>
      </c>
      <c r="D956" s="329" t="s">
        <v>336</v>
      </c>
      <c r="E956" s="329" t="s">
        <v>398</v>
      </c>
      <c r="F956" s="329" t="s">
        <v>18</v>
      </c>
      <c r="G956" s="329" t="s">
        <v>408</v>
      </c>
      <c r="H956" s="329" t="s">
        <v>4019</v>
      </c>
      <c r="I956" s="329" t="s">
        <v>6127</v>
      </c>
      <c r="J956" s="333" t="s">
        <v>4020</v>
      </c>
      <c r="K956" s="337">
        <v>8407875.0</v>
      </c>
      <c r="L956" s="332">
        <v>40207.0</v>
      </c>
      <c r="M956" s="329" t="s">
        <v>6317</v>
      </c>
      <c r="N956" s="336" t="s">
        <v>660</v>
      </c>
      <c r="O956" s="329" t="s">
        <v>6318</v>
      </c>
      <c r="P956" s="329" t="s">
        <v>13</v>
      </c>
      <c r="Q956" s="329" t="s">
        <v>400</v>
      </c>
      <c r="R956" s="329" t="s">
        <v>18</v>
      </c>
      <c r="S956" s="329" t="s">
        <v>401</v>
      </c>
      <c r="T956" s="330"/>
    </row>
    <row r="957" ht="15.75" customHeight="1">
      <c r="A957" s="331">
        <v>5.0</v>
      </c>
      <c r="B957" s="332">
        <v>45082.0</v>
      </c>
      <c r="C957" s="332">
        <v>45106.0</v>
      </c>
      <c r="D957" s="329" t="s">
        <v>336</v>
      </c>
      <c r="E957" s="329" t="s">
        <v>398</v>
      </c>
      <c r="F957" s="329" t="s">
        <v>18</v>
      </c>
      <c r="G957" s="329" t="s">
        <v>408</v>
      </c>
      <c r="H957" s="329" t="s">
        <v>4023</v>
      </c>
      <c r="I957" s="329" t="s">
        <v>6127</v>
      </c>
      <c r="J957" s="333" t="s">
        <v>4024</v>
      </c>
      <c r="K957" s="337">
        <v>6467796.0</v>
      </c>
      <c r="L957" s="332">
        <v>39486.0</v>
      </c>
      <c r="M957" s="329" t="s">
        <v>6319</v>
      </c>
      <c r="N957" s="341" t="s">
        <v>661</v>
      </c>
      <c r="O957" s="329" t="s">
        <v>6320</v>
      </c>
      <c r="P957" s="329" t="s">
        <v>13</v>
      </c>
      <c r="Q957" s="329" t="s">
        <v>400</v>
      </c>
      <c r="R957" s="329" t="s">
        <v>18</v>
      </c>
      <c r="S957" s="329" t="s">
        <v>401</v>
      </c>
      <c r="T957" s="330"/>
    </row>
    <row r="958" ht="15.75" customHeight="1">
      <c r="A958" s="331">
        <v>5.0</v>
      </c>
      <c r="B958" s="332">
        <v>45082.0</v>
      </c>
      <c r="C958" s="332">
        <v>45106.0</v>
      </c>
      <c r="D958" s="329" t="s">
        <v>336</v>
      </c>
      <c r="E958" s="329" t="s">
        <v>398</v>
      </c>
      <c r="F958" s="329" t="s">
        <v>18</v>
      </c>
      <c r="G958" s="329" t="s">
        <v>408</v>
      </c>
      <c r="H958" s="329" t="s">
        <v>4027</v>
      </c>
      <c r="I958" s="329" t="s">
        <v>6127</v>
      </c>
      <c r="J958" s="333" t="s">
        <v>4028</v>
      </c>
      <c r="K958" s="337">
        <v>7.4800471E7</v>
      </c>
      <c r="L958" s="332">
        <v>39611.0</v>
      </c>
      <c r="M958" s="329" t="s">
        <v>6321</v>
      </c>
      <c r="N958" s="336" t="s">
        <v>662</v>
      </c>
      <c r="O958" s="329" t="s">
        <v>6322</v>
      </c>
      <c r="P958" s="329" t="s">
        <v>13</v>
      </c>
      <c r="Q958" s="329" t="s">
        <v>400</v>
      </c>
      <c r="R958" s="329" t="s">
        <v>18</v>
      </c>
      <c r="S958" s="329" t="s">
        <v>401</v>
      </c>
      <c r="T958" s="330"/>
    </row>
    <row r="959" ht="15.75" customHeight="1">
      <c r="A959" s="331">
        <v>5.0</v>
      </c>
      <c r="B959" s="332">
        <v>45082.0</v>
      </c>
      <c r="C959" s="332">
        <v>45106.0</v>
      </c>
      <c r="D959" s="329" t="s">
        <v>336</v>
      </c>
      <c r="E959" s="329" t="s">
        <v>398</v>
      </c>
      <c r="F959" s="329" t="s">
        <v>18</v>
      </c>
      <c r="G959" s="329" t="s">
        <v>408</v>
      </c>
      <c r="H959" s="335" t="s">
        <v>6323</v>
      </c>
      <c r="I959" s="335" t="s">
        <v>6127</v>
      </c>
      <c r="J959" s="338" t="s">
        <v>3917</v>
      </c>
      <c r="K959" s="339">
        <v>8284227.0</v>
      </c>
      <c r="L959" s="340">
        <v>40006.0</v>
      </c>
      <c r="M959" s="330" t="s">
        <v>3918</v>
      </c>
      <c r="N959" s="336"/>
      <c r="O959" s="329" t="s">
        <v>3919</v>
      </c>
      <c r="P959" s="335" t="s">
        <v>13</v>
      </c>
      <c r="Q959" s="329" t="s">
        <v>400</v>
      </c>
      <c r="R959" s="329" t="s">
        <v>18</v>
      </c>
      <c r="S959" s="329" t="s">
        <v>401</v>
      </c>
      <c r="T959" s="330"/>
    </row>
    <row r="960" ht="15.75" customHeight="1">
      <c r="A960" s="331">
        <v>5.0</v>
      </c>
      <c r="B960" s="332">
        <v>45082.0</v>
      </c>
      <c r="C960" s="332">
        <v>45106.0</v>
      </c>
      <c r="D960" s="329" t="s">
        <v>336</v>
      </c>
      <c r="E960" s="329" t="s">
        <v>398</v>
      </c>
      <c r="F960" s="329" t="s">
        <v>18</v>
      </c>
      <c r="G960" s="329" t="s">
        <v>408</v>
      </c>
      <c r="H960" s="329" t="s">
        <v>4031</v>
      </c>
      <c r="I960" s="329" t="s">
        <v>6127</v>
      </c>
      <c r="J960" s="333" t="s">
        <v>4032</v>
      </c>
      <c r="K960" s="337">
        <v>4556363.0</v>
      </c>
      <c r="L960" s="332">
        <v>30348.0</v>
      </c>
      <c r="M960" s="329" t="s">
        <v>6324</v>
      </c>
      <c r="N960" s="336" t="s">
        <v>663</v>
      </c>
      <c r="O960" s="329" t="s">
        <v>6325</v>
      </c>
      <c r="P960" s="329" t="s">
        <v>13</v>
      </c>
      <c r="Q960" s="329" t="s">
        <v>400</v>
      </c>
      <c r="R960" s="329" t="s">
        <v>18</v>
      </c>
      <c r="S960" s="329" t="s">
        <v>401</v>
      </c>
      <c r="T960" s="330"/>
    </row>
    <row r="961" ht="15.75" customHeight="1">
      <c r="A961" s="331">
        <v>5.0</v>
      </c>
      <c r="B961" s="332">
        <v>45082.0</v>
      </c>
      <c r="C961" s="332">
        <v>45106.0</v>
      </c>
      <c r="D961" s="329" t="s">
        <v>336</v>
      </c>
      <c r="E961" s="329" t="s">
        <v>405</v>
      </c>
      <c r="F961" s="329" t="s">
        <v>18</v>
      </c>
      <c r="G961" s="329" t="s">
        <v>480</v>
      </c>
      <c r="H961" s="329" t="s">
        <v>2560</v>
      </c>
      <c r="I961" s="329" t="s">
        <v>402</v>
      </c>
      <c r="J961" s="333" t="s">
        <v>2561</v>
      </c>
      <c r="K961" s="337">
        <v>7323569.0</v>
      </c>
      <c r="L961" s="332"/>
      <c r="M961" s="329"/>
      <c r="N961" s="336" t="s">
        <v>664</v>
      </c>
      <c r="O961" s="329" t="s">
        <v>5990</v>
      </c>
      <c r="P961" s="329" t="s">
        <v>13</v>
      </c>
      <c r="Q961" s="329" t="s">
        <v>400</v>
      </c>
      <c r="R961" s="329" t="s">
        <v>18</v>
      </c>
      <c r="S961" s="329" t="s">
        <v>401</v>
      </c>
      <c r="T961" s="330"/>
    </row>
    <row r="962" ht="15.75" customHeight="1">
      <c r="A962" s="331">
        <v>5.0</v>
      </c>
      <c r="B962" s="332">
        <v>45082.0</v>
      </c>
      <c r="C962" s="332">
        <v>45106.0</v>
      </c>
      <c r="D962" s="329" t="s">
        <v>404</v>
      </c>
      <c r="E962" s="329" t="s">
        <v>398</v>
      </c>
      <c r="F962" s="335" t="s">
        <v>18</v>
      </c>
      <c r="G962" s="329" t="s">
        <v>571</v>
      </c>
      <c r="H962" s="329" t="s">
        <v>3668</v>
      </c>
      <c r="I962" s="329" t="s">
        <v>6024</v>
      </c>
      <c r="J962" s="333" t="s">
        <v>4035</v>
      </c>
      <c r="K962" s="337">
        <v>3580414.0</v>
      </c>
      <c r="L962" s="332">
        <v>28032.0</v>
      </c>
      <c r="M962" s="329" t="s">
        <v>6326</v>
      </c>
      <c r="N962" s="336" t="s">
        <v>665</v>
      </c>
      <c r="O962" s="329" t="s">
        <v>6327</v>
      </c>
      <c r="P962" s="329" t="s">
        <v>13</v>
      </c>
      <c r="Q962" s="329" t="s">
        <v>400</v>
      </c>
      <c r="R962" s="329" t="s">
        <v>18</v>
      </c>
      <c r="S962" s="329" t="s">
        <v>401</v>
      </c>
      <c r="T962" s="330"/>
    </row>
    <row r="963" ht="15.75" customHeight="1">
      <c r="A963" s="352">
        <v>5.0</v>
      </c>
      <c r="B963" s="353">
        <v>45082.0</v>
      </c>
      <c r="C963" s="353">
        <v>45106.0</v>
      </c>
      <c r="D963" s="354" t="s">
        <v>404</v>
      </c>
      <c r="E963" s="354" t="s">
        <v>398</v>
      </c>
      <c r="F963" s="355" t="s">
        <v>18</v>
      </c>
      <c r="G963" s="354" t="s">
        <v>571</v>
      </c>
      <c r="H963" s="355" t="s">
        <v>3448</v>
      </c>
      <c r="I963" s="355" t="s">
        <v>402</v>
      </c>
      <c r="J963" s="356" t="s">
        <v>3449</v>
      </c>
      <c r="K963" s="357">
        <v>1866848.0</v>
      </c>
      <c r="L963" s="353">
        <v>24689.0</v>
      </c>
      <c r="M963" s="358" t="s">
        <v>6141</v>
      </c>
      <c r="N963" s="359" t="s">
        <v>532</v>
      </c>
      <c r="O963" s="355" t="s">
        <v>6142</v>
      </c>
      <c r="P963" s="355" t="s">
        <v>13</v>
      </c>
      <c r="Q963" s="355" t="s">
        <v>400</v>
      </c>
      <c r="R963" s="354" t="s">
        <v>18</v>
      </c>
      <c r="S963" s="354" t="s">
        <v>401</v>
      </c>
      <c r="T963" s="358"/>
    </row>
    <row r="964" ht="15.75" customHeight="1">
      <c r="A964" s="331">
        <v>5.0</v>
      </c>
      <c r="B964" s="332">
        <v>45082.0</v>
      </c>
      <c r="C964" s="332">
        <v>45106.0</v>
      </c>
      <c r="D964" s="329" t="s">
        <v>404</v>
      </c>
      <c r="E964" s="329" t="s">
        <v>398</v>
      </c>
      <c r="F964" s="329" t="s">
        <v>18</v>
      </c>
      <c r="G964" s="329" t="s">
        <v>571</v>
      </c>
      <c r="H964" s="329" t="s">
        <v>3415</v>
      </c>
      <c r="I964" s="329" t="s">
        <v>6024</v>
      </c>
      <c r="J964" s="333" t="s">
        <v>3416</v>
      </c>
      <c r="K964" s="337">
        <v>7012871.0</v>
      </c>
      <c r="L964" s="332">
        <v>38376.0</v>
      </c>
      <c r="M964" s="329" t="s">
        <v>6135</v>
      </c>
      <c r="N964" s="336" t="s">
        <v>522</v>
      </c>
      <c r="O964" s="329" t="s">
        <v>6136</v>
      </c>
      <c r="P964" s="329" t="s">
        <v>13</v>
      </c>
      <c r="Q964" s="329" t="s">
        <v>400</v>
      </c>
      <c r="R964" s="329" t="s">
        <v>18</v>
      </c>
      <c r="S964" s="329" t="s">
        <v>401</v>
      </c>
      <c r="T964" s="330"/>
    </row>
    <row r="965" ht="15.75" customHeight="1">
      <c r="A965" s="331">
        <v>5.0</v>
      </c>
      <c r="B965" s="332">
        <v>45082.0</v>
      </c>
      <c r="C965" s="332">
        <v>45106.0</v>
      </c>
      <c r="D965" s="329" t="s">
        <v>404</v>
      </c>
      <c r="E965" s="329" t="s">
        <v>398</v>
      </c>
      <c r="F965" s="329" t="s">
        <v>18</v>
      </c>
      <c r="G965" s="329" t="s">
        <v>571</v>
      </c>
      <c r="H965" s="329" t="s">
        <v>2302</v>
      </c>
      <c r="I965" s="329" t="s">
        <v>399</v>
      </c>
      <c r="J965" s="333"/>
      <c r="K965" s="337">
        <v>5548653.0</v>
      </c>
      <c r="L965" s="332">
        <v>32664.0</v>
      </c>
      <c r="M965" s="329"/>
      <c r="N965" s="336" t="s">
        <v>666</v>
      </c>
      <c r="O965" s="329" t="s">
        <v>5988</v>
      </c>
      <c r="P965" s="329" t="s">
        <v>13</v>
      </c>
      <c r="Q965" s="329" t="s">
        <v>400</v>
      </c>
      <c r="R965" s="329" t="s">
        <v>18</v>
      </c>
      <c r="S965" s="329" t="s">
        <v>401</v>
      </c>
      <c r="T965" s="330"/>
    </row>
    <row r="966" ht="15.75" customHeight="1">
      <c r="A966" s="331">
        <v>5.0</v>
      </c>
      <c r="B966" s="332">
        <v>45082.0</v>
      </c>
      <c r="C966" s="332">
        <v>45106.0</v>
      </c>
      <c r="D966" s="329" t="s">
        <v>404</v>
      </c>
      <c r="E966" s="329" t="s">
        <v>398</v>
      </c>
      <c r="F966" s="329" t="s">
        <v>18</v>
      </c>
      <c r="G966" s="329" t="s">
        <v>571</v>
      </c>
      <c r="H966" s="329" t="s">
        <v>4038</v>
      </c>
      <c r="I966" s="329" t="s">
        <v>6024</v>
      </c>
      <c r="J966" s="333" t="s">
        <v>4039</v>
      </c>
      <c r="K966" s="337">
        <v>7878395.0</v>
      </c>
      <c r="L966" s="332">
        <v>39549.0</v>
      </c>
      <c r="M966" s="330" t="s">
        <v>6328</v>
      </c>
      <c r="N966" s="341" t="s">
        <v>579</v>
      </c>
      <c r="O966" s="329" t="s">
        <v>6329</v>
      </c>
      <c r="P966" s="329" t="s">
        <v>13</v>
      </c>
      <c r="Q966" s="329" t="s">
        <v>400</v>
      </c>
      <c r="R966" s="329" t="s">
        <v>18</v>
      </c>
      <c r="S966" s="329" t="s">
        <v>401</v>
      </c>
      <c r="T966" s="330"/>
    </row>
    <row r="967" ht="15.75" customHeight="1">
      <c r="A967" s="331">
        <v>5.0</v>
      </c>
      <c r="B967" s="332">
        <v>45082.0</v>
      </c>
      <c r="C967" s="332">
        <v>45106.0</v>
      </c>
      <c r="D967" s="329" t="s">
        <v>404</v>
      </c>
      <c r="E967" s="329" t="s">
        <v>398</v>
      </c>
      <c r="F967" s="335" t="s">
        <v>18</v>
      </c>
      <c r="G967" s="329" t="s">
        <v>571</v>
      </c>
      <c r="H967" s="329" t="s">
        <v>3676</v>
      </c>
      <c r="I967" s="329" t="s">
        <v>6024</v>
      </c>
      <c r="J967" s="333" t="s">
        <v>3677</v>
      </c>
      <c r="K967" s="337">
        <v>3501490.0</v>
      </c>
      <c r="L967" s="332">
        <v>25196.0</v>
      </c>
      <c r="M967" s="329" t="s">
        <v>6184</v>
      </c>
      <c r="N967" s="336" t="s">
        <v>580</v>
      </c>
      <c r="O967" s="329" t="s">
        <v>6185</v>
      </c>
      <c r="P967" s="329" t="s">
        <v>13</v>
      </c>
      <c r="Q967" s="329" t="s">
        <v>400</v>
      </c>
      <c r="R967" s="329" t="s">
        <v>18</v>
      </c>
      <c r="S967" s="329" t="s">
        <v>401</v>
      </c>
      <c r="T967" s="330"/>
    </row>
    <row r="968" ht="15.75" customHeight="1">
      <c r="A968" s="331">
        <v>5.0</v>
      </c>
      <c r="B968" s="332">
        <v>45082.0</v>
      </c>
      <c r="C968" s="332">
        <v>45106.0</v>
      </c>
      <c r="D968" s="329" t="s">
        <v>404</v>
      </c>
      <c r="E968" s="329" t="s">
        <v>398</v>
      </c>
      <c r="F968" s="329" t="s">
        <v>18</v>
      </c>
      <c r="G968" s="329" t="s">
        <v>571</v>
      </c>
      <c r="H968" s="329" t="s">
        <v>3485</v>
      </c>
      <c r="I968" s="329" t="s">
        <v>399</v>
      </c>
      <c r="J968" s="333" t="s">
        <v>3486</v>
      </c>
      <c r="K968" s="337">
        <v>4718627.0</v>
      </c>
      <c r="L968" s="332">
        <v>28091.0</v>
      </c>
      <c r="M968" s="330"/>
      <c r="N968" s="341"/>
      <c r="O968" s="329" t="s">
        <v>4041</v>
      </c>
      <c r="P968" s="329" t="s">
        <v>13</v>
      </c>
      <c r="Q968" s="329" t="s">
        <v>400</v>
      </c>
      <c r="R968" s="329" t="s">
        <v>18</v>
      </c>
      <c r="S968" s="329" t="s">
        <v>401</v>
      </c>
      <c r="T968" s="330"/>
    </row>
    <row r="969" ht="15.75" customHeight="1">
      <c r="A969" s="331">
        <v>5.0</v>
      </c>
      <c r="B969" s="332">
        <v>45082.0</v>
      </c>
      <c r="C969" s="332">
        <v>45106.0</v>
      </c>
      <c r="D969" s="329" t="s">
        <v>404</v>
      </c>
      <c r="E969" s="329" t="s">
        <v>398</v>
      </c>
      <c r="F969" s="329" t="s">
        <v>18</v>
      </c>
      <c r="G969" s="329" t="s">
        <v>571</v>
      </c>
      <c r="H969" s="329" t="s">
        <v>3898</v>
      </c>
      <c r="I969" s="329" t="s">
        <v>6024</v>
      </c>
      <c r="J969" s="333" t="s">
        <v>3899</v>
      </c>
      <c r="K969" s="337">
        <v>7358088.0</v>
      </c>
      <c r="L969" s="332">
        <v>39474.0</v>
      </c>
      <c r="M969" s="329" t="s">
        <v>6269</v>
      </c>
      <c r="N969" s="336" t="s">
        <v>631</v>
      </c>
      <c r="O969" s="329" t="s">
        <v>6270</v>
      </c>
      <c r="P969" s="329" t="s">
        <v>13</v>
      </c>
      <c r="Q969" s="329" t="s">
        <v>400</v>
      </c>
      <c r="R969" s="329" t="s">
        <v>18</v>
      </c>
      <c r="S969" s="329" t="s">
        <v>401</v>
      </c>
      <c r="T969" s="330"/>
    </row>
    <row r="970" ht="15.75" customHeight="1">
      <c r="A970" s="331">
        <v>5.0</v>
      </c>
      <c r="B970" s="332">
        <v>45082.0</v>
      </c>
      <c r="C970" s="332">
        <v>45106.0</v>
      </c>
      <c r="D970" s="329" t="s">
        <v>404</v>
      </c>
      <c r="E970" s="329" t="s">
        <v>398</v>
      </c>
      <c r="F970" s="329" t="s">
        <v>18</v>
      </c>
      <c r="G970" s="329" t="s">
        <v>571</v>
      </c>
      <c r="H970" s="329" t="s">
        <v>3689</v>
      </c>
      <c r="I970" s="329" t="s">
        <v>6024</v>
      </c>
      <c r="J970" s="333" t="s">
        <v>3690</v>
      </c>
      <c r="K970" s="337">
        <v>8146343.0</v>
      </c>
      <c r="L970" s="332">
        <v>33604.0</v>
      </c>
      <c r="M970" s="330"/>
      <c r="N970" s="341"/>
      <c r="O970" s="329" t="s">
        <v>4042</v>
      </c>
      <c r="P970" s="329" t="s">
        <v>13</v>
      </c>
      <c r="Q970" s="329" t="s">
        <v>400</v>
      </c>
      <c r="R970" s="329" t="s">
        <v>18</v>
      </c>
      <c r="S970" s="329" t="s">
        <v>401</v>
      </c>
      <c r="T970" s="330"/>
    </row>
    <row r="971" ht="15.75" customHeight="1">
      <c r="A971" s="331">
        <v>5.0</v>
      </c>
      <c r="B971" s="332">
        <v>45082.0</v>
      </c>
      <c r="C971" s="332">
        <v>45106.0</v>
      </c>
      <c r="D971" s="329" t="s">
        <v>404</v>
      </c>
      <c r="E971" s="329" t="s">
        <v>398</v>
      </c>
      <c r="F971" s="329" t="s">
        <v>18</v>
      </c>
      <c r="G971" s="329" t="s">
        <v>571</v>
      </c>
      <c r="H971" s="329" t="s">
        <v>3740</v>
      </c>
      <c r="I971" s="329" t="s">
        <v>6127</v>
      </c>
      <c r="J971" s="333" t="s">
        <v>3693</v>
      </c>
      <c r="K971" s="337">
        <v>7658421.0</v>
      </c>
      <c r="L971" s="332">
        <v>38162.0</v>
      </c>
      <c r="M971" s="329" t="s">
        <v>6190</v>
      </c>
      <c r="N971" s="336" t="s">
        <v>584</v>
      </c>
      <c r="O971" s="329" t="s">
        <v>6191</v>
      </c>
      <c r="P971" s="329" t="s">
        <v>13</v>
      </c>
      <c r="Q971" s="329" t="s">
        <v>400</v>
      </c>
      <c r="R971" s="329" t="s">
        <v>18</v>
      </c>
      <c r="S971" s="329" t="s">
        <v>401</v>
      </c>
      <c r="T971" s="330"/>
    </row>
    <row r="972" ht="15.75" customHeight="1">
      <c r="A972" s="331">
        <v>5.0</v>
      </c>
      <c r="B972" s="332">
        <v>45082.0</v>
      </c>
      <c r="C972" s="332">
        <v>45106.0</v>
      </c>
      <c r="D972" s="329" t="s">
        <v>404</v>
      </c>
      <c r="E972" s="329" t="s">
        <v>398</v>
      </c>
      <c r="F972" s="335" t="s">
        <v>18</v>
      </c>
      <c r="G972" s="329" t="s">
        <v>571</v>
      </c>
      <c r="H972" s="348" t="s">
        <v>3220</v>
      </c>
      <c r="I972" s="329" t="s">
        <v>399</v>
      </c>
      <c r="J972" s="333" t="s">
        <v>3221</v>
      </c>
      <c r="K972" s="337">
        <v>4665584.0</v>
      </c>
      <c r="L972" s="332">
        <v>31315.0</v>
      </c>
      <c r="M972" s="329"/>
      <c r="N972" s="336"/>
      <c r="O972" s="329" t="s">
        <v>4043</v>
      </c>
      <c r="P972" s="329" t="s">
        <v>13</v>
      </c>
      <c r="Q972" s="329" t="s">
        <v>400</v>
      </c>
      <c r="R972" s="329" t="s">
        <v>18</v>
      </c>
      <c r="S972" s="329" t="s">
        <v>401</v>
      </c>
      <c r="T972" s="330"/>
    </row>
    <row r="973" ht="15.75" customHeight="1">
      <c r="A973" s="331">
        <v>5.0</v>
      </c>
      <c r="B973" s="332">
        <v>45082.0</v>
      </c>
      <c r="C973" s="332">
        <v>45106.0</v>
      </c>
      <c r="D973" s="329" t="s">
        <v>404</v>
      </c>
      <c r="E973" s="329" t="s">
        <v>398</v>
      </c>
      <c r="F973" s="329" t="s">
        <v>18</v>
      </c>
      <c r="G973" s="329" t="s">
        <v>571</v>
      </c>
      <c r="H973" s="329" t="s">
        <v>3772</v>
      </c>
      <c r="I973" s="329" t="s">
        <v>6024</v>
      </c>
      <c r="J973" s="333" t="s">
        <v>3773</v>
      </c>
      <c r="K973" s="337">
        <v>6327926.0</v>
      </c>
      <c r="L973" s="332">
        <v>35094.0</v>
      </c>
      <c r="M973" s="329" t="s">
        <v>6225</v>
      </c>
      <c r="N973" s="336" t="s">
        <v>588</v>
      </c>
      <c r="O973" s="329" t="s">
        <v>6226</v>
      </c>
      <c r="P973" s="329" t="s">
        <v>13</v>
      </c>
      <c r="Q973" s="329" t="s">
        <v>400</v>
      </c>
      <c r="R973" s="329" t="s">
        <v>18</v>
      </c>
      <c r="S973" s="329" t="s">
        <v>401</v>
      </c>
      <c r="T973" s="330"/>
    </row>
    <row r="974" ht="15.75" customHeight="1">
      <c r="A974" s="331">
        <v>5.0</v>
      </c>
      <c r="B974" s="332">
        <v>45082.0</v>
      </c>
      <c r="C974" s="332">
        <v>45106.0</v>
      </c>
      <c r="D974" s="329" t="s">
        <v>404</v>
      </c>
      <c r="E974" s="329" t="s">
        <v>398</v>
      </c>
      <c r="F974" s="329" t="s">
        <v>18</v>
      </c>
      <c r="G974" s="329" t="s">
        <v>571</v>
      </c>
      <c r="H974" s="329" t="s">
        <v>3337</v>
      </c>
      <c r="I974" s="329" t="s">
        <v>6127</v>
      </c>
      <c r="J974" s="333" t="s">
        <v>3338</v>
      </c>
      <c r="K974" s="337">
        <v>8244581.0</v>
      </c>
      <c r="L974" s="332">
        <v>40367.0</v>
      </c>
      <c r="M974" s="329" t="s">
        <v>6128</v>
      </c>
      <c r="N974" s="336" t="s">
        <v>504</v>
      </c>
      <c r="O974" s="329" t="s">
        <v>6129</v>
      </c>
      <c r="P974" s="329" t="s">
        <v>13</v>
      </c>
      <c r="Q974" s="329" t="s">
        <v>400</v>
      </c>
      <c r="R974" s="329" t="s">
        <v>18</v>
      </c>
      <c r="S974" s="329" t="s">
        <v>401</v>
      </c>
      <c r="T974" s="330"/>
    </row>
    <row r="975" ht="15.75" customHeight="1">
      <c r="A975" s="331">
        <v>5.0</v>
      </c>
      <c r="B975" s="332">
        <v>45082.0</v>
      </c>
      <c r="C975" s="332">
        <v>45106.0</v>
      </c>
      <c r="D975" s="329" t="s">
        <v>404</v>
      </c>
      <c r="E975" s="329" t="s">
        <v>398</v>
      </c>
      <c r="F975" s="329" t="s">
        <v>18</v>
      </c>
      <c r="G975" s="329" t="s">
        <v>571</v>
      </c>
      <c r="H975" s="335" t="s">
        <v>3704</v>
      </c>
      <c r="I975" s="335" t="s">
        <v>6024</v>
      </c>
      <c r="J975" s="338" t="s">
        <v>3705</v>
      </c>
      <c r="K975" s="339">
        <v>8365491.0</v>
      </c>
      <c r="L975" s="340">
        <v>35821.0</v>
      </c>
      <c r="M975" s="330" t="s">
        <v>6196</v>
      </c>
      <c r="N975" s="343" t="s">
        <v>587</v>
      </c>
      <c r="O975" s="335" t="s">
        <v>6197</v>
      </c>
      <c r="P975" s="335" t="s">
        <v>13</v>
      </c>
      <c r="Q975" s="329" t="s">
        <v>400</v>
      </c>
      <c r="R975" s="329" t="s">
        <v>18</v>
      </c>
      <c r="S975" s="329" t="s">
        <v>401</v>
      </c>
      <c r="T975" s="330"/>
    </row>
    <row r="976" ht="15.75" customHeight="1">
      <c r="A976" s="331">
        <v>5.0</v>
      </c>
      <c r="B976" s="332">
        <v>45082.0</v>
      </c>
      <c r="C976" s="332">
        <v>45106.0</v>
      </c>
      <c r="D976" s="329" t="s">
        <v>404</v>
      </c>
      <c r="E976" s="329" t="s">
        <v>398</v>
      </c>
      <c r="F976" s="329" t="s">
        <v>18</v>
      </c>
      <c r="G976" s="329" t="s">
        <v>571</v>
      </c>
      <c r="H976" s="329" t="s">
        <v>3579</v>
      </c>
      <c r="I976" s="329" t="s">
        <v>399</v>
      </c>
      <c r="J976" s="333" t="s">
        <v>3580</v>
      </c>
      <c r="K976" s="337">
        <v>8266231.0</v>
      </c>
      <c r="L976" s="332">
        <v>40297.0</v>
      </c>
      <c r="M976" s="335" t="s">
        <v>3581</v>
      </c>
      <c r="N976" s="336" t="s">
        <v>556</v>
      </c>
      <c r="O976" s="335" t="s">
        <v>3582</v>
      </c>
      <c r="P976" s="329" t="s">
        <v>13</v>
      </c>
      <c r="Q976" s="329" t="s">
        <v>400</v>
      </c>
      <c r="R976" s="329" t="s">
        <v>18</v>
      </c>
      <c r="S976" s="329" t="s">
        <v>401</v>
      </c>
      <c r="T976" s="330"/>
    </row>
    <row r="977" ht="15.75" customHeight="1">
      <c r="A977" s="331">
        <v>5.0</v>
      </c>
      <c r="B977" s="332">
        <v>45082.0</v>
      </c>
      <c r="C977" s="332">
        <v>45106.0</v>
      </c>
      <c r="D977" s="329" t="s">
        <v>404</v>
      </c>
      <c r="E977" s="329" t="s">
        <v>398</v>
      </c>
      <c r="F977" s="329" t="s">
        <v>18</v>
      </c>
      <c r="G977" s="329" t="s">
        <v>571</v>
      </c>
      <c r="H977" s="329" t="s">
        <v>5259</v>
      </c>
      <c r="I977" s="329" t="s">
        <v>399</v>
      </c>
      <c r="J977" s="333" t="s">
        <v>1556</v>
      </c>
      <c r="K977" s="337">
        <v>3197140.0</v>
      </c>
      <c r="L977" s="332"/>
      <c r="M977" s="329"/>
      <c r="N977" s="336" t="s">
        <v>524</v>
      </c>
      <c r="O977" s="329" t="s">
        <v>5261</v>
      </c>
      <c r="P977" s="330" t="s">
        <v>13</v>
      </c>
      <c r="Q977" s="330" t="s">
        <v>400</v>
      </c>
      <c r="R977" s="329" t="s">
        <v>18</v>
      </c>
      <c r="S977" s="329" t="s">
        <v>401</v>
      </c>
      <c r="T977" s="330"/>
    </row>
    <row r="978" ht="15.75" customHeight="1">
      <c r="A978" s="331">
        <v>5.0</v>
      </c>
      <c r="B978" s="332">
        <v>45082.0</v>
      </c>
      <c r="C978" s="332">
        <v>45106.0</v>
      </c>
      <c r="D978" s="329" t="s">
        <v>404</v>
      </c>
      <c r="E978" s="329" t="s">
        <v>398</v>
      </c>
      <c r="F978" s="329" t="s">
        <v>18</v>
      </c>
      <c r="G978" s="329" t="s">
        <v>571</v>
      </c>
      <c r="H978" s="329" t="s">
        <v>2922</v>
      </c>
      <c r="I978" s="329" t="s">
        <v>399</v>
      </c>
      <c r="J978" s="333" t="s">
        <v>2923</v>
      </c>
      <c r="K978" s="337">
        <v>2163920.0</v>
      </c>
      <c r="L978" s="332">
        <v>26827.0</v>
      </c>
      <c r="M978" s="329" t="s">
        <v>2924</v>
      </c>
      <c r="N978" s="336" t="s">
        <v>667</v>
      </c>
      <c r="O978" s="329" t="s">
        <v>2925</v>
      </c>
      <c r="P978" s="330" t="s">
        <v>13</v>
      </c>
      <c r="Q978" s="330" t="s">
        <v>400</v>
      </c>
      <c r="R978" s="329" t="s">
        <v>18</v>
      </c>
      <c r="S978" s="329" t="s">
        <v>401</v>
      </c>
      <c r="T978" s="330"/>
    </row>
    <row r="979" ht="15.75" customHeight="1">
      <c r="A979" s="331">
        <v>6.0</v>
      </c>
      <c r="B979" s="332">
        <v>45131.0</v>
      </c>
      <c r="C979" s="332">
        <v>45155.0</v>
      </c>
      <c r="D979" s="329" t="s">
        <v>336</v>
      </c>
      <c r="E979" s="329" t="s">
        <v>398</v>
      </c>
      <c r="F979" s="329" t="s">
        <v>18</v>
      </c>
      <c r="G979" s="329" t="s">
        <v>408</v>
      </c>
      <c r="H979" s="329" t="s">
        <v>4044</v>
      </c>
      <c r="I979" s="329" t="s">
        <v>6024</v>
      </c>
      <c r="J979" s="333" t="s">
        <v>4045</v>
      </c>
      <c r="K979" s="337">
        <v>7367628.0</v>
      </c>
      <c r="L979" s="332">
        <v>39471.0</v>
      </c>
      <c r="M979" s="329" t="s">
        <v>6330</v>
      </c>
      <c r="N979" s="336" t="s">
        <v>668</v>
      </c>
      <c r="O979" s="329" t="s">
        <v>4047</v>
      </c>
      <c r="P979" s="330"/>
      <c r="Q979" s="330"/>
      <c r="R979" s="329" t="s">
        <v>18</v>
      </c>
      <c r="S979" s="329" t="s">
        <v>401</v>
      </c>
      <c r="T979" s="330"/>
    </row>
    <row r="980" ht="15.75" customHeight="1">
      <c r="A980" s="331">
        <v>6.0</v>
      </c>
      <c r="B980" s="332">
        <v>45131.0</v>
      </c>
      <c r="C980" s="332">
        <v>45155.0</v>
      </c>
      <c r="D980" s="329" t="s">
        <v>336</v>
      </c>
      <c r="E980" s="329" t="s">
        <v>398</v>
      </c>
      <c r="F980" s="329" t="s">
        <v>18</v>
      </c>
      <c r="G980" s="329" t="s">
        <v>408</v>
      </c>
      <c r="H980" s="329" t="s">
        <v>4048</v>
      </c>
      <c r="I980" s="329" t="s">
        <v>6024</v>
      </c>
      <c r="J980" s="333" t="s">
        <v>4049</v>
      </c>
      <c r="K980" s="337">
        <v>6705145.0</v>
      </c>
      <c r="L980" s="332">
        <v>38092.0</v>
      </c>
      <c r="M980" s="329" t="s">
        <v>6331</v>
      </c>
      <c r="N980" s="336" t="s">
        <v>669</v>
      </c>
      <c r="O980" s="329" t="s">
        <v>6332</v>
      </c>
      <c r="P980" s="330"/>
      <c r="Q980" s="330"/>
      <c r="R980" s="329" t="s">
        <v>18</v>
      </c>
      <c r="S980" s="329" t="s">
        <v>401</v>
      </c>
      <c r="T980" s="330"/>
    </row>
    <row r="981" ht="15.75" customHeight="1">
      <c r="A981" s="331">
        <v>6.0</v>
      </c>
      <c r="B981" s="332">
        <v>45131.0</v>
      </c>
      <c r="C981" s="332">
        <v>45155.0</v>
      </c>
      <c r="D981" s="329" t="s">
        <v>336</v>
      </c>
      <c r="E981" s="329" t="s">
        <v>398</v>
      </c>
      <c r="F981" s="329" t="s">
        <v>18</v>
      </c>
      <c r="G981" s="329" t="s">
        <v>408</v>
      </c>
      <c r="H981" s="329" t="s">
        <v>4052</v>
      </c>
      <c r="I981" s="329" t="s">
        <v>6127</v>
      </c>
      <c r="J981" s="333" t="s">
        <v>4053</v>
      </c>
      <c r="K981" s="337">
        <v>6188776.0</v>
      </c>
      <c r="L981" s="332">
        <v>40099.0</v>
      </c>
      <c r="M981" s="329" t="s">
        <v>6333</v>
      </c>
      <c r="N981" s="336" t="s">
        <v>670</v>
      </c>
      <c r="O981" s="329" t="s">
        <v>6334</v>
      </c>
      <c r="P981" s="330"/>
      <c r="Q981" s="330"/>
      <c r="R981" s="329" t="s">
        <v>18</v>
      </c>
      <c r="S981" s="329" t="s">
        <v>401</v>
      </c>
      <c r="T981" s="330"/>
    </row>
    <row r="982" ht="15.75" customHeight="1">
      <c r="A982" s="331">
        <v>6.0</v>
      </c>
      <c r="B982" s="332">
        <v>45131.0</v>
      </c>
      <c r="C982" s="332">
        <v>45155.0</v>
      </c>
      <c r="D982" s="329" t="s">
        <v>336</v>
      </c>
      <c r="E982" s="329" t="s">
        <v>398</v>
      </c>
      <c r="F982" s="329" t="s">
        <v>18</v>
      </c>
      <c r="G982" s="329" t="s">
        <v>408</v>
      </c>
      <c r="H982" s="329" t="s">
        <v>4046</v>
      </c>
      <c r="I982" s="329" t="s">
        <v>6024</v>
      </c>
      <c r="J982" s="333" t="s">
        <v>4056</v>
      </c>
      <c r="K982" s="337">
        <v>5108542.0</v>
      </c>
      <c r="L982" s="332">
        <v>32341.0</v>
      </c>
      <c r="M982" s="329" t="s">
        <v>6335</v>
      </c>
      <c r="N982" s="336" t="s">
        <v>668</v>
      </c>
      <c r="O982" s="329" t="s">
        <v>6336</v>
      </c>
      <c r="P982" s="330"/>
      <c r="Q982" s="330"/>
      <c r="R982" s="329" t="s">
        <v>18</v>
      </c>
      <c r="S982" s="329" t="s">
        <v>401</v>
      </c>
      <c r="T982" s="330"/>
    </row>
    <row r="983" ht="15.75" customHeight="1">
      <c r="A983" s="331">
        <v>6.0</v>
      </c>
      <c r="B983" s="332">
        <v>45131.0</v>
      </c>
      <c r="C983" s="332">
        <v>45155.0</v>
      </c>
      <c r="D983" s="329" t="s">
        <v>336</v>
      </c>
      <c r="E983" s="329" t="s">
        <v>398</v>
      </c>
      <c r="F983" s="329" t="s">
        <v>18</v>
      </c>
      <c r="G983" s="329" t="s">
        <v>408</v>
      </c>
      <c r="H983" s="329" t="s">
        <v>4059</v>
      </c>
      <c r="I983" s="329" t="s">
        <v>6024</v>
      </c>
      <c r="J983" s="333" t="s">
        <v>4060</v>
      </c>
      <c r="K983" s="337">
        <v>2.24959328E9</v>
      </c>
      <c r="L983" s="332">
        <v>36527.0</v>
      </c>
      <c r="M983" s="329" t="s">
        <v>6337</v>
      </c>
      <c r="N983" s="336" t="s">
        <v>671</v>
      </c>
      <c r="O983" s="329" t="s">
        <v>6338</v>
      </c>
      <c r="P983" s="330"/>
      <c r="Q983" s="330"/>
      <c r="R983" s="329" t="s">
        <v>18</v>
      </c>
      <c r="S983" s="329" t="s">
        <v>401</v>
      </c>
      <c r="T983" s="330"/>
    </row>
    <row r="984" ht="15.75" customHeight="1">
      <c r="A984" s="331">
        <v>6.0</v>
      </c>
      <c r="B984" s="332">
        <v>45131.0</v>
      </c>
      <c r="C984" s="332">
        <v>45155.0</v>
      </c>
      <c r="D984" s="329" t="s">
        <v>336</v>
      </c>
      <c r="E984" s="329" t="s">
        <v>398</v>
      </c>
      <c r="F984" s="329" t="s">
        <v>18</v>
      </c>
      <c r="G984" s="329" t="s">
        <v>408</v>
      </c>
      <c r="H984" s="329" t="s">
        <v>4063</v>
      </c>
      <c r="I984" s="329" t="s">
        <v>6024</v>
      </c>
      <c r="J984" s="333" t="s">
        <v>4064</v>
      </c>
      <c r="K984" s="337">
        <v>8331121.0</v>
      </c>
      <c r="L984" s="332">
        <v>39555.0</v>
      </c>
      <c r="M984" s="329" t="s">
        <v>1553</v>
      </c>
      <c r="N984" s="336" t="s">
        <v>672</v>
      </c>
      <c r="O984" s="329" t="s">
        <v>6339</v>
      </c>
      <c r="P984" s="330"/>
      <c r="Q984" s="330"/>
      <c r="R984" s="329" t="s">
        <v>18</v>
      </c>
      <c r="S984" s="329" t="s">
        <v>401</v>
      </c>
      <c r="T984" s="330"/>
    </row>
    <row r="985" ht="15.75" customHeight="1">
      <c r="A985" s="331">
        <v>6.0</v>
      </c>
      <c r="B985" s="332">
        <v>45131.0</v>
      </c>
      <c r="C985" s="332">
        <v>45155.0</v>
      </c>
      <c r="D985" s="329" t="s">
        <v>336</v>
      </c>
      <c r="E985" s="329" t="s">
        <v>398</v>
      </c>
      <c r="F985" s="329" t="s">
        <v>18</v>
      </c>
      <c r="G985" s="329" t="s">
        <v>408</v>
      </c>
      <c r="H985" s="329" t="s">
        <v>4066</v>
      </c>
      <c r="I985" s="329" t="s">
        <v>6127</v>
      </c>
      <c r="J985" s="333" t="s">
        <v>4067</v>
      </c>
      <c r="K985" s="337">
        <v>8059944.0</v>
      </c>
      <c r="L985" s="332">
        <v>38612.0</v>
      </c>
      <c r="M985" s="329" t="s">
        <v>6340</v>
      </c>
      <c r="N985" s="336" t="s">
        <v>673</v>
      </c>
      <c r="O985" s="329" t="s">
        <v>6341</v>
      </c>
      <c r="P985" s="330"/>
      <c r="Q985" s="330"/>
      <c r="R985" s="329" t="s">
        <v>18</v>
      </c>
      <c r="S985" s="329" t="s">
        <v>401</v>
      </c>
      <c r="T985" s="330"/>
    </row>
    <row r="986" ht="15.75" customHeight="1">
      <c r="A986" s="331">
        <v>6.0</v>
      </c>
      <c r="B986" s="332">
        <v>45131.0</v>
      </c>
      <c r="C986" s="332">
        <v>45155.0</v>
      </c>
      <c r="D986" s="329" t="s">
        <v>336</v>
      </c>
      <c r="E986" s="329" t="s">
        <v>398</v>
      </c>
      <c r="F986" s="329" t="s">
        <v>18</v>
      </c>
      <c r="G986" s="329" t="s">
        <v>408</v>
      </c>
      <c r="H986" s="329" t="s">
        <v>4070</v>
      </c>
      <c r="I986" s="329" t="s">
        <v>6127</v>
      </c>
      <c r="J986" s="333" t="s">
        <v>4071</v>
      </c>
      <c r="K986" s="337">
        <v>8362395.0</v>
      </c>
      <c r="L986" s="332">
        <v>39779.0</v>
      </c>
      <c r="M986" s="329" t="s">
        <v>6342</v>
      </c>
      <c r="N986" s="336" t="s">
        <v>674</v>
      </c>
      <c r="O986" s="329" t="s">
        <v>6343</v>
      </c>
      <c r="P986" s="330"/>
      <c r="Q986" s="330"/>
      <c r="R986" s="329" t="s">
        <v>18</v>
      </c>
      <c r="S986" s="329" t="s">
        <v>401</v>
      </c>
      <c r="T986" s="330"/>
    </row>
    <row r="987" ht="15.75" customHeight="1">
      <c r="A987" s="331">
        <v>6.0</v>
      </c>
      <c r="B987" s="332">
        <v>45131.0</v>
      </c>
      <c r="C987" s="332">
        <v>45155.0</v>
      </c>
      <c r="D987" s="329" t="s">
        <v>336</v>
      </c>
      <c r="E987" s="329" t="s">
        <v>398</v>
      </c>
      <c r="F987" s="329" t="s">
        <v>18</v>
      </c>
      <c r="G987" s="329" t="s">
        <v>408</v>
      </c>
      <c r="H987" s="329" t="s">
        <v>3437</v>
      </c>
      <c r="I987" s="329" t="s">
        <v>6127</v>
      </c>
      <c r="J987" s="333" t="s">
        <v>3438</v>
      </c>
      <c r="K987" s="337">
        <v>8363521.0</v>
      </c>
      <c r="L987" s="332">
        <v>39894.0</v>
      </c>
      <c r="M987" s="329" t="s">
        <v>6263</v>
      </c>
      <c r="N987" s="336" t="s">
        <v>627</v>
      </c>
      <c r="O987" s="329" t="s">
        <v>6264</v>
      </c>
      <c r="P987" s="330"/>
      <c r="Q987" s="330"/>
      <c r="R987" s="329" t="s">
        <v>18</v>
      </c>
      <c r="S987" s="329" t="s">
        <v>401</v>
      </c>
      <c r="T987" s="330"/>
    </row>
    <row r="988" ht="15.75" customHeight="1">
      <c r="A988" s="331">
        <v>6.0</v>
      </c>
      <c r="B988" s="332">
        <v>45131.0</v>
      </c>
      <c r="C988" s="332">
        <v>45155.0</v>
      </c>
      <c r="D988" s="329" t="s">
        <v>336</v>
      </c>
      <c r="E988" s="329" t="s">
        <v>398</v>
      </c>
      <c r="F988" s="329" t="s">
        <v>18</v>
      </c>
      <c r="G988" s="329" t="s">
        <v>408</v>
      </c>
      <c r="H988" s="329" t="s">
        <v>4074</v>
      </c>
      <c r="I988" s="329" t="s">
        <v>6024</v>
      </c>
      <c r="J988" s="333" t="s">
        <v>4075</v>
      </c>
      <c r="K988" s="337">
        <v>4008394.0</v>
      </c>
      <c r="L988" s="332">
        <v>40012.0</v>
      </c>
      <c r="M988" s="329" t="s">
        <v>6344</v>
      </c>
      <c r="N988" s="336" t="s">
        <v>675</v>
      </c>
      <c r="O988" s="329" t="s">
        <v>6345</v>
      </c>
      <c r="P988" s="330"/>
      <c r="Q988" s="330"/>
      <c r="R988" s="329" t="s">
        <v>18</v>
      </c>
      <c r="S988" s="329" t="s">
        <v>401</v>
      </c>
      <c r="T988" s="330"/>
    </row>
    <row r="989" ht="15.75" customHeight="1">
      <c r="A989" s="331">
        <v>6.0</v>
      </c>
      <c r="B989" s="332">
        <v>45131.0</v>
      </c>
      <c r="C989" s="332">
        <v>45155.0</v>
      </c>
      <c r="D989" s="329" t="s">
        <v>336</v>
      </c>
      <c r="E989" s="329" t="s">
        <v>398</v>
      </c>
      <c r="F989" s="329" t="s">
        <v>18</v>
      </c>
      <c r="G989" s="329" t="s">
        <v>408</v>
      </c>
      <c r="H989" s="329" t="s">
        <v>4078</v>
      </c>
      <c r="I989" s="329" t="s">
        <v>6127</v>
      </c>
      <c r="J989" s="333" t="s">
        <v>4079</v>
      </c>
      <c r="K989" s="337">
        <v>4319516.0</v>
      </c>
      <c r="L989" s="332">
        <v>39907.0</v>
      </c>
      <c r="M989" s="329" t="s">
        <v>6346</v>
      </c>
      <c r="N989" s="336" t="s">
        <v>676</v>
      </c>
      <c r="O989" s="329" t="s">
        <v>6347</v>
      </c>
      <c r="P989" s="330"/>
      <c r="Q989" s="330"/>
      <c r="R989" s="329" t="s">
        <v>18</v>
      </c>
      <c r="S989" s="329" t="s">
        <v>401</v>
      </c>
      <c r="T989" s="330"/>
    </row>
    <row r="990" ht="15.75" customHeight="1">
      <c r="A990" s="331">
        <v>6.0</v>
      </c>
      <c r="B990" s="332">
        <v>45131.0</v>
      </c>
      <c r="C990" s="332">
        <v>45155.0</v>
      </c>
      <c r="D990" s="329" t="s">
        <v>336</v>
      </c>
      <c r="E990" s="329" t="s">
        <v>398</v>
      </c>
      <c r="F990" s="329" t="s">
        <v>18</v>
      </c>
      <c r="G990" s="329" t="s">
        <v>408</v>
      </c>
      <c r="H990" s="329" t="s">
        <v>4082</v>
      </c>
      <c r="I990" s="329" t="s">
        <v>6024</v>
      </c>
      <c r="J990" s="333" t="s">
        <v>4083</v>
      </c>
      <c r="K990" s="337">
        <v>790487.0</v>
      </c>
      <c r="L990" s="332">
        <v>38354.0</v>
      </c>
      <c r="M990" s="329" t="s">
        <v>6348</v>
      </c>
      <c r="N990" s="336" t="s">
        <v>647</v>
      </c>
      <c r="O990" s="329" t="s">
        <v>6349</v>
      </c>
      <c r="P990" s="330"/>
      <c r="Q990" s="330"/>
      <c r="R990" s="329" t="s">
        <v>18</v>
      </c>
      <c r="S990" s="329" t="s">
        <v>401</v>
      </c>
      <c r="T990" s="330"/>
    </row>
    <row r="991" ht="15.75" customHeight="1">
      <c r="A991" s="331">
        <v>6.0</v>
      </c>
      <c r="B991" s="332">
        <v>45131.0</v>
      </c>
      <c r="C991" s="332">
        <v>45155.0</v>
      </c>
      <c r="D991" s="329" t="s">
        <v>336</v>
      </c>
      <c r="E991" s="329" t="s">
        <v>398</v>
      </c>
      <c r="F991" s="329" t="s">
        <v>18</v>
      </c>
      <c r="G991" s="329" t="s">
        <v>408</v>
      </c>
      <c r="H991" s="329" t="s">
        <v>4085</v>
      </c>
      <c r="I991" s="329" t="s">
        <v>6127</v>
      </c>
      <c r="J991" s="333" t="s">
        <v>4086</v>
      </c>
      <c r="K991" s="337">
        <v>1.9763162E7</v>
      </c>
      <c r="L991" s="332">
        <v>26091.0</v>
      </c>
      <c r="M991" s="329" t="s">
        <v>6350</v>
      </c>
      <c r="N991" s="336" t="s">
        <v>677</v>
      </c>
      <c r="O991" s="329" t="s">
        <v>6351</v>
      </c>
      <c r="P991" s="330"/>
      <c r="Q991" s="330"/>
      <c r="R991" s="329" t="s">
        <v>18</v>
      </c>
      <c r="S991" s="329" t="s">
        <v>401</v>
      </c>
      <c r="T991" s="330"/>
    </row>
    <row r="992" ht="15.75" customHeight="1">
      <c r="A992" s="331">
        <v>6.0</v>
      </c>
      <c r="B992" s="332">
        <v>45131.0</v>
      </c>
      <c r="C992" s="332">
        <v>45155.0</v>
      </c>
      <c r="D992" s="329" t="s">
        <v>336</v>
      </c>
      <c r="E992" s="329" t="s">
        <v>398</v>
      </c>
      <c r="F992" s="329" t="s">
        <v>18</v>
      </c>
      <c r="G992" s="329" t="s">
        <v>408</v>
      </c>
      <c r="H992" s="329" t="s">
        <v>4089</v>
      </c>
      <c r="I992" s="329" t="s">
        <v>6024</v>
      </c>
      <c r="J992" s="333" t="s">
        <v>4090</v>
      </c>
      <c r="K992" s="337">
        <v>7502492.0</v>
      </c>
      <c r="L992" s="332">
        <v>40408.0</v>
      </c>
      <c r="M992" s="329" t="s">
        <v>6352</v>
      </c>
      <c r="N992" s="336" t="s">
        <v>535</v>
      </c>
      <c r="O992" s="329" t="s">
        <v>6353</v>
      </c>
      <c r="P992" s="330"/>
      <c r="Q992" s="330"/>
      <c r="R992" s="329" t="s">
        <v>18</v>
      </c>
      <c r="S992" s="329" t="s">
        <v>401</v>
      </c>
      <c r="T992" s="330"/>
    </row>
    <row r="993" ht="15.75" customHeight="1">
      <c r="A993" s="331">
        <v>6.0</v>
      </c>
      <c r="B993" s="332">
        <v>45131.0</v>
      </c>
      <c r="C993" s="332">
        <v>45155.0</v>
      </c>
      <c r="D993" s="329" t="s">
        <v>336</v>
      </c>
      <c r="E993" s="329" t="s">
        <v>398</v>
      </c>
      <c r="F993" s="329" t="s">
        <v>18</v>
      </c>
      <c r="G993" s="329" t="s">
        <v>408</v>
      </c>
      <c r="H993" s="329" t="s">
        <v>4092</v>
      </c>
      <c r="I993" s="329" t="s">
        <v>6127</v>
      </c>
      <c r="J993" s="333" t="s">
        <v>4093</v>
      </c>
      <c r="K993" s="337">
        <v>7367632.0</v>
      </c>
      <c r="L993" s="332">
        <v>40330.0</v>
      </c>
      <c r="M993" s="329" t="s">
        <v>6330</v>
      </c>
      <c r="N993" s="336" t="s">
        <v>668</v>
      </c>
      <c r="O993" s="329" t="s">
        <v>4094</v>
      </c>
      <c r="P993" s="330"/>
      <c r="Q993" s="330"/>
      <c r="R993" s="329" t="s">
        <v>18</v>
      </c>
      <c r="S993" s="329" t="s">
        <v>401</v>
      </c>
      <c r="T993" s="330"/>
    </row>
    <row r="994" ht="15.75" customHeight="1">
      <c r="A994" s="331">
        <v>6.0</v>
      </c>
      <c r="B994" s="332">
        <v>45131.0</v>
      </c>
      <c r="C994" s="332">
        <v>45155.0</v>
      </c>
      <c r="D994" s="329" t="s">
        <v>336</v>
      </c>
      <c r="E994" s="329" t="s">
        <v>398</v>
      </c>
      <c r="F994" s="329" t="s">
        <v>18</v>
      </c>
      <c r="G994" s="329" t="s">
        <v>408</v>
      </c>
      <c r="H994" s="329" t="s">
        <v>4095</v>
      </c>
      <c r="I994" s="329" t="s">
        <v>6024</v>
      </c>
      <c r="J994" s="333" t="s">
        <v>4096</v>
      </c>
      <c r="K994" s="337">
        <v>8075607.0</v>
      </c>
      <c r="L994" s="332">
        <v>39987.0</v>
      </c>
      <c r="M994" s="329" t="s">
        <v>6354</v>
      </c>
      <c r="N994" s="336" t="s">
        <v>678</v>
      </c>
      <c r="O994" s="329" t="s">
        <v>6355</v>
      </c>
      <c r="P994" s="330"/>
      <c r="Q994" s="330"/>
      <c r="R994" s="329" t="s">
        <v>18</v>
      </c>
      <c r="S994" s="329" t="s">
        <v>401</v>
      </c>
      <c r="T994" s="330"/>
    </row>
    <row r="995" ht="15.75" customHeight="1">
      <c r="A995" s="331">
        <v>6.0</v>
      </c>
      <c r="B995" s="332">
        <v>45131.0</v>
      </c>
      <c r="C995" s="332">
        <v>45155.0</v>
      </c>
      <c r="D995" s="329" t="s">
        <v>336</v>
      </c>
      <c r="E995" s="329" t="s">
        <v>405</v>
      </c>
      <c r="F995" s="329" t="s">
        <v>18</v>
      </c>
      <c r="G995" s="329" t="s">
        <v>480</v>
      </c>
      <c r="H995" s="329" t="s">
        <v>4099</v>
      </c>
      <c r="I995" s="329" t="s">
        <v>6127</v>
      </c>
      <c r="J995" s="333" t="s">
        <v>4100</v>
      </c>
      <c r="K995" s="337">
        <v>1215078.0</v>
      </c>
      <c r="L995" s="332">
        <v>35416.0</v>
      </c>
      <c r="M995" s="329" t="s">
        <v>6356</v>
      </c>
      <c r="N995" s="336" t="s">
        <v>679</v>
      </c>
      <c r="O995" s="329" t="s">
        <v>6357</v>
      </c>
      <c r="P995" s="330"/>
      <c r="Q995" s="330"/>
      <c r="R995" s="329" t="s">
        <v>18</v>
      </c>
      <c r="S995" s="329" t="s">
        <v>401</v>
      </c>
      <c r="T995" s="330"/>
    </row>
    <row r="996" ht="15.75" customHeight="1">
      <c r="A996" s="331">
        <v>6.0</v>
      </c>
      <c r="B996" s="332">
        <v>45131.0</v>
      </c>
      <c r="C996" s="332">
        <v>45155.0</v>
      </c>
      <c r="D996" s="329" t="s">
        <v>336</v>
      </c>
      <c r="E996" s="329" t="s">
        <v>405</v>
      </c>
      <c r="F996" s="329" t="s">
        <v>18</v>
      </c>
      <c r="G996" s="329" t="s">
        <v>480</v>
      </c>
      <c r="H996" s="329" t="s">
        <v>4103</v>
      </c>
      <c r="I996" s="329" t="s">
        <v>6024</v>
      </c>
      <c r="J996" s="333" t="s">
        <v>4104</v>
      </c>
      <c r="K996" s="337">
        <v>7376399.0</v>
      </c>
      <c r="L996" s="332">
        <v>37606.0</v>
      </c>
      <c r="M996" s="329" t="s">
        <v>6358</v>
      </c>
      <c r="N996" s="336" t="s">
        <v>680</v>
      </c>
      <c r="O996" s="329" t="s">
        <v>6359</v>
      </c>
      <c r="P996" s="330"/>
      <c r="Q996" s="330"/>
      <c r="R996" s="329" t="s">
        <v>18</v>
      </c>
      <c r="S996" s="329" t="s">
        <v>401</v>
      </c>
      <c r="T996" s="330"/>
    </row>
    <row r="997" ht="15.75" customHeight="1">
      <c r="A997" s="331">
        <v>6.0</v>
      </c>
      <c r="B997" s="332">
        <v>45131.0</v>
      </c>
      <c r="C997" s="332">
        <v>45155.0</v>
      </c>
      <c r="D997" s="329" t="s">
        <v>336</v>
      </c>
      <c r="E997" s="329" t="s">
        <v>405</v>
      </c>
      <c r="F997" s="329" t="s">
        <v>18</v>
      </c>
      <c r="G997" s="329" t="s">
        <v>480</v>
      </c>
      <c r="H997" s="329" t="s">
        <v>4107</v>
      </c>
      <c r="I997" s="329" t="s">
        <v>6127</v>
      </c>
      <c r="J997" s="333" t="s">
        <v>4108</v>
      </c>
      <c r="K997" s="337">
        <v>6423214.0</v>
      </c>
      <c r="L997" s="332">
        <v>39436.0</v>
      </c>
      <c r="M997" s="329" t="s">
        <v>6360</v>
      </c>
      <c r="N997" s="336" t="s">
        <v>681</v>
      </c>
      <c r="O997" s="329" t="s">
        <v>6361</v>
      </c>
      <c r="P997" s="330"/>
      <c r="Q997" s="330"/>
      <c r="R997" s="329" t="s">
        <v>18</v>
      </c>
      <c r="S997" s="329" t="s">
        <v>401</v>
      </c>
      <c r="T997" s="330"/>
    </row>
    <row r="998" ht="15.75" customHeight="1">
      <c r="A998" s="331">
        <v>6.0</v>
      </c>
      <c r="B998" s="332">
        <v>45131.0</v>
      </c>
      <c r="C998" s="332">
        <v>45155.0</v>
      </c>
      <c r="D998" s="329" t="s">
        <v>336</v>
      </c>
      <c r="E998" s="329" t="s">
        <v>405</v>
      </c>
      <c r="F998" s="329" t="s">
        <v>18</v>
      </c>
      <c r="G998" s="329" t="s">
        <v>480</v>
      </c>
      <c r="H998" s="329" t="s">
        <v>4111</v>
      </c>
      <c r="I998" s="329" t="s">
        <v>6127</v>
      </c>
      <c r="J998" s="333" t="s">
        <v>4112</v>
      </c>
      <c r="K998" s="337">
        <v>9801424.0</v>
      </c>
      <c r="L998" s="332">
        <v>39607.0</v>
      </c>
      <c r="M998" s="329" t="s">
        <v>6362</v>
      </c>
      <c r="N998" s="336" t="s">
        <v>682</v>
      </c>
      <c r="O998" s="329" t="s">
        <v>6363</v>
      </c>
      <c r="P998" s="330"/>
      <c r="Q998" s="330"/>
      <c r="R998" s="329" t="s">
        <v>18</v>
      </c>
      <c r="S998" s="329" t="s">
        <v>401</v>
      </c>
      <c r="T998" s="330"/>
    </row>
    <row r="999" ht="15.75" customHeight="1">
      <c r="A999" s="331">
        <v>6.0</v>
      </c>
      <c r="B999" s="332">
        <v>45131.0</v>
      </c>
      <c r="C999" s="332">
        <v>45155.0</v>
      </c>
      <c r="D999" s="329" t="s">
        <v>336</v>
      </c>
      <c r="E999" s="329" t="s">
        <v>405</v>
      </c>
      <c r="F999" s="329" t="s">
        <v>18</v>
      </c>
      <c r="G999" s="329" t="s">
        <v>480</v>
      </c>
      <c r="H999" s="329" t="s">
        <v>4115</v>
      </c>
      <c r="I999" s="329" t="s">
        <v>6127</v>
      </c>
      <c r="J999" s="333" t="s">
        <v>4116</v>
      </c>
      <c r="K999" s="337">
        <v>8432526.0</v>
      </c>
      <c r="L999" s="332">
        <v>39203.0</v>
      </c>
      <c r="M999" s="329" t="s">
        <v>4117</v>
      </c>
      <c r="N999" s="336" t="s">
        <v>683</v>
      </c>
      <c r="O999" s="329" t="s">
        <v>4118</v>
      </c>
      <c r="P999" s="330"/>
      <c r="Q999" s="330"/>
      <c r="R999" s="329" t="s">
        <v>18</v>
      </c>
      <c r="S999" s="329" t="s">
        <v>401</v>
      </c>
      <c r="T999" s="330"/>
    </row>
    <row r="1000" ht="15.75" customHeight="1">
      <c r="A1000" s="331">
        <v>6.0</v>
      </c>
      <c r="B1000" s="332">
        <v>45131.0</v>
      </c>
      <c r="C1000" s="332">
        <v>45155.0</v>
      </c>
      <c r="D1000" s="329" t="s">
        <v>336</v>
      </c>
      <c r="E1000" s="329" t="s">
        <v>405</v>
      </c>
      <c r="F1000" s="329" t="s">
        <v>18</v>
      </c>
      <c r="G1000" s="329" t="s">
        <v>480</v>
      </c>
      <c r="H1000" s="329" t="s">
        <v>4119</v>
      </c>
      <c r="I1000" s="329" t="s">
        <v>6024</v>
      </c>
      <c r="J1000" s="333" t="s">
        <v>4120</v>
      </c>
      <c r="K1000" s="337">
        <v>6815091.0</v>
      </c>
      <c r="L1000" s="332">
        <v>40750.0</v>
      </c>
      <c r="M1000" s="329" t="s">
        <v>4121</v>
      </c>
      <c r="N1000" s="336" t="s">
        <v>684</v>
      </c>
      <c r="O1000" s="329" t="s">
        <v>4122</v>
      </c>
      <c r="P1000" s="330"/>
      <c r="Q1000" s="330"/>
      <c r="R1000" s="329" t="s">
        <v>18</v>
      </c>
      <c r="S1000" s="329" t="s">
        <v>401</v>
      </c>
      <c r="T1000" s="330"/>
    </row>
    <row r="1001" ht="15.75" customHeight="1">
      <c r="A1001" s="331">
        <v>6.0</v>
      </c>
      <c r="B1001" s="332">
        <v>45131.0</v>
      </c>
      <c r="C1001" s="332">
        <v>45155.0</v>
      </c>
      <c r="D1001" s="329" t="s">
        <v>336</v>
      </c>
      <c r="E1001" s="329" t="s">
        <v>405</v>
      </c>
      <c r="F1001" s="329" t="s">
        <v>18</v>
      </c>
      <c r="G1001" s="329" t="s">
        <v>480</v>
      </c>
      <c r="H1001" s="329" t="s">
        <v>4123</v>
      </c>
      <c r="I1001" s="329" t="s">
        <v>6127</v>
      </c>
      <c r="J1001" s="333" t="s">
        <v>4124</v>
      </c>
      <c r="K1001" s="337">
        <v>7350931.0</v>
      </c>
      <c r="L1001" s="332">
        <v>40085.0</v>
      </c>
      <c r="M1001" s="329" t="s">
        <v>4125</v>
      </c>
      <c r="N1001" s="336" t="s">
        <v>685</v>
      </c>
      <c r="O1001" s="329" t="s">
        <v>4126</v>
      </c>
      <c r="P1001" s="330"/>
      <c r="Q1001" s="330"/>
      <c r="R1001" s="329" t="s">
        <v>18</v>
      </c>
      <c r="S1001" s="329" t="s">
        <v>401</v>
      </c>
      <c r="T1001" s="330"/>
    </row>
    <row r="1002" ht="15.75" customHeight="1">
      <c r="A1002" s="331">
        <v>6.0</v>
      </c>
      <c r="B1002" s="332">
        <v>45131.0</v>
      </c>
      <c r="C1002" s="332">
        <v>45155.0</v>
      </c>
      <c r="D1002" s="329" t="s">
        <v>336</v>
      </c>
      <c r="E1002" s="329" t="s">
        <v>405</v>
      </c>
      <c r="F1002" s="329" t="s">
        <v>18</v>
      </c>
      <c r="G1002" s="329" t="s">
        <v>480</v>
      </c>
      <c r="H1002" s="329" t="s">
        <v>4127</v>
      </c>
      <c r="I1002" s="329" t="s">
        <v>6024</v>
      </c>
      <c r="J1002" s="333" t="s">
        <v>4128</v>
      </c>
      <c r="K1002" s="337">
        <v>2.4919015520111E30</v>
      </c>
      <c r="L1002" s="332">
        <v>40697.0</v>
      </c>
      <c r="M1002" s="329" t="s">
        <v>6364</v>
      </c>
      <c r="N1002" s="336" t="s">
        <v>686</v>
      </c>
      <c r="O1002" s="329" t="s">
        <v>6365</v>
      </c>
      <c r="P1002" s="330"/>
      <c r="Q1002" s="330"/>
      <c r="R1002" s="329" t="s">
        <v>18</v>
      </c>
      <c r="S1002" s="329" t="s">
        <v>401</v>
      </c>
      <c r="T1002" s="330"/>
    </row>
    <row r="1003" ht="15.75" customHeight="1">
      <c r="A1003" s="331">
        <v>6.0</v>
      </c>
      <c r="B1003" s="332">
        <v>45131.0</v>
      </c>
      <c r="C1003" s="332">
        <v>45155.0</v>
      </c>
      <c r="D1003" s="329" t="s">
        <v>336</v>
      </c>
      <c r="E1003" s="329" t="s">
        <v>405</v>
      </c>
      <c r="F1003" s="329" t="s">
        <v>18</v>
      </c>
      <c r="G1003" s="329" t="s">
        <v>480</v>
      </c>
      <c r="H1003" s="329" t="s">
        <v>4131</v>
      </c>
      <c r="I1003" s="329" t="s">
        <v>6127</v>
      </c>
      <c r="J1003" s="333" t="s">
        <v>4132</v>
      </c>
      <c r="K1003" s="337">
        <v>6905754.0</v>
      </c>
      <c r="L1003" s="332">
        <v>36703.0</v>
      </c>
      <c r="M1003" s="329" t="s">
        <v>6366</v>
      </c>
      <c r="N1003" s="336" t="s">
        <v>687</v>
      </c>
      <c r="O1003" s="329" t="s">
        <v>6367</v>
      </c>
      <c r="P1003" s="330"/>
      <c r="Q1003" s="330"/>
      <c r="R1003" s="329" t="s">
        <v>18</v>
      </c>
      <c r="S1003" s="329" t="s">
        <v>401</v>
      </c>
      <c r="T1003" s="330"/>
    </row>
    <row r="1004" ht="15.75" customHeight="1">
      <c r="A1004" s="331">
        <v>6.0</v>
      </c>
      <c r="B1004" s="332">
        <v>45131.0</v>
      </c>
      <c r="C1004" s="332">
        <v>45155.0</v>
      </c>
      <c r="D1004" s="329" t="s">
        <v>336</v>
      </c>
      <c r="E1004" s="329" t="s">
        <v>405</v>
      </c>
      <c r="F1004" s="329" t="s">
        <v>18</v>
      </c>
      <c r="G1004" s="329" t="s">
        <v>480</v>
      </c>
      <c r="H1004" s="329" t="s">
        <v>3143</v>
      </c>
      <c r="I1004" s="329" t="s">
        <v>6024</v>
      </c>
      <c r="J1004" s="333" t="s">
        <v>4135</v>
      </c>
      <c r="K1004" s="337">
        <v>411665.0</v>
      </c>
      <c r="L1004" s="332">
        <v>39668.0</v>
      </c>
      <c r="M1004" s="329" t="s">
        <v>6368</v>
      </c>
      <c r="N1004" s="336" t="s">
        <v>688</v>
      </c>
      <c r="O1004" s="329" t="s">
        <v>6369</v>
      </c>
      <c r="P1004" s="330"/>
      <c r="Q1004" s="330"/>
      <c r="R1004" s="329" t="s">
        <v>18</v>
      </c>
      <c r="S1004" s="329" t="s">
        <v>401</v>
      </c>
      <c r="T1004" s="330"/>
    </row>
    <row r="1005" ht="15.75" customHeight="1">
      <c r="A1005" s="331">
        <v>6.0</v>
      </c>
      <c r="B1005" s="332">
        <v>45131.0</v>
      </c>
      <c r="C1005" s="332">
        <v>45155.0</v>
      </c>
      <c r="D1005" s="329" t="s">
        <v>336</v>
      </c>
      <c r="E1005" s="329" t="s">
        <v>405</v>
      </c>
      <c r="F1005" s="329" t="s">
        <v>18</v>
      </c>
      <c r="G1005" s="329" t="s">
        <v>480</v>
      </c>
      <c r="H1005" s="329" t="s">
        <v>3155</v>
      </c>
      <c r="I1005" s="329" t="s">
        <v>6024</v>
      </c>
      <c r="J1005" s="333" t="s">
        <v>4138</v>
      </c>
      <c r="K1005" s="337">
        <v>24919.0</v>
      </c>
      <c r="L1005" s="332">
        <v>40560.0</v>
      </c>
      <c r="M1005" s="329" t="s">
        <v>6368</v>
      </c>
      <c r="N1005" s="336" t="s">
        <v>688</v>
      </c>
      <c r="O1005" s="329" t="s">
        <v>6369</v>
      </c>
      <c r="P1005" s="330"/>
      <c r="Q1005" s="330"/>
      <c r="R1005" s="329" t="s">
        <v>18</v>
      </c>
      <c r="S1005" s="329" t="s">
        <v>401</v>
      </c>
      <c r="T1005" s="330"/>
    </row>
    <row r="1006" ht="15.75" customHeight="1">
      <c r="A1006" s="331">
        <v>6.0</v>
      </c>
      <c r="B1006" s="332">
        <v>45131.0</v>
      </c>
      <c r="C1006" s="332">
        <v>45155.0</v>
      </c>
      <c r="D1006" s="329" t="s">
        <v>336</v>
      </c>
      <c r="E1006" s="329" t="s">
        <v>405</v>
      </c>
      <c r="F1006" s="329" t="s">
        <v>18</v>
      </c>
      <c r="G1006" s="329" t="s">
        <v>480</v>
      </c>
      <c r="H1006" s="329" t="s">
        <v>4139</v>
      </c>
      <c r="I1006" s="329" t="s">
        <v>6024</v>
      </c>
      <c r="J1006" s="333" t="s">
        <v>4140</v>
      </c>
      <c r="K1006" s="337">
        <v>3612754.0</v>
      </c>
      <c r="L1006" s="332">
        <v>29275.0</v>
      </c>
      <c r="M1006" s="329" t="s">
        <v>6370</v>
      </c>
      <c r="N1006" s="336" t="s">
        <v>689</v>
      </c>
      <c r="O1006" s="329" t="s">
        <v>6371</v>
      </c>
      <c r="P1006" s="330"/>
      <c r="Q1006" s="330"/>
      <c r="R1006" s="329" t="s">
        <v>18</v>
      </c>
      <c r="S1006" s="329" t="s">
        <v>401</v>
      </c>
      <c r="T1006" s="330"/>
    </row>
    <row r="1007" ht="15.75" customHeight="1">
      <c r="A1007" s="331">
        <v>6.0</v>
      </c>
      <c r="B1007" s="332">
        <v>45131.0</v>
      </c>
      <c r="C1007" s="332">
        <v>45155.0</v>
      </c>
      <c r="D1007" s="329" t="s">
        <v>336</v>
      </c>
      <c r="E1007" s="329" t="s">
        <v>405</v>
      </c>
      <c r="F1007" s="329" t="s">
        <v>18</v>
      </c>
      <c r="G1007" s="329" t="s">
        <v>480</v>
      </c>
      <c r="H1007" s="329" t="s">
        <v>4143</v>
      </c>
      <c r="I1007" s="329" t="s">
        <v>6024</v>
      </c>
      <c r="J1007" s="333" t="s">
        <v>4144</v>
      </c>
      <c r="K1007" s="337">
        <v>4955380.0</v>
      </c>
      <c r="L1007" s="332">
        <v>32634.0</v>
      </c>
      <c r="M1007" s="329" t="s">
        <v>4145</v>
      </c>
      <c r="N1007" s="336" t="s">
        <v>690</v>
      </c>
      <c r="O1007" s="329" t="s">
        <v>6372</v>
      </c>
      <c r="P1007" s="330"/>
      <c r="Q1007" s="330"/>
      <c r="R1007" s="329" t="s">
        <v>18</v>
      </c>
      <c r="S1007" s="329" t="s">
        <v>401</v>
      </c>
      <c r="T1007" s="330"/>
    </row>
    <row r="1008" ht="15.75" customHeight="1">
      <c r="A1008" s="331">
        <v>6.0</v>
      </c>
      <c r="B1008" s="332">
        <v>45131.0</v>
      </c>
      <c r="C1008" s="332">
        <v>45155.0</v>
      </c>
      <c r="D1008" s="329" t="s">
        <v>336</v>
      </c>
      <c r="E1008" s="329" t="s">
        <v>405</v>
      </c>
      <c r="F1008" s="329" t="s">
        <v>18</v>
      </c>
      <c r="G1008" s="329" t="s">
        <v>480</v>
      </c>
      <c r="H1008" s="329" t="s">
        <v>4147</v>
      </c>
      <c r="I1008" s="329" t="s">
        <v>6127</v>
      </c>
      <c r="J1008" s="333" t="s">
        <v>4148</v>
      </c>
      <c r="K1008" s="337">
        <v>7851602.0</v>
      </c>
      <c r="L1008" s="332">
        <v>39578.0</v>
      </c>
      <c r="M1008" s="329" t="s">
        <v>6373</v>
      </c>
      <c r="N1008" s="336" t="s">
        <v>691</v>
      </c>
      <c r="O1008" s="329" t="s">
        <v>6374</v>
      </c>
      <c r="P1008" s="330"/>
      <c r="Q1008" s="330"/>
      <c r="R1008" s="329" t="s">
        <v>18</v>
      </c>
      <c r="S1008" s="329" t="s">
        <v>401</v>
      </c>
      <c r="T1008" s="330"/>
    </row>
    <row r="1009" ht="15.75" customHeight="1">
      <c r="A1009" s="331">
        <v>6.0</v>
      </c>
      <c r="B1009" s="332">
        <v>45131.0</v>
      </c>
      <c r="C1009" s="332">
        <v>45155.0</v>
      </c>
      <c r="D1009" s="329" t="s">
        <v>336</v>
      </c>
      <c r="E1009" s="329" t="s">
        <v>405</v>
      </c>
      <c r="F1009" s="329" t="s">
        <v>18</v>
      </c>
      <c r="G1009" s="329" t="s">
        <v>480</v>
      </c>
      <c r="H1009" s="329" t="s">
        <v>4151</v>
      </c>
      <c r="I1009" s="329" t="s">
        <v>6127</v>
      </c>
      <c r="J1009" s="333" t="s">
        <v>4152</v>
      </c>
      <c r="K1009" s="337">
        <v>7229752.0</v>
      </c>
      <c r="L1009" s="332">
        <v>37806.0</v>
      </c>
      <c r="M1009" s="329" t="s">
        <v>6375</v>
      </c>
      <c r="N1009" s="336" t="s">
        <v>689</v>
      </c>
      <c r="O1009" s="329" t="s">
        <v>6376</v>
      </c>
      <c r="P1009" s="330"/>
      <c r="Q1009" s="330"/>
      <c r="R1009" s="329" t="s">
        <v>18</v>
      </c>
      <c r="S1009" s="329" t="s">
        <v>401</v>
      </c>
      <c r="T1009" s="330"/>
    </row>
    <row r="1010" ht="15.75" customHeight="1">
      <c r="A1010" s="331">
        <v>6.0</v>
      </c>
      <c r="B1010" s="332">
        <v>45131.0</v>
      </c>
      <c r="C1010" s="332">
        <v>45155.0</v>
      </c>
      <c r="D1010" s="329" t="s">
        <v>336</v>
      </c>
      <c r="E1010" s="329" t="s">
        <v>405</v>
      </c>
      <c r="F1010" s="329" t="s">
        <v>18</v>
      </c>
      <c r="G1010" s="329" t="s">
        <v>480</v>
      </c>
      <c r="H1010" s="329" t="s">
        <v>4155</v>
      </c>
      <c r="I1010" s="329" t="s">
        <v>6127</v>
      </c>
      <c r="J1010" s="333" t="s">
        <v>3478</v>
      </c>
      <c r="K1010" s="337">
        <v>7460970.0</v>
      </c>
      <c r="L1010" s="332">
        <v>38429.0</v>
      </c>
      <c r="M1010" s="329" t="s">
        <v>6151</v>
      </c>
      <c r="N1010" s="336" t="s">
        <v>537</v>
      </c>
      <c r="O1010" s="329" t="s">
        <v>6152</v>
      </c>
      <c r="P1010" s="330"/>
      <c r="Q1010" s="330"/>
      <c r="R1010" s="329" t="s">
        <v>18</v>
      </c>
      <c r="S1010" s="329" t="s">
        <v>401</v>
      </c>
      <c r="T1010" s="330"/>
    </row>
    <row r="1011" ht="15.75" customHeight="1">
      <c r="A1011" s="331">
        <v>6.0</v>
      </c>
      <c r="B1011" s="332">
        <v>45131.0</v>
      </c>
      <c r="C1011" s="332">
        <v>45155.0</v>
      </c>
      <c r="D1011" s="329" t="s">
        <v>336</v>
      </c>
      <c r="E1011" s="329" t="s">
        <v>405</v>
      </c>
      <c r="F1011" s="329" t="s">
        <v>18</v>
      </c>
      <c r="G1011" s="329" t="s">
        <v>480</v>
      </c>
      <c r="H1011" s="329" t="s">
        <v>4156</v>
      </c>
      <c r="I1011" s="329" t="s">
        <v>6024</v>
      </c>
      <c r="J1011" s="333" t="s">
        <v>4157</v>
      </c>
      <c r="K1011" s="337">
        <v>1822962.0</v>
      </c>
      <c r="L1011" s="332">
        <v>25679.0</v>
      </c>
      <c r="M1011" s="329" t="s">
        <v>6377</v>
      </c>
      <c r="N1011" s="336" t="s">
        <v>692</v>
      </c>
      <c r="O1011" s="329" t="s">
        <v>6378</v>
      </c>
      <c r="P1011" s="330"/>
      <c r="Q1011" s="330"/>
      <c r="R1011" s="329" t="s">
        <v>18</v>
      </c>
      <c r="S1011" s="329" t="s">
        <v>401</v>
      </c>
      <c r="T1011" s="330"/>
    </row>
    <row r="1012" ht="15.75" customHeight="1">
      <c r="A1012" s="331">
        <v>6.0</v>
      </c>
      <c r="B1012" s="332">
        <v>45131.0</v>
      </c>
      <c r="C1012" s="332">
        <v>45155.0</v>
      </c>
      <c r="D1012" s="329" t="s">
        <v>336</v>
      </c>
      <c r="E1012" s="329" t="s">
        <v>405</v>
      </c>
      <c r="F1012" s="329" t="s">
        <v>18</v>
      </c>
      <c r="G1012" s="329" t="s">
        <v>480</v>
      </c>
      <c r="H1012" s="329" t="s">
        <v>4160</v>
      </c>
      <c r="I1012" s="329" t="s">
        <v>6127</v>
      </c>
      <c r="J1012" s="333" t="s">
        <v>4161</v>
      </c>
      <c r="K1012" s="337">
        <v>54311.0</v>
      </c>
      <c r="L1012" s="332">
        <v>39706.0</v>
      </c>
      <c r="M1012" s="329" t="s">
        <v>6379</v>
      </c>
      <c r="N1012" s="336" t="s">
        <v>693</v>
      </c>
      <c r="O1012" s="329" t="s">
        <v>6380</v>
      </c>
      <c r="P1012" s="330"/>
      <c r="Q1012" s="330"/>
      <c r="R1012" s="329" t="s">
        <v>18</v>
      </c>
      <c r="S1012" s="329" t="s">
        <v>401</v>
      </c>
      <c r="T1012" s="330"/>
    </row>
    <row r="1013" ht="15.75" customHeight="1">
      <c r="A1013" s="331">
        <v>6.0</v>
      </c>
      <c r="B1013" s="332">
        <v>45131.0</v>
      </c>
      <c r="C1013" s="332">
        <v>45155.0</v>
      </c>
      <c r="D1013" s="329" t="s">
        <v>336</v>
      </c>
      <c r="E1013" s="329" t="s">
        <v>405</v>
      </c>
      <c r="F1013" s="329" t="s">
        <v>18</v>
      </c>
      <c r="G1013" s="329" t="s">
        <v>480</v>
      </c>
      <c r="H1013" s="329" t="s">
        <v>4164</v>
      </c>
      <c r="I1013" s="329" t="s">
        <v>6024</v>
      </c>
      <c r="J1013" s="333" t="s">
        <v>4165</v>
      </c>
      <c r="K1013" s="337">
        <v>8407877.0</v>
      </c>
      <c r="L1013" s="332">
        <v>40688.0</v>
      </c>
      <c r="M1013" s="329" t="s">
        <v>4166</v>
      </c>
      <c r="N1013" s="336" t="s">
        <v>694</v>
      </c>
      <c r="O1013" s="329" t="s">
        <v>4167</v>
      </c>
      <c r="P1013" s="330"/>
      <c r="Q1013" s="330"/>
      <c r="R1013" s="329" t="s">
        <v>18</v>
      </c>
      <c r="S1013" s="329" t="s">
        <v>401</v>
      </c>
      <c r="T1013" s="330"/>
    </row>
    <row r="1014" ht="15.75" customHeight="1">
      <c r="A1014" s="331">
        <v>6.0</v>
      </c>
      <c r="B1014" s="332">
        <v>45131.0</v>
      </c>
      <c r="C1014" s="332">
        <v>45155.0</v>
      </c>
      <c r="D1014" s="329" t="s">
        <v>336</v>
      </c>
      <c r="E1014" s="329" t="s">
        <v>405</v>
      </c>
      <c r="F1014" s="329" t="s">
        <v>18</v>
      </c>
      <c r="G1014" s="329" t="s">
        <v>480</v>
      </c>
      <c r="H1014" s="329" t="s">
        <v>4168</v>
      </c>
      <c r="I1014" s="329" t="s">
        <v>6127</v>
      </c>
      <c r="J1014" s="333" t="s">
        <v>4169</v>
      </c>
      <c r="K1014" s="337">
        <v>2.4919015520111E30</v>
      </c>
      <c r="L1014" s="332">
        <v>40811.0</v>
      </c>
      <c r="M1014" s="329" t="s">
        <v>6381</v>
      </c>
      <c r="N1014" s="336" t="s">
        <v>695</v>
      </c>
      <c r="O1014" s="329" t="s">
        <v>6382</v>
      </c>
      <c r="P1014" s="330"/>
      <c r="Q1014" s="330"/>
      <c r="R1014" s="329" t="s">
        <v>18</v>
      </c>
      <c r="S1014" s="329" t="s">
        <v>401</v>
      </c>
      <c r="T1014" s="330"/>
    </row>
    <row r="1015" ht="15.75" customHeight="1">
      <c r="A1015" s="331">
        <v>6.0</v>
      </c>
      <c r="B1015" s="332">
        <v>45131.0</v>
      </c>
      <c r="C1015" s="332">
        <v>45155.0</v>
      </c>
      <c r="D1015" s="329" t="s">
        <v>336</v>
      </c>
      <c r="E1015" s="329" t="s">
        <v>405</v>
      </c>
      <c r="F1015" s="329" t="s">
        <v>18</v>
      </c>
      <c r="G1015" s="329" t="s">
        <v>480</v>
      </c>
      <c r="H1015" s="329" t="s">
        <v>4172</v>
      </c>
      <c r="I1015" s="329" t="s">
        <v>6024</v>
      </c>
      <c r="J1015" s="333" t="s">
        <v>4173</v>
      </c>
      <c r="K1015" s="337">
        <v>4792150.0</v>
      </c>
      <c r="L1015" s="332">
        <v>31187.0</v>
      </c>
      <c r="M1015" s="329" t="s">
        <v>4174</v>
      </c>
      <c r="N1015" s="336" t="s">
        <v>696</v>
      </c>
      <c r="O1015" s="329" t="s">
        <v>4175</v>
      </c>
      <c r="P1015" s="330"/>
      <c r="Q1015" s="330"/>
      <c r="R1015" s="329" t="s">
        <v>18</v>
      </c>
      <c r="S1015" s="329" t="s">
        <v>401</v>
      </c>
      <c r="T1015" s="330"/>
    </row>
    <row r="1016" ht="15.75" customHeight="1">
      <c r="A1016" s="331">
        <v>6.0</v>
      </c>
      <c r="B1016" s="332">
        <v>45131.0</v>
      </c>
      <c r="C1016" s="332">
        <v>45155.0</v>
      </c>
      <c r="D1016" s="329" t="s">
        <v>336</v>
      </c>
      <c r="E1016" s="329" t="s">
        <v>405</v>
      </c>
      <c r="F1016" s="329" t="s">
        <v>18</v>
      </c>
      <c r="G1016" s="329" t="s">
        <v>480</v>
      </c>
      <c r="H1016" s="329" t="s">
        <v>4176</v>
      </c>
      <c r="I1016" s="329" t="s">
        <v>6024</v>
      </c>
      <c r="J1016" s="333" t="s">
        <v>4177</v>
      </c>
      <c r="K1016" s="337">
        <v>5289264.0</v>
      </c>
      <c r="L1016" s="332">
        <v>30788.0</v>
      </c>
      <c r="M1016" s="329" t="s">
        <v>4178</v>
      </c>
      <c r="N1016" s="336" t="s">
        <v>697</v>
      </c>
      <c r="O1016" s="329" t="s">
        <v>4179</v>
      </c>
      <c r="P1016" s="330"/>
      <c r="Q1016" s="330"/>
      <c r="R1016" s="329" t="s">
        <v>18</v>
      </c>
      <c r="S1016" s="329" t="s">
        <v>401</v>
      </c>
      <c r="T1016" s="330"/>
    </row>
    <row r="1017" ht="15.75" customHeight="1">
      <c r="A1017" s="331">
        <v>6.0</v>
      </c>
      <c r="B1017" s="332">
        <v>45131.0</v>
      </c>
      <c r="C1017" s="332">
        <v>45155.0</v>
      </c>
      <c r="D1017" s="329" t="s">
        <v>336</v>
      </c>
      <c r="E1017" s="329" t="s">
        <v>405</v>
      </c>
      <c r="F1017" s="329" t="s">
        <v>18</v>
      </c>
      <c r="G1017" s="329" t="s">
        <v>480</v>
      </c>
      <c r="H1017" s="329" t="s">
        <v>4180</v>
      </c>
      <c r="I1017" s="329" t="s">
        <v>6127</v>
      </c>
      <c r="J1017" s="333" t="s">
        <v>4181</v>
      </c>
      <c r="K1017" s="337">
        <v>8302852.0</v>
      </c>
      <c r="L1017" s="332">
        <v>39772.0</v>
      </c>
      <c r="M1017" s="329" t="s">
        <v>6383</v>
      </c>
      <c r="N1017" s="336" t="s">
        <v>698</v>
      </c>
      <c r="O1017" s="329" t="s">
        <v>6384</v>
      </c>
      <c r="P1017" s="330"/>
      <c r="Q1017" s="330"/>
      <c r="R1017" s="329" t="s">
        <v>18</v>
      </c>
      <c r="S1017" s="329" t="s">
        <v>401</v>
      </c>
      <c r="T1017" s="330"/>
    </row>
    <row r="1018" ht="15.75" customHeight="1">
      <c r="A1018" s="331">
        <v>6.0</v>
      </c>
      <c r="B1018" s="332">
        <v>45131.0</v>
      </c>
      <c r="C1018" s="332">
        <v>45155.0</v>
      </c>
      <c r="D1018" s="329" t="s">
        <v>336</v>
      </c>
      <c r="E1018" s="329" t="s">
        <v>405</v>
      </c>
      <c r="F1018" s="329" t="s">
        <v>18</v>
      </c>
      <c r="G1018" s="329" t="s">
        <v>480</v>
      </c>
      <c r="H1018" s="329" t="s">
        <v>4123</v>
      </c>
      <c r="I1018" s="329" t="s">
        <v>6127</v>
      </c>
      <c r="J1018" s="333" t="s">
        <v>4124</v>
      </c>
      <c r="K1018" s="337">
        <v>7350931.0</v>
      </c>
      <c r="L1018" s="332">
        <v>40085.0</v>
      </c>
      <c r="M1018" s="329" t="s">
        <v>4125</v>
      </c>
      <c r="N1018" s="336" t="s">
        <v>685</v>
      </c>
      <c r="O1018" s="329" t="s">
        <v>4126</v>
      </c>
      <c r="P1018" s="330"/>
      <c r="Q1018" s="330"/>
      <c r="R1018" s="329" t="s">
        <v>18</v>
      </c>
      <c r="S1018" s="329" t="s">
        <v>401</v>
      </c>
      <c r="T1018" s="330"/>
    </row>
    <row r="1019" ht="15.75" customHeight="1">
      <c r="A1019" s="331">
        <v>6.0</v>
      </c>
      <c r="B1019" s="332">
        <v>45131.0</v>
      </c>
      <c r="C1019" s="332">
        <v>45155.0</v>
      </c>
      <c r="D1019" s="329" t="s">
        <v>336</v>
      </c>
      <c r="E1019" s="329" t="s">
        <v>405</v>
      </c>
      <c r="F1019" s="329" t="s">
        <v>18</v>
      </c>
      <c r="G1019" s="329" t="s">
        <v>480</v>
      </c>
      <c r="H1019" s="329" t="s">
        <v>3985</v>
      </c>
      <c r="I1019" s="329" t="s">
        <v>6127</v>
      </c>
      <c r="J1019" s="333" t="s">
        <v>3986</v>
      </c>
      <c r="K1019" s="337">
        <v>7171067.0</v>
      </c>
      <c r="L1019" s="332">
        <v>38588.0</v>
      </c>
      <c r="M1019" s="329" t="s">
        <v>6304</v>
      </c>
      <c r="N1019" s="336" t="s">
        <v>652</v>
      </c>
      <c r="O1019" s="329" t="s">
        <v>6305</v>
      </c>
      <c r="P1019" s="330"/>
      <c r="Q1019" s="330"/>
      <c r="R1019" s="329" t="s">
        <v>18</v>
      </c>
      <c r="S1019" s="329" t="s">
        <v>401</v>
      </c>
      <c r="T1019" s="330"/>
    </row>
    <row r="1020" ht="15.75" customHeight="1">
      <c r="A1020" s="331">
        <v>6.0</v>
      </c>
      <c r="B1020" s="332">
        <v>45131.0</v>
      </c>
      <c r="C1020" s="332">
        <v>45155.0</v>
      </c>
      <c r="D1020" s="329" t="s">
        <v>336</v>
      </c>
      <c r="E1020" s="329" t="s">
        <v>403</v>
      </c>
      <c r="F1020" s="329" t="s">
        <v>18</v>
      </c>
      <c r="G1020" s="329" t="s">
        <v>408</v>
      </c>
      <c r="H1020" s="329" t="s">
        <v>4184</v>
      </c>
      <c r="I1020" s="329" t="s">
        <v>6127</v>
      </c>
      <c r="J1020" s="333" t="s">
        <v>4185</v>
      </c>
      <c r="K1020" s="337">
        <v>6138490.0</v>
      </c>
      <c r="L1020" s="332">
        <v>39018.0</v>
      </c>
      <c r="M1020" s="329" t="s">
        <v>6385</v>
      </c>
      <c r="N1020" s="336" t="s">
        <v>699</v>
      </c>
      <c r="O1020" s="329" t="s">
        <v>6386</v>
      </c>
      <c r="P1020" s="330"/>
      <c r="Q1020" s="330"/>
      <c r="R1020" s="329" t="s">
        <v>18</v>
      </c>
      <c r="S1020" s="329" t="s">
        <v>401</v>
      </c>
      <c r="T1020" s="330"/>
    </row>
    <row r="1021" ht="15.75" customHeight="1">
      <c r="A1021" s="331">
        <v>6.0</v>
      </c>
      <c r="B1021" s="332">
        <v>45131.0</v>
      </c>
      <c r="C1021" s="332">
        <v>45155.0</v>
      </c>
      <c r="D1021" s="329" t="s">
        <v>336</v>
      </c>
      <c r="E1021" s="329" t="s">
        <v>403</v>
      </c>
      <c r="F1021" s="329" t="s">
        <v>18</v>
      </c>
      <c r="G1021" s="329" t="s">
        <v>408</v>
      </c>
      <c r="H1021" s="329" t="s">
        <v>4188</v>
      </c>
      <c r="I1021" s="329" t="s">
        <v>6024</v>
      </c>
      <c r="J1021" s="333" t="s">
        <v>4189</v>
      </c>
      <c r="K1021" s="337">
        <v>8305223.0</v>
      </c>
      <c r="L1021" s="332">
        <v>38074.0</v>
      </c>
      <c r="M1021" s="329" t="s">
        <v>1553</v>
      </c>
      <c r="N1021" s="336" t="s">
        <v>700</v>
      </c>
      <c r="O1021" s="329" t="s">
        <v>6387</v>
      </c>
      <c r="P1021" s="330"/>
      <c r="Q1021" s="330"/>
      <c r="R1021" s="329" t="s">
        <v>18</v>
      </c>
      <c r="S1021" s="329" t="s">
        <v>401</v>
      </c>
      <c r="T1021" s="330"/>
    </row>
    <row r="1022" ht="15.75" customHeight="1">
      <c r="A1022" s="331">
        <v>6.0</v>
      </c>
      <c r="B1022" s="332">
        <v>45131.0</v>
      </c>
      <c r="C1022" s="332">
        <v>45155.0</v>
      </c>
      <c r="D1022" s="329" t="s">
        <v>336</v>
      </c>
      <c r="E1022" s="329" t="s">
        <v>403</v>
      </c>
      <c r="F1022" s="329" t="s">
        <v>18</v>
      </c>
      <c r="G1022" s="329" t="s">
        <v>408</v>
      </c>
      <c r="H1022" s="329" t="s">
        <v>4191</v>
      </c>
      <c r="I1022" s="329" t="s">
        <v>6024</v>
      </c>
      <c r="J1022" s="333" t="s">
        <v>4192</v>
      </c>
      <c r="K1022" s="337">
        <v>6522168.0</v>
      </c>
      <c r="L1022" s="332">
        <v>39649.0</v>
      </c>
      <c r="M1022" s="329" t="s">
        <v>6388</v>
      </c>
      <c r="N1022" s="336" t="s">
        <v>701</v>
      </c>
      <c r="O1022" s="329" t="s">
        <v>6389</v>
      </c>
      <c r="P1022" s="330"/>
      <c r="Q1022" s="330"/>
      <c r="R1022" s="329" t="s">
        <v>18</v>
      </c>
      <c r="S1022" s="329" t="s">
        <v>401</v>
      </c>
      <c r="T1022" s="330"/>
    </row>
    <row r="1023" ht="15.75" customHeight="1">
      <c r="A1023" s="331">
        <v>6.0</v>
      </c>
      <c r="B1023" s="332">
        <v>45131.0</v>
      </c>
      <c r="C1023" s="332">
        <v>45155.0</v>
      </c>
      <c r="D1023" s="329" t="s">
        <v>336</v>
      </c>
      <c r="E1023" s="329" t="s">
        <v>403</v>
      </c>
      <c r="F1023" s="329" t="s">
        <v>18</v>
      </c>
      <c r="G1023" s="329" t="s">
        <v>408</v>
      </c>
      <c r="H1023" s="329" t="s">
        <v>4195</v>
      </c>
      <c r="I1023" s="329" t="s">
        <v>6024</v>
      </c>
      <c r="J1023" s="333" t="s">
        <v>4196</v>
      </c>
      <c r="K1023" s="337">
        <v>7.1083313142E10</v>
      </c>
      <c r="L1023" s="332">
        <v>40526.0</v>
      </c>
      <c r="M1023" s="329" t="s">
        <v>6390</v>
      </c>
      <c r="N1023" s="336" t="s">
        <v>702</v>
      </c>
      <c r="O1023" s="329" t="s">
        <v>6391</v>
      </c>
      <c r="P1023" s="330"/>
      <c r="Q1023" s="330"/>
      <c r="R1023" s="329" t="s">
        <v>18</v>
      </c>
      <c r="S1023" s="329" t="s">
        <v>401</v>
      </c>
      <c r="T1023" s="330"/>
    </row>
    <row r="1024" ht="15.75" customHeight="1">
      <c r="A1024" s="331">
        <v>6.0</v>
      </c>
      <c r="B1024" s="332">
        <v>45131.0</v>
      </c>
      <c r="C1024" s="332">
        <v>45155.0</v>
      </c>
      <c r="D1024" s="329" t="s">
        <v>336</v>
      </c>
      <c r="E1024" s="329" t="s">
        <v>403</v>
      </c>
      <c r="F1024" s="329" t="s">
        <v>18</v>
      </c>
      <c r="G1024" s="329" t="s">
        <v>408</v>
      </c>
      <c r="H1024" s="329" t="s">
        <v>3488</v>
      </c>
      <c r="I1024" s="329" t="s">
        <v>6127</v>
      </c>
      <c r="J1024" s="333" t="s">
        <v>3489</v>
      </c>
      <c r="K1024" s="337">
        <v>8387083.0</v>
      </c>
      <c r="L1024" s="332">
        <v>40337.0</v>
      </c>
      <c r="M1024" s="329" t="s">
        <v>6392</v>
      </c>
      <c r="N1024" s="336" t="s">
        <v>540</v>
      </c>
      <c r="O1024" s="329" t="s">
        <v>6393</v>
      </c>
      <c r="P1024" s="330"/>
      <c r="Q1024" s="330"/>
      <c r="R1024" s="329" t="s">
        <v>18</v>
      </c>
      <c r="S1024" s="329" t="s">
        <v>401</v>
      </c>
      <c r="T1024" s="330"/>
    </row>
    <row r="1025" ht="15.75" customHeight="1">
      <c r="A1025" s="331">
        <v>6.0</v>
      </c>
      <c r="B1025" s="332">
        <v>45131.0</v>
      </c>
      <c r="C1025" s="332">
        <v>45155.0</v>
      </c>
      <c r="D1025" s="329" t="s">
        <v>336</v>
      </c>
      <c r="E1025" s="329" t="s">
        <v>403</v>
      </c>
      <c r="F1025" s="329" t="s">
        <v>18</v>
      </c>
      <c r="G1025" s="329" t="s">
        <v>408</v>
      </c>
      <c r="H1025" s="329" t="s">
        <v>4162</v>
      </c>
      <c r="I1025" s="329" t="s">
        <v>6024</v>
      </c>
      <c r="J1025" s="333" t="s">
        <v>4200</v>
      </c>
      <c r="K1025" s="337">
        <v>4780275.0</v>
      </c>
      <c r="L1025" s="332">
        <v>32008.0</v>
      </c>
      <c r="M1025" s="329" t="s">
        <v>6394</v>
      </c>
      <c r="N1025" s="336" t="s">
        <v>693</v>
      </c>
      <c r="O1025" s="329" t="s">
        <v>6395</v>
      </c>
      <c r="P1025" s="330"/>
      <c r="Q1025" s="330"/>
      <c r="R1025" s="329" t="s">
        <v>18</v>
      </c>
      <c r="S1025" s="329" t="s">
        <v>401</v>
      </c>
      <c r="T1025" s="330"/>
    </row>
    <row r="1026" ht="15.75" customHeight="1">
      <c r="A1026" s="331">
        <v>6.0</v>
      </c>
      <c r="B1026" s="332">
        <v>45131.0</v>
      </c>
      <c r="C1026" s="332">
        <v>45155.0</v>
      </c>
      <c r="D1026" s="329" t="s">
        <v>336</v>
      </c>
      <c r="E1026" s="329" t="s">
        <v>403</v>
      </c>
      <c r="F1026" s="329" t="s">
        <v>18</v>
      </c>
      <c r="G1026" s="329" t="s">
        <v>408</v>
      </c>
      <c r="H1026" s="329" t="s">
        <v>4203</v>
      </c>
      <c r="I1026" s="329" t="s">
        <v>6127</v>
      </c>
      <c r="J1026" s="333" t="s">
        <v>4204</v>
      </c>
      <c r="K1026" s="337">
        <v>5.616053198E9</v>
      </c>
      <c r="L1026" s="332">
        <v>40063.0</v>
      </c>
      <c r="M1026" s="329" t="s">
        <v>6396</v>
      </c>
      <c r="N1026" s="336" t="s">
        <v>703</v>
      </c>
      <c r="O1026" s="329" t="s">
        <v>6397</v>
      </c>
      <c r="P1026" s="330"/>
      <c r="Q1026" s="330"/>
      <c r="R1026" s="329" t="s">
        <v>18</v>
      </c>
      <c r="S1026" s="329" t="s">
        <v>401</v>
      </c>
      <c r="T1026" s="330"/>
    </row>
    <row r="1027" ht="15.75" customHeight="1">
      <c r="A1027" s="331">
        <v>6.0</v>
      </c>
      <c r="B1027" s="332">
        <v>45131.0</v>
      </c>
      <c r="C1027" s="332">
        <v>45155.0</v>
      </c>
      <c r="D1027" s="329" t="s">
        <v>336</v>
      </c>
      <c r="E1027" s="329" t="s">
        <v>403</v>
      </c>
      <c r="F1027" s="329" t="s">
        <v>18</v>
      </c>
      <c r="G1027" s="329" t="s">
        <v>408</v>
      </c>
      <c r="H1027" s="329" t="s">
        <v>4207</v>
      </c>
      <c r="I1027" s="329" t="s">
        <v>6127</v>
      </c>
      <c r="J1027" s="333" t="s">
        <v>4208</v>
      </c>
      <c r="K1027" s="337">
        <v>7331902.0</v>
      </c>
      <c r="L1027" s="332">
        <v>40625.0</v>
      </c>
      <c r="M1027" s="329" t="s">
        <v>6398</v>
      </c>
      <c r="N1027" s="336" t="s">
        <v>704</v>
      </c>
      <c r="O1027" s="329" t="s">
        <v>6399</v>
      </c>
      <c r="P1027" s="330"/>
      <c r="Q1027" s="330"/>
      <c r="R1027" s="329" t="s">
        <v>18</v>
      </c>
      <c r="S1027" s="329" t="s">
        <v>401</v>
      </c>
      <c r="T1027" s="330"/>
    </row>
    <row r="1028" ht="15.75" customHeight="1">
      <c r="A1028" s="331">
        <v>6.0</v>
      </c>
      <c r="B1028" s="332">
        <v>45131.0</v>
      </c>
      <c r="C1028" s="332">
        <v>45155.0</v>
      </c>
      <c r="D1028" s="329" t="s">
        <v>336</v>
      </c>
      <c r="E1028" s="329" t="s">
        <v>403</v>
      </c>
      <c r="F1028" s="329" t="s">
        <v>18</v>
      </c>
      <c r="G1028" s="329" t="s">
        <v>408</v>
      </c>
      <c r="H1028" s="329" t="s">
        <v>4211</v>
      </c>
      <c r="I1028" s="329" t="s">
        <v>6127</v>
      </c>
      <c r="J1028" s="333" t="s">
        <v>4212</v>
      </c>
      <c r="K1028" s="337">
        <v>1.330848411E9</v>
      </c>
      <c r="L1028" s="332">
        <v>31398.0</v>
      </c>
      <c r="M1028" s="329" t="s">
        <v>6400</v>
      </c>
      <c r="N1028" s="336" t="s">
        <v>705</v>
      </c>
      <c r="O1028" s="329" t="s">
        <v>6401</v>
      </c>
      <c r="P1028" s="330"/>
      <c r="Q1028" s="330"/>
      <c r="R1028" s="329" t="s">
        <v>18</v>
      </c>
      <c r="S1028" s="329" t="s">
        <v>401</v>
      </c>
      <c r="T1028" s="330"/>
    </row>
    <row r="1029" ht="15.75" customHeight="1">
      <c r="A1029" s="331">
        <v>6.0</v>
      </c>
      <c r="B1029" s="332">
        <v>45131.0</v>
      </c>
      <c r="C1029" s="332">
        <v>45155.0</v>
      </c>
      <c r="D1029" s="329" t="s">
        <v>336</v>
      </c>
      <c r="E1029" s="329" t="s">
        <v>403</v>
      </c>
      <c r="F1029" s="329" t="s">
        <v>18</v>
      </c>
      <c r="G1029" s="329" t="s">
        <v>408</v>
      </c>
      <c r="H1029" s="329" t="s">
        <v>4215</v>
      </c>
      <c r="I1029" s="329" t="s">
        <v>6024</v>
      </c>
      <c r="J1029" s="333" t="s">
        <v>4216</v>
      </c>
      <c r="K1029" s="337">
        <v>8416975.0</v>
      </c>
      <c r="L1029" s="332">
        <v>39603.0</v>
      </c>
      <c r="M1029" s="329" t="s">
        <v>6402</v>
      </c>
      <c r="N1029" s="336" t="s">
        <v>706</v>
      </c>
      <c r="O1029" s="329" t="s">
        <v>6403</v>
      </c>
      <c r="P1029" s="330"/>
      <c r="Q1029" s="330"/>
      <c r="R1029" s="329" t="s">
        <v>18</v>
      </c>
      <c r="S1029" s="329" t="s">
        <v>401</v>
      </c>
      <c r="T1029" s="330"/>
    </row>
    <row r="1030" ht="15.75" customHeight="1">
      <c r="A1030" s="331">
        <v>6.0</v>
      </c>
      <c r="B1030" s="332">
        <v>45131.0</v>
      </c>
      <c r="C1030" s="332">
        <v>45155.0</v>
      </c>
      <c r="D1030" s="329" t="s">
        <v>336</v>
      </c>
      <c r="E1030" s="329" t="s">
        <v>403</v>
      </c>
      <c r="F1030" s="329" t="s">
        <v>18</v>
      </c>
      <c r="G1030" s="329" t="s">
        <v>408</v>
      </c>
      <c r="H1030" s="329" t="s">
        <v>4219</v>
      </c>
      <c r="I1030" s="329" t="s">
        <v>6127</v>
      </c>
      <c r="J1030" s="333" t="s">
        <v>4220</v>
      </c>
      <c r="K1030" s="337">
        <v>8413669.0</v>
      </c>
      <c r="L1030" s="332">
        <v>39526.0</v>
      </c>
      <c r="M1030" s="329" t="s">
        <v>6404</v>
      </c>
      <c r="N1030" s="336" t="s">
        <v>707</v>
      </c>
      <c r="O1030" s="329" t="s">
        <v>6405</v>
      </c>
      <c r="P1030" s="330"/>
      <c r="Q1030" s="330"/>
      <c r="R1030" s="329" t="s">
        <v>18</v>
      </c>
      <c r="S1030" s="329" t="s">
        <v>401</v>
      </c>
      <c r="T1030" s="330"/>
    </row>
    <row r="1031" ht="15.75" customHeight="1">
      <c r="A1031" s="331">
        <v>6.0</v>
      </c>
      <c r="B1031" s="332">
        <v>45131.0</v>
      </c>
      <c r="C1031" s="332">
        <v>45155.0</v>
      </c>
      <c r="D1031" s="329" t="s">
        <v>336</v>
      </c>
      <c r="E1031" s="329" t="s">
        <v>403</v>
      </c>
      <c r="F1031" s="329" t="s">
        <v>18</v>
      </c>
      <c r="G1031" s="329" t="s">
        <v>408</v>
      </c>
      <c r="H1031" s="329" t="s">
        <v>4223</v>
      </c>
      <c r="I1031" s="329" t="s">
        <v>6127</v>
      </c>
      <c r="J1031" s="333" t="s">
        <v>4224</v>
      </c>
      <c r="K1031" s="337">
        <v>7368970.0</v>
      </c>
      <c r="L1031" s="332">
        <v>40762.0</v>
      </c>
      <c r="M1031" s="329" t="s">
        <v>4225</v>
      </c>
      <c r="N1031" s="336" t="s">
        <v>708</v>
      </c>
      <c r="O1031" s="329" t="s">
        <v>4226</v>
      </c>
      <c r="P1031" s="330"/>
      <c r="Q1031" s="330"/>
      <c r="R1031" s="329" t="s">
        <v>18</v>
      </c>
      <c r="S1031" s="329" t="s">
        <v>401</v>
      </c>
      <c r="T1031" s="330"/>
    </row>
    <row r="1032" ht="15.75" customHeight="1">
      <c r="A1032" s="331">
        <v>6.0</v>
      </c>
      <c r="B1032" s="332">
        <v>45131.0</v>
      </c>
      <c r="C1032" s="332">
        <v>45155.0</v>
      </c>
      <c r="D1032" s="329" t="s">
        <v>336</v>
      </c>
      <c r="E1032" s="329" t="s">
        <v>403</v>
      </c>
      <c r="F1032" s="329" t="s">
        <v>18</v>
      </c>
      <c r="G1032" s="329" t="s">
        <v>408</v>
      </c>
      <c r="H1032" s="329" t="s">
        <v>4227</v>
      </c>
      <c r="I1032" s="329" t="s">
        <v>6024</v>
      </c>
      <c r="J1032" s="333" t="s">
        <v>4228</v>
      </c>
      <c r="K1032" s="337">
        <v>7544220.0</v>
      </c>
      <c r="L1032" s="332">
        <v>40273.0</v>
      </c>
      <c r="M1032" s="329" t="s">
        <v>6406</v>
      </c>
      <c r="N1032" s="336" t="s">
        <v>709</v>
      </c>
      <c r="O1032" s="329" t="s">
        <v>6407</v>
      </c>
      <c r="P1032" s="330"/>
      <c r="Q1032" s="330"/>
      <c r="R1032" s="329" t="s">
        <v>18</v>
      </c>
      <c r="S1032" s="329" t="s">
        <v>401</v>
      </c>
      <c r="T1032" s="330"/>
    </row>
    <row r="1033" ht="15.75" customHeight="1">
      <c r="A1033" s="331">
        <v>6.0</v>
      </c>
      <c r="B1033" s="332">
        <v>45131.0</v>
      </c>
      <c r="C1033" s="332">
        <v>45155.0</v>
      </c>
      <c r="D1033" s="329" t="s">
        <v>336</v>
      </c>
      <c r="E1033" s="329" t="s">
        <v>403</v>
      </c>
      <c r="F1033" s="329" t="s">
        <v>18</v>
      </c>
      <c r="G1033" s="329" t="s">
        <v>408</v>
      </c>
      <c r="H1033" s="329" t="s">
        <v>4231</v>
      </c>
      <c r="I1033" s="329" t="s">
        <v>6127</v>
      </c>
      <c r="J1033" s="333" t="s">
        <v>4232</v>
      </c>
      <c r="K1033" s="337">
        <v>8390711.0</v>
      </c>
      <c r="L1033" s="332">
        <v>39982.0</v>
      </c>
      <c r="M1033" s="329" t="s">
        <v>6408</v>
      </c>
      <c r="N1033" s="336" t="s">
        <v>710</v>
      </c>
      <c r="O1033" s="329" t="s">
        <v>6409</v>
      </c>
      <c r="P1033" s="330"/>
      <c r="Q1033" s="330"/>
      <c r="R1033" s="329" t="s">
        <v>18</v>
      </c>
      <c r="S1033" s="329" t="s">
        <v>401</v>
      </c>
      <c r="T1033" s="330"/>
    </row>
    <row r="1034" ht="15.75" customHeight="1">
      <c r="A1034" s="331">
        <v>6.0</v>
      </c>
      <c r="B1034" s="332">
        <v>45131.0</v>
      </c>
      <c r="C1034" s="332">
        <v>45155.0</v>
      </c>
      <c r="D1034" s="329" t="s">
        <v>336</v>
      </c>
      <c r="E1034" s="329" t="s">
        <v>403</v>
      </c>
      <c r="F1034" s="329" t="s">
        <v>18</v>
      </c>
      <c r="G1034" s="329" t="s">
        <v>408</v>
      </c>
      <c r="H1034" s="329" t="s">
        <v>4235</v>
      </c>
      <c r="I1034" s="329" t="s">
        <v>6127</v>
      </c>
      <c r="J1034" s="333" t="s">
        <v>4236</v>
      </c>
      <c r="K1034" s="337">
        <v>6860294.0</v>
      </c>
      <c r="L1034" s="332">
        <v>39834.0</v>
      </c>
      <c r="M1034" s="329" t="s">
        <v>6410</v>
      </c>
      <c r="N1034" s="336" t="s">
        <v>711</v>
      </c>
      <c r="O1034" s="329" t="s">
        <v>6411</v>
      </c>
      <c r="P1034" s="330"/>
      <c r="Q1034" s="330"/>
      <c r="R1034" s="329" t="s">
        <v>18</v>
      </c>
      <c r="S1034" s="329" t="s">
        <v>401</v>
      </c>
      <c r="T1034" s="330"/>
    </row>
    <row r="1035" ht="15.75" customHeight="1">
      <c r="A1035" s="331">
        <v>6.0</v>
      </c>
      <c r="B1035" s="332">
        <v>45131.0</v>
      </c>
      <c r="C1035" s="332">
        <v>45155.0</v>
      </c>
      <c r="D1035" s="329" t="s">
        <v>336</v>
      </c>
      <c r="E1035" s="329" t="s">
        <v>403</v>
      </c>
      <c r="F1035" s="329" t="s">
        <v>18</v>
      </c>
      <c r="G1035" s="329" t="s">
        <v>408</v>
      </c>
      <c r="H1035" s="329" t="s">
        <v>6412</v>
      </c>
      <c r="I1035" s="329" t="s">
        <v>6024</v>
      </c>
      <c r="J1035" s="333" t="s">
        <v>4240</v>
      </c>
      <c r="K1035" s="337">
        <v>8387754.0</v>
      </c>
      <c r="L1035" s="332">
        <v>40733.0</v>
      </c>
      <c r="M1035" s="329" t="s">
        <v>6413</v>
      </c>
      <c r="N1035" s="336" t="s">
        <v>712</v>
      </c>
      <c r="O1035" s="329" t="s">
        <v>6414</v>
      </c>
      <c r="P1035" s="330"/>
      <c r="Q1035" s="330"/>
      <c r="R1035" s="329" t="s">
        <v>18</v>
      </c>
      <c r="S1035" s="329" t="s">
        <v>401</v>
      </c>
      <c r="T1035" s="330"/>
    </row>
    <row r="1036" ht="15.75" customHeight="1">
      <c r="A1036" s="331">
        <v>6.0</v>
      </c>
      <c r="B1036" s="332">
        <v>45131.0</v>
      </c>
      <c r="C1036" s="332">
        <v>45155.0</v>
      </c>
      <c r="D1036" s="329" t="s">
        <v>336</v>
      </c>
      <c r="E1036" s="329" t="s">
        <v>403</v>
      </c>
      <c r="F1036" s="329" t="s">
        <v>18</v>
      </c>
      <c r="G1036" s="329" t="s">
        <v>408</v>
      </c>
      <c r="H1036" s="329" t="s">
        <v>4243</v>
      </c>
      <c r="I1036" s="329" t="s">
        <v>6127</v>
      </c>
      <c r="J1036" s="333" t="s">
        <v>4244</v>
      </c>
      <c r="K1036" s="337">
        <v>7432694.0</v>
      </c>
      <c r="L1036" s="332">
        <v>38802.0</v>
      </c>
      <c r="M1036" s="329" t="s">
        <v>6415</v>
      </c>
      <c r="N1036" s="336" t="s">
        <v>713</v>
      </c>
      <c r="O1036" s="329" t="s">
        <v>6416</v>
      </c>
      <c r="P1036" s="330"/>
      <c r="Q1036" s="330"/>
      <c r="R1036" s="329" t="s">
        <v>18</v>
      </c>
      <c r="S1036" s="329" t="s">
        <v>401</v>
      </c>
      <c r="T1036" s="330"/>
    </row>
    <row r="1037" ht="15.75" customHeight="1">
      <c r="A1037" s="331">
        <v>6.0</v>
      </c>
      <c r="B1037" s="332">
        <v>45131.0</v>
      </c>
      <c r="C1037" s="332">
        <v>45155.0</v>
      </c>
      <c r="D1037" s="329" t="s">
        <v>404</v>
      </c>
      <c r="E1037" s="329" t="s">
        <v>398</v>
      </c>
      <c r="F1037" s="329" t="s">
        <v>18</v>
      </c>
      <c r="G1037" s="329" t="s">
        <v>571</v>
      </c>
      <c r="H1037" s="329" t="s">
        <v>3890</v>
      </c>
      <c r="I1037" s="329" t="s">
        <v>6127</v>
      </c>
      <c r="J1037" s="333" t="s">
        <v>3891</v>
      </c>
      <c r="K1037" s="337">
        <v>6870447.0</v>
      </c>
      <c r="L1037" s="332">
        <v>40046.0</v>
      </c>
      <c r="M1037" s="329" t="s">
        <v>6417</v>
      </c>
      <c r="N1037" s="336" t="s">
        <v>714</v>
      </c>
      <c r="O1037" s="329" t="s">
        <v>6418</v>
      </c>
      <c r="P1037" s="330"/>
      <c r="Q1037" s="330"/>
      <c r="R1037" s="329" t="s">
        <v>18</v>
      </c>
      <c r="S1037" s="329" t="s">
        <v>401</v>
      </c>
      <c r="T1037" s="330"/>
    </row>
    <row r="1038" ht="15.75" customHeight="1">
      <c r="A1038" s="331">
        <v>6.0</v>
      </c>
      <c r="B1038" s="332">
        <v>45131.0</v>
      </c>
      <c r="C1038" s="332">
        <v>45155.0</v>
      </c>
      <c r="D1038" s="329" t="s">
        <v>404</v>
      </c>
      <c r="E1038" s="329" t="s">
        <v>398</v>
      </c>
      <c r="F1038" s="329" t="s">
        <v>18</v>
      </c>
      <c r="G1038" s="329" t="s">
        <v>571</v>
      </c>
      <c r="H1038" s="329" t="s">
        <v>4249</v>
      </c>
      <c r="I1038" s="329" t="s">
        <v>6127</v>
      </c>
      <c r="J1038" s="333" t="s">
        <v>4250</v>
      </c>
      <c r="K1038" s="337">
        <v>7309453.0</v>
      </c>
      <c r="L1038" s="332">
        <v>38226.0</v>
      </c>
      <c r="M1038" s="329" t="s">
        <v>6419</v>
      </c>
      <c r="N1038" s="336" t="s">
        <v>715</v>
      </c>
      <c r="O1038" s="329" t="s">
        <v>6420</v>
      </c>
      <c r="P1038" s="330"/>
      <c r="Q1038" s="330"/>
      <c r="R1038" s="329" t="s">
        <v>18</v>
      </c>
      <c r="S1038" s="329" t="s">
        <v>401</v>
      </c>
      <c r="T1038" s="330"/>
    </row>
    <row r="1039" ht="15.75" customHeight="1">
      <c r="A1039" s="331">
        <v>6.0</v>
      </c>
      <c r="B1039" s="332">
        <v>45131.0</v>
      </c>
      <c r="C1039" s="332">
        <v>45155.0</v>
      </c>
      <c r="D1039" s="329" t="s">
        <v>404</v>
      </c>
      <c r="E1039" s="329" t="s">
        <v>398</v>
      </c>
      <c r="F1039" s="329" t="s">
        <v>18</v>
      </c>
      <c r="G1039" s="329" t="s">
        <v>571</v>
      </c>
      <c r="H1039" s="329" t="s">
        <v>4253</v>
      </c>
      <c r="I1039" s="329" t="s">
        <v>6127</v>
      </c>
      <c r="J1039" s="333" t="s">
        <v>3349</v>
      </c>
      <c r="K1039" s="337">
        <v>7502459.0</v>
      </c>
      <c r="L1039" s="332">
        <v>39909.0</v>
      </c>
      <c r="M1039" s="329" t="s">
        <v>6145</v>
      </c>
      <c r="N1039" s="336" t="s">
        <v>535</v>
      </c>
      <c r="O1039" s="329" t="s">
        <v>6146</v>
      </c>
      <c r="P1039" s="330"/>
      <c r="Q1039" s="330"/>
      <c r="R1039" s="329" t="s">
        <v>18</v>
      </c>
      <c r="S1039" s="329" t="s">
        <v>401</v>
      </c>
      <c r="T1039" s="330"/>
    </row>
    <row r="1040" ht="15.75" customHeight="1">
      <c r="A1040" s="331">
        <v>6.0</v>
      </c>
      <c r="B1040" s="332">
        <v>45131.0</v>
      </c>
      <c r="C1040" s="332">
        <v>45155.0</v>
      </c>
      <c r="D1040" s="329" t="s">
        <v>404</v>
      </c>
      <c r="E1040" s="329" t="s">
        <v>398</v>
      </c>
      <c r="F1040" s="329" t="s">
        <v>18</v>
      </c>
      <c r="G1040" s="329" t="s">
        <v>571</v>
      </c>
      <c r="H1040" s="329" t="s">
        <v>4254</v>
      </c>
      <c r="I1040" s="333" t="s">
        <v>6127</v>
      </c>
      <c r="J1040" s="333" t="s">
        <v>4255</v>
      </c>
      <c r="K1040" s="337">
        <v>657647.0</v>
      </c>
      <c r="L1040" s="360">
        <v>40176.0</v>
      </c>
      <c r="M1040" s="336" t="s">
        <v>4256</v>
      </c>
      <c r="N1040" s="329" t="s">
        <v>716</v>
      </c>
      <c r="O1040" s="329" t="s">
        <v>4257</v>
      </c>
      <c r="P1040" s="330"/>
      <c r="Q1040" s="330"/>
      <c r="R1040" s="329" t="s">
        <v>18</v>
      </c>
      <c r="S1040" s="329" t="s">
        <v>401</v>
      </c>
      <c r="T1040" s="330"/>
    </row>
    <row r="1041" ht="15.75" customHeight="1">
      <c r="A1041" s="331">
        <v>6.0</v>
      </c>
      <c r="B1041" s="332">
        <v>45131.0</v>
      </c>
      <c r="C1041" s="332">
        <v>45155.0</v>
      </c>
      <c r="D1041" s="329" t="s">
        <v>404</v>
      </c>
      <c r="E1041" s="329" t="s">
        <v>398</v>
      </c>
      <c r="F1041" s="329" t="s">
        <v>18</v>
      </c>
      <c r="G1041" s="329" t="s">
        <v>571</v>
      </c>
      <c r="H1041" s="329" t="s">
        <v>4258</v>
      </c>
      <c r="I1041" s="329" t="s">
        <v>6024</v>
      </c>
      <c r="J1041" s="333" t="s">
        <v>4259</v>
      </c>
      <c r="K1041" s="337">
        <v>7297201.0</v>
      </c>
      <c r="L1041" s="332">
        <v>40343.0</v>
      </c>
      <c r="M1041" s="329" t="s">
        <v>4260</v>
      </c>
      <c r="N1041" s="336" t="s">
        <v>717</v>
      </c>
      <c r="O1041" s="329" t="s">
        <v>4261</v>
      </c>
      <c r="P1041" s="330"/>
      <c r="Q1041" s="330"/>
      <c r="R1041" s="329" t="s">
        <v>18</v>
      </c>
      <c r="S1041" s="329" t="s">
        <v>401</v>
      </c>
      <c r="T1041" s="330"/>
    </row>
    <row r="1042" ht="15.75" customHeight="1">
      <c r="A1042" s="331">
        <v>6.0</v>
      </c>
      <c r="B1042" s="332">
        <v>45131.0</v>
      </c>
      <c r="C1042" s="332">
        <v>45155.0</v>
      </c>
      <c r="D1042" s="329" t="s">
        <v>404</v>
      </c>
      <c r="E1042" s="329" t="s">
        <v>398</v>
      </c>
      <c r="F1042" s="329" t="s">
        <v>18</v>
      </c>
      <c r="G1042" s="329" t="s">
        <v>571</v>
      </c>
      <c r="H1042" s="329" t="s">
        <v>4000</v>
      </c>
      <c r="I1042" s="329" t="s">
        <v>6024</v>
      </c>
      <c r="J1042" s="333" t="s">
        <v>4001</v>
      </c>
      <c r="K1042" s="337">
        <v>5458274.0</v>
      </c>
      <c r="L1042" s="332">
        <v>40478.0</v>
      </c>
      <c r="M1042" s="329" t="s">
        <v>6308</v>
      </c>
      <c r="N1042" s="336">
        <v>6.2992190351E10</v>
      </c>
      <c r="O1042" s="329" t="s">
        <v>6421</v>
      </c>
      <c r="P1042" s="330"/>
      <c r="Q1042" s="330"/>
      <c r="R1042" s="329" t="s">
        <v>18</v>
      </c>
      <c r="S1042" s="329" t="s">
        <v>401</v>
      </c>
      <c r="T1042" s="330"/>
    </row>
    <row r="1043" ht="15.75" customHeight="1">
      <c r="A1043" s="331">
        <v>6.0</v>
      </c>
      <c r="B1043" s="332">
        <v>45131.0</v>
      </c>
      <c r="C1043" s="332">
        <v>45155.0</v>
      </c>
      <c r="D1043" s="329" t="s">
        <v>404</v>
      </c>
      <c r="E1043" s="329" t="s">
        <v>398</v>
      </c>
      <c r="F1043" s="329" t="s">
        <v>18</v>
      </c>
      <c r="G1043" s="329" t="s">
        <v>571</v>
      </c>
      <c r="H1043" s="329" t="s">
        <v>4263</v>
      </c>
      <c r="I1043" s="329" t="s">
        <v>6024</v>
      </c>
      <c r="J1043" s="333" t="s">
        <v>4264</v>
      </c>
      <c r="K1043" s="337">
        <v>6676596.0</v>
      </c>
      <c r="L1043" s="332">
        <v>40345.0</v>
      </c>
      <c r="M1043" s="329" t="s">
        <v>4265</v>
      </c>
      <c r="N1043" s="336" t="s">
        <v>718</v>
      </c>
      <c r="O1043" s="329" t="s">
        <v>4266</v>
      </c>
      <c r="P1043" s="330"/>
      <c r="Q1043" s="330"/>
      <c r="R1043" s="329" t="s">
        <v>18</v>
      </c>
      <c r="S1043" s="329" t="s">
        <v>401</v>
      </c>
      <c r="T1043" s="330"/>
    </row>
    <row r="1044" ht="15.75" customHeight="1">
      <c r="A1044" s="331">
        <v>6.0</v>
      </c>
      <c r="B1044" s="332">
        <v>45131.0</v>
      </c>
      <c r="C1044" s="332">
        <v>45155.0</v>
      </c>
      <c r="D1044" s="329" t="s">
        <v>404</v>
      </c>
      <c r="E1044" s="329" t="s">
        <v>398</v>
      </c>
      <c r="F1044" s="329" t="s">
        <v>18</v>
      </c>
      <c r="G1044" s="329" t="s">
        <v>571</v>
      </c>
      <c r="H1044" s="329" t="s">
        <v>4027</v>
      </c>
      <c r="I1044" s="329" t="s">
        <v>6127</v>
      </c>
      <c r="J1044" s="333" t="s">
        <v>4028</v>
      </c>
      <c r="K1044" s="337">
        <v>7.4800471E7</v>
      </c>
      <c r="L1044" s="332">
        <v>39611.0</v>
      </c>
      <c r="M1044" s="329" t="s">
        <v>6321</v>
      </c>
      <c r="N1044" s="336" t="s">
        <v>662</v>
      </c>
      <c r="O1044" s="329" t="s">
        <v>6322</v>
      </c>
      <c r="P1044" s="330"/>
      <c r="Q1044" s="330"/>
      <c r="R1044" s="329" t="s">
        <v>18</v>
      </c>
      <c r="S1044" s="329" t="s">
        <v>401</v>
      </c>
      <c r="T1044" s="330"/>
    </row>
    <row r="1045" ht="15.75" customHeight="1">
      <c r="A1045" s="331">
        <v>6.0</v>
      </c>
      <c r="B1045" s="332">
        <v>45131.0</v>
      </c>
      <c r="C1045" s="332">
        <v>45155.0</v>
      </c>
      <c r="D1045" s="329" t="s">
        <v>404</v>
      </c>
      <c r="E1045" s="329" t="s">
        <v>398</v>
      </c>
      <c r="F1045" s="329" t="s">
        <v>18</v>
      </c>
      <c r="G1045" s="329" t="s">
        <v>571</v>
      </c>
      <c r="H1045" s="329" t="s">
        <v>6422</v>
      </c>
      <c r="I1045" s="329" t="s">
        <v>6127</v>
      </c>
      <c r="J1045" s="333" t="s">
        <v>3917</v>
      </c>
      <c r="K1045" s="337">
        <v>8284227.0</v>
      </c>
      <c r="L1045" s="332">
        <v>40006.0</v>
      </c>
      <c r="M1045" s="329" t="s">
        <v>4267</v>
      </c>
      <c r="N1045" s="336" t="s">
        <v>717</v>
      </c>
      <c r="O1045" s="329" t="s">
        <v>4268</v>
      </c>
      <c r="P1045" s="330"/>
      <c r="Q1045" s="330"/>
      <c r="R1045" s="329" t="s">
        <v>18</v>
      </c>
      <c r="S1045" s="329" t="s">
        <v>401</v>
      </c>
      <c r="T1045" s="330"/>
    </row>
    <row r="1046" ht="15.75" customHeight="1">
      <c r="A1046" s="331">
        <v>6.0</v>
      </c>
      <c r="B1046" s="332">
        <v>45131.0</v>
      </c>
      <c r="C1046" s="332">
        <v>45155.0</v>
      </c>
      <c r="D1046" s="329" t="s">
        <v>404</v>
      </c>
      <c r="E1046" s="329" t="s">
        <v>405</v>
      </c>
      <c r="F1046" s="329" t="s">
        <v>18</v>
      </c>
      <c r="G1046" s="329" t="s">
        <v>571</v>
      </c>
      <c r="H1046" s="329" t="s">
        <v>4269</v>
      </c>
      <c r="I1046" s="329" t="s">
        <v>6024</v>
      </c>
      <c r="J1046" s="333" t="s">
        <v>4270</v>
      </c>
      <c r="K1046" s="337">
        <v>7030305.0</v>
      </c>
      <c r="L1046" s="332">
        <v>33270.0</v>
      </c>
      <c r="M1046" s="329" t="s">
        <v>6423</v>
      </c>
      <c r="N1046" s="336" t="s">
        <v>719</v>
      </c>
      <c r="O1046" s="329" t="s">
        <v>6424</v>
      </c>
      <c r="P1046" s="330"/>
      <c r="Q1046" s="330"/>
      <c r="R1046" s="329" t="s">
        <v>18</v>
      </c>
      <c r="S1046" s="329" t="s">
        <v>401</v>
      </c>
      <c r="T1046" s="330"/>
    </row>
    <row r="1047" ht="15.75" customHeight="1">
      <c r="A1047" s="331">
        <v>6.0</v>
      </c>
      <c r="B1047" s="332">
        <v>45131.0</v>
      </c>
      <c r="C1047" s="332">
        <v>45155.0</v>
      </c>
      <c r="D1047" s="329" t="s">
        <v>404</v>
      </c>
      <c r="E1047" s="329" t="s">
        <v>405</v>
      </c>
      <c r="F1047" s="329" t="s">
        <v>18</v>
      </c>
      <c r="G1047" s="329" t="s">
        <v>571</v>
      </c>
      <c r="H1047" s="329" t="s">
        <v>4273</v>
      </c>
      <c r="I1047" s="329" t="s">
        <v>6127</v>
      </c>
      <c r="J1047" s="333" t="s">
        <v>4274</v>
      </c>
      <c r="K1047" s="337">
        <v>977338.0</v>
      </c>
      <c r="L1047" s="332">
        <v>22019.0</v>
      </c>
      <c r="M1047" s="329" t="s">
        <v>6425</v>
      </c>
      <c r="N1047" s="336" t="s">
        <v>720</v>
      </c>
      <c r="O1047" s="329" t="s">
        <v>6426</v>
      </c>
      <c r="P1047" s="330"/>
      <c r="Q1047" s="330"/>
      <c r="R1047" s="329" t="s">
        <v>18</v>
      </c>
      <c r="S1047" s="329" t="s">
        <v>401</v>
      </c>
      <c r="T1047" s="330"/>
    </row>
    <row r="1048" ht="15.75" customHeight="1">
      <c r="A1048" s="331">
        <v>6.0</v>
      </c>
      <c r="B1048" s="332">
        <v>45131.0</v>
      </c>
      <c r="C1048" s="332">
        <v>45155.0</v>
      </c>
      <c r="D1048" s="329" t="s">
        <v>404</v>
      </c>
      <c r="E1048" s="329" t="s">
        <v>405</v>
      </c>
      <c r="F1048" s="329" t="s">
        <v>18</v>
      </c>
      <c r="G1048" s="329" t="s">
        <v>571</v>
      </c>
      <c r="H1048" s="329" t="s">
        <v>3970</v>
      </c>
      <c r="I1048" s="329" t="s">
        <v>6024</v>
      </c>
      <c r="J1048" s="333" t="s">
        <v>3971</v>
      </c>
      <c r="K1048" s="337">
        <v>6939148.0</v>
      </c>
      <c r="L1048" s="332">
        <v>39297.0</v>
      </c>
      <c r="M1048" s="329" t="s">
        <v>6427</v>
      </c>
      <c r="N1048" s="336" t="s">
        <v>721</v>
      </c>
      <c r="O1048" s="329" t="s">
        <v>6428</v>
      </c>
      <c r="P1048" s="330"/>
      <c r="Q1048" s="330"/>
      <c r="R1048" s="329" t="s">
        <v>18</v>
      </c>
      <c r="S1048" s="329" t="s">
        <v>401</v>
      </c>
      <c r="T1048" s="330"/>
    </row>
    <row r="1049" ht="15.75" customHeight="1">
      <c r="A1049" s="331">
        <v>6.0</v>
      </c>
      <c r="B1049" s="332">
        <v>45131.0</v>
      </c>
      <c r="C1049" s="332">
        <v>45155.0</v>
      </c>
      <c r="D1049" s="329" t="s">
        <v>404</v>
      </c>
      <c r="E1049" s="329" t="s">
        <v>405</v>
      </c>
      <c r="F1049" s="329" t="s">
        <v>18</v>
      </c>
      <c r="G1049" s="329" t="s">
        <v>571</v>
      </c>
      <c r="H1049" s="329" t="s">
        <v>3468</v>
      </c>
      <c r="I1049" s="329" t="s">
        <v>6127</v>
      </c>
      <c r="J1049" s="333" t="s">
        <v>3469</v>
      </c>
      <c r="K1049" s="337">
        <v>8212807.0</v>
      </c>
      <c r="L1049" s="332">
        <v>40395.0</v>
      </c>
      <c r="M1049" s="329" t="s">
        <v>6429</v>
      </c>
      <c r="N1049" s="336" t="s">
        <v>722</v>
      </c>
      <c r="O1049" s="329" t="s">
        <v>6430</v>
      </c>
      <c r="P1049" s="330"/>
      <c r="Q1049" s="330"/>
      <c r="R1049" s="329" t="s">
        <v>18</v>
      </c>
      <c r="S1049" s="329" t="s">
        <v>401</v>
      </c>
      <c r="T1049" s="330"/>
    </row>
    <row r="1050" ht="15.75" customHeight="1">
      <c r="A1050" s="331">
        <v>6.0</v>
      </c>
      <c r="B1050" s="332">
        <v>45131.0</v>
      </c>
      <c r="C1050" s="332">
        <v>45155.0</v>
      </c>
      <c r="D1050" s="329" t="s">
        <v>404</v>
      </c>
      <c r="E1050" s="329" t="s">
        <v>405</v>
      </c>
      <c r="F1050" s="329" t="s">
        <v>18</v>
      </c>
      <c r="G1050" s="329" t="s">
        <v>571</v>
      </c>
      <c r="H1050" s="329" t="s">
        <v>4280</v>
      </c>
      <c r="I1050" s="329" t="s">
        <v>6024</v>
      </c>
      <c r="J1050" s="333" t="s">
        <v>4281</v>
      </c>
      <c r="K1050" s="337">
        <v>6124092.0</v>
      </c>
      <c r="L1050" s="332">
        <v>32021.0</v>
      </c>
      <c r="M1050" s="329" t="s">
        <v>6431</v>
      </c>
      <c r="N1050" s="336" t="s">
        <v>723</v>
      </c>
      <c r="O1050" s="329" t="s">
        <v>6432</v>
      </c>
      <c r="P1050" s="330"/>
      <c r="Q1050" s="330"/>
      <c r="R1050" s="329" t="s">
        <v>18</v>
      </c>
      <c r="S1050" s="329" t="s">
        <v>401</v>
      </c>
      <c r="T1050" s="330"/>
    </row>
    <row r="1051" ht="15.75" customHeight="1">
      <c r="A1051" s="331">
        <v>6.0</v>
      </c>
      <c r="B1051" s="332">
        <v>45131.0</v>
      </c>
      <c r="C1051" s="332">
        <v>45155.0</v>
      </c>
      <c r="D1051" s="329" t="s">
        <v>404</v>
      </c>
      <c r="E1051" s="329" t="s">
        <v>405</v>
      </c>
      <c r="F1051" s="329" t="s">
        <v>18</v>
      </c>
      <c r="G1051" s="329" t="s">
        <v>571</v>
      </c>
      <c r="H1051" s="329" t="s">
        <v>4019</v>
      </c>
      <c r="I1051" s="329" t="s">
        <v>6127</v>
      </c>
      <c r="J1051" s="333" t="s">
        <v>4020</v>
      </c>
      <c r="K1051" s="337">
        <v>8407875.0</v>
      </c>
      <c r="L1051" s="332">
        <v>40207.0</v>
      </c>
      <c r="M1051" s="329" t="s">
        <v>6317</v>
      </c>
      <c r="N1051" s="336" t="s">
        <v>660</v>
      </c>
      <c r="O1051" s="329" t="s">
        <v>6318</v>
      </c>
      <c r="P1051" s="330"/>
      <c r="Q1051" s="330"/>
      <c r="R1051" s="329" t="s">
        <v>18</v>
      </c>
      <c r="S1051" s="329" t="s">
        <v>401</v>
      </c>
      <c r="T1051" s="330"/>
    </row>
    <row r="1052" ht="15.75" customHeight="1">
      <c r="A1052" s="331">
        <v>6.0</v>
      </c>
      <c r="B1052" s="332">
        <v>45131.0</v>
      </c>
      <c r="C1052" s="332">
        <v>45155.0</v>
      </c>
      <c r="D1052" s="329" t="s">
        <v>404</v>
      </c>
      <c r="E1052" s="329" t="s">
        <v>405</v>
      </c>
      <c r="F1052" s="329" t="s">
        <v>18</v>
      </c>
      <c r="G1052" s="329" t="s">
        <v>571</v>
      </c>
      <c r="H1052" s="329" t="s">
        <v>4284</v>
      </c>
      <c r="I1052" s="329" t="s">
        <v>6024</v>
      </c>
      <c r="J1052" s="333" t="s">
        <v>4285</v>
      </c>
      <c r="K1052" s="337">
        <v>8099909.0</v>
      </c>
      <c r="L1052" s="332">
        <v>33484.0</v>
      </c>
      <c r="M1052" s="329" t="s">
        <v>6433</v>
      </c>
      <c r="N1052" s="336" t="s">
        <v>724</v>
      </c>
      <c r="O1052" s="329" t="s">
        <v>6434</v>
      </c>
      <c r="P1052" s="330"/>
      <c r="Q1052" s="330"/>
      <c r="R1052" s="329" t="s">
        <v>18</v>
      </c>
      <c r="S1052" s="329" t="s">
        <v>401</v>
      </c>
      <c r="T1052" s="330"/>
    </row>
    <row r="1053" ht="15.75" customHeight="1">
      <c r="A1053" s="331">
        <v>6.0</v>
      </c>
      <c r="B1053" s="332">
        <v>45131.0</v>
      </c>
      <c r="C1053" s="332">
        <v>45155.0</v>
      </c>
      <c r="D1053" s="329" t="s">
        <v>404</v>
      </c>
      <c r="E1053" s="329" t="s">
        <v>405</v>
      </c>
      <c r="F1053" s="329" t="s">
        <v>18</v>
      </c>
      <c r="G1053" s="329" t="s">
        <v>571</v>
      </c>
      <c r="H1053" s="329" t="s">
        <v>4288</v>
      </c>
      <c r="I1053" s="329" t="s">
        <v>6127</v>
      </c>
      <c r="J1053" s="333" t="s">
        <v>4289</v>
      </c>
      <c r="K1053" s="337">
        <v>5611370.0</v>
      </c>
      <c r="L1053" s="332">
        <v>33924.0</v>
      </c>
      <c r="M1053" s="329" t="s">
        <v>4290</v>
      </c>
      <c r="N1053" s="336" t="s">
        <v>725</v>
      </c>
      <c r="O1053" s="329" t="s">
        <v>4291</v>
      </c>
      <c r="P1053" s="330"/>
      <c r="Q1053" s="330"/>
      <c r="R1053" s="329" t="s">
        <v>18</v>
      </c>
      <c r="S1053" s="329" t="s">
        <v>401</v>
      </c>
      <c r="T1053" s="330"/>
    </row>
    <row r="1054" ht="15.75" customHeight="1">
      <c r="A1054" s="331">
        <v>6.0</v>
      </c>
      <c r="B1054" s="332">
        <v>45131.0</v>
      </c>
      <c r="C1054" s="332">
        <v>45155.0</v>
      </c>
      <c r="D1054" s="329" t="s">
        <v>404</v>
      </c>
      <c r="E1054" s="329" t="s">
        <v>403</v>
      </c>
      <c r="F1054" s="329" t="s">
        <v>18</v>
      </c>
      <c r="G1054" s="329" t="s">
        <v>571</v>
      </c>
      <c r="H1054" s="329" t="s">
        <v>4292</v>
      </c>
      <c r="I1054" s="329" t="s">
        <v>6127</v>
      </c>
      <c r="J1054" s="333" t="s">
        <v>4293</v>
      </c>
      <c r="K1054" s="337">
        <v>4079500.0</v>
      </c>
      <c r="L1054" s="332">
        <v>28439.0</v>
      </c>
      <c r="M1054" s="329" t="s">
        <v>6435</v>
      </c>
      <c r="N1054" s="336" t="s">
        <v>726</v>
      </c>
      <c r="O1054" s="329" t="s">
        <v>6436</v>
      </c>
      <c r="P1054" s="330"/>
      <c r="Q1054" s="330"/>
      <c r="R1054" s="329" t="s">
        <v>18</v>
      </c>
      <c r="S1054" s="329" t="s">
        <v>401</v>
      </c>
      <c r="T1054" s="330"/>
    </row>
    <row r="1055" ht="15.75" customHeight="1">
      <c r="A1055" s="331">
        <v>6.0</v>
      </c>
      <c r="B1055" s="332">
        <v>45131.0</v>
      </c>
      <c r="C1055" s="332">
        <v>45155.0</v>
      </c>
      <c r="D1055" s="329" t="s">
        <v>404</v>
      </c>
      <c r="E1055" s="329" t="s">
        <v>403</v>
      </c>
      <c r="F1055" s="329" t="s">
        <v>18</v>
      </c>
      <c r="G1055" s="329" t="s">
        <v>571</v>
      </c>
      <c r="H1055" s="329" t="s">
        <v>4296</v>
      </c>
      <c r="I1055" s="329" t="s">
        <v>6024</v>
      </c>
      <c r="J1055" s="333" t="s">
        <v>4297</v>
      </c>
      <c r="K1055" s="337">
        <v>3012563.0</v>
      </c>
      <c r="L1055" s="332">
        <v>26328.0</v>
      </c>
      <c r="M1055" s="329" t="s">
        <v>6437</v>
      </c>
      <c r="N1055" s="336" t="s">
        <v>727</v>
      </c>
      <c r="O1055" s="329" t="s">
        <v>6438</v>
      </c>
      <c r="P1055" s="330"/>
      <c r="Q1055" s="330"/>
      <c r="R1055" s="329" t="s">
        <v>18</v>
      </c>
      <c r="S1055" s="329" t="s">
        <v>401</v>
      </c>
      <c r="T1055" s="330"/>
    </row>
    <row r="1056" ht="15.75" customHeight="1">
      <c r="A1056" s="331">
        <v>6.0</v>
      </c>
      <c r="B1056" s="332">
        <v>45131.0</v>
      </c>
      <c r="C1056" s="332">
        <v>45155.0</v>
      </c>
      <c r="D1056" s="329" t="s">
        <v>404</v>
      </c>
      <c r="E1056" s="329" t="s">
        <v>403</v>
      </c>
      <c r="F1056" s="329" t="s">
        <v>18</v>
      </c>
      <c r="G1056" s="329" t="s">
        <v>571</v>
      </c>
      <c r="H1056" s="329" t="s">
        <v>4300</v>
      </c>
      <c r="I1056" s="329" t="s">
        <v>6127</v>
      </c>
      <c r="J1056" s="333" t="s">
        <v>4301</v>
      </c>
      <c r="K1056" s="337">
        <v>8083815.0</v>
      </c>
      <c r="L1056" s="332">
        <v>39420.0</v>
      </c>
      <c r="M1056" s="329" t="s">
        <v>6340</v>
      </c>
      <c r="N1056" s="336" t="s">
        <v>728</v>
      </c>
      <c r="O1056" s="329" t="s">
        <v>6439</v>
      </c>
      <c r="P1056" s="330"/>
      <c r="Q1056" s="330"/>
      <c r="R1056" s="329" t="s">
        <v>18</v>
      </c>
      <c r="S1056" s="329" t="s">
        <v>401</v>
      </c>
      <c r="T1056" s="330"/>
    </row>
    <row r="1057" ht="15.75" customHeight="1">
      <c r="A1057" s="331">
        <v>6.0</v>
      </c>
      <c r="B1057" s="332">
        <v>45131.0</v>
      </c>
      <c r="C1057" s="332">
        <v>45155.0</v>
      </c>
      <c r="D1057" s="329" t="s">
        <v>404</v>
      </c>
      <c r="E1057" s="329" t="s">
        <v>403</v>
      </c>
      <c r="F1057" s="329" t="s">
        <v>18</v>
      </c>
      <c r="G1057" s="329" t="s">
        <v>571</v>
      </c>
      <c r="H1057" s="329" t="s">
        <v>4303</v>
      </c>
      <c r="I1057" s="329" t="s">
        <v>6024</v>
      </c>
      <c r="J1057" s="333" t="s">
        <v>4304</v>
      </c>
      <c r="K1057" s="337">
        <v>4704758.0</v>
      </c>
      <c r="L1057" s="332">
        <v>29693.0</v>
      </c>
      <c r="M1057" s="329" t="s">
        <v>6440</v>
      </c>
      <c r="N1057" s="336" t="s">
        <v>729</v>
      </c>
      <c r="O1057" s="329" t="s">
        <v>6441</v>
      </c>
      <c r="P1057" s="330"/>
      <c r="Q1057" s="330"/>
      <c r="R1057" s="329" t="s">
        <v>18</v>
      </c>
      <c r="S1057" s="329" t="s">
        <v>401</v>
      </c>
      <c r="T1057" s="330"/>
    </row>
    <row r="1058" ht="15.75" customHeight="1">
      <c r="A1058" s="331">
        <v>6.0</v>
      </c>
      <c r="B1058" s="332">
        <v>45131.0</v>
      </c>
      <c r="C1058" s="332">
        <v>45155.0</v>
      </c>
      <c r="D1058" s="329" t="s">
        <v>404</v>
      </c>
      <c r="E1058" s="329" t="s">
        <v>403</v>
      </c>
      <c r="F1058" s="329" t="s">
        <v>18</v>
      </c>
      <c r="G1058" s="329" t="s">
        <v>571</v>
      </c>
      <c r="H1058" s="329" t="s">
        <v>4307</v>
      </c>
      <c r="I1058" s="329" t="s">
        <v>6127</v>
      </c>
      <c r="J1058" s="333" t="s">
        <v>4308</v>
      </c>
      <c r="K1058" s="337">
        <v>6048858.0</v>
      </c>
      <c r="L1058" s="332">
        <v>35249.0</v>
      </c>
      <c r="M1058" s="329" t="s">
        <v>6442</v>
      </c>
      <c r="N1058" s="336" t="s">
        <v>730</v>
      </c>
      <c r="O1058" s="329" t="s">
        <v>6443</v>
      </c>
      <c r="P1058" s="330"/>
      <c r="Q1058" s="330"/>
      <c r="R1058" s="329" t="s">
        <v>18</v>
      </c>
      <c r="S1058" s="329" t="s">
        <v>401</v>
      </c>
      <c r="T1058" s="330"/>
    </row>
    <row r="1059" ht="15.75" customHeight="1">
      <c r="A1059" s="331">
        <v>6.0</v>
      </c>
      <c r="B1059" s="332">
        <v>45131.0</v>
      </c>
      <c r="C1059" s="332">
        <v>45184.0</v>
      </c>
      <c r="D1059" s="329" t="s">
        <v>338</v>
      </c>
      <c r="E1059" s="329" t="s">
        <v>398</v>
      </c>
      <c r="F1059" s="329" t="s">
        <v>18</v>
      </c>
      <c r="G1059" s="329" t="s">
        <v>448</v>
      </c>
      <c r="H1059" s="329" t="s">
        <v>4311</v>
      </c>
      <c r="I1059" s="329" t="s">
        <v>6127</v>
      </c>
      <c r="J1059" s="333" t="s">
        <v>4312</v>
      </c>
      <c r="K1059" s="337">
        <v>7556724.0</v>
      </c>
      <c r="L1059" s="332">
        <v>40511.0</v>
      </c>
      <c r="M1059" s="329" t="s">
        <v>6444</v>
      </c>
      <c r="N1059" s="336" t="s">
        <v>731</v>
      </c>
      <c r="O1059" s="329" t="s">
        <v>6445</v>
      </c>
      <c r="P1059" s="330"/>
      <c r="Q1059" s="330"/>
      <c r="R1059" s="329" t="s">
        <v>18</v>
      </c>
      <c r="S1059" s="329" t="s">
        <v>401</v>
      </c>
      <c r="T1059" s="330"/>
    </row>
    <row r="1060" ht="15.75" customHeight="1">
      <c r="A1060" s="331">
        <v>6.0</v>
      </c>
      <c r="B1060" s="332">
        <v>45131.0</v>
      </c>
      <c r="C1060" s="332">
        <v>45184.0</v>
      </c>
      <c r="D1060" s="329" t="s">
        <v>338</v>
      </c>
      <c r="E1060" s="329" t="s">
        <v>398</v>
      </c>
      <c r="F1060" s="329" t="s">
        <v>18</v>
      </c>
      <c r="G1060" s="329" t="s">
        <v>448</v>
      </c>
      <c r="H1060" s="329" t="s">
        <v>4315</v>
      </c>
      <c r="I1060" s="329" t="s">
        <v>6127</v>
      </c>
      <c r="J1060" s="333" t="s">
        <v>4316</v>
      </c>
      <c r="K1060" s="337">
        <v>7664583.0</v>
      </c>
      <c r="L1060" s="332">
        <v>39290.0</v>
      </c>
      <c r="M1060" s="329" t="s">
        <v>6446</v>
      </c>
      <c r="N1060" s="336" t="s">
        <v>732</v>
      </c>
      <c r="O1060" s="329" t="s">
        <v>6447</v>
      </c>
      <c r="P1060" s="330"/>
      <c r="Q1060" s="330"/>
      <c r="R1060" s="329" t="s">
        <v>18</v>
      </c>
      <c r="S1060" s="329" t="s">
        <v>401</v>
      </c>
      <c r="T1060" s="330"/>
    </row>
    <row r="1061" ht="15.75" customHeight="1">
      <c r="A1061" s="331">
        <v>6.0</v>
      </c>
      <c r="B1061" s="332">
        <v>45131.0</v>
      </c>
      <c r="C1061" s="332">
        <v>45184.0</v>
      </c>
      <c r="D1061" s="329" t="s">
        <v>338</v>
      </c>
      <c r="E1061" s="329" t="s">
        <v>398</v>
      </c>
      <c r="F1061" s="329" t="s">
        <v>18</v>
      </c>
      <c r="G1061" s="329" t="s">
        <v>448</v>
      </c>
      <c r="H1061" s="329" t="s">
        <v>4311</v>
      </c>
      <c r="I1061" s="335" t="s">
        <v>6127</v>
      </c>
      <c r="J1061" s="338" t="s">
        <v>4312</v>
      </c>
      <c r="K1061" s="339">
        <v>7556724.0</v>
      </c>
      <c r="L1061" s="345">
        <v>40511.0</v>
      </c>
      <c r="M1061" s="335" t="s">
        <v>6444</v>
      </c>
      <c r="N1061" s="343" t="s">
        <v>4319</v>
      </c>
      <c r="O1061" s="335" t="s">
        <v>6448</v>
      </c>
      <c r="P1061" s="330"/>
      <c r="Q1061" s="330"/>
      <c r="R1061" s="329" t="s">
        <v>18</v>
      </c>
      <c r="S1061" s="329" t="s">
        <v>401</v>
      </c>
      <c r="T1061" s="330"/>
    </row>
    <row r="1062" ht="15.75" customHeight="1">
      <c r="A1062" s="331">
        <v>6.0</v>
      </c>
      <c r="B1062" s="332">
        <v>45131.0</v>
      </c>
      <c r="C1062" s="332">
        <v>45184.0</v>
      </c>
      <c r="D1062" s="329" t="s">
        <v>338</v>
      </c>
      <c r="E1062" s="329" t="s">
        <v>398</v>
      </c>
      <c r="F1062" s="329" t="s">
        <v>18</v>
      </c>
      <c r="G1062" s="329" t="s">
        <v>448</v>
      </c>
      <c r="H1062" s="329" t="s">
        <v>4320</v>
      </c>
      <c r="I1062" s="335" t="s">
        <v>6127</v>
      </c>
      <c r="J1062" s="338" t="s">
        <v>4321</v>
      </c>
      <c r="K1062" s="339">
        <v>24919.0</v>
      </c>
      <c r="L1062" s="345">
        <v>40036.0</v>
      </c>
      <c r="M1062" s="335" t="s">
        <v>2355</v>
      </c>
      <c r="N1062" s="343" t="s">
        <v>734</v>
      </c>
      <c r="O1062" s="335" t="s">
        <v>4322</v>
      </c>
      <c r="P1062" s="330"/>
      <c r="Q1062" s="330"/>
      <c r="R1062" s="329" t="s">
        <v>18</v>
      </c>
      <c r="S1062" s="329" t="s">
        <v>401</v>
      </c>
      <c r="T1062" s="330"/>
    </row>
    <row r="1063" ht="15.75" customHeight="1">
      <c r="A1063" s="331">
        <v>6.0</v>
      </c>
      <c r="B1063" s="332">
        <v>45131.0</v>
      </c>
      <c r="C1063" s="332">
        <v>45184.0</v>
      </c>
      <c r="D1063" s="329" t="s">
        <v>338</v>
      </c>
      <c r="E1063" s="329" t="s">
        <v>398</v>
      </c>
      <c r="F1063" s="329" t="s">
        <v>18</v>
      </c>
      <c r="G1063" s="329" t="s">
        <v>448</v>
      </c>
      <c r="H1063" s="329" t="s">
        <v>3685</v>
      </c>
      <c r="I1063" s="329" t="s">
        <v>6127</v>
      </c>
      <c r="J1063" s="333" t="s">
        <v>3686</v>
      </c>
      <c r="K1063" s="337">
        <v>133.0</v>
      </c>
      <c r="L1063" s="332">
        <v>40566.0</v>
      </c>
      <c r="M1063" s="329" t="s">
        <v>6188</v>
      </c>
      <c r="N1063" s="336" t="s">
        <v>583</v>
      </c>
      <c r="O1063" s="329" t="s">
        <v>6189</v>
      </c>
      <c r="P1063" s="330"/>
      <c r="Q1063" s="330"/>
      <c r="R1063" s="329" t="s">
        <v>18</v>
      </c>
      <c r="S1063" s="329" t="s">
        <v>401</v>
      </c>
      <c r="T1063" s="330"/>
    </row>
    <row r="1064" ht="15.75" customHeight="1">
      <c r="A1064" s="331">
        <v>6.0</v>
      </c>
      <c r="B1064" s="332">
        <v>45131.0</v>
      </c>
      <c r="C1064" s="332">
        <v>45184.0</v>
      </c>
      <c r="D1064" s="329" t="s">
        <v>338</v>
      </c>
      <c r="E1064" s="329" t="s">
        <v>398</v>
      </c>
      <c r="F1064" s="329" t="s">
        <v>18</v>
      </c>
      <c r="G1064" s="329" t="s">
        <v>448</v>
      </c>
      <c r="H1064" s="329" t="s">
        <v>3843</v>
      </c>
      <c r="I1064" s="335" t="s">
        <v>6127</v>
      </c>
      <c r="J1064" s="338" t="s">
        <v>3844</v>
      </c>
      <c r="K1064" s="339">
        <v>321.0</v>
      </c>
      <c r="L1064" s="345">
        <v>39616.0</v>
      </c>
      <c r="M1064" s="335" t="s">
        <v>3845</v>
      </c>
      <c r="N1064" s="343" t="s">
        <v>583</v>
      </c>
      <c r="O1064" s="335" t="s">
        <v>6246</v>
      </c>
      <c r="P1064" s="330"/>
      <c r="Q1064" s="330"/>
      <c r="R1064" s="329" t="s">
        <v>18</v>
      </c>
      <c r="S1064" s="329" t="s">
        <v>401</v>
      </c>
      <c r="T1064" s="330"/>
    </row>
    <row r="1065" ht="15.75" customHeight="1">
      <c r="A1065" s="331">
        <v>6.0</v>
      </c>
      <c r="B1065" s="332">
        <v>45131.0</v>
      </c>
      <c r="C1065" s="332">
        <v>45184.0</v>
      </c>
      <c r="D1065" s="329" t="s">
        <v>338</v>
      </c>
      <c r="E1065" s="329" t="s">
        <v>405</v>
      </c>
      <c r="F1065" s="329" t="s">
        <v>18</v>
      </c>
      <c r="G1065" s="329" t="s">
        <v>571</v>
      </c>
      <c r="H1065" s="329" t="s">
        <v>3981</v>
      </c>
      <c r="I1065" s="335" t="s">
        <v>6127</v>
      </c>
      <c r="J1065" s="338" t="s">
        <v>3982</v>
      </c>
      <c r="K1065" s="339">
        <v>8146339.0</v>
      </c>
      <c r="L1065" s="345">
        <v>40038.0</v>
      </c>
      <c r="M1065" s="335" t="s">
        <v>6302</v>
      </c>
      <c r="N1065" s="343" t="s">
        <v>651</v>
      </c>
      <c r="O1065" s="335" t="s">
        <v>6303</v>
      </c>
      <c r="P1065" s="330"/>
      <c r="Q1065" s="330"/>
      <c r="R1065" s="329" t="s">
        <v>18</v>
      </c>
      <c r="S1065" s="329" t="s">
        <v>401</v>
      </c>
      <c r="T1065" s="330"/>
    </row>
    <row r="1066" ht="15.75" customHeight="1">
      <c r="A1066" s="331">
        <v>6.0</v>
      </c>
      <c r="B1066" s="332">
        <v>45131.0</v>
      </c>
      <c r="C1066" s="332">
        <v>45184.0</v>
      </c>
      <c r="D1066" s="329" t="s">
        <v>338</v>
      </c>
      <c r="E1066" s="329" t="s">
        <v>405</v>
      </c>
      <c r="F1066" s="329" t="s">
        <v>18</v>
      </c>
      <c r="G1066" s="329" t="s">
        <v>571</v>
      </c>
      <c r="H1066" s="329" t="s">
        <v>2154</v>
      </c>
      <c r="I1066" s="335" t="s">
        <v>6127</v>
      </c>
      <c r="J1066" s="338" t="s">
        <v>2155</v>
      </c>
      <c r="K1066" s="339">
        <v>6814570.0</v>
      </c>
      <c r="L1066" s="345">
        <v>39110.0</v>
      </c>
      <c r="M1066" s="335" t="s">
        <v>5625</v>
      </c>
      <c r="N1066" s="343" t="s">
        <v>735</v>
      </c>
      <c r="O1066" s="335" t="s">
        <v>4323</v>
      </c>
      <c r="P1066" s="330"/>
      <c r="Q1066" s="330"/>
      <c r="R1066" s="329" t="s">
        <v>18</v>
      </c>
      <c r="S1066" s="329" t="s">
        <v>401</v>
      </c>
      <c r="T1066" s="330"/>
    </row>
    <row r="1067" ht="15.75" customHeight="1">
      <c r="A1067" s="331">
        <v>6.0</v>
      </c>
      <c r="B1067" s="332">
        <v>45131.0</v>
      </c>
      <c r="C1067" s="332">
        <v>45184.0</v>
      </c>
      <c r="D1067" s="329" t="s">
        <v>338</v>
      </c>
      <c r="E1067" s="329" t="s">
        <v>405</v>
      </c>
      <c r="F1067" s="329" t="s">
        <v>18</v>
      </c>
      <c r="G1067" s="329" t="s">
        <v>571</v>
      </c>
      <c r="H1067" s="329" t="s">
        <v>2172</v>
      </c>
      <c r="I1067" s="335" t="s">
        <v>6127</v>
      </c>
      <c r="J1067" s="338" t="s">
        <v>4324</v>
      </c>
      <c r="K1067" s="339">
        <v>7492315.0</v>
      </c>
      <c r="L1067" s="345">
        <v>40351.0</v>
      </c>
      <c r="M1067" s="335" t="s">
        <v>5639</v>
      </c>
      <c r="N1067" s="343" t="s">
        <v>736</v>
      </c>
      <c r="O1067" s="335" t="s">
        <v>6449</v>
      </c>
      <c r="P1067" s="330"/>
      <c r="Q1067" s="330"/>
      <c r="R1067" s="329" t="s">
        <v>18</v>
      </c>
      <c r="S1067" s="329" t="s">
        <v>401</v>
      </c>
      <c r="T1067" s="330"/>
    </row>
    <row r="1068" ht="15.75" customHeight="1">
      <c r="A1068" s="331">
        <v>6.0</v>
      </c>
      <c r="B1068" s="332">
        <v>45131.0</v>
      </c>
      <c r="C1068" s="332">
        <v>45184.0</v>
      </c>
      <c r="D1068" s="329" t="s">
        <v>338</v>
      </c>
      <c r="E1068" s="329" t="s">
        <v>405</v>
      </c>
      <c r="F1068" s="329" t="s">
        <v>18</v>
      </c>
      <c r="G1068" s="329" t="s">
        <v>571</v>
      </c>
      <c r="H1068" s="329" t="s">
        <v>3730</v>
      </c>
      <c r="I1068" s="335" t="s">
        <v>6024</v>
      </c>
      <c r="J1068" s="338" t="s">
        <v>3782</v>
      </c>
      <c r="K1068" s="339">
        <v>4121293.0</v>
      </c>
      <c r="L1068" s="345">
        <v>30505.0</v>
      </c>
      <c r="M1068" s="335" t="s">
        <v>6229</v>
      </c>
      <c r="N1068" s="343" t="s">
        <v>737</v>
      </c>
      <c r="O1068" s="335" t="s">
        <v>6450</v>
      </c>
      <c r="P1068" s="330"/>
      <c r="Q1068" s="330"/>
      <c r="R1068" s="329" t="s">
        <v>18</v>
      </c>
      <c r="S1068" s="329" t="s">
        <v>401</v>
      </c>
      <c r="T1068" s="330"/>
    </row>
    <row r="1069" ht="15.75" customHeight="1">
      <c r="A1069" s="331">
        <v>6.0</v>
      </c>
      <c r="B1069" s="332">
        <v>45131.0</v>
      </c>
      <c r="C1069" s="332">
        <v>45184.0</v>
      </c>
      <c r="D1069" s="329" t="s">
        <v>338</v>
      </c>
      <c r="E1069" s="329" t="s">
        <v>405</v>
      </c>
      <c r="F1069" s="329" t="s">
        <v>18</v>
      </c>
      <c r="G1069" s="329" t="s">
        <v>571</v>
      </c>
      <c r="H1069" s="329" t="s">
        <v>6451</v>
      </c>
      <c r="I1069" s="329" t="s">
        <v>6127</v>
      </c>
      <c r="J1069" s="333" t="s">
        <v>3729</v>
      </c>
      <c r="K1069" s="337">
        <v>8269953.0</v>
      </c>
      <c r="L1069" s="332">
        <v>39885.0</v>
      </c>
      <c r="M1069" s="329" t="s">
        <v>6203</v>
      </c>
      <c r="N1069" s="336" t="s">
        <v>604</v>
      </c>
      <c r="O1069" s="329" t="s">
        <v>6450</v>
      </c>
      <c r="P1069" s="330"/>
      <c r="Q1069" s="330"/>
      <c r="R1069" s="329" t="s">
        <v>18</v>
      </c>
      <c r="S1069" s="329" t="s">
        <v>401</v>
      </c>
      <c r="T1069" s="330"/>
    </row>
    <row r="1070" ht="15.75" customHeight="1">
      <c r="A1070" s="331">
        <v>6.0</v>
      </c>
      <c r="B1070" s="332">
        <v>45131.0</v>
      </c>
      <c r="C1070" s="332">
        <v>45184.0</v>
      </c>
      <c r="D1070" s="329" t="s">
        <v>338</v>
      </c>
      <c r="E1070" s="329" t="s">
        <v>405</v>
      </c>
      <c r="F1070" s="329" t="s">
        <v>18</v>
      </c>
      <c r="G1070" s="329" t="s">
        <v>448</v>
      </c>
      <c r="H1070" s="329" t="s">
        <v>4327</v>
      </c>
      <c r="I1070" s="335" t="s">
        <v>6127</v>
      </c>
      <c r="J1070" s="338" t="s">
        <v>4328</v>
      </c>
      <c r="K1070" s="339">
        <v>8269943.0</v>
      </c>
      <c r="L1070" s="345">
        <v>42164.0</v>
      </c>
      <c r="M1070" s="335" t="s">
        <v>6203</v>
      </c>
      <c r="N1070" s="343" t="s">
        <v>737</v>
      </c>
      <c r="O1070" s="335" t="s">
        <v>6450</v>
      </c>
      <c r="P1070" s="330"/>
      <c r="Q1070" s="330"/>
      <c r="R1070" s="329" t="s">
        <v>18</v>
      </c>
      <c r="S1070" s="329" t="s">
        <v>401</v>
      </c>
      <c r="T1070" s="330"/>
    </row>
    <row r="1071" ht="15.75" customHeight="1">
      <c r="A1071" s="331">
        <v>6.0</v>
      </c>
      <c r="B1071" s="332">
        <v>45131.0</v>
      </c>
      <c r="C1071" s="332">
        <v>45184.0</v>
      </c>
      <c r="D1071" s="329" t="s">
        <v>338</v>
      </c>
      <c r="E1071" s="329" t="s">
        <v>405</v>
      </c>
      <c r="F1071" s="329" t="s">
        <v>18</v>
      </c>
      <c r="G1071" s="329" t="s">
        <v>448</v>
      </c>
      <c r="H1071" s="329" t="s">
        <v>3374</v>
      </c>
      <c r="I1071" s="335" t="s">
        <v>6127</v>
      </c>
      <c r="J1071" s="338" t="s">
        <v>3375</v>
      </c>
      <c r="K1071" s="339">
        <v>7469363.0</v>
      </c>
      <c r="L1071" s="345">
        <v>39321.0</v>
      </c>
      <c r="M1071" s="335" t="s">
        <v>6452</v>
      </c>
      <c r="N1071" s="343" t="s">
        <v>738</v>
      </c>
      <c r="O1071" s="335" t="s">
        <v>6133</v>
      </c>
      <c r="P1071" s="330"/>
      <c r="Q1071" s="330"/>
      <c r="R1071" s="329" t="s">
        <v>18</v>
      </c>
      <c r="S1071" s="329" t="s">
        <v>401</v>
      </c>
      <c r="T1071" s="330"/>
    </row>
    <row r="1072" ht="15.75" customHeight="1">
      <c r="A1072" s="331">
        <v>6.0</v>
      </c>
      <c r="B1072" s="332">
        <v>45131.0</v>
      </c>
      <c r="C1072" s="332">
        <v>45184.0</v>
      </c>
      <c r="D1072" s="329" t="s">
        <v>338</v>
      </c>
      <c r="E1072" s="329" t="s">
        <v>405</v>
      </c>
      <c r="F1072" s="329" t="s">
        <v>18</v>
      </c>
      <c r="G1072" s="329" t="s">
        <v>448</v>
      </c>
      <c r="H1072" s="329" t="s">
        <v>4329</v>
      </c>
      <c r="I1072" s="335" t="s">
        <v>6127</v>
      </c>
      <c r="J1072" s="338" t="s">
        <v>4330</v>
      </c>
      <c r="K1072" s="339">
        <v>6857959.0</v>
      </c>
      <c r="L1072" s="345">
        <v>38327.0</v>
      </c>
      <c r="M1072" s="335" t="s">
        <v>6453</v>
      </c>
      <c r="N1072" s="343" t="s">
        <v>739</v>
      </c>
      <c r="O1072" s="335" t="s">
        <v>6454</v>
      </c>
      <c r="P1072" s="330"/>
      <c r="Q1072" s="330"/>
      <c r="R1072" s="329" t="s">
        <v>18</v>
      </c>
      <c r="S1072" s="329" t="s">
        <v>401</v>
      </c>
      <c r="T1072" s="330"/>
    </row>
    <row r="1073" ht="15.75" customHeight="1">
      <c r="A1073" s="331">
        <v>6.0</v>
      </c>
      <c r="B1073" s="332">
        <v>45131.0</v>
      </c>
      <c r="C1073" s="332">
        <v>45184.0</v>
      </c>
      <c r="D1073" s="329" t="s">
        <v>338</v>
      </c>
      <c r="E1073" s="329" t="s">
        <v>405</v>
      </c>
      <c r="F1073" s="329" t="s">
        <v>18</v>
      </c>
      <c r="G1073" s="329" t="s">
        <v>448</v>
      </c>
      <c r="H1073" s="329" t="s">
        <v>4333</v>
      </c>
      <c r="I1073" s="335" t="s">
        <v>6127</v>
      </c>
      <c r="J1073" s="338" t="s">
        <v>4334</v>
      </c>
      <c r="K1073" s="339">
        <v>6915518.0</v>
      </c>
      <c r="L1073" s="345">
        <v>40515.0</v>
      </c>
      <c r="M1073" s="335" t="s">
        <v>4335</v>
      </c>
      <c r="N1073" s="343" t="s">
        <v>697</v>
      </c>
      <c r="O1073" s="335" t="s">
        <v>4336</v>
      </c>
      <c r="P1073" s="330"/>
      <c r="Q1073" s="330"/>
      <c r="R1073" s="329" t="s">
        <v>18</v>
      </c>
      <c r="S1073" s="329" t="s">
        <v>401</v>
      </c>
      <c r="T1073" s="330"/>
    </row>
    <row r="1074" ht="15.75" customHeight="1">
      <c r="A1074" s="331">
        <v>6.0</v>
      </c>
      <c r="B1074" s="332">
        <v>45131.0</v>
      </c>
      <c r="C1074" s="332">
        <v>45184.0</v>
      </c>
      <c r="D1074" s="329" t="s">
        <v>338</v>
      </c>
      <c r="E1074" s="329" t="s">
        <v>405</v>
      </c>
      <c r="F1074" s="329" t="s">
        <v>18</v>
      </c>
      <c r="G1074" s="329" t="s">
        <v>571</v>
      </c>
      <c r="H1074" s="329" t="s">
        <v>4337</v>
      </c>
      <c r="I1074" s="335" t="s">
        <v>6024</v>
      </c>
      <c r="J1074" s="338" t="s">
        <v>4338</v>
      </c>
      <c r="K1074" s="339">
        <v>8123551.0</v>
      </c>
      <c r="L1074" s="345">
        <v>40285.0</v>
      </c>
      <c r="M1074" s="335" t="s">
        <v>4339</v>
      </c>
      <c r="N1074" s="343" t="s">
        <v>740</v>
      </c>
      <c r="O1074" s="335" t="s">
        <v>4340</v>
      </c>
      <c r="P1074" s="330"/>
      <c r="Q1074" s="330"/>
      <c r="R1074" s="329" t="s">
        <v>18</v>
      </c>
      <c r="S1074" s="329" t="s">
        <v>401</v>
      </c>
      <c r="T1074" s="330"/>
    </row>
    <row r="1075" ht="15.75" customHeight="1">
      <c r="A1075" s="331">
        <v>7.0</v>
      </c>
      <c r="B1075" s="332">
        <v>45159.0</v>
      </c>
      <c r="C1075" s="332">
        <v>45183.0</v>
      </c>
      <c r="D1075" s="329" t="s">
        <v>336</v>
      </c>
      <c r="E1075" s="329" t="s">
        <v>398</v>
      </c>
      <c r="F1075" s="329" t="s">
        <v>18</v>
      </c>
      <c r="G1075" s="329" t="s">
        <v>408</v>
      </c>
      <c r="H1075" s="329" t="s">
        <v>4341</v>
      </c>
      <c r="I1075" s="329" t="s">
        <v>6024</v>
      </c>
      <c r="J1075" s="333" t="s">
        <v>4342</v>
      </c>
      <c r="K1075" s="337">
        <v>7.1161951148E10</v>
      </c>
      <c r="L1075" s="332">
        <v>38109.0</v>
      </c>
      <c r="M1075" s="329" t="s">
        <v>6455</v>
      </c>
      <c r="N1075" s="336" t="s">
        <v>741</v>
      </c>
      <c r="O1075" s="329" t="s">
        <v>6456</v>
      </c>
      <c r="P1075" s="330"/>
      <c r="Q1075" s="330"/>
      <c r="R1075" s="329" t="s">
        <v>18</v>
      </c>
      <c r="S1075" s="329" t="s">
        <v>401</v>
      </c>
      <c r="T1075" s="330"/>
    </row>
    <row r="1076" ht="15.75" customHeight="1">
      <c r="A1076" s="331">
        <v>7.0</v>
      </c>
      <c r="B1076" s="332">
        <v>45159.0</v>
      </c>
      <c r="C1076" s="332">
        <v>45183.0</v>
      </c>
      <c r="D1076" s="329" t="s">
        <v>336</v>
      </c>
      <c r="E1076" s="329" t="s">
        <v>398</v>
      </c>
      <c r="F1076" s="329" t="s">
        <v>18</v>
      </c>
      <c r="G1076" s="329" t="s">
        <v>408</v>
      </c>
      <c r="H1076" s="329" t="s">
        <v>4345</v>
      </c>
      <c r="I1076" s="329" t="s">
        <v>6024</v>
      </c>
      <c r="J1076" s="333" t="s">
        <v>4346</v>
      </c>
      <c r="K1076" s="337">
        <v>996190.0</v>
      </c>
      <c r="L1076" s="332">
        <v>35867.0</v>
      </c>
      <c r="M1076" s="329" t="s">
        <v>6457</v>
      </c>
      <c r="N1076" s="336" t="s">
        <v>742</v>
      </c>
      <c r="O1076" s="329" t="s">
        <v>6458</v>
      </c>
      <c r="P1076" s="330"/>
      <c r="Q1076" s="330"/>
      <c r="R1076" s="329" t="s">
        <v>18</v>
      </c>
      <c r="S1076" s="329" t="s">
        <v>401</v>
      </c>
      <c r="T1076" s="330"/>
    </row>
    <row r="1077" ht="15.75" customHeight="1">
      <c r="A1077" s="331">
        <v>7.0</v>
      </c>
      <c r="B1077" s="332">
        <v>45159.0</v>
      </c>
      <c r="C1077" s="332">
        <v>45183.0</v>
      </c>
      <c r="D1077" s="329" t="s">
        <v>336</v>
      </c>
      <c r="E1077" s="329" t="s">
        <v>398</v>
      </c>
      <c r="F1077" s="329" t="s">
        <v>18</v>
      </c>
      <c r="G1077" s="329" t="s">
        <v>408</v>
      </c>
      <c r="H1077" s="329" t="s">
        <v>4349</v>
      </c>
      <c r="I1077" s="329" t="s">
        <v>6024</v>
      </c>
      <c r="J1077" s="333" t="s">
        <v>4350</v>
      </c>
      <c r="K1077" s="337">
        <v>5817032.0</v>
      </c>
      <c r="L1077" s="332">
        <v>32618.0</v>
      </c>
      <c r="M1077" s="329" t="s">
        <v>6459</v>
      </c>
      <c r="N1077" s="336" t="s">
        <v>743</v>
      </c>
      <c r="O1077" s="329" t="s">
        <v>6460</v>
      </c>
      <c r="P1077" s="330"/>
      <c r="Q1077" s="330"/>
      <c r="R1077" s="329" t="s">
        <v>18</v>
      </c>
      <c r="S1077" s="329" t="s">
        <v>401</v>
      </c>
      <c r="T1077" s="330"/>
    </row>
    <row r="1078" ht="15.75" customHeight="1">
      <c r="A1078" s="331">
        <v>7.0</v>
      </c>
      <c r="B1078" s="332">
        <v>45159.0</v>
      </c>
      <c r="C1078" s="332">
        <v>45183.0</v>
      </c>
      <c r="D1078" s="329" t="s">
        <v>336</v>
      </c>
      <c r="E1078" s="329" t="s">
        <v>398</v>
      </c>
      <c r="F1078" s="329" t="s">
        <v>18</v>
      </c>
      <c r="G1078" s="329" t="s">
        <v>408</v>
      </c>
      <c r="H1078" s="329" t="s">
        <v>4353</v>
      </c>
      <c r="I1078" s="329" t="s">
        <v>6024</v>
      </c>
      <c r="J1078" s="333" t="s">
        <v>4354</v>
      </c>
      <c r="K1078" s="337">
        <v>5603343.0</v>
      </c>
      <c r="L1078" s="332">
        <v>28476.0</v>
      </c>
      <c r="M1078" s="329" t="s">
        <v>6461</v>
      </c>
      <c r="N1078" s="336" t="s">
        <v>744</v>
      </c>
      <c r="O1078" s="329" t="s">
        <v>6462</v>
      </c>
      <c r="P1078" s="330"/>
      <c r="Q1078" s="330"/>
      <c r="R1078" s="329" t="s">
        <v>18</v>
      </c>
      <c r="S1078" s="329" t="s">
        <v>401</v>
      </c>
      <c r="T1078" s="330"/>
    </row>
    <row r="1079" ht="15.75" customHeight="1">
      <c r="A1079" s="331">
        <v>7.0</v>
      </c>
      <c r="B1079" s="332">
        <v>45159.0</v>
      </c>
      <c r="C1079" s="332">
        <v>45183.0</v>
      </c>
      <c r="D1079" s="329" t="s">
        <v>336</v>
      </c>
      <c r="E1079" s="329" t="s">
        <v>398</v>
      </c>
      <c r="F1079" s="329" t="s">
        <v>18</v>
      </c>
      <c r="G1079" s="329" t="s">
        <v>408</v>
      </c>
      <c r="H1079" s="329" t="s">
        <v>4357</v>
      </c>
      <c r="I1079" s="335" t="s">
        <v>6024</v>
      </c>
      <c r="J1079" s="338" t="s">
        <v>4358</v>
      </c>
      <c r="K1079" s="339">
        <v>7754699.0</v>
      </c>
      <c r="L1079" s="345">
        <v>40016.0</v>
      </c>
      <c r="M1079" s="335" t="s">
        <v>5590</v>
      </c>
      <c r="N1079" s="343" t="s">
        <v>745</v>
      </c>
      <c r="O1079" s="335" t="s">
        <v>6463</v>
      </c>
      <c r="P1079" s="330"/>
      <c r="Q1079" s="330"/>
      <c r="R1079" s="329" t="s">
        <v>18</v>
      </c>
      <c r="S1079" s="329" t="s">
        <v>401</v>
      </c>
      <c r="T1079" s="330"/>
    </row>
    <row r="1080" ht="15.75" customHeight="1">
      <c r="A1080" s="331">
        <v>7.0</v>
      </c>
      <c r="B1080" s="332">
        <v>45159.0</v>
      </c>
      <c r="C1080" s="332">
        <v>45183.0</v>
      </c>
      <c r="D1080" s="329" t="s">
        <v>336</v>
      </c>
      <c r="E1080" s="329" t="s">
        <v>398</v>
      </c>
      <c r="F1080" s="329" t="s">
        <v>18</v>
      </c>
      <c r="G1080" s="329" t="s">
        <v>408</v>
      </c>
      <c r="H1080" s="329" t="s">
        <v>4360</v>
      </c>
      <c r="I1080" s="335" t="s">
        <v>6024</v>
      </c>
      <c r="J1080" s="338" t="s">
        <v>4361</v>
      </c>
      <c r="K1080" s="339">
        <v>3.96882520105E11</v>
      </c>
      <c r="L1080" s="345">
        <v>34036.0</v>
      </c>
      <c r="M1080" s="335" t="s">
        <v>6464</v>
      </c>
      <c r="N1080" s="343" t="s">
        <v>746</v>
      </c>
      <c r="O1080" s="335" t="s">
        <v>6465</v>
      </c>
      <c r="P1080" s="330"/>
      <c r="Q1080" s="330"/>
      <c r="R1080" s="329" t="s">
        <v>18</v>
      </c>
      <c r="S1080" s="329" t="s">
        <v>401</v>
      </c>
      <c r="T1080" s="330"/>
    </row>
    <row r="1081" ht="15.75" customHeight="1">
      <c r="A1081" s="331">
        <v>7.0</v>
      </c>
      <c r="B1081" s="332">
        <v>45159.0</v>
      </c>
      <c r="C1081" s="332">
        <v>45183.0</v>
      </c>
      <c r="D1081" s="329" t="s">
        <v>336</v>
      </c>
      <c r="E1081" s="329" t="s">
        <v>398</v>
      </c>
      <c r="F1081" s="329" t="s">
        <v>18</v>
      </c>
      <c r="G1081" s="329" t="s">
        <v>408</v>
      </c>
      <c r="H1081" s="329" t="s">
        <v>4364</v>
      </c>
      <c r="I1081" s="335" t="s">
        <v>6024</v>
      </c>
      <c r="J1081" s="338" t="s">
        <v>4365</v>
      </c>
      <c r="K1081" s="339">
        <v>6625152.0</v>
      </c>
      <c r="L1081" s="345">
        <v>36647.0</v>
      </c>
      <c r="M1081" s="335" t="s">
        <v>6466</v>
      </c>
      <c r="N1081" s="343" t="s">
        <v>747</v>
      </c>
      <c r="O1081" s="335" t="s">
        <v>6467</v>
      </c>
      <c r="P1081" s="330"/>
      <c r="Q1081" s="330"/>
      <c r="R1081" s="329" t="s">
        <v>18</v>
      </c>
      <c r="S1081" s="329" t="s">
        <v>401</v>
      </c>
      <c r="T1081" s="330"/>
    </row>
    <row r="1082" ht="15.75" customHeight="1">
      <c r="A1082" s="331">
        <v>7.0</v>
      </c>
      <c r="B1082" s="332">
        <v>45159.0</v>
      </c>
      <c r="C1082" s="332">
        <v>45183.0</v>
      </c>
      <c r="D1082" s="329" t="s">
        <v>336</v>
      </c>
      <c r="E1082" s="329" t="s">
        <v>398</v>
      </c>
      <c r="F1082" s="329" t="s">
        <v>18</v>
      </c>
      <c r="G1082" s="329" t="s">
        <v>408</v>
      </c>
      <c r="H1082" s="329" t="s">
        <v>4368</v>
      </c>
      <c r="I1082" s="329" t="s">
        <v>6024</v>
      </c>
      <c r="J1082" s="333" t="s">
        <v>4369</v>
      </c>
      <c r="K1082" s="337">
        <v>3261765.0</v>
      </c>
      <c r="L1082" s="332">
        <v>27479.0</v>
      </c>
      <c r="M1082" s="329" t="s">
        <v>6468</v>
      </c>
      <c r="N1082" s="336" t="s">
        <v>748</v>
      </c>
      <c r="O1082" s="329" t="s">
        <v>6469</v>
      </c>
      <c r="P1082" s="330"/>
      <c r="Q1082" s="330"/>
      <c r="R1082" s="329" t="s">
        <v>18</v>
      </c>
      <c r="S1082" s="329" t="s">
        <v>401</v>
      </c>
      <c r="T1082" s="330"/>
    </row>
    <row r="1083" ht="15.75" customHeight="1">
      <c r="A1083" s="331">
        <v>7.0</v>
      </c>
      <c r="B1083" s="332">
        <v>45159.0</v>
      </c>
      <c r="C1083" s="332">
        <v>45183.0</v>
      </c>
      <c r="D1083" s="329" t="s">
        <v>336</v>
      </c>
      <c r="E1083" s="329" t="s">
        <v>398</v>
      </c>
      <c r="F1083" s="329" t="s">
        <v>18</v>
      </c>
      <c r="G1083" s="329" t="s">
        <v>408</v>
      </c>
      <c r="H1083" s="329" t="s">
        <v>4372</v>
      </c>
      <c r="I1083" s="329" t="s">
        <v>6024</v>
      </c>
      <c r="J1083" s="333" t="s">
        <v>4373</v>
      </c>
      <c r="K1083" s="337">
        <v>8476680.0</v>
      </c>
      <c r="L1083" s="332">
        <v>39885.0</v>
      </c>
      <c r="M1083" s="329" t="s">
        <v>6470</v>
      </c>
      <c r="N1083" s="336" t="s">
        <v>749</v>
      </c>
      <c r="O1083" s="329" t="s">
        <v>6471</v>
      </c>
      <c r="P1083" s="330"/>
      <c r="Q1083" s="330"/>
      <c r="R1083" s="329" t="s">
        <v>18</v>
      </c>
      <c r="S1083" s="329" t="s">
        <v>401</v>
      </c>
      <c r="T1083" s="330"/>
    </row>
    <row r="1084" ht="15.75" customHeight="1">
      <c r="A1084" s="331">
        <v>7.0</v>
      </c>
      <c r="B1084" s="332">
        <v>45159.0</v>
      </c>
      <c r="C1084" s="332">
        <v>45183.0</v>
      </c>
      <c r="D1084" s="329" t="s">
        <v>336</v>
      </c>
      <c r="E1084" s="329" t="s">
        <v>398</v>
      </c>
      <c r="F1084" s="329" t="s">
        <v>18</v>
      </c>
      <c r="G1084" s="329" t="s">
        <v>408</v>
      </c>
      <c r="H1084" s="329" t="s">
        <v>4376</v>
      </c>
      <c r="I1084" s="335" t="s">
        <v>6024</v>
      </c>
      <c r="J1084" s="338" t="s">
        <v>4377</v>
      </c>
      <c r="K1084" s="339">
        <v>8364339.0</v>
      </c>
      <c r="L1084" s="345">
        <v>39989.0</v>
      </c>
      <c r="M1084" s="335" t="s">
        <v>6472</v>
      </c>
      <c r="N1084" s="343" t="s">
        <v>750</v>
      </c>
      <c r="O1084" s="335" t="s">
        <v>6473</v>
      </c>
      <c r="P1084" s="330"/>
      <c r="Q1084" s="330"/>
      <c r="R1084" s="329" t="s">
        <v>18</v>
      </c>
      <c r="S1084" s="329" t="s">
        <v>401</v>
      </c>
      <c r="T1084" s="330"/>
    </row>
    <row r="1085" ht="15.75" customHeight="1">
      <c r="A1085" s="331">
        <v>7.0</v>
      </c>
      <c r="B1085" s="332">
        <v>45159.0</v>
      </c>
      <c r="C1085" s="332">
        <v>45183.0</v>
      </c>
      <c r="D1085" s="329" t="s">
        <v>336</v>
      </c>
      <c r="E1085" s="329" t="s">
        <v>398</v>
      </c>
      <c r="F1085" s="329" t="s">
        <v>18</v>
      </c>
      <c r="G1085" s="329" t="s">
        <v>408</v>
      </c>
      <c r="H1085" s="329" t="s">
        <v>4380</v>
      </c>
      <c r="I1085" s="335" t="s">
        <v>6024</v>
      </c>
      <c r="J1085" s="338" t="s">
        <v>4381</v>
      </c>
      <c r="K1085" s="339">
        <v>8289176.0</v>
      </c>
      <c r="L1085" s="345">
        <v>38143.0</v>
      </c>
      <c r="M1085" s="335" t="s">
        <v>6474</v>
      </c>
      <c r="N1085" s="343" t="s">
        <v>751</v>
      </c>
      <c r="O1085" s="335" t="s">
        <v>6475</v>
      </c>
      <c r="P1085" s="330"/>
      <c r="Q1085" s="330"/>
      <c r="R1085" s="329" t="s">
        <v>18</v>
      </c>
      <c r="S1085" s="329" t="s">
        <v>401</v>
      </c>
      <c r="T1085" s="330"/>
    </row>
    <row r="1086" ht="15.75" customHeight="1">
      <c r="A1086" s="331">
        <v>7.0</v>
      </c>
      <c r="B1086" s="332">
        <v>45159.0</v>
      </c>
      <c r="C1086" s="332">
        <v>45183.0</v>
      </c>
      <c r="D1086" s="329" t="s">
        <v>336</v>
      </c>
      <c r="E1086" s="329" t="s">
        <v>398</v>
      </c>
      <c r="F1086" s="329" t="s">
        <v>18</v>
      </c>
      <c r="G1086" s="329" t="s">
        <v>408</v>
      </c>
      <c r="H1086" s="329" t="s">
        <v>4384</v>
      </c>
      <c r="I1086" s="335" t="s">
        <v>6024</v>
      </c>
      <c r="J1086" s="338" t="s">
        <v>4385</v>
      </c>
      <c r="K1086" s="339">
        <v>1629305.0</v>
      </c>
      <c r="L1086" s="345">
        <v>38622.0</v>
      </c>
      <c r="M1086" s="335" t="s">
        <v>6476</v>
      </c>
      <c r="N1086" s="343">
        <v>6.2993561347E10</v>
      </c>
      <c r="O1086" s="335" t="s">
        <v>6477</v>
      </c>
      <c r="P1086" s="330"/>
      <c r="Q1086" s="330"/>
      <c r="R1086" s="329" t="s">
        <v>18</v>
      </c>
      <c r="S1086" s="329" t="s">
        <v>401</v>
      </c>
      <c r="T1086" s="330"/>
    </row>
    <row r="1087" ht="15.75" customHeight="1">
      <c r="A1087" s="331">
        <v>7.0</v>
      </c>
      <c r="B1087" s="332">
        <v>45159.0</v>
      </c>
      <c r="C1087" s="332">
        <v>45183.0</v>
      </c>
      <c r="D1087" s="329" t="s">
        <v>336</v>
      </c>
      <c r="E1087" s="329" t="s">
        <v>398</v>
      </c>
      <c r="F1087" s="329" t="s">
        <v>18</v>
      </c>
      <c r="G1087" s="329" t="s">
        <v>408</v>
      </c>
      <c r="H1087" s="329" t="s">
        <v>4388</v>
      </c>
      <c r="I1087" s="335" t="s">
        <v>6024</v>
      </c>
      <c r="J1087" s="338" t="s">
        <v>4389</v>
      </c>
      <c r="K1087" s="339">
        <v>6995193.0</v>
      </c>
      <c r="L1087" s="345">
        <v>37632.0</v>
      </c>
      <c r="M1087" s="335" t="s">
        <v>6478</v>
      </c>
      <c r="N1087" s="343" t="s">
        <v>6479</v>
      </c>
      <c r="O1087" s="335" t="s">
        <v>6480</v>
      </c>
      <c r="P1087" s="330"/>
      <c r="Q1087" s="330"/>
      <c r="R1087" s="329" t="s">
        <v>18</v>
      </c>
      <c r="S1087" s="329" t="s">
        <v>401</v>
      </c>
      <c r="T1087" s="330"/>
    </row>
    <row r="1088" ht="15.75" customHeight="1">
      <c r="A1088" s="331">
        <v>7.0</v>
      </c>
      <c r="B1088" s="332">
        <v>45159.0</v>
      </c>
      <c r="C1088" s="332">
        <v>45183.0</v>
      </c>
      <c r="D1088" s="329" t="s">
        <v>336</v>
      </c>
      <c r="E1088" s="329" t="s">
        <v>398</v>
      </c>
      <c r="F1088" s="329" t="s">
        <v>18</v>
      </c>
      <c r="G1088" s="329" t="s">
        <v>408</v>
      </c>
      <c r="H1088" s="329" t="s">
        <v>4392</v>
      </c>
      <c r="I1088" s="335" t="s">
        <v>6024</v>
      </c>
      <c r="J1088" s="338" t="s">
        <v>4393</v>
      </c>
      <c r="K1088" s="339">
        <v>8107783.0</v>
      </c>
      <c r="L1088" s="345">
        <v>45160.0</v>
      </c>
      <c r="M1088" s="335" t="s">
        <v>6481</v>
      </c>
      <c r="N1088" s="343" t="s">
        <v>753</v>
      </c>
      <c r="O1088" s="335" t="s">
        <v>6482</v>
      </c>
      <c r="P1088" s="330"/>
      <c r="Q1088" s="330"/>
      <c r="R1088" s="329" t="s">
        <v>18</v>
      </c>
      <c r="S1088" s="329" t="s">
        <v>401</v>
      </c>
      <c r="T1088" s="330"/>
    </row>
    <row r="1089" ht="15.75" customHeight="1">
      <c r="A1089" s="331">
        <v>7.0</v>
      </c>
      <c r="B1089" s="332">
        <v>45159.0</v>
      </c>
      <c r="C1089" s="332">
        <v>45183.0</v>
      </c>
      <c r="D1089" s="329" t="s">
        <v>336</v>
      </c>
      <c r="E1089" s="329" t="s">
        <v>398</v>
      </c>
      <c r="F1089" s="329" t="s">
        <v>18</v>
      </c>
      <c r="G1089" s="329" t="s">
        <v>408</v>
      </c>
      <c r="H1089" s="329" t="s">
        <v>4396</v>
      </c>
      <c r="I1089" s="329" t="s">
        <v>6024</v>
      </c>
      <c r="J1089" s="333" t="s">
        <v>4397</v>
      </c>
      <c r="K1089" s="337">
        <v>4039608.0</v>
      </c>
      <c r="L1089" s="332">
        <v>28223.0</v>
      </c>
      <c r="M1089" s="329" t="s">
        <v>6483</v>
      </c>
      <c r="N1089" s="336" t="s">
        <v>754</v>
      </c>
      <c r="O1089" s="329" t="s">
        <v>6484</v>
      </c>
      <c r="P1089" s="330"/>
      <c r="Q1089" s="330"/>
      <c r="R1089" s="329" t="s">
        <v>18</v>
      </c>
      <c r="S1089" s="329" t="s">
        <v>401</v>
      </c>
      <c r="T1089" s="330"/>
    </row>
    <row r="1090" ht="15.75" customHeight="1">
      <c r="A1090" s="331">
        <v>7.0</v>
      </c>
      <c r="B1090" s="332">
        <v>45159.0</v>
      </c>
      <c r="C1090" s="332">
        <v>45183.0</v>
      </c>
      <c r="D1090" s="329" t="s">
        <v>336</v>
      </c>
      <c r="E1090" s="329" t="s">
        <v>398</v>
      </c>
      <c r="F1090" s="329" t="s">
        <v>18</v>
      </c>
      <c r="G1090" s="329" t="s">
        <v>408</v>
      </c>
      <c r="H1090" s="329" t="s">
        <v>4400</v>
      </c>
      <c r="I1090" s="329" t="s">
        <v>6024</v>
      </c>
      <c r="J1090" s="333" t="s">
        <v>4401</v>
      </c>
      <c r="K1090" s="337">
        <v>7376483.0</v>
      </c>
      <c r="L1090" s="332">
        <v>40795.0</v>
      </c>
      <c r="M1090" s="329" t="s">
        <v>5731</v>
      </c>
      <c r="N1090" s="336" t="s">
        <v>755</v>
      </c>
      <c r="O1090" s="329" t="s">
        <v>6485</v>
      </c>
      <c r="P1090" s="330"/>
      <c r="Q1090" s="330"/>
      <c r="R1090" s="329" t="s">
        <v>18</v>
      </c>
      <c r="S1090" s="329" t="s">
        <v>401</v>
      </c>
      <c r="T1090" s="330"/>
    </row>
    <row r="1091" ht="15.75" customHeight="1">
      <c r="A1091" s="331">
        <v>7.0</v>
      </c>
      <c r="B1091" s="332">
        <v>45159.0</v>
      </c>
      <c r="C1091" s="332">
        <v>45183.0</v>
      </c>
      <c r="D1091" s="329" t="s">
        <v>336</v>
      </c>
      <c r="E1091" s="329" t="s">
        <v>398</v>
      </c>
      <c r="F1091" s="329" t="s">
        <v>18</v>
      </c>
      <c r="G1091" s="329" t="s">
        <v>408</v>
      </c>
      <c r="H1091" s="329" t="s">
        <v>4403</v>
      </c>
      <c r="I1091" s="335" t="s">
        <v>6024</v>
      </c>
      <c r="J1091" s="338" t="s">
        <v>4404</v>
      </c>
      <c r="K1091" s="339">
        <v>7488207.0</v>
      </c>
      <c r="L1091" s="345">
        <v>40094.0</v>
      </c>
      <c r="M1091" s="335" t="s">
        <v>6486</v>
      </c>
      <c r="N1091" s="343" t="s">
        <v>756</v>
      </c>
      <c r="O1091" s="335" t="s">
        <v>6487</v>
      </c>
      <c r="P1091" s="330"/>
      <c r="Q1091" s="330"/>
      <c r="R1091" s="329" t="s">
        <v>18</v>
      </c>
      <c r="S1091" s="329" t="s">
        <v>401</v>
      </c>
      <c r="T1091" s="330"/>
    </row>
    <row r="1092" ht="15.75" customHeight="1">
      <c r="A1092" s="331">
        <v>7.0</v>
      </c>
      <c r="B1092" s="332">
        <v>45159.0</v>
      </c>
      <c r="C1092" s="332">
        <v>45183.0</v>
      </c>
      <c r="D1092" s="329" t="s">
        <v>336</v>
      </c>
      <c r="E1092" s="329" t="s">
        <v>398</v>
      </c>
      <c r="F1092" s="329" t="s">
        <v>18</v>
      </c>
      <c r="G1092" s="329" t="s">
        <v>408</v>
      </c>
      <c r="H1092" s="329" t="s">
        <v>4407</v>
      </c>
      <c r="I1092" s="335" t="s">
        <v>6024</v>
      </c>
      <c r="J1092" s="338" t="s">
        <v>4408</v>
      </c>
      <c r="K1092" s="339">
        <v>3050533.0</v>
      </c>
      <c r="L1092" s="345">
        <v>28289.0</v>
      </c>
      <c r="M1092" s="335" t="s">
        <v>6488</v>
      </c>
      <c r="N1092" s="343" t="s">
        <v>757</v>
      </c>
      <c r="O1092" s="335" t="s">
        <v>6489</v>
      </c>
      <c r="P1092" s="330"/>
      <c r="Q1092" s="330"/>
      <c r="R1092" s="329" t="s">
        <v>18</v>
      </c>
      <c r="S1092" s="329" t="s">
        <v>401</v>
      </c>
      <c r="T1092" s="330"/>
    </row>
    <row r="1093" ht="15.75" customHeight="1">
      <c r="A1093" s="331">
        <v>7.0</v>
      </c>
      <c r="B1093" s="332">
        <v>45159.0</v>
      </c>
      <c r="C1093" s="332">
        <v>45183.0</v>
      </c>
      <c r="D1093" s="329" t="s">
        <v>336</v>
      </c>
      <c r="E1093" s="329" t="s">
        <v>398</v>
      </c>
      <c r="F1093" s="329" t="s">
        <v>18</v>
      </c>
      <c r="G1093" s="329" t="s">
        <v>408</v>
      </c>
      <c r="H1093" s="329" t="s">
        <v>4411</v>
      </c>
      <c r="I1093" s="335" t="s">
        <v>6024</v>
      </c>
      <c r="J1093" s="338" t="s">
        <v>4412</v>
      </c>
      <c r="K1093" s="339">
        <v>6878709.0</v>
      </c>
      <c r="L1093" s="345">
        <v>39950.0</v>
      </c>
      <c r="M1093" s="335" t="s">
        <v>4413</v>
      </c>
      <c r="N1093" s="343" t="s">
        <v>758</v>
      </c>
      <c r="O1093" s="335" t="s">
        <v>4414</v>
      </c>
      <c r="P1093" s="330"/>
      <c r="Q1093" s="330"/>
      <c r="R1093" s="329" t="s">
        <v>18</v>
      </c>
      <c r="S1093" s="329" t="s">
        <v>401</v>
      </c>
      <c r="T1093" s="330"/>
    </row>
    <row r="1094" ht="15.75" customHeight="1">
      <c r="A1094" s="331">
        <v>7.0</v>
      </c>
      <c r="B1094" s="332">
        <v>45159.0</v>
      </c>
      <c r="C1094" s="332">
        <v>45183.0</v>
      </c>
      <c r="D1094" s="329" t="s">
        <v>336</v>
      </c>
      <c r="E1094" s="329" t="s">
        <v>405</v>
      </c>
      <c r="F1094" s="329" t="s">
        <v>18</v>
      </c>
      <c r="G1094" s="329" t="s">
        <v>480</v>
      </c>
      <c r="H1094" s="329" t="s">
        <v>4415</v>
      </c>
      <c r="I1094" s="335" t="s">
        <v>6127</v>
      </c>
      <c r="J1094" s="338" t="s">
        <v>4416</v>
      </c>
      <c r="K1094" s="339">
        <v>3262110.0</v>
      </c>
      <c r="L1094" s="345">
        <v>27650.0</v>
      </c>
      <c r="M1094" s="335" t="s">
        <v>4417</v>
      </c>
      <c r="N1094" s="343" t="s">
        <v>759</v>
      </c>
      <c r="O1094" s="335" t="s">
        <v>4418</v>
      </c>
      <c r="P1094" s="330"/>
      <c r="Q1094" s="330"/>
      <c r="R1094" s="329" t="s">
        <v>18</v>
      </c>
      <c r="S1094" s="329" t="s">
        <v>401</v>
      </c>
      <c r="T1094" s="330"/>
    </row>
    <row r="1095" ht="15.75" customHeight="1">
      <c r="A1095" s="331">
        <v>7.0</v>
      </c>
      <c r="B1095" s="332">
        <v>45159.0</v>
      </c>
      <c r="C1095" s="332">
        <v>45183.0</v>
      </c>
      <c r="D1095" s="329" t="s">
        <v>336</v>
      </c>
      <c r="E1095" s="329" t="s">
        <v>405</v>
      </c>
      <c r="F1095" s="329" t="s">
        <v>18</v>
      </c>
      <c r="G1095" s="329" t="s">
        <v>480</v>
      </c>
      <c r="H1095" s="329" t="s">
        <v>6490</v>
      </c>
      <c r="I1095" s="329" t="s">
        <v>6024</v>
      </c>
      <c r="J1095" s="338" t="s">
        <v>4420</v>
      </c>
      <c r="K1095" s="339">
        <v>2.958689298E9</v>
      </c>
      <c r="L1095" s="345">
        <v>37353.0</v>
      </c>
      <c r="M1095" s="335" t="s">
        <v>6491</v>
      </c>
      <c r="N1095" s="343" t="s">
        <v>6492</v>
      </c>
      <c r="O1095" s="335" t="s">
        <v>6493</v>
      </c>
      <c r="P1095" s="330"/>
      <c r="Q1095" s="330"/>
      <c r="R1095" s="329" t="s">
        <v>18</v>
      </c>
      <c r="S1095" s="329" t="s">
        <v>401</v>
      </c>
      <c r="T1095" s="330"/>
    </row>
    <row r="1096" ht="15.75" customHeight="1">
      <c r="A1096" s="331">
        <v>7.0</v>
      </c>
      <c r="B1096" s="332">
        <v>45159.0</v>
      </c>
      <c r="C1096" s="332">
        <v>45183.0</v>
      </c>
      <c r="D1096" s="329" t="s">
        <v>336</v>
      </c>
      <c r="E1096" s="329" t="s">
        <v>405</v>
      </c>
      <c r="F1096" s="329" t="s">
        <v>18</v>
      </c>
      <c r="G1096" s="329" t="s">
        <v>480</v>
      </c>
      <c r="H1096" s="329" t="s">
        <v>4423</v>
      </c>
      <c r="I1096" s="335" t="s">
        <v>6024</v>
      </c>
      <c r="J1096" s="338" t="s">
        <v>4424</v>
      </c>
      <c r="K1096" s="339">
        <v>8041379.0</v>
      </c>
      <c r="L1096" s="345">
        <v>40242.0</v>
      </c>
      <c r="M1096" s="335" t="s">
        <v>4425</v>
      </c>
      <c r="N1096" s="343" t="s">
        <v>761</v>
      </c>
      <c r="O1096" s="335" t="s">
        <v>979</v>
      </c>
      <c r="P1096" s="330"/>
      <c r="Q1096" s="330"/>
      <c r="R1096" s="329" t="s">
        <v>18</v>
      </c>
      <c r="S1096" s="329" t="s">
        <v>401</v>
      </c>
      <c r="T1096" s="330"/>
    </row>
    <row r="1097" ht="15.75" customHeight="1">
      <c r="A1097" s="331">
        <v>7.0</v>
      </c>
      <c r="B1097" s="332">
        <v>45159.0</v>
      </c>
      <c r="C1097" s="332">
        <v>45183.0</v>
      </c>
      <c r="D1097" s="329" t="s">
        <v>336</v>
      </c>
      <c r="E1097" s="329" t="s">
        <v>405</v>
      </c>
      <c r="F1097" s="329" t="s">
        <v>18</v>
      </c>
      <c r="G1097" s="329" t="s">
        <v>480</v>
      </c>
      <c r="H1097" s="329" t="s">
        <v>6494</v>
      </c>
      <c r="I1097" s="335" t="s">
        <v>6024</v>
      </c>
      <c r="J1097" s="338" t="s">
        <v>4427</v>
      </c>
      <c r="K1097" s="339">
        <v>7271576.0</v>
      </c>
      <c r="L1097" s="345">
        <v>38091.0</v>
      </c>
      <c r="M1097" s="335" t="s">
        <v>6495</v>
      </c>
      <c r="N1097" s="343" t="s">
        <v>6496</v>
      </c>
      <c r="O1097" s="335" t="s">
        <v>6497</v>
      </c>
      <c r="P1097" s="330"/>
      <c r="Q1097" s="330"/>
      <c r="R1097" s="329" t="s">
        <v>18</v>
      </c>
      <c r="S1097" s="329" t="s">
        <v>401</v>
      </c>
      <c r="T1097" s="330"/>
    </row>
    <row r="1098" ht="15.75" customHeight="1">
      <c r="A1098" s="331">
        <v>7.0</v>
      </c>
      <c r="B1098" s="332">
        <v>45159.0</v>
      </c>
      <c r="C1098" s="332">
        <v>45183.0</v>
      </c>
      <c r="D1098" s="329" t="s">
        <v>336</v>
      </c>
      <c r="E1098" s="329" t="s">
        <v>405</v>
      </c>
      <c r="F1098" s="329" t="s">
        <v>18</v>
      </c>
      <c r="G1098" s="329" t="s">
        <v>480</v>
      </c>
      <c r="H1098" s="329" t="s">
        <v>6498</v>
      </c>
      <c r="I1098" s="335" t="s">
        <v>6024</v>
      </c>
      <c r="J1098" s="338" t="s">
        <v>4430</v>
      </c>
      <c r="K1098" s="339">
        <v>6.58458E11</v>
      </c>
      <c r="L1098" s="345">
        <v>39416.0</v>
      </c>
      <c r="M1098" s="335" t="s">
        <v>6499</v>
      </c>
      <c r="N1098" s="343" t="s">
        <v>763</v>
      </c>
      <c r="O1098" s="335" t="s">
        <v>6500</v>
      </c>
      <c r="P1098" s="330"/>
      <c r="Q1098" s="330"/>
      <c r="R1098" s="329" t="s">
        <v>18</v>
      </c>
      <c r="S1098" s="329" t="s">
        <v>401</v>
      </c>
      <c r="T1098" s="330"/>
    </row>
    <row r="1099" ht="15.75" customHeight="1">
      <c r="A1099" s="331">
        <v>7.0</v>
      </c>
      <c r="B1099" s="332">
        <v>45159.0</v>
      </c>
      <c r="C1099" s="332">
        <v>45183.0</v>
      </c>
      <c r="D1099" s="329" t="s">
        <v>336</v>
      </c>
      <c r="E1099" s="329" t="s">
        <v>405</v>
      </c>
      <c r="F1099" s="329" t="s">
        <v>18</v>
      </c>
      <c r="G1099" s="329" t="s">
        <v>480</v>
      </c>
      <c r="H1099" s="329" t="s">
        <v>4433</v>
      </c>
      <c r="I1099" s="335" t="s">
        <v>6127</v>
      </c>
      <c r="J1099" s="338" t="s">
        <v>4434</v>
      </c>
      <c r="K1099" s="339">
        <v>7428430.0</v>
      </c>
      <c r="L1099" s="345">
        <v>39531.0</v>
      </c>
      <c r="M1099" s="335" t="s">
        <v>4435</v>
      </c>
      <c r="N1099" s="343" t="s">
        <v>764</v>
      </c>
      <c r="O1099" s="335" t="s">
        <v>4436</v>
      </c>
      <c r="P1099" s="330"/>
      <c r="Q1099" s="330"/>
      <c r="R1099" s="329" t="s">
        <v>18</v>
      </c>
      <c r="S1099" s="329" t="s">
        <v>401</v>
      </c>
      <c r="T1099" s="330"/>
    </row>
    <row r="1100" ht="15.75" customHeight="1">
      <c r="A1100" s="331">
        <v>7.0</v>
      </c>
      <c r="B1100" s="332">
        <v>45159.0</v>
      </c>
      <c r="C1100" s="332">
        <v>45183.0</v>
      </c>
      <c r="D1100" s="329" t="s">
        <v>336</v>
      </c>
      <c r="E1100" s="329" t="s">
        <v>405</v>
      </c>
      <c r="F1100" s="329" t="s">
        <v>18</v>
      </c>
      <c r="G1100" s="329" t="s">
        <v>480</v>
      </c>
      <c r="H1100" s="329" t="s">
        <v>6501</v>
      </c>
      <c r="I1100" s="335" t="s">
        <v>6127</v>
      </c>
      <c r="J1100" s="338" t="s">
        <v>4438</v>
      </c>
      <c r="K1100" s="339">
        <v>8070467.0</v>
      </c>
      <c r="L1100" s="345">
        <v>39294.0</v>
      </c>
      <c r="M1100" s="335" t="s">
        <v>6502</v>
      </c>
      <c r="N1100" s="343" t="s">
        <v>765</v>
      </c>
      <c r="O1100" s="335" t="s">
        <v>6503</v>
      </c>
      <c r="P1100" s="330"/>
      <c r="Q1100" s="330"/>
      <c r="R1100" s="329" t="s">
        <v>18</v>
      </c>
      <c r="S1100" s="329" t="s">
        <v>401</v>
      </c>
      <c r="T1100" s="330"/>
    </row>
    <row r="1101" ht="15.75" customHeight="1">
      <c r="A1101" s="331">
        <v>7.0</v>
      </c>
      <c r="B1101" s="332">
        <v>45159.0</v>
      </c>
      <c r="C1101" s="332">
        <v>45183.0</v>
      </c>
      <c r="D1101" s="329" t="s">
        <v>336</v>
      </c>
      <c r="E1101" s="329" t="s">
        <v>405</v>
      </c>
      <c r="F1101" s="329" t="s">
        <v>18</v>
      </c>
      <c r="G1101" s="329" t="s">
        <v>480</v>
      </c>
      <c r="H1101" s="329" t="s">
        <v>4441</v>
      </c>
      <c r="I1101" s="335" t="s">
        <v>6024</v>
      </c>
      <c r="J1101" s="338" t="s">
        <v>4442</v>
      </c>
      <c r="K1101" s="339">
        <v>3.35145279E8</v>
      </c>
      <c r="L1101" s="345">
        <v>20236.0</v>
      </c>
      <c r="M1101" s="335" t="s">
        <v>4443</v>
      </c>
      <c r="N1101" s="343" t="s">
        <v>766</v>
      </c>
      <c r="O1101" s="335" t="s">
        <v>4444</v>
      </c>
      <c r="P1101" s="330"/>
      <c r="Q1101" s="330"/>
      <c r="R1101" s="329" t="s">
        <v>18</v>
      </c>
      <c r="S1101" s="329" t="s">
        <v>401</v>
      </c>
      <c r="T1101" s="330"/>
    </row>
    <row r="1102" ht="15.75" customHeight="1">
      <c r="A1102" s="331">
        <v>7.0</v>
      </c>
      <c r="B1102" s="332">
        <v>45159.0</v>
      </c>
      <c r="C1102" s="332">
        <v>45183.0</v>
      </c>
      <c r="D1102" s="329" t="s">
        <v>336</v>
      </c>
      <c r="E1102" s="329" t="s">
        <v>405</v>
      </c>
      <c r="F1102" s="329" t="s">
        <v>18</v>
      </c>
      <c r="G1102" s="329" t="s">
        <v>480</v>
      </c>
      <c r="H1102" s="329" t="s">
        <v>4445</v>
      </c>
      <c r="I1102" s="335" t="s">
        <v>6024</v>
      </c>
      <c r="J1102" s="338" t="s">
        <v>4446</v>
      </c>
      <c r="K1102" s="339">
        <v>4317410.0</v>
      </c>
      <c r="L1102" s="345">
        <v>29342.0</v>
      </c>
      <c r="M1102" s="335" t="s">
        <v>4447</v>
      </c>
      <c r="N1102" s="343" t="s">
        <v>767</v>
      </c>
      <c r="O1102" s="335" t="s">
        <v>4448</v>
      </c>
      <c r="P1102" s="330"/>
      <c r="Q1102" s="330"/>
      <c r="R1102" s="329" t="s">
        <v>18</v>
      </c>
      <c r="S1102" s="329" t="s">
        <v>401</v>
      </c>
      <c r="T1102" s="330"/>
    </row>
    <row r="1103" ht="15.75" customHeight="1">
      <c r="A1103" s="331">
        <v>7.0</v>
      </c>
      <c r="B1103" s="332">
        <v>45159.0</v>
      </c>
      <c r="C1103" s="332">
        <v>45183.0</v>
      </c>
      <c r="D1103" s="329" t="s">
        <v>336</v>
      </c>
      <c r="E1103" s="329" t="s">
        <v>405</v>
      </c>
      <c r="F1103" s="329" t="s">
        <v>18</v>
      </c>
      <c r="G1103" s="329" t="s">
        <v>480</v>
      </c>
      <c r="H1103" s="329" t="s">
        <v>6504</v>
      </c>
      <c r="I1103" s="335" t="s">
        <v>6024</v>
      </c>
      <c r="J1103" s="338" t="s">
        <v>3290</v>
      </c>
      <c r="K1103" s="339">
        <v>7457476.0</v>
      </c>
      <c r="L1103" s="345">
        <v>34281.0</v>
      </c>
      <c r="M1103" s="335" t="s">
        <v>6125</v>
      </c>
      <c r="N1103" s="343" t="s">
        <v>492</v>
      </c>
      <c r="O1103" s="335" t="s">
        <v>6126</v>
      </c>
      <c r="P1103" s="330"/>
      <c r="Q1103" s="330"/>
      <c r="R1103" s="329" t="s">
        <v>18</v>
      </c>
      <c r="S1103" s="329" t="s">
        <v>401</v>
      </c>
      <c r="T1103" s="330"/>
    </row>
    <row r="1104" ht="15.75" customHeight="1">
      <c r="A1104" s="331">
        <v>7.0</v>
      </c>
      <c r="B1104" s="332">
        <v>45159.0</v>
      </c>
      <c r="C1104" s="332">
        <v>45183.0</v>
      </c>
      <c r="D1104" s="329" t="s">
        <v>336</v>
      </c>
      <c r="E1104" s="329" t="s">
        <v>405</v>
      </c>
      <c r="F1104" s="329" t="s">
        <v>18</v>
      </c>
      <c r="G1104" s="329" t="s">
        <v>480</v>
      </c>
      <c r="H1104" s="329" t="s">
        <v>6505</v>
      </c>
      <c r="I1104" s="335" t="s">
        <v>6127</v>
      </c>
      <c r="J1104" s="338" t="s">
        <v>3942</v>
      </c>
      <c r="K1104" s="339">
        <v>2347379.0</v>
      </c>
      <c r="L1104" s="345">
        <v>25285.0</v>
      </c>
      <c r="M1104" s="335" t="s">
        <v>6506</v>
      </c>
      <c r="N1104" s="343" t="s">
        <v>640</v>
      </c>
      <c r="O1104" s="335" t="s">
        <v>6277</v>
      </c>
      <c r="P1104" s="330"/>
      <c r="Q1104" s="330"/>
      <c r="R1104" s="329" t="s">
        <v>18</v>
      </c>
      <c r="S1104" s="329" t="s">
        <v>401</v>
      </c>
      <c r="T1104" s="330"/>
    </row>
    <row r="1105" ht="15.75" customHeight="1">
      <c r="A1105" s="331">
        <v>7.0</v>
      </c>
      <c r="B1105" s="332">
        <v>45159.0</v>
      </c>
      <c r="C1105" s="332">
        <v>45183.0</v>
      </c>
      <c r="D1105" s="329" t="s">
        <v>336</v>
      </c>
      <c r="E1105" s="329" t="s">
        <v>405</v>
      </c>
      <c r="F1105" s="329" t="s">
        <v>18</v>
      </c>
      <c r="G1105" s="329" t="s">
        <v>480</v>
      </c>
      <c r="H1105" s="329" t="s">
        <v>6507</v>
      </c>
      <c r="I1105" s="335" t="s">
        <v>6127</v>
      </c>
      <c r="J1105" s="338" t="s">
        <v>4451</v>
      </c>
      <c r="K1105" s="339">
        <v>8291342.0</v>
      </c>
      <c r="L1105" s="345">
        <v>45370.0</v>
      </c>
      <c r="M1105" s="335" t="s">
        <v>6508</v>
      </c>
      <c r="N1105" s="343" t="s">
        <v>768</v>
      </c>
      <c r="O1105" s="335" t="s">
        <v>6509</v>
      </c>
      <c r="P1105" s="330"/>
      <c r="Q1105" s="330"/>
      <c r="R1105" s="329" t="s">
        <v>18</v>
      </c>
      <c r="S1105" s="329" t="s">
        <v>401</v>
      </c>
      <c r="T1105" s="330"/>
    </row>
    <row r="1106" ht="15.75" customHeight="1">
      <c r="A1106" s="331">
        <v>7.0</v>
      </c>
      <c r="B1106" s="332">
        <v>45159.0</v>
      </c>
      <c r="C1106" s="332">
        <v>45183.0</v>
      </c>
      <c r="D1106" s="329" t="s">
        <v>336</v>
      </c>
      <c r="E1106" s="329" t="s">
        <v>405</v>
      </c>
      <c r="F1106" s="329" t="s">
        <v>18</v>
      </c>
      <c r="G1106" s="329" t="s">
        <v>480</v>
      </c>
      <c r="H1106" s="329" t="s">
        <v>6510</v>
      </c>
      <c r="I1106" s="335" t="s">
        <v>6127</v>
      </c>
      <c r="J1106" s="338" t="s">
        <v>4455</v>
      </c>
      <c r="K1106" s="339">
        <v>4966085.0</v>
      </c>
      <c r="L1106" s="345">
        <v>25170.0</v>
      </c>
      <c r="M1106" s="335" t="s">
        <v>6511</v>
      </c>
      <c r="N1106" s="343" t="s">
        <v>769</v>
      </c>
      <c r="O1106" s="335" t="s">
        <v>6512</v>
      </c>
      <c r="P1106" s="330"/>
      <c r="Q1106" s="330"/>
      <c r="R1106" s="329" t="s">
        <v>18</v>
      </c>
      <c r="S1106" s="329" t="s">
        <v>401</v>
      </c>
      <c r="T1106" s="330"/>
    </row>
    <row r="1107" ht="15.75" customHeight="1">
      <c r="A1107" s="331">
        <v>7.0</v>
      </c>
      <c r="B1107" s="332">
        <v>45159.0</v>
      </c>
      <c r="C1107" s="332">
        <v>45183.0</v>
      </c>
      <c r="D1107" s="329" t="s">
        <v>336</v>
      </c>
      <c r="E1107" s="329" t="s">
        <v>405</v>
      </c>
      <c r="F1107" s="329" t="s">
        <v>18</v>
      </c>
      <c r="G1107" s="329" t="s">
        <v>480</v>
      </c>
      <c r="H1107" s="329" t="s">
        <v>4458</v>
      </c>
      <c r="I1107" s="329" t="s">
        <v>6127</v>
      </c>
      <c r="J1107" s="333" t="s">
        <v>4459</v>
      </c>
      <c r="K1107" s="337">
        <v>6669220.0</v>
      </c>
      <c r="L1107" s="332">
        <v>37998.0</v>
      </c>
      <c r="M1107" s="329" t="s">
        <v>4460</v>
      </c>
      <c r="N1107" s="329" t="s">
        <v>770</v>
      </c>
      <c r="O1107" s="329" t="s">
        <v>4418</v>
      </c>
      <c r="P1107" s="330"/>
      <c r="Q1107" s="330"/>
      <c r="R1107" s="329" t="s">
        <v>18</v>
      </c>
      <c r="S1107" s="329" t="s">
        <v>401</v>
      </c>
      <c r="T1107" s="330"/>
    </row>
    <row r="1108" ht="15.75" customHeight="1">
      <c r="A1108" s="331">
        <v>7.0</v>
      </c>
      <c r="B1108" s="332">
        <v>45159.0</v>
      </c>
      <c r="C1108" s="332">
        <v>45183.0</v>
      </c>
      <c r="D1108" s="329" t="s">
        <v>336</v>
      </c>
      <c r="E1108" s="329" t="s">
        <v>405</v>
      </c>
      <c r="F1108" s="329" t="s">
        <v>18</v>
      </c>
      <c r="G1108" s="329" t="s">
        <v>480</v>
      </c>
      <c r="H1108" s="329" t="s">
        <v>6513</v>
      </c>
      <c r="I1108" s="329" t="s">
        <v>6127</v>
      </c>
      <c r="J1108" s="333" t="s">
        <v>4462</v>
      </c>
      <c r="K1108" s="337">
        <v>1814648.0</v>
      </c>
      <c r="L1108" s="360">
        <v>25631.0</v>
      </c>
      <c r="M1108" s="329" t="s">
        <v>6514</v>
      </c>
      <c r="N1108" s="329" t="s">
        <v>771</v>
      </c>
      <c r="O1108" s="329" t="s">
        <v>6515</v>
      </c>
      <c r="P1108" s="330"/>
      <c r="Q1108" s="330"/>
      <c r="R1108" s="329" t="s">
        <v>18</v>
      </c>
      <c r="S1108" s="329" t="s">
        <v>401</v>
      </c>
      <c r="T1108" s="330"/>
    </row>
    <row r="1109" ht="15.75" customHeight="1">
      <c r="A1109" s="331">
        <v>7.0</v>
      </c>
      <c r="B1109" s="332">
        <v>45159.0</v>
      </c>
      <c r="C1109" s="332">
        <v>45183.0</v>
      </c>
      <c r="D1109" s="329" t="s">
        <v>336</v>
      </c>
      <c r="E1109" s="329" t="s">
        <v>405</v>
      </c>
      <c r="F1109" s="329" t="s">
        <v>18</v>
      </c>
      <c r="G1109" s="329" t="s">
        <v>480</v>
      </c>
      <c r="H1109" s="329" t="s">
        <v>6516</v>
      </c>
      <c r="I1109" s="329" t="s">
        <v>6024</v>
      </c>
      <c r="J1109" s="333" t="s">
        <v>4466</v>
      </c>
      <c r="K1109" s="337">
        <v>8218796.0</v>
      </c>
      <c r="L1109" s="332">
        <v>28635.0</v>
      </c>
      <c r="M1109" s="329" t="s">
        <v>6517</v>
      </c>
      <c r="N1109" s="329" t="s">
        <v>772</v>
      </c>
      <c r="O1109" s="329" t="s">
        <v>6518</v>
      </c>
      <c r="P1109" s="330"/>
      <c r="Q1109" s="330"/>
      <c r="R1109" s="329" t="s">
        <v>18</v>
      </c>
      <c r="S1109" s="329" t="s">
        <v>401</v>
      </c>
      <c r="T1109" s="330"/>
    </row>
    <row r="1110" ht="15.75" customHeight="1">
      <c r="A1110" s="331">
        <v>7.0</v>
      </c>
      <c r="B1110" s="332">
        <v>45159.0</v>
      </c>
      <c r="C1110" s="332">
        <v>45183.0</v>
      </c>
      <c r="D1110" s="329" t="s">
        <v>336</v>
      </c>
      <c r="E1110" s="329" t="s">
        <v>405</v>
      </c>
      <c r="F1110" s="329" t="s">
        <v>18</v>
      </c>
      <c r="G1110" s="329" t="s">
        <v>480</v>
      </c>
      <c r="H1110" s="329" t="s">
        <v>6519</v>
      </c>
      <c r="I1110" s="329" t="s">
        <v>6024</v>
      </c>
      <c r="J1110" s="333" t="s">
        <v>4470</v>
      </c>
      <c r="K1110" s="337">
        <v>7.158974618E10</v>
      </c>
      <c r="L1110" s="332">
        <v>39034.0</v>
      </c>
      <c r="M1110" s="329" t="s">
        <v>6520</v>
      </c>
      <c r="N1110" s="329" t="s">
        <v>773</v>
      </c>
      <c r="O1110" s="329" t="s">
        <v>6521</v>
      </c>
      <c r="P1110" s="330"/>
      <c r="Q1110" s="330"/>
      <c r="R1110" s="329" t="s">
        <v>18</v>
      </c>
      <c r="S1110" s="329" t="s">
        <v>401</v>
      </c>
      <c r="T1110" s="330"/>
    </row>
    <row r="1111" ht="15.75" customHeight="1">
      <c r="A1111" s="331">
        <v>7.0</v>
      </c>
      <c r="B1111" s="332">
        <v>45159.0</v>
      </c>
      <c r="C1111" s="332">
        <v>45183.0</v>
      </c>
      <c r="D1111" s="329" t="s">
        <v>336</v>
      </c>
      <c r="E1111" s="329" t="s">
        <v>405</v>
      </c>
      <c r="F1111" s="329" t="s">
        <v>18</v>
      </c>
      <c r="G1111" s="329" t="s">
        <v>480</v>
      </c>
      <c r="H1111" s="329" t="s">
        <v>6522</v>
      </c>
      <c r="I1111" s="329" t="s">
        <v>6127</v>
      </c>
      <c r="J1111" s="333" t="s">
        <v>4474</v>
      </c>
      <c r="K1111" s="337">
        <v>456744.0</v>
      </c>
      <c r="L1111" s="360">
        <v>39509.0</v>
      </c>
      <c r="M1111" s="329" t="s">
        <v>6523</v>
      </c>
      <c r="N1111" s="329">
        <v>9.92037852E8</v>
      </c>
      <c r="O1111" s="329" t="s">
        <v>6524</v>
      </c>
      <c r="P1111" s="330"/>
      <c r="Q1111" s="330"/>
      <c r="R1111" s="329" t="s">
        <v>18</v>
      </c>
      <c r="S1111" s="329" t="s">
        <v>401</v>
      </c>
      <c r="T1111" s="330"/>
    </row>
    <row r="1112" ht="15.75" customHeight="1">
      <c r="A1112" s="331">
        <v>7.0</v>
      </c>
      <c r="B1112" s="332">
        <v>45159.0</v>
      </c>
      <c r="C1112" s="332">
        <v>45183.0</v>
      </c>
      <c r="D1112" s="329" t="s">
        <v>336</v>
      </c>
      <c r="E1112" s="329" t="s">
        <v>405</v>
      </c>
      <c r="F1112" s="329" t="s">
        <v>18</v>
      </c>
      <c r="G1112" s="329" t="s">
        <v>480</v>
      </c>
      <c r="H1112" s="329" t="s">
        <v>6525</v>
      </c>
      <c r="I1112" s="329" t="s">
        <v>6127</v>
      </c>
      <c r="J1112" s="333" t="s">
        <v>4478</v>
      </c>
      <c r="K1112" s="337">
        <v>7227830.0</v>
      </c>
      <c r="L1112" s="360">
        <v>39601.0</v>
      </c>
      <c r="M1112" s="329" t="s">
        <v>6526</v>
      </c>
      <c r="N1112" s="329">
        <v>6.2991412205E10</v>
      </c>
      <c r="O1112" s="329" t="s">
        <v>6527</v>
      </c>
      <c r="P1112" s="330"/>
      <c r="Q1112" s="330"/>
      <c r="R1112" s="329" t="s">
        <v>18</v>
      </c>
      <c r="S1112" s="329" t="s">
        <v>401</v>
      </c>
      <c r="T1112" s="330"/>
    </row>
    <row r="1113" ht="15.75" customHeight="1">
      <c r="A1113" s="331">
        <v>7.0</v>
      </c>
      <c r="B1113" s="332">
        <v>45159.0</v>
      </c>
      <c r="C1113" s="332">
        <v>45183.0</v>
      </c>
      <c r="D1113" s="329" t="s">
        <v>336</v>
      </c>
      <c r="E1113" s="329" t="s">
        <v>405</v>
      </c>
      <c r="F1113" s="329" t="s">
        <v>18</v>
      </c>
      <c r="G1113" s="329" t="s">
        <v>480</v>
      </c>
      <c r="H1113" s="329" t="s">
        <v>4481</v>
      </c>
      <c r="I1113" s="329" t="s">
        <v>6127</v>
      </c>
      <c r="J1113" s="333" t="s">
        <v>4482</v>
      </c>
      <c r="K1113" s="337">
        <v>8068925.0</v>
      </c>
      <c r="L1113" s="332">
        <v>40539.0</v>
      </c>
      <c r="M1113" s="329" t="s">
        <v>4483</v>
      </c>
      <c r="N1113" s="329">
        <v>6.2998031693E10</v>
      </c>
      <c r="O1113" s="329" t="s">
        <v>4484</v>
      </c>
      <c r="P1113" s="330"/>
      <c r="Q1113" s="330"/>
      <c r="R1113" s="329" t="s">
        <v>18</v>
      </c>
      <c r="S1113" s="329" t="s">
        <v>401</v>
      </c>
      <c r="T1113" s="330"/>
    </row>
    <row r="1114" ht="15.75" customHeight="1">
      <c r="A1114" s="331">
        <v>7.0</v>
      </c>
      <c r="B1114" s="332">
        <v>45159.0</v>
      </c>
      <c r="C1114" s="332">
        <v>45183.0</v>
      </c>
      <c r="D1114" s="329" t="s">
        <v>336</v>
      </c>
      <c r="E1114" s="329" t="s">
        <v>405</v>
      </c>
      <c r="F1114" s="329" t="s">
        <v>18</v>
      </c>
      <c r="G1114" s="329" t="s">
        <v>480</v>
      </c>
      <c r="H1114" s="329" t="s">
        <v>4485</v>
      </c>
      <c r="I1114" s="329" t="s">
        <v>6024</v>
      </c>
      <c r="J1114" s="333" t="s">
        <v>4486</v>
      </c>
      <c r="K1114" s="337">
        <v>6280204.0</v>
      </c>
      <c r="L1114" s="332">
        <v>26266.0</v>
      </c>
      <c r="M1114" s="329" t="s">
        <v>4487</v>
      </c>
      <c r="N1114" s="329" t="s">
        <v>774</v>
      </c>
      <c r="O1114" s="329" t="s">
        <v>4488</v>
      </c>
      <c r="P1114" s="330"/>
      <c r="Q1114" s="330"/>
      <c r="R1114" s="329" t="s">
        <v>18</v>
      </c>
      <c r="S1114" s="329" t="s">
        <v>401</v>
      </c>
      <c r="T1114" s="330"/>
    </row>
    <row r="1115" ht="15.75" customHeight="1">
      <c r="A1115" s="331">
        <v>7.0</v>
      </c>
      <c r="B1115" s="332">
        <v>45159.0</v>
      </c>
      <c r="C1115" s="332">
        <v>45183.0</v>
      </c>
      <c r="D1115" s="329" t="s">
        <v>336</v>
      </c>
      <c r="E1115" s="329" t="s">
        <v>405</v>
      </c>
      <c r="F1115" s="329" t="s">
        <v>18</v>
      </c>
      <c r="G1115" s="329" t="s">
        <v>480</v>
      </c>
      <c r="H1115" s="329" t="s">
        <v>6528</v>
      </c>
      <c r="I1115" s="329" t="s">
        <v>6024</v>
      </c>
      <c r="J1115" s="333" t="s">
        <v>4490</v>
      </c>
      <c r="K1115" s="337">
        <v>4657148.0</v>
      </c>
      <c r="L1115" s="360">
        <v>33261.0</v>
      </c>
      <c r="M1115" s="329" t="s">
        <v>6529</v>
      </c>
      <c r="N1115" s="329" t="s">
        <v>775</v>
      </c>
      <c r="O1115" s="329" t="s">
        <v>6530</v>
      </c>
      <c r="P1115" s="330"/>
      <c r="Q1115" s="330"/>
      <c r="R1115" s="329" t="s">
        <v>18</v>
      </c>
      <c r="S1115" s="329" t="s">
        <v>401</v>
      </c>
      <c r="T1115" s="330"/>
    </row>
    <row r="1116" ht="15.75" customHeight="1">
      <c r="A1116" s="331">
        <v>7.0</v>
      </c>
      <c r="B1116" s="332">
        <v>45159.0</v>
      </c>
      <c r="C1116" s="332">
        <v>45183.0</v>
      </c>
      <c r="D1116" s="329" t="s">
        <v>336</v>
      </c>
      <c r="E1116" s="329" t="s">
        <v>405</v>
      </c>
      <c r="F1116" s="329" t="s">
        <v>18</v>
      </c>
      <c r="G1116" s="329" t="s">
        <v>480</v>
      </c>
      <c r="H1116" s="329" t="s">
        <v>4493</v>
      </c>
      <c r="I1116" s="329" t="s">
        <v>6127</v>
      </c>
      <c r="J1116" s="333" t="s">
        <v>4494</v>
      </c>
      <c r="K1116" s="337">
        <v>8227853.0</v>
      </c>
      <c r="L1116" s="332">
        <v>39189.0</v>
      </c>
      <c r="M1116" s="329" t="s">
        <v>4495</v>
      </c>
      <c r="N1116" s="329" t="s">
        <v>776</v>
      </c>
      <c r="O1116" s="329" t="s">
        <v>4496</v>
      </c>
      <c r="P1116" s="330"/>
      <c r="Q1116" s="330"/>
      <c r="R1116" s="329" t="s">
        <v>18</v>
      </c>
      <c r="S1116" s="329" t="s">
        <v>401</v>
      </c>
      <c r="T1116" s="330"/>
    </row>
    <row r="1117" ht="15.75" customHeight="1">
      <c r="A1117" s="331">
        <v>7.0</v>
      </c>
      <c r="B1117" s="332">
        <v>45159.0</v>
      </c>
      <c r="C1117" s="332">
        <v>45183.0</v>
      </c>
      <c r="D1117" s="329" t="s">
        <v>336</v>
      </c>
      <c r="E1117" s="329" t="s">
        <v>405</v>
      </c>
      <c r="F1117" s="329" t="s">
        <v>18</v>
      </c>
      <c r="G1117" s="329" t="s">
        <v>480</v>
      </c>
      <c r="H1117" s="329" t="s">
        <v>6531</v>
      </c>
      <c r="I1117" s="329" t="s">
        <v>6024</v>
      </c>
      <c r="J1117" s="333" t="s">
        <v>4498</v>
      </c>
      <c r="K1117" s="337">
        <v>8070417.0</v>
      </c>
      <c r="L1117" s="332">
        <v>38699.0</v>
      </c>
      <c r="M1117" s="329" t="s">
        <v>6502</v>
      </c>
      <c r="N1117" s="329">
        <v>6.299173775E10</v>
      </c>
      <c r="O1117" s="329" t="s">
        <v>6532</v>
      </c>
      <c r="P1117" s="330"/>
      <c r="Q1117" s="330"/>
      <c r="R1117" s="329" t="s">
        <v>18</v>
      </c>
      <c r="S1117" s="329" t="s">
        <v>401</v>
      </c>
      <c r="T1117" s="330"/>
    </row>
    <row r="1118" ht="15.75" customHeight="1">
      <c r="A1118" s="331">
        <v>7.0</v>
      </c>
      <c r="B1118" s="332">
        <v>45159.0</v>
      </c>
      <c r="C1118" s="332">
        <v>45183.0</v>
      </c>
      <c r="D1118" s="329" t="s">
        <v>336</v>
      </c>
      <c r="E1118" s="329" t="s">
        <v>405</v>
      </c>
      <c r="F1118" s="329" t="s">
        <v>18</v>
      </c>
      <c r="G1118" s="329" t="s">
        <v>480</v>
      </c>
      <c r="H1118" s="329" t="s">
        <v>6533</v>
      </c>
      <c r="I1118" s="329" t="s">
        <v>6127</v>
      </c>
      <c r="J1118" s="333" t="s">
        <v>4501</v>
      </c>
      <c r="K1118" s="337">
        <v>7286924.0</v>
      </c>
      <c r="L1118" s="332">
        <v>40851.0</v>
      </c>
      <c r="M1118" s="329" t="s">
        <v>6534</v>
      </c>
      <c r="N1118" s="329" t="s">
        <v>777</v>
      </c>
      <c r="O1118" s="329" t="s">
        <v>6535</v>
      </c>
      <c r="P1118" s="330"/>
      <c r="Q1118" s="330"/>
      <c r="R1118" s="329" t="s">
        <v>18</v>
      </c>
      <c r="S1118" s="329" t="s">
        <v>401</v>
      </c>
      <c r="T1118" s="330"/>
    </row>
    <row r="1119" ht="15.75" customHeight="1">
      <c r="A1119" s="331">
        <v>7.0</v>
      </c>
      <c r="B1119" s="332">
        <v>45159.0</v>
      </c>
      <c r="C1119" s="332">
        <v>45183.0</v>
      </c>
      <c r="D1119" s="329" t="s">
        <v>336</v>
      </c>
      <c r="E1119" s="329" t="s">
        <v>405</v>
      </c>
      <c r="F1119" s="329" t="s">
        <v>18</v>
      </c>
      <c r="G1119" s="329" t="s">
        <v>480</v>
      </c>
      <c r="H1119" s="329" t="s">
        <v>6536</v>
      </c>
      <c r="I1119" s="335" t="s">
        <v>6127</v>
      </c>
      <c r="J1119" s="338" t="s">
        <v>4505</v>
      </c>
      <c r="K1119" s="339">
        <v>8495760.0</v>
      </c>
      <c r="L1119" s="345">
        <v>40363.0</v>
      </c>
      <c r="M1119" s="335" t="s">
        <v>6537</v>
      </c>
      <c r="N1119" s="343">
        <v>6.299102999E10</v>
      </c>
      <c r="O1119" s="335" t="s">
        <v>6538</v>
      </c>
      <c r="P1119" s="330"/>
      <c r="Q1119" s="330"/>
      <c r="R1119" s="329" t="s">
        <v>18</v>
      </c>
      <c r="S1119" s="329" t="s">
        <v>401</v>
      </c>
      <c r="T1119" s="330"/>
    </row>
    <row r="1120" ht="15.75" customHeight="1">
      <c r="A1120" s="331">
        <v>7.0</v>
      </c>
      <c r="B1120" s="332">
        <v>45159.0</v>
      </c>
      <c r="C1120" s="332">
        <v>45183.0</v>
      </c>
      <c r="D1120" s="329" t="s">
        <v>336</v>
      </c>
      <c r="E1120" s="329" t="s">
        <v>405</v>
      </c>
      <c r="F1120" s="329" t="s">
        <v>18</v>
      </c>
      <c r="G1120" s="329" t="s">
        <v>480</v>
      </c>
      <c r="H1120" s="329" t="s">
        <v>4508</v>
      </c>
      <c r="I1120" s="335" t="s">
        <v>6024</v>
      </c>
      <c r="J1120" s="338" t="s">
        <v>4509</v>
      </c>
      <c r="K1120" s="339">
        <v>8058487.0</v>
      </c>
      <c r="L1120" s="345">
        <v>39395.0</v>
      </c>
      <c r="M1120" s="335" t="s">
        <v>4510</v>
      </c>
      <c r="N1120" s="343" t="s">
        <v>778</v>
      </c>
      <c r="O1120" s="335" t="s">
        <v>4511</v>
      </c>
      <c r="P1120" s="330"/>
      <c r="Q1120" s="330"/>
      <c r="R1120" s="329" t="s">
        <v>18</v>
      </c>
      <c r="S1120" s="329" t="s">
        <v>401</v>
      </c>
      <c r="T1120" s="330"/>
    </row>
    <row r="1121" ht="15.75" customHeight="1">
      <c r="A1121" s="331">
        <v>7.0</v>
      </c>
      <c r="B1121" s="332">
        <v>45159.0</v>
      </c>
      <c r="C1121" s="332">
        <v>45183.0</v>
      </c>
      <c r="D1121" s="329" t="s">
        <v>336</v>
      </c>
      <c r="E1121" s="329" t="s">
        <v>403</v>
      </c>
      <c r="F1121" s="329" t="s">
        <v>18</v>
      </c>
      <c r="G1121" s="329" t="s">
        <v>408</v>
      </c>
      <c r="H1121" s="329" t="s">
        <v>4292</v>
      </c>
      <c r="I1121" s="335" t="s">
        <v>6127</v>
      </c>
      <c r="J1121" s="338" t="s">
        <v>4293</v>
      </c>
      <c r="K1121" s="339">
        <v>4079500.0</v>
      </c>
      <c r="L1121" s="345">
        <v>28439.0</v>
      </c>
      <c r="M1121" s="335" t="s">
        <v>6435</v>
      </c>
      <c r="N1121" s="343" t="s">
        <v>726</v>
      </c>
      <c r="O1121" s="335" t="s">
        <v>6436</v>
      </c>
      <c r="P1121" s="330"/>
      <c r="Q1121" s="330"/>
      <c r="R1121" s="329" t="s">
        <v>18</v>
      </c>
      <c r="S1121" s="329" t="s">
        <v>401</v>
      </c>
      <c r="T1121" s="330"/>
    </row>
    <row r="1122" ht="15.75" customHeight="1">
      <c r="A1122" s="331">
        <v>7.0</v>
      </c>
      <c r="B1122" s="332">
        <v>45159.0</v>
      </c>
      <c r="C1122" s="332">
        <v>45183.0</v>
      </c>
      <c r="D1122" s="329" t="s">
        <v>336</v>
      </c>
      <c r="E1122" s="329" t="s">
        <v>403</v>
      </c>
      <c r="F1122" s="329" t="s">
        <v>18</v>
      </c>
      <c r="G1122" s="329" t="s">
        <v>408</v>
      </c>
      <c r="H1122" s="329" t="s">
        <v>4512</v>
      </c>
      <c r="I1122" s="335" t="s">
        <v>6127</v>
      </c>
      <c r="J1122" s="338" t="s">
        <v>4513</v>
      </c>
      <c r="K1122" s="339">
        <v>24919.0</v>
      </c>
      <c r="L1122" s="345">
        <v>39322.0</v>
      </c>
      <c r="M1122" s="335" t="s">
        <v>4514</v>
      </c>
      <c r="N1122" s="343" t="s">
        <v>779</v>
      </c>
      <c r="O1122" s="335" t="s">
        <v>4515</v>
      </c>
      <c r="P1122" s="330"/>
      <c r="Q1122" s="330"/>
      <c r="R1122" s="329" t="s">
        <v>18</v>
      </c>
      <c r="S1122" s="329" t="s">
        <v>401</v>
      </c>
      <c r="T1122" s="330"/>
    </row>
    <row r="1123" ht="15.75" customHeight="1">
      <c r="A1123" s="331">
        <v>7.0</v>
      </c>
      <c r="B1123" s="332">
        <v>45159.0</v>
      </c>
      <c r="C1123" s="332">
        <v>45183.0</v>
      </c>
      <c r="D1123" s="329" t="s">
        <v>336</v>
      </c>
      <c r="E1123" s="329" t="s">
        <v>403</v>
      </c>
      <c r="F1123" s="329" t="s">
        <v>18</v>
      </c>
      <c r="G1123" s="329" t="s">
        <v>408</v>
      </c>
      <c r="H1123" s="329" t="s">
        <v>4516</v>
      </c>
      <c r="I1123" s="335" t="s">
        <v>6127</v>
      </c>
      <c r="J1123" s="338" t="s">
        <v>4517</v>
      </c>
      <c r="K1123" s="339">
        <v>2.198736403E9</v>
      </c>
      <c r="L1123" s="345">
        <v>37802.0</v>
      </c>
      <c r="M1123" s="335" t="s">
        <v>4518</v>
      </c>
      <c r="N1123" s="343" t="s">
        <v>780</v>
      </c>
      <c r="O1123" s="335" t="s">
        <v>6539</v>
      </c>
      <c r="P1123" s="330"/>
      <c r="Q1123" s="330"/>
      <c r="R1123" s="329" t="s">
        <v>18</v>
      </c>
      <c r="S1123" s="329" t="s">
        <v>401</v>
      </c>
      <c r="T1123" s="330"/>
    </row>
    <row r="1124" ht="15.75" customHeight="1">
      <c r="A1124" s="331">
        <v>7.0</v>
      </c>
      <c r="B1124" s="332">
        <v>45159.0</v>
      </c>
      <c r="C1124" s="332">
        <v>45183.0</v>
      </c>
      <c r="D1124" s="329" t="s">
        <v>336</v>
      </c>
      <c r="E1124" s="329" t="s">
        <v>403</v>
      </c>
      <c r="F1124" s="329" t="s">
        <v>18</v>
      </c>
      <c r="G1124" s="329" t="s">
        <v>408</v>
      </c>
      <c r="H1124" s="329" t="s">
        <v>3894</v>
      </c>
      <c r="I1124" s="335" t="s">
        <v>6127</v>
      </c>
      <c r="J1124" s="338" t="s">
        <v>3895</v>
      </c>
      <c r="K1124" s="339">
        <v>7658426.0</v>
      </c>
      <c r="L1124" s="345">
        <v>40679.0</v>
      </c>
      <c r="M1124" s="335" t="s">
        <v>6540</v>
      </c>
      <c r="N1124" s="343" t="s">
        <v>781</v>
      </c>
      <c r="O1124" s="335" t="s">
        <v>6541</v>
      </c>
      <c r="P1124" s="330"/>
      <c r="Q1124" s="330"/>
      <c r="R1124" s="329" t="s">
        <v>18</v>
      </c>
      <c r="S1124" s="329" t="s">
        <v>401</v>
      </c>
      <c r="T1124" s="330"/>
    </row>
    <row r="1125" ht="15.75" customHeight="1">
      <c r="A1125" s="331">
        <v>7.0</v>
      </c>
      <c r="B1125" s="332">
        <v>45159.0</v>
      </c>
      <c r="C1125" s="332">
        <v>45183.0</v>
      </c>
      <c r="D1125" s="329" t="s">
        <v>336</v>
      </c>
      <c r="E1125" s="329" t="s">
        <v>403</v>
      </c>
      <c r="F1125" s="329" t="s">
        <v>18</v>
      </c>
      <c r="G1125" s="329" t="s">
        <v>408</v>
      </c>
      <c r="H1125" s="329" t="s">
        <v>4522</v>
      </c>
      <c r="I1125" s="335" t="s">
        <v>6024</v>
      </c>
      <c r="J1125" s="338" t="s">
        <v>4523</v>
      </c>
      <c r="K1125" s="339">
        <v>3463684.0</v>
      </c>
      <c r="L1125" s="345">
        <v>26328.0</v>
      </c>
      <c r="M1125" s="335" t="s">
        <v>4524</v>
      </c>
      <c r="N1125" s="343" t="s">
        <v>782</v>
      </c>
      <c r="O1125" s="335" t="s">
        <v>4525</v>
      </c>
      <c r="P1125" s="330"/>
      <c r="Q1125" s="330"/>
      <c r="R1125" s="329" t="s">
        <v>18</v>
      </c>
      <c r="S1125" s="329" t="s">
        <v>401</v>
      </c>
      <c r="T1125" s="330"/>
    </row>
    <row r="1126" ht="15.75" customHeight="1">
      <c r="A1126" s="331">
        <v>7.0</v>
      </c>
      <c r="B1126" s="332">
        <v>45159.0</v>
      </c>
      <c r="C1126" s="332">
        <v>45183.0</v>
      </c>
      <c r="D1126" s="329" t="s">
        <v>336</v>
      </c>
      <c r="E1126" s="329" t="s">
        <v>403</v>
      </c>
      <c r="F1126" s="329" t="s">
        <v>18</v>
      </c>
      <c r="G1126" s="329" t="s">
        <v>408</v>
      </c>
      <c r="H1126" s="329" t="s">
        <v>4526</v>
      </c>
      <c r="I1126" s="335" t="s">
        <v>6024</v>
      </c>
      <c r="J1126" s="338" t="s">
        <v>4527</v>
      </c>
      <c r="K1126" s="339">
        <v>6.88808320196E11</v>
      </c>
      <c r="L1126" s="345">
        <v>39910.0</v>
      </c>
      <c r="M1126" s="335" t="s">
        <v>4528</v>
      </c>
      <c r="N1126" s="343" t="s">
        <v>783</v>
      </c>
      <c r="O1126" s="335" t="s">
        <v>4529</v>
      </c>
      <c r="P1126" s="330"/>
      <c r="Q1126" s="330"/>
      <c r="R1126" s="329" t="s">
        <v>18</v>
      </c>
      <c r="S1126" s="329" t="s">
        <v>401</v>
      </c>
      <c r="T1126" s="330"/>
    </row>
    <row r="1127" ht="15.75" customHeight="1">
      <c r="A1127" s="331">
        <v>7.0</v>
      </c>
      <c r="B1127" s="332">
        <v>45159.0</v>
      </c>
      <c r="C1127" s="332">
        <v>45183.0</v>
      </c>
      <c r="D1127" s="329" t="s">
        <v>336</v>
      </c>
      <c r="E1127" s="329" t="s">
        <v>403</v>
      </c>
      <c r="F1127" s="329" t="s">
        <v>18</v>
      </c>
      <c r="G1127" s="329" t="s">
        <v>408</v>
      </c>
      <c r="H1127" s="329" t="s">
        <v>4530</v>
      </c>
      <c r="I1127" s="329" t="s">
        <v>6127</v>
      </c>
      <c r="J1127" s="333" t="s">
        <v>4531</v>
      </c>
      <c r="K1127" s="337">
        <v>8121629.0</v>
      </c>
      <c r="L1127" s="332">
        <v>38753.0</v>
      </c>
      <c r="M1127" s="329" t="s">
        <v>6542</v>
      </c>
      <c r="N1127" s="336">
        <v>6.2984017692E10</v>
      </c>
      <c r="O1127" s="329" t="s">
        <v>6543</v>
      </c>
      <c r="P1127" s="330"/>
      <c r="Q1127" s="330"/>
      <c r="R1127" s="329" t="s">
        <v>18</v>
      </c>
      <c r="S1127" s="329" t="s">
        <v>401</v>
      </c>
      <c r="T1127" s="330"/>
    </row>
    <row r="1128" ht="15.75" customHeight="1">
      <c r="A1128" s="331">
        <v>7.0</v>
      </c>
      <c r="B1128" s="332">
        <v>45159.0</v>
      </c>
      <c r="C1128" s="332">
        <v>45183.0</v>
      </c>
      <c r="D1128" s="329" t="s">
        <v>336</v>
      </c>
      <c r="E1128" s="329" t="s">
        <v>403</v>
      </c>
      <c r="F1128" s="329" t="s">
        <v>18</v>
      </c>
      <c r="G1128" s="329" t="s">
        <v>408</v>
      </c>
      <c r="H1128" s="329" t="s">
        <v>4534</v>
      </c>
      <c r="I1128" s="335" t="s">
        <v>6024</v>
      </c>
      <c r="J1128" s="338" t="s">
        <v>4535</v>
      </c>
      <c r="K1128" s="339">
        <v>7317518.0</v>
      </c>
      <c r="L1128" s="345">
        <v>40274.0</v>
      </c>
      <c r="M1128" s="335" t="s">
        <v>6544</v>
      </c>
      <c r="N1128" s="343" t="s">
        <v>784</v>
      </c>
      <c r="O1128" s="335" t="s">
        <v>6545</v>
      </c>
      <c r="P1128" s="330"/>
      <c r="Q1128" s="330"/>
      <c r="R1128" s="329" t="s">
        <v>18</v>
      </c>
      <c r="S1128" s="329" t="s">
        <v>401</v>
      </c>
      <c r="T1128" s="330"/>
    </row>
    <row r="1129" ht="15.75" customHeight="1">
      <c r="A1129" s="331">
        <v>7.0</v>
      </c>
      <c r="B1129" s="332">
        <v>45159.0</v>
      </c>
      <c r="C1129" s="332">
        <v>45183.0</v>
      </c>
      <c r="D1129" s="329" t="s">
        <v>336</v>
      </c>
      <c r="E1129" s="329" t="s">
        <v>403</v>
      </c>
      <c r="F1129" s="329" t="s">
        <v>18</v>
      </c>
      <c r="G1129" s="329" t="s">
        <v>408</v>
      </c>
      <c r="H1129" s="329" t="s">
        <v>4538</v>
      </c>
      <c r="I1129" s="335" t="s">
        <v>6024</v>
      </c>
      <c r="J1129" s="338" t="s">
        <v>4539</v>
      </c>
      <c r="K1129" s="339">
        <v>5590477.0</v>
      </c>
      <c r="L1129" s="345">
        <v>24858.0</v>
      </c>
      <c r="M1129" s="335" t="s">
        <v>4540</v>
      </c>
      <c r="N1129" s="343" t="s">
        <v>785</v>
      </c>
      <c r="O1129" s="335" t="s">
        <v>4541</v>
      </c>
      <c r="P1129" s="330"/>
      <c r="Q1129" s="330"/>
      <c r="R1129" s="329" t="s">
        <v>18</v>
      </c>
      <c r="S1129" s="329" t="s">
        <v>401</v>
      </c>
      <c r="T1129" s="330"/>
    </row>
    <row r="1130" ht="15.75" customHeight="1">
      <c r="A1130" s="331">
        <v>7.0</v>
      </c>
      <c r="B1130" s="332">
        <v>45159.0</v>
      </c>
      <c r="C1130" s="332">
        <v>45183.0</v>
      </c>
      <c r="D1130" s="329" t="s">
        <v>336</v>
      </c>
      <c r="E1130" s="329" t="s">
        <v>403</v>
      </c>
      <c r="F1130" s="329" t="s">
        <v>18</v>
      </c>
      <c r="G1130" s="329" t="s">
        <v>408</v>
      </c>
      <c r="H1130" s="329" t="s">
        <v>4542</v>
      </c>
      <c r="I1130" s="335" t="s">
        <v>6024</v>
      </c>
      <c r="J1130" s="338" t="s">
        <v>4543</v>
      </c>
      <c r="K1130" s="339">
        <v>8170987.0</v>
      </c>
      <c r="L1130" s="345">
        <v>38916.0</v>
      </c>
      <c r="M1130" s="335" t="s">
        <v>4544</v>
      </c>
      <c r="N1130" s="343" t="s">
        <v>786</v>
      </c>
      <c r="O1130" s="335" t="s">
        <v>4545</v>
      </c>
      <c r="P1130" s="330"/>
      <c r="Q1130" s="330"/>
      <c r="R1130" s="329" t="s">
        <v>18</v>
      </c>
      <c r="S1130" s="329" t="s">
        <v>401</v>
      </c>
      <c r="T1130" s="330"/>
    </row>
    <row r="1131" ht="15.75" customHeight="1">
      <c r="A1131" s="331">
        <v>7.0</v>
      </c>
      <c r="B1131" s="332">
        <v>45159.0</v>
      </c>
      <c r="C1131" s="332">
        <v>45183.0</v>
      </c>
      <c r="D1131" s="329" t="s">
        <v>336</v>
      </c>
      <c r="E1131" s="329" t="s">
        <v>403</v>
      </c>
      <c r="F1131" s="329" t="s">
        <v>18</v>
      </c>
      <c r="G1131" s="329" t="s">
        <v>408</v>
      </c>
      <c r="H1131" s="329" t="s">
        <v>4546</v>
      </c>
      <c r="I1131" s="335" t="s">
        <v>6127</v>
      </c>
      <c r="J1131" s="338" t="s">
        <v>4547</v>
      </c>
      <c r="K1131" s="339">
        <v>6746127.0</v>
      </c>
      <c r="L1131" s="345">
        <v>36792.0</v>
      </c>
      <c r="M1131" s="335" t="s">
        <v>4548</v>
      </c>
      <c r="N1131" s="343" t="s">
        <v>787</v>
      </c>
      <c r="O1131" s="335" t="s">
        <v>4549</v>
      </c>
      <c r="P1131" s="330"/>
      <c r="Q1131" s="330"/>
      <c r="R1131" s="329" t="s">
        <v>18</v>
      </c>
      <c r="S1131" s="329" t="s">
        <v>401</v>
      </c>
      <c r="T1131" s="330"/>
    </row>
    <row r="1132" ht="15.75" customHeight="1">
      <c r="A1132" s="331">
        <v>7.0</v>
      </c>
      <c r="B1132" s="332">
        <v>45159.0</v>
      </c>
      <c r="C1132" s="332">
        <v>45183.0</v>
      </c>
      <c r="D1132" s="329" t="s">
        <v>336</v>
      </c>
      <c r="E1132" s="329" t="s">
        <v>403</v>
      </c>
      <c r="F1132" s="329" t="s">
        <v>18</v>
      </c>
      <c r="G1132" s="329" t="s">
        <v>408</v>
      </c>
      <c r="H1132" s="329" t="s">
        <v>4550</v>
      </c>
      <c r="I1132" s="329" t="s">
        <v>6127</v>
      </c>
      <c r="J1132" s="333" t="s">
        <v>4551</v>
      </c>
      <c r="K1132" s="337">
        <v>7235878.0</v>
      </c>
      <c r="L1132" s="332">
        <v>39906.0</v>
      </c>
      <c r="M1132" s="329" t="s">
        <v>6546</v>
      </c>
      <c r="N1132" s="336" t="s">
        <v>788</v>
      </c>
      <c r="O1132" s="329" t="s">
        <v>6547</v>
      </c>
      <c r="P1132" s="330"/>
      <c r="Q1132" s="330"/>
      <c r="R1132" s="329" t="s">
        <v>18</v>
      </c>
      <c r="S1132" s="329" t="s">
        <v>401</v>
      </c>
      <c r="T1132" s="330"/>
    </row>
    <row r="1133" ht="15.75" customHeight="1">
      <c r="A1133" s="331">
        <v>7.0</v>
      </c>
      <c r="B1133" s="332">
        <v>45159.0</v>
      </c>
      <c r="C1133" s="332">
        <v>45183.0</v>
      </c>
      <c r="D1133" s="329" t="s">
        <v>336</v>
      </c>
      <c r="E1133" s="329" t="s">
        <v>403</v>
      </c>
      <c r="F1133" s="329" t="s">
        <v>18</v>
      </c>
      <c r="G1133" s="329" t="s">
        <v>408</v>
      </c>
      <c r="H1133" s="329" t="s">
        <v>4554</v>
      </c>
      <c r="I1133" s="335" t="s">
        <v>6127</v>
      </c>
      <c r="J1133" s="338" t="s">
        <v>4555</v>
      </c>
      <c r="K1133" s="339">
        <v>145435.0</v>
      </c>
      <c r="L1133" s="345">
        <v>40173.0</v>
      </c>
      <c r="M1133" s="335" t="s">
        <v>6548</v>
      </c>
      <c r="N1133" s="343" t="s">
        <v>789</v>
      </c>
      <c r="O1133" s="335" t="s">
        <v>6549</v>
      </c>
      <c r="P1133" s="330"/>
      <c r="Q1133" s="330"/>
      <c r="R1133" s="329" t="s">
        <v>18</v>
      </c>
      <c r="S1133" s="329" t="s">
        <v>401</v>
      </c>
      <c r="T1133" s="330"/>
    </row>
    <row r="1134" ht="15.75" customHeight="1">
      <c r="A1134" s="331">
        <v>7.0</v>
      </c>
      <c r="B1134" s="332">
        <v>45159.0</v>
      </c>
      <c r="C1134" s="332">
        <v>45183.0</v>
      </c>
      <c r="D1134" s="329" t="s">
        <v>336</v>
      </c>
      <c r="E1134" s="329" t="s">
        <v>403</v>
      </c>
      <c r="F1134" s="329" t="s">
        <v>18</v>
      </c>
      <c r="G1134" s="329" t="s">
        <v>408</v>
      </c>
      <c r="H1134" s="329" t="s">
        <v>4558</v>
      </c>
      <c r="I1134" s="335" t="s">
        <v>6024</v>
      </c>
      <c r="J1134" s="338" t="s">
        <v>4559</v>
      </c>
      <c r="K1134" s="339">
        <v>2.4363022E7</v>
      </c>
      <c r="L1134" s="345">
        <v>34345.0</v>
      </c>
      <c r="M1134" s="335" t="s">
        <v>6550</v>
      </c>
      <c r="N1134" s="343" t="s">
        <v>790</v>
      </c>
      <c r="O1134" s="335" t="s">
        <v>6551</v>
      </c>
      <c r="P1134" s="330"/>
      <c r="Q1134" s="330"/>
      <c r="R1134" s="329" t="s">
        <v>18</v>
      </c>
      <c r="S1134" s="329" t="s">
        <v>401</v>
      </c>
      <c r="T1134" s="330"/>
    </row>
    <row r="1135" ht="15.75" customHeight="1">
      <c r="A1135" s="331">
        <v>7.0</v>
      </c>
      <c r="B1135" s="332">
        <v>45159.0</v>
      </c>
      <c r="C1135" s="332">
        <v>45183.0</v>
      </c>
      <c r="D1135" s="329" t="s">
        <v>336</v>
      </c>
      <c r="E1135" s="329" t="s">
        <v>403</v>
      </c>
      <c r="F1135" s="329" t="s">
        <v>18</v>
      </c>
      <c r="G1135" s="329" t="s">
        <v>408</v>
      </c>
      <c r="H1135" s="329" t="s">
        <v>4562</v>
      </c>
      <c r="I1135" s="335" t="s">
        <v>6127</v>
      </c>
      <c r="J1135" s="338" t="s">
        <v>4563</v>
      </c>
      <c r="K1135" s="339">
        <v>6927092.0</v>
      </c>
      <c r="L1135" s="345">
        <v>39693.0</v>
      </c>
      <c r="M1135" s="335" t="s">
        <v>4564</v>
      </c>
      <c r="N1135" s="343" t="s">
        <v>791</v>
      </c>
      <c r="O1135" s="335" t="s">
        <v>6552</v>
      </c>
      <c r="P1135" s="330"/>
      <c r="Q1135" s="330"/>
      <c r="R1135" s="329" t="s">
        <v>18</v>
      </c>
      <c r="S1135" s="329" t="s">
        <v>401</v>
      </c>
      <c r="T1135" s="330"/>
    </row>
    <row r="1136" ht="15.75" customHeight="1">
      <c r="A1136" s="331">
        <v>7.0</v>
      </c>
      <c r="B1136" s="332">
        <v>45159.0</v>
      </c>
      <c r="C1136" s="332">
        <v>45183.0</v>
      </c>
      <c r="D1136" s="329" t="s">
        <v>336</v>
      </c>
      <c r="E1136" s="329" t="s">
        <v>403</v>
      </c>
      <c r="F1136" s="329" t="s">
        <v>18</v>
      </c>
      <c r="G1136" s="329" t="s">
        <v>408</v>
      </c>
      <c r="H1136" s="329" t="s">
        <v>4566</v>
      </c>
      <c r="I1136" s="335" t="s">
        <v>6127</v>
      </c>
      <c r="J1136" s="338" t="s">
        <v>4567</v>
      </c>
      <c r="K1136" s="339">
        <v>8192844.0</v>
      </c>
      <c r="L1136" s="345">
        <v>40453.0</v>
      </c>
      <c r="M1136" s="335" t="s">
        <v>4568</v>
      </c>
      <c r="N1136" s="343" t="s">
        <v>792</v>
      </c>
      <c r="O1136" s="335" t="s">
        <v>4569</v>
      </c>
      <c r="P1136" s="330"/>
      <c r="Q1136" s="330"/>
      <c r="R1136" s="329" t="s">
        <v>18</v>
      </c>
      <c r="S1136" s="329" t="s">
        <v>401</v>
      </c>
      <c r="T1136" s="330"/>
    </row>
    <row r="1137" ht="15.75" customHeight="1">
      <c r="A1137" s="331">
        <v>7.0</v>
      </c>
      <c r="B1137" s="332">
        <v>45159.0</v>
      </c>
      <c r="C1137" s="332">
        <v>45183.0</v>
      </c>
      <c r="D1137" s="329" t="s">
        <v>336</v>
      </c>
      <c r="E1137" s="329" t="s">
        <v>403</v>
      </c>
      <c r="F1137" s="329" t="s">
        <v>18</v>
      </c>
      <c r="G1137" s="329" t="s">
        <v>408</v>
      </c>
      <c r="H1137" s="329" t="s">
        <v>4570</v>
      </c>
      <c r="I1137" s="335" t="s">
        <v>6024</v>
      </c>
      <c r="J1137" s="338" t="s">
        <v>4571</v>
      </c>
      <c r="K1137" s="339">
        <v>6447977.0</v>
      </c>
      <c r="L1137" s="345">
        <v>40187.0</v>
      </c>
      <c r="M1137" s="335" t="s">
        <v>4572</v>
      </c>
      <c r="N1137" s="343" t="s">
        <v>793</v>
      </c>
      <c r="O1137" s="335" t="s">
        <v>4573</v>
      </c>
      <c r="P1137" s="330"/>
      <c r="Q1137" s="330"/>
      <c r="R1137" s="329" t="s">
        <v>18</v>
      </c>
      <c r="S1137" s="329" t="s">
        <v>401</v>
      </c>
      <c r="T1137" s="330"/>
    </row>
    <row r="1138" ht="15.75" customHeight="1">
      <c r="A1138" s="331">
        <v>7.0</v>
      </c>
      <c r="B1138" s="332">
        <v>45159.0</v>
      </c>
      <c r="C1138" s="332">
        <v>45183.0</v>
      </c>
      <c r="D1138" s="329" t="s">
        <v>336</v>
      </c>
      <c r="E1138" s="329" t="s">
        <v>403</v>
      </c>
      <c r="F1138" s="329" t="s">
        <v>18</v>
      </c>
      <c r="G1138" s="329" t="s">
        <v>408</v>
      </c>
      <c r="H1138" s="329" t="s">
        <v>4574</v>
      </c>
      <c r="I1138" s="335" t="s">
        <v>6024</v>
      </c>
      <c r="J1138" s="338" t="s">
        <v>4575</v>
      </c>
      <c r="K1138" s="339">
        <v>3767024.0</v>
      </c>
      <c r="L1138" s="345">
        <v>29565.0</v>
      </c>
      <c r="M1138" s="335" t="s">
        <v>6553</v>
      </c>
      <c r="N1138" s="343" t="s">
        <v>794</v>
      </c>
      <c r="O1138" s="335" t="s">
        <v>6554</v>
      </c>
      <c r="P1138" s="330"/>
      <c r="Q1138" s="330"/>
      <c r="R1138" s="329" t="s">
        <v>18</v>
      </c>
      <c r="S1138" s="329" t="s">
        <v>401</v>
      </c>
      <c r="T1138" s="330"/>
    </row>
    <row r="1139" ht="15.75" customHeight="1">
      <c r="A1139" s="331">
        <v>7.0</v>
      </c>
      <c r="B1139" s="332">
        <v>45159.0</v>
      </c>
      <c r="C1139" s="332">
        <v>45183.0</v>
      </c>
      <c r="D1139" s="329" t="s">
        <v>336</v>
      </c>
      <c r="E1139" s="329" t="s">
        <v>403</v>
      </c>
      <c r="F1139" s="329" t="s">
        <v>18</v>
      </c>
      <c r="G1139" s="329" t="s">
        <v>408</v>
      </c>
      <c r="H1139" s="329" t="s">
        <v>4578</v>
      </c>
      <c r="I1139" s="335" t="s">
        <v>6024</v>
      </c>
      <c r="J1139" s="338" t="s">
        <v>4579</v>
      </c>
      <c r="K1139" s="339">
        <v>5.58860953E8</v>
      </c>
      <c r="L1139" s="345">
        <v>27903.0</v>
      </c>
      <c r="M1139" s="335" t="s">
        <v>4580</v>
      </c>
      <c r="N1139" s="343" t="s">
        <v>795</v>
      </c>
      <c r="O1139" s="335" t="s">
        <v>4581</v>
      </c>
      <c r="P1139" s="330"/>
      <c r="Q1139" s="330"/>
      <c r="R1139" s="329" t="s">
        <v>18</v>
      </c>
      <c r="S1139" s="329" t="s">
        <v>401</v>
      </c>
      <c r="T1139" s="330"/>
    </row>
    <row r="1140" ht="15.75" customHeight="1">
      <c r="A1140" s="331">
        <v>7.0</v>
      </c>
      <c r="B1140" s="332">
        <v>45159.0</v>
      </c>
      <c r="C1140" s="332">
        <v>45183.0</v>
      </c>
      <c r="D1140" s="329" t="s">
        <v>336</v>
      </c>
      <c r="E1140" s="329" t="s">
        <v>403</v>
      </c>
      <c r="F1140" s="329" t="s">
        <v>18</v>
      </c>
      <c r="G1140" s="329" t="s">
        <v>408</v>
      </c>
      <c r="H1140" s="329" t="s">
        <v>4582</v>
      </c>
      <c r="I1140" s="335" t="s">
        <v>6127</v>
      </c>
      <c r="J1140" s="338" t="s">
        <v>4583</v>
      </c>
      <c r="K1140" s="339">
        <v>8228408.0</v>
      </c>
      <c r="L1140" s="345">
        <v>39953.0</v>
      </c>
      <c r="M1140" s="335" t="s">
        <v>4495</v>
      </c>
      <c r="N1140" s="343" t="s">
        <v>776</v>
      </c>
      <c r="O1140" s="335" t="s">
        <v>4496</v>
      </c>
      <c r="P1140" s="330"/>
      <c r="Q1140" s="330"/>
      <c r="R1140" s="329" t="s">
        <v>18</v>
      </c>
      <c r="S1140" s="329" t="s">
        <v>401</v>
      </c>
      <c r="T1140" s="330"/>
    </row>
    <row r="1141" ht="15.75" customHeight="1">
      <c r="A1141" s="331">
        <v>7.0</v>
      </c>
      <c r="B1141" s="332">
        <v>45159.0</v>
      </c>
      <c r="C1141" s="332">
        <v>45183.0</v>
      </c>
      <c r="D1141" s="329" t="s">
        <v>336</v>
      </c>
      <c r="E1141" s="329" t="s">
        <v>403</v>
      </c>
      <c r="F1141" s="329" t="s">
        <v>18</v>
      </c>
      <c r="G1141" s="329" t="s">
        <v>408</v>
      </c>
      <c r="H1141" s="329" t="s">
        <v>4584</v>
      </c>
      <c r="I1141" s="335" t="s">
        <v>6024</v>
      </c>
      <c r="J1141" s="338" t="s">
        <v>4585</v>
      </c>
      <c r="K1141" s="339">
        <v>1.2476703E7</v>
      </c>
      <c r="L1141" s="345">
        <v>30100.0</v>
      </c>
      <c r="M1141" s="335" t="s">
        <v>4586</v>
      </c>
      <c r="N1141" s="343" t="s">
        <v>796</v>
      </c>
      <c r="O1141" s="335" t="s">
        <v>4587</v>
      </c>
      <c r="P1141" s="330"/>
      <c r="Q1141" s="330"/>
      <c r="R1141" s="329" t="s">
        <v>18</v>
      </c>
      <c r="S1141" s="329" t="s">
        <v>401</v>
      </c>
      <c r="T1141" s="330"/>
    </row>
    <row r="1142" ht="15.75" customHeight="1">
      <c r="A1142" s="331">
        <v>7.0</v>
      </c>
      <c r="B1142" s="332">
        <v>45159.0</v>
      </c>
      <c r="C1142" s="332">
        <v>45183.0</v>
      </c>
      <c r="D1142" s="329" t="s">
        <v>336</v>
      </c>
      <c r="E1142" s="329" t="s">
        <v>403</v>
      </c>
      <c r="F1142" s="329" t="s">
        <v>18</v>
      </c>
      <c r="G1142" s="329" t="s">
        <v>408</v>
      </c>
      <c r="H1142" s="329" t="s">
        <v>4588</v>
      </c>
      <c r="I1142" s="329" t="s">
        <v>6127</v>
      </c>
      <c r="J1142" s="333" t="s">
        <v>4589</v>
      </c>
      <c r="K1142" s="337">
        <v>3200426.0</v>
      </c>
      <c r="L1142" s="332">
        <v>28479.0</v>
      </c>
      <c r="M1142" s="329" t="s">
        <v>4590</v>
      </c>
      <c r="N1142" s="336" t="s">
        <v>797</v>
      </c>
      <c r="O1142" s="329" t="s">
        <v>4591</v>
      </c>
      <c r="P1142" s="330"/>
      <c r="Q1142" s="330"/>
      <c r="R1142" s="329" t="s">
        <v>18</v>
      </c>
      <c r="S1142" s="329" t="s">
        <v>401</v>
      </c>
      <c r="T1142" s="330"/>
    </row>
    <row r="1143" ht="15.75" customHeight="1">
      <c r="A1143" s="331">
        <v>7.0</v>
      </c>
      <c r="B1143" s="332">
        <v>45159.0</v>
      </c>
      <c r="C1143" s="332">
        <v>45183.0</v>
      </c>
      <c r="D1143" s="329" t="s">
        <v>336</v>
      </c>
      <c r="E1143" s="329" t="s">
        <v>403</v>
      </c>
      <c r="F1143" s="329" t="s">
        <v>18</v>
      </c>
      <c r="G1143" s="329" t="s">
        <v>408</v>
      </c>
      <c r="H1143" s="329" t="s">
        <v>4592</v>
      </c>
      <c r="I1143" s="329" t="s">
        <v>6024</v>
      </c>
      <c r="J1143" s="333" t="s">
        <v>4593</v>
      </c>
      <c r="K1143" s="337">
        <v>8370062.0</v>
      </c>
      <c r="L1143" s="332">
        <v>40200.0</v>
      </c>
      <c r="M1143" s="329" t="s">
        <v>6555</v>
      </c>
      <c r="N1143" s="336" t="s">
        <v>798</v>
      </c>
      <c r="O1143" s="329" t="s">
        <v>6556</v>
      </c>
      <c r="P1143" s="330"/>
      <c r="Q1143" s="330"/>
      <c r="R1143" s="329" t="s">
        <v>18</v>
      </c>
      <c r="S1143" s="329" t="s">
        <v>401</v>
      </c>
      <c r="T1143" s="330"/>
    </row>
    <row r="1144" ht="15.75" customHeight="1">
      <c r="A1144" s="331">
        <v>7.0</v>
      </c>
      <c r="B1144" s="332">
        <v>45159.0</v>
      </c>
      <c r="C1144" s="332">
        <v>45183.0</v>
      </c>
      <c r="D1144" s="329" t="s">
        <v>336</v>
      </c>
      <c r="E1144" s="329" t="s">
        <v>403</v>
      </c>
      <c r="F1144" s="329" t="s">
        <v>18</v>
      </c>
      <c r="G1144" s="329" t="s">
        <v>408</v>
      </c>
      <c r="H1144" s="329" t="s">
        <v>4596</v>
      </c>
      <c r="I1144" s="335" t="s">
        <v>6024</v>
      </c>
      <c r="J1144" s="338" t="s">
        <v>4597</v>
      </c>
      <c r="K1144" s="339">
        <v>6.6749042018E11</v>
      </c>
      <c r="L1144" s="345">
        <v>39661.0</v>
      </c>
      <c r="M1144" s="335" t="s">
        <v>6557</v>
      </c>
      <c r="N1144" s="343" t="s">
        <v>799</v>
      </c>
      <c r="O1144" s="335" t="s">
        <v>6558</v>
      </c>
      <c r="P1144" s="330"/>
      <c r="Q1144" s="330"/>
      <c r="R1144" s="329" t="s">
        <v>18</v>
      </c>
      <c r="S1144" s="329" t="s">
        <v>401</v>
      </c>
      <c r="T1144" s="330"/>
    </row>
    <row r="1145" ht="15.75" customHeight="1">
      <c r="A1145" s="331">
        <v>7.0</v>
      </c>
      <c r="B1145" s="332">
        <v>45159.0</v>
      </c>
      <c r="C1145" s="332">
        <v>45183.0</v>
      </c>
      <c r="D1145" s="329" t="s">
        <v>336</v>
      </c>
      <c r="E1145" s="329" t="s">
        <v>403</v>
      </c>
      <c r="F1145" s="329" t="s">
        <v>18</v>
      </c>
      <c r="G1145" s="329" t="s">
        <v>408</v>
      </c>
      <c r="H1145" s="329" t="s">
        <v>4600</v>
      </c>
      <c r="I1145" s="335" t="s">
        <v>6024</v>
      </c>
      <c r="J1145" s="338" t="s">
        <v>4601</v>
      </c>
      <c r="K1145" s="339">
        <v>7119610.0</v>
      </c>
      <c r="L1145" s="345">
        <v>37507.0</v>
      </c>
      <c r="M1145" s="335" t="s">
        <v>6559</v>
      </c>
      <c r="N1145" s="343" t="s">
        <v>800</v>
      </c>
      <c r="O1145" s="335" t="s">
        <v>6560</v>
      </c>
      <c r="P1145" s="330"/>
      <c r="Q1145" s="330"/>
      <c r="R1145" s="329" t="s">
        <v>18</v>
      </c>
      <c r="S1145" s="329" t="s">
        <v>401</v>
      </c>
      <c r="T1145" s="330"/>
    </row>
    <row r="1146" ht="15.75" customHeight="1">
      <c r="A1146" s="331">
        <v>7.0</v>
      </c>
      <c r="B1146" s="332">
        <v>45159.0</v>
      </c>
      <c r="C1146" s="332">
        <v>45183.0</v>
      </c>
      <c r="D1146" s="329" t="s">
        <v>336</v>
      </c>
      <c r="E1146" s="329" t="s">
        <v>403</v>
      </c>
      <c r="F1146" s="329" t="s">
        <v>18</v>
      </c>
      <c r="G1146" s="329" t="s">
        <v>408</v>
      </c>
      <c r="H1146" s="329" t="s">
        <v>4604</v>
      </c>
      <c r="I1146" s="329" t="s">
        <v>6024</v>
      </c>
      <c r="J1146" s="333" t="s">
        <v>4605</v>
      </c>
      <c r="K1146" s="337">
        <v>6.39299020174E11</v>
      </c>
      <c r="L1146" s="332">
        <v>37799.0</v>
      </c>
      <c r="M1146" s="329" t="s">
        <v>4606</v>
      </c>
      <c r="N1146" s="336" t="s">
        <v>801</v>
      </c>
      <c r="O1146" s="329" t="s">
        <v>4607</v>
      </c>
      <c r="P1146" s="330"/>
      <c r="Q1146" s="330"/>
      <c r="R1146" s="329" t="s">
        <v>18</v>
      </c>
      <c r="S1146" s="329" t="s">
        <v>401</v>
      </c>
      <c r="T1146" s="330"/>
    </row>
    <row r="1147" ht="15.75" customHeight="1">
      <c r="A1147" s="331">
        <v>7.0</v>
      </c>
      <c r="B1147" s="332">
        <v>45159.0</v>
      </c>
      <c r="C1147" s="332">
        <v>45183.0</v>
      </c>
      <c r="D1147" s="329" t="s">
        <v>336</v>
      </c>
      <c r="E1147" s="329" t="s">
        <v>403</v>
      </c>
      <c r="F1147" s="329" t="s">
        <v>18</v>
      </c>
      <c r="G1147" s="329" t="s">
        <v>408</v>
      </c>
      <c r="H1147" s="329" t="s">
        <v>4608</v>
      </c>
      <c r="I1147" s="329" t="s">
        <v>6127</v>
      </c>
      <c r="J1147" s="333" t="s">
        <v>4609</v>
      </c>
      <c r="K1147" s="337">
        <v>3441.0</v>
      </c>
      <c r="L1147" s="332">
        <v>40025.0</v>
      </c>
      <c r="M1147" s="329" t="s">
        <v>4584</v>
      </c>
      <c r="N1147" s="336" t="s">
        <v>796</v>
      </c>
      <c r="O1147" s="329" t="s">
        <v>4610</v>
      </c>
      <c r="P1147" s="330"/>
      <c r="Q1147" s="330"/>
      <c r="R1147" s="329" t="s">
        <v>18</v>
      </c>
      <c r="S1147" s="329" t="s">
        <v>401</v>
      </c>
      <c r="T1147" s="330"/>
    </row>
    <row r="1148" ht="15.75" customHeight="1">
      <c r="A1148" s="331">
        <v>7.0</v>
      </c>
      <c r="B1148" s="332">
        <v>45159.0</v>
      </c>
      <c r="C1148" s="332">
        <v>45183.0</v>
      </c>
      <c r="D1148" s="329" t="s">
        <v>336</v>
      </c>
      <c r="E1148" s="329" t="s">
        <v>403</v>
      </c>
      <c r="F1148" s="329" t="s">
        <v>18</v>
      </c>
      <c r="G1148" s="329" t="s">
        <v>408</v>
      </c>
      <c r="H1148" s="329" t="s">
        <v>4611</v>
      </c>
      <c r="I1148" s="335" t="s">
        <v>6024</v>
      </c>
      <c r="J1148" s="338" t="s">
        <v>4612</v>
      </c>
      <c r="K1148" s="339">
        <v>6913160.0</v>
      </c>
      <c r="L1148" s="345">
        <v>40571.0</v>
      </c>
      <c r="M1148" s="335" t="s">
        <v>6561</v>
      </c>
      <c r="N1148" s="343" t="s">
        <v>802</v>
      </c>
      <c r="O1148" s="335" t="s">
        <v>6562</v>
      </c>
      <c r="P1148" s="330"/>
      <c r="Q1148" s="330"/>
      <c r="R1148" s="329" t="s">
        <v>18</v>
      </c>
      <c r="S1148" s="329" t="s">
        <v>401</v>
      </c>
      <c r="T1148" s="330"/>
    </row>
    <row r="1149" ht="15.75" customHeight="1">
      <c r="A1149" s="331">
        <v>7.0</v>
      </c>
      <c r="B1149" s="332">
        <v>45159.0</v>
      </c>
      <c r="C1149" s="332">
        <v>45183.0</v>
      </c>
      <c r="D1149" s="329" t="s">
        <v>336</v>
      </c>
      <c r="E1149" s="329" t="s">
        <v>403</v>
      </c>
      <c r="F1149" s="329" t="s">
        <v>18</v>
      </c>
      <c r="G1149" s="329" t="s">
        <v>408</v>
      </c>
      <c r="H1149" s="329" t="s">
        <v>4615</v>
      </c>
      <c r="I1149" s="329" t="s">
        <v>6024</v>
      </c>
      <c r="J1149" s="333" t="s">
        <v>4616</v>
      </c>
      <c r="K1149" s="337">
        <v>7342679.0</v>
      </c>
      <c r="L1149" s="332">
        <v>38074.0</v>
      </c>
      <c r="M1149" s="329" t="s">
        <v>6563</v>
      </c>
      <c r="N1149" s="329" t="s">
        <v>803</v>
      </c>
      <c r="O1149" s="329" t="s">
        <v>6564</v>
      </c>
      <c r="P1149" s="330"/>
      <c r="Q1149" s="330"/>
      <c r="R1149" s="329" t="s">
        <v>18</v>
      </c>
      <c r="S1149" s="329" t="s">
        <v>401</v>
      </c>
      <c r="T1149" s="330"/>
    </row>
    <row r="1150" ht="15.75" customHeight="1">
      <c r="A1150" s="331">
        <v>7.0</v>
      </c>
      <c r="B1150" s="332">
        <v>45159.0</v>
      </c>
      <c r="C1150" s="332">
        <v>45183.0</v>
      </c>
      <c r="D1150" s="329" t="s">
        <v>404</v>
      </c>
      <c r="E1150" s="329" t="s">
        <v>398</v>
      </c>
      <c r="F1150" s="329" t="s">
        <v>18</v>
      </c>
      <c r="G1150" s="329" t="s">
        <v>571</v>
      </c>
      <c r="H1150" s="329" t="s">
        <v>6565</v>
      </c>
      <c r="I1150" s="329" t="s">
        <v>6024</v>
      </c>
      <c r="J1150" s="333" t="s">
        <v>4045</v>
      </c>
      <c r="K1150" s="337">
        <v>7367628.0</v>
      </c>
      <c r="L1150" s="332">
        <v>39471.0</v>
      </c>
      <c r="M1150" s="329" t="s">
        <v>6330</v>
      </c>
      <c r="N1150" s="329" t="s">
        <v>668</v>
      </c>
      <c r="O1150" s="329" t="s">
        <v>4047</v>
      </c>
      <c r="P1150" s="330"/>
      <c r="Q1150" s="330"/>
      <c r="R1150" s="329" t="s">
        <v>18</v>
      </c>
      <c r="S1150" s="329" t="s">
        <v>401</v>
      </c>
      <c r="T1150" s="330"/>
    </row>
    <row r="1151" ht="15.75" customHeight="1">
      <c r="A1151" s="331">
        <v>7.0</v>
      </c>
      <c r="B1151" s="332">
        <v>45159.0</v>
      </c>
      <c r="C1151" s="332">
        <v>45183.0</v>
      </c>
      <c r="D1151" s="329" t="s">
        <v>404</v>
      </c>
      <c r="E1151" s="329" t="s">
        <v>398</v>
      </c>
      <c r="F1151" s="329" t="s">
        <v>18</v>
      </c>
      <c r="G1151" s="329" t="s">
        <v>571</v>
      </c>
      <c r="H1151" s="329" t="s">
        <v>6566</v>
      </c>
      <c r="I1151" s="329" t="s">
        <v>6024</v>
      </c>
      <c r="J1151" s="333" t="s">
        <v>4049</v>
      </c>
      <c r="K1151" s="337">
        <v>6705145.0</v>
      </c>
      <c r="L1151" s="332">
        <v>38092.0</v>
      </c>
      <c r="M1151" s="329" t="s">
        <v>6331</v>
      </c>
      <c r="N1151" s="329">
        <v>6.2993009735E10</v>
      </c>
      <c r="O1151" s="329" t="s">
        <v>6332</v>
      </c>
      <c r="P1151" s="330"/>
      <c r="Q1151" s="330"/>
      <c r="R1151" s="329" t="s">
        <v>18</v>
      </c>
      <c r="S1151" s="329" t="s">
        <v>401</v>
      </c>
      <c r="T1151" s="330"/>
    </row>
    <row r="1152" ht="15.75" customHeight="1">
      <c r="A1152" s="331">
        <v>7.0</v>
      </c>
      <c r="B1152" s="332">
        <v>45159.0</v>
      </c>
      <c r="C1152" s="332">
        <v>45183.0</v>
      </c>
      <c r="D1152" s="329" t="s">
        <v>404</v>
      </c>
      <c r="E1152" s="329" t="s">
        <v>398</v>
      </c>
      <c r="F1152" s="329" t="s">
        <v>18</v>
      </c>
      <c r="G1152" s="329" t="s">
        <v>571</v>
      </c>
      <c r="H1152" s="329" t="s">
        <v>6567</v>
      </c>
      <c r="I1152" s="329" t="s">
        <v>6024</v>
      </c>
      <c r="J1152" s="333" t="s">
        <v>4620</v>
      </c>
      <c r="K1152" s="337">
        <v>8187321.0</v>
      </c>
      <c r="L1152" s="332">
        <v>39616.0</v>
      </c>
      <c r="M1152" s="329" t="s">
        <v>6542</v>
      </c>
      <c r="N1152" s="329" t="s">
        <v>6568</v>
      </c>
      <c r="O1152" s="329" t="s">
        <v>6569</v>
      </c>
      <c r="P1152" s="330"/>
      <c r="Q1152" s="330"/>
      <c r="R1152" s="329" t="s">
        <v>18</v>
      </c>
      <c r="S1152" s="329" t="s">
        <v>401</v>
      </c>
      <c r="T1152" s="330"/>
    </row>
    <row r="1153" ht="15.75" customHeight="1">
      <c r="A1153" s="331">
        <v>7.0</v>
      </c>
      <c r="B1153" s="332">
        <v>45159.0</v>
      </c>
      <c r="C1153" s="332">
        <v>45183.0</v>
      </c>
      <c r="D1153" s="329" t="s">
        <v>404</v>
      </c>
      <c r="E1153" s="329" t="s">
        <v>398</v>
      </c>
      <c r="F1153" s="329" t="s">
        <v>18</v>
      </c>
      <c r="G1153" s="329" t="s">
        <v>571</v>
      </c>
      <c r="H1153" s="329" t="s">
        <v>6570</v>
      </c>
      <c r="I1153" s="329" t="s">
        <v>6024</v>
      </c>
      <c r="J1153" s="333" t="s">
        <v>4623</v>
      </c>
      <c r="K1153" s="337">
        <v>6950350.0</v>
      </c>
      <c r="L1153" s="332">
        <v>37502.0</v>
      </c>
      <c r="M1153" s="329" t="s">
        <v>6571</v>
      </c>
      <c r="N1153" s="329">
        <v>6.2993896332E10</v>
      </c>
      <c r="O1153" s="329" t="s">
        <v>6572</v>
      </c>
      <c r="P1153" s="330"/>
      <c r="Q1153" s="330"/>
      <c r="R1153" s="329" t="s">
        <v>18</v>
      </c>
      <c r="S1153" s="329" t="s">
        <v>401</v>
      </c>
      <c r="T1153" s="330"/>
    </row>
    <row r="1154" ht="15.75" customHeight="1">
      <c r="A1154" s="331">
        <v>7.0</v>
      </c>
      <c r="B1154" s="332">
        <v>45159.0</v>
      </c>
      <c r="C1154" s="332">
        <v>45183.0</v>
      </c>
      <c r="D1154" s="329" t="s">
        <v>404</v>
      </c>
      <c r="E1154" s="329" t="s">
        <v>398</v>
      </c>
      <c r="F1154" s="329" t="s">
        <v>18</v>
      </c>
      <c r="G1154" s="329" t="s">
        <v>571</v>
      </c>
      <c r="H1154" s="329" t="s">
        <v>6330</v>
      </c>
      <c r="I1154" s="329" t="s">
        <v>6024</v>
      </c>
      <c r="J1154" s="333" t="s">
        <v>4056</v>
      </c>
      <c r="K1154" s="337">
        <v>5108542.0</v>
      </c>
      <c r="L1154" s="332">
        <v>32341.0</v>
      </c>
      <c r="M1154" s="329" t="s">
        <v>6335</v>
      </c>
      <c r="N1154" s="329">
        <v>6.2995376016E10</v>
      </c>
      <c r="O1154" s="329" t="s">
        <v>6336</v>
      </c>
      <c r="P1154" s="330"/>
      <c r="Q1154" s="330"/>
      <c r="R1154" s="329" t="s">
        <v>18</v>
      </c>
      <c r="S1154" s="329" t="s">
        <v>401</v>
      </c>
      <c r="T1154" s="330"/>
    </row>
    <row r="1155" ht="15.75" customHeight="1">
      <c r="A1155" s="331">
        <v>7.0</v>
      </c>
      <c r="B1155" s="332">
        <v>45159.0</v>
      </c>
      <c r="C1155" s="332">
        <v>45183.0</v>
      </c>
      <c r="D1155" s="329" t="s">
        <v>404</v>
      </c>
      <c r="E1155" s="329" t="s">
        <v>398</v>
      </c>
      <c r="F1155" s="329" t="s">
        <v>18</v>
      </c>
      <c r="G1155" s="329" t="s">
        <v>571</v>
      </c>
      <c r="H1155" s="329" t="s">
        <v>6573</v>
      </c>
      <c r="I1155" s="329" t="s">
        <v>6024</v>
      </c>
      <c r="J1155" s="333" t="s">
        <v>4627</v>
      </c>
      <c r="K1155" s="337">
        <v>4235425.0</v>
      </c>
      <c r="L1155" s="332">
        <v>45153.0</v>
      </c>
      <c r="M1155" s="329" t="s">
        <v>6574</v>
      </c>
      <c r="N1155" s="329" t="s">
        <v>6575</v>
      </c>
      <c r="O1155" s="329" t="s">
        <v>6493</v>
      </c>
      <c r="P1155" s="330"/>
      <c r="Q1155" s="330"/>
      <c r="R1155" s="329" t="s">
        <v>18</v>
      </c>
      <c r="S1155" s="329" t="s">
        <v>401</v>
      </c>
      <c r="T1155" s="330"/>
    </row>
    <row r="1156" ht="15.75" customHeight="1">
      <c r="A1156" s="331">
        <v>7.0</v>
      </c>
      <c r="B1156" s="332">
        <v>45159.0</v>
      </c>
      <c r="C1156" s="332">
        <v>45183.0</v>
      </c>
      <c r="D1156" s="329" t="s">
        <v>404</v>
      </c>
      <c r="E1156" s="329" t="s">
        <v>398</v>
      </c>
      <c r="F1156" s="329" t="s">
        <v>18</v>
      </c>
      <c r="G1156" s="329" t="s">
        <v>571</v>
      </c>
      <c r="H1156" s="329" t="s">
        <v>6576</v>
      </c>
      <c r="I1156" s="329" t="s">
        <v>6024</v>
      </c>
      <c r="J1156" s="333" t="s">
        <v>4060</v>
      </c>
      <c r="K1156" s="337">
        <v>2.24959328E9</v>
      </c>
      <c r="L1156" s="332">
        <v>36527.0</v>
      </c>
      <c r="M1156" s="329" t="s">
        <v>6337</v>
      </c>
      <c r="N1156" s="329">
        <v>6.2998794672E10</v>
      </c>
      <c r="O1156" s="329" t="s">
        <v>6338</v>
      </c>
      <c r="P1156" s="330"/>
      <c r="Q1156" s="330"/>
      <c r="R1156" s="329" t="s">
        <v>18</v>
      </c>
      <c r="S1156" s="329" t="s">
        <v>401</v>
      </c>
      <c r="T1156" s="330"/>
    </row>
    <row r="1157" ht="15.75" customHeight="1">
      <c r="A1157" s="331">
        <v>7.0</v>
      </c>
      <c r="B1157" s="332">
        <v>45159.0</v>
      </c>
      <c r="C1157" s="332">
        <v>45183.0</v>
      </c>
      <c r="D1157" s="329" t="s">
        <v>404</v>
      </c>
      <c r="E1157" s="329" t="s">
        <v>398</v>
      </c>
      <c r="F1157" s="329" t="s">
        <v>18</v>
      </c>
      <c r="G1157" s="329" t="s">
        <v>571</v>
      </c>
      <c r="H1157" s="329" t="s">
        <v>4063</v>
      </c>
      <c r="I1157" s="329" t="s">
        <v>6024</v>
      </c>
      <c r="J1157" s="333" t="s">
        <v>4064</v>
      </c>
      <c r="K1157" s="337">
        <v>8331121.0</v>
      </c>
      <c r="L1157" s="332">
        <v>39555.0</v>
      </c>
      <c r="M1157" s="329" t="s">
        <v>1553</v>
      </c>
      <c r="N1157" s="329" t="s">
        <v>672</v>
      </c>
      <c r="O1157" s="329" t="s">
        <v>4065</v>
      </c>
      <c r="P1157" s="330"/>
      <c r="Q1157" s="330"/>
      <c r="R1157" s="329" t="s">
        <v>18</v>
      </c>
      <c r="S1157" s="329" t="s">
        <v>401</v>
      </c>
      <c r="T1157" s="330"/>
    </row>
    <row r="1158" ht="15.75" customHeight="1">
      <c r="A1158" s="331">
        <v>7.0</v>
      </c>
      <c r="B1158" s="332">
        <v>45159.0</v>
      </c>
      <c r="C1158" s="332">
        <v>45183.0</v>
      </c>
      <c r="D1158" s="329" t="s">
        <v>404</v>
      </c>
      <c r="E1158" s="329" t="s">
        <v>398</v>
      </c>
      <c r="F1158" s="329" t="s">
        <v>18</v>
      </c>
      <c r="G1158" s="329" t="s">
        <v>571</v>
      </c>
      <c r="H1158" s="329" t="s">
        <v>6577</v>
      </c>
      <c r="I1158" s="329" t="s">
        <v>6127</v>
      </c>
      <c r="J1158" s="333" t="s">
        <v>4067</v>
      </c>
      <c r="K1158" s="337">
        <v>8059944.0</v>
      </c>
      <c r="L1158" s="332">
        <v>38612.0</v>
      </c>
      <c r="M1158" s="329" t="s">
        <v>6340</v>
      </c>
      <c r="N1158" s="329">
        <v>6.2992038701E10</v>
      </c>
      <c r="O1158" s="329" t="s">
        <v>6341</v>
      </c>
      <c r="P1158" s="330"/>
      <c r="Q1158" s="330"/>
      <c r="R1158" s="329" t="s">
        <v>18</v>
      </c>
      <c r="S1158" s="329" t="s">
        <v>401</v>
      </c>
      <c r="T1158" s="330"/>
    </row>
    <row r="1159" ht="15.75" customHeight="1">
      <c r="A1159" s="331">
        <v>7.0</v>
      </c>
      <c r="B1159" s="332">
        <v>45159.0</v>
      </c>
      <c r="C1159" s="332">
        <v>45183.0</v>
      </c>
      <c r="D1159" s="329" t="s">
        <v>404</v>
      </c>
      <c r="E1159" s="329" t="s">
        <v>398</v>
      </c>
      <c r="F1159" s="329" t="s">
        <v>18</v>
      </c>
      <c r="G1159" s="329" t="s">
        <v>571</v>
      </c>
      <c r="H1159" s="329" t="s">
        <v>6578</v>
      </c>
      <c r="I1159" s="329" t="s">
        <v>6024</v>
      </c>
      <c r="J1159" s="333" t="s">
        <v>4075</v>
      </c>
      <c r="K1159" s="334">
        <v>4008394.0</v>
      </c>
      <c r="L1159" s="332">
        <v>40012.0</v>
      </c>
      <c r="M1159" s="329" t="s">
        <v>6344</v>
      </c>
      <c r="N1159" s="329" t="s">
        <v>675</v>
      </c>
      <c r="O1159" s="329" t="s">
        <v>6345</v>
      </c>
      <c r="P1159" s="330"/>
      <c r="Q1159" s="330"/>
      <c r="R1159" s="329" t="s">
        <v>18</v>
      </c>
      <c r="S1159" s="329" t="s">
        <v>401</v>
      </c>
      <c r="T1159" s="330"/>
    </row>
    <row r="1160" ht="15.75" customHeight="1">
      <c r="A1160" s="331">
        <v>7.0</v>
      </c>
      <c r="B1160" s="332">
        <v>45159.0</v>
      </c>
      <c r="C1160" s="332">
        <v>45183.0</v>
      </c>
      <c r="D1160" s="329" t="s">
        <v>404</v>
      </c>
      <c r="E1160" s="329" t="s">
        <v>398</v>
      </c>
      <c r="F1160" s="329" t="s">
        <v>18</v>
      </c>
      <c r="G1160" s="329" t="s">
        <v>571</v>
      </c>
      <c r="H1160" s="329" t="s">
        <v>6579</v>
      </c>
      <c r="I1160" s="329" t="s">
        <v>6024</v>
      </c>
      <c r="J1160" s="333" t="s">
        <v>4630</v>
      </c>
      <c r="K1160" s="337">
        <v>7521410.0</v>
      </c>
      <c r="L1160" s="360">
        <v>35523.0</v>
      </c>
      <c r="M1160" s="329" t="s">
        <v>6580</v>
      </c>
      <c r="N1160" s="329" t="s">
        <v>6581</v>
      </c>
      <c r="O1160" s="329" t="s">
        <v>6582</v>
      </c>
      <c r="P1160" s="330"/>
      <c r="Q1160" s="330"/>
      <c r="R1160" s="329" t="s">
        <v>18</v>
      </c>
      <c r="S1160" s="329" t="s">
        <v>401</v>
      </c>
      <c r="T1160" s="330"/>
    </row>
    <row r="1161" ht="15.75" customHeight="1">
      <c r="A1161" s="331">
        <v>7.0</v>
      </c>
      <c r="B1161" s="332">
        <v>45159.0</v>
      </c>
      <c r="C1161" s="332">
        <v>45183.0</v>
      </c>
      <c r="D1161" s="329" t="s">
        <v>404</v>
      </c>
      <c r="E1161" s="329" t="s">
        <v>398</v>
      </c>
      <c r="F1161" s="329" t="s">
        <v>18</v>
      </c>
      <c r="G1161" s="329" t="s">
        <v>571</v>
      </c>
      <c r="H1161" s="329" t="s">
        <v>6583</v>
      </c>
      <c r="I1161" s="329" t="s">
        <v>6024</v>
      </c>
      <c r="J1161" s="333" t="s">
        <v>4083</v>
      </c>
      <c r="K1161" s="337"/>
      <c r="L1161" s="332">
        <v>38354.0</v>
      </c>
      <c r="M1161" s="329" t="s">
        <v>6348</v>
      </c>
      <c r="N1161" s="329">
        <v>6.2999493659E10</v>
      </c>
      <c r="O1161" s="329" t="s">
        <v>6349</v>
      </c>
      <c r="P1161" s="330"/>
      <c r="Q1161" s="330"/>
      <c r="R1161" s="329" t="s">
        <v>18</v>
      </c>
      <c r="S1161" s="329" t="s">
        <v>401</v>
      </c>
      <c r="T1161" s="330"/>
    </row>
    <row r="1162" ht="15.75" customHeight="1">
      <c r="A1162" s="331">
        <v>7.0</v>
      </c>
      <c r="B1162" s="332">
        <v>45159.0</v>
      </c>
      <c r="C1162" s="332">
        <v>45183.0</v>
      </c>
      <c r="D1162" s="329" t="s">
        <v>404</v>
      </c>
      <c r="E1162" s="329" t="s">
        <v>398</v>
      </c>
      <c r="F1162" s="329" t="s">
        <v>18</v>
      </c>
      <c r="G1162" s="329" t="s">
        <v>571</v>
      </c>
      <c r="H1162" s="329" t="s">
        <v>6584</v>
      </c>
      <c r="I1162" s="329" t="s">
        <v>6024</v>
      </c>
      <c r="J1162" s="333" t="s">
        <v>4635</v>
      </c>
      <c r="K1162" s="337">
        <v>7491747.0</v>
      </c>
      <c r="L1162" s="332">
        <v>33921.0</v>
      </c>
      <c r="M1162" s="329" t="s">
        <v>6585</v>
      </c>
      <c r="N1162" s="329" t="s">
        <v>6586</v>
      </c>
      <c r="O1162" s="329" t="s">
        <v>6587</v>
      </c>
      <c r="P1162" s="330"/>
      <c r="Q1162" s="330"/>
      <c r="R1162" s="329" t="s">
        <v>18</v>
      </c>
      <c r="S1162" s="329" t="s">
        <v>401</v>
      </c>
      <c r="T1162" s="330"/>
    </row>
    <row r="1163" ht="15.75" customHeight="1">
      <c r="A1163" s="331">
        <v>7.0</v>
      </c>
      <c r="B1163" s="332">
        <v>45159.0</v>
      </c>
      <c r="C1163" s="332">
        <v>45183.0</v>
      </c>
      <c r="D1163" s="329" t="s">
        <v>404</v>
      </c>
      <c r="E1163" s="329" t="s">
        <v>398</v>
      </c>
      <c r="F1163" s="329" t="s">
        <v>18</v>
      </c>
      <c r="G1163" s="329" t="s">
        <v>571</v>
      </c>
      <c r="H1163" s="329" t="s">
        <v>6588</v>
      </c>
      <c r="I1163" s="329" t="s">
        <v>6024</v>
      </c>
      <c r="J1163" s="333" t="s">
        <v>4216</v>
      </c>
      <c r="K1163" s="337">
        <v>8416975.0</v>
      </c>
      <c r="L1163" s="332">
        <v>39603.0</v>
      </c>
      <c r="M1163" s="329" t="s">
        <v>6402</v>
      </c>
      <c r="N1163" s="329">
        <v>6.2991914869E10</v>
      </c>
      <c r="O1163" s="329" t="s">
        <v>6403</v>
      </c>
      <c r="P1163" s="330"/>
      <c r="Q1163" s="330"/>
      <c r="R1163" s="329" t="s">
        <v>18</v>
      </c>
      <c r="S1163" s="329" t="s">
        <v>401</v>
      </c>
      <c r="T1163" s="330"/>
    </row>
    <row r="1164" ht="15.75" customHeight="1">
      <c r="A1164" s="331">
        <v>7.0</v>
      </c>
      <c r="B1164" s="332">
        <v>45159.0</v>
      </c>
      <c r="C1164" s="332">
        <v>45183.0</v>
      </c>
      <c r="D1164" s="329" t="s">
        <v>404</v>
      </c>
      <c r="E1164" s="329" t="s">
        <v>398</v>
      </c>
      <c r="F1164" s="329" t="s">
        <v>18</v>
      </c>
      <c r="G1164" s="329" t="s">
        <v>571</v>
      </c>
      <c r="H1164" s="329" t="s">
        <v>4638</v>
      </c>
      <c r="I1164" s="329" t="s">
        <v>6024</v>
      </c>
      <c r="J1164" s="333" t="s">
        <v>4408</v>
      </c>
      <c r="K1164" s="337">
        <v>3050533.0</v>
      </c>
      <c r="L1164" s="332">
        <v>28289.0</v>
      </c>
      <c r="M1164" s="329" t="s">
        <v>4639</v>
      </c>
      <c r="N1164" s="329" t="s">
        <v>733</v>
      </c>
      <c r="O1164" s="329" t="s">
        <v>4640</v>
      </c>
      <c r="P1164" s="330"/>
      <c r="Q1164" s="330"/>
      <c r="R1164" s="329" t="s">
        <v>18</v>
      </c>
      <c r="S1164" s="329" t="s">
        <v>401</v>
      </c>
      <c r="T1164" s="330"/>
    </row>
    <row r="1165" ht="15.75" customHeight="1">
      <c r="A1165" s="331">
        <v>7.0</v>
      </c>
      <c r="B1165" s="332">
        <v>45159.0</v>
      </c>
      <c r="C1165" s="332">
        <v>45183.0</v>
      </c>
      <c r="D1165" s="329" t="s">
        <v>404</v>
      </c>
      <c r="E1165" s="329" t="s">
        <v>398</v>
      </c>
      <c r="F1165" s="329" t="s">
        <v>18</v>
      </c>
      <c r="G1165" s="329" t="s">
        <v>571</v>
      </c>
      <c r="H1165" s="329" t="s">
        <v>6589</v>
      </c>
      <c r="I1165" s="329" t="s">
        <v>6024</v>
      </c>
      <c r="J1165" s="333" t="s">
        <v>4642</v>
      </c>
      <c r="K1165" s="337">
        <v>6839641.0</v>
      </c>
      <c r="L1165" s="332">
        <v>37309.0</v>
      </c>
      <c r="M1165" s="329" t="s">
        <v>6590</v>
      </c>
      <c r="N1165" s="329" t="s">
        <v>6591</v>
      </c>
      <c r="O1165" s="329" t="s">
        <v>6592</v>
      </c>
      <c r="P1165" s="330"/>
      <c r="Q1165" s="330"/>
      <c r="R1165" s="329" t="s">
        <v>18</v>
      </c>
      <c r="S1165" s="329" t="s">
        <v>401</v>
      </c>
      <c r="T1165" s="330"/>
    </row>
    <row r="1166" ht="15.75" customHeight="1">
      <c r="A1166" s="331">
        <v>7.0</v>
      </c>
      <c r="B1166" s="332">
        <v>45159.0</v>
      </c>
      <c r="C1166" s="332">
        <v>45183.0</v>
      </c>
      <c r="D1166" s="329" t="s">
        <v>404</v>
      </c>
      <c r="E1166" s="329" t="s">
        <v>398</v>
      </c>
      <c r="F1166" s="329" t="s">
        <v>18</v>
      </c>
      <c r="G1166" s="329" t="s">
        <v>571</v>
      </c>
      <c r="H1166" s="329" t="s">
        <v>6593</v>
      </c>
      <c r="I1166" s="329" t="s">
        <v>6024</v>
      </c>
      <c r="J1166" s="333" t="s">
        <v>4096</v>
      </c>
      <c r="K1166" s="337">
        <v>8075607.0</v>
      </c>
      <c r="L1166" s="332">
        <v>39987.0</v>
      </c>
      <c r="M1166" s="329" t="s">
        <v>6354</v>
      </c>
      <c r="N1166" s="329">
        <v>6.2985526344E10</v>
      </c>
      <c r="O1166" s="329" t="s">
        <v>6355</v>
      </c>
      <c r="P1166" s="330"/>
      <c r="Q1166" s="330"/>
      <c r="R1166" s="329" t="s">
        <v>18</v>
      </c>
      <c r="S1166" s="329" t="s">
        <v>401</v>
      </c>
      <c r="T1166" s="330"/>
    </row>
    <row r="1167" ht="15.75" customHeight="1">
      <c r="A1167" s="331">
        <v>7.0</v>
      </c>
      <c r="B1167" s="332">
        <v>45159.0</v>
      </c>
      <c r="C1167" s="332">
        <v>45183.0</v>
      </c>
      <c r="D1167" s="329" t="s">
        <v>404</v>
      </c>
      <c r="E1167" s="329" t="s">
        <v>405</v>
      </c>
      <c r="F1167" s="329" t="s">
        <v>18</v>
      </c>
      <c r="G1167" s="329" t="s">
        <v>615</v>
      </c>
      <c r="H1167" s="329" t="s">
        <v>4164</v>
      </c>
      <c r="I1167" s="329" t="s">
        <v>6024</v>
      </c>
      <c r="J1167" s="333" t="s">
        <v>4165</v>
      </c>
      <c r="K1167" s="337">
        <v>8407877.0</v>
      </c>
      <c r="L1167" s="332">
        <v>40688.0</v>
      </c>
      <c r="M1167" s="329" t="s">
        <v>4166</v>
      </c>
      <c r="N1167" s="329" t="s">
        <v>694</v>
      </c>
      <c r="O1167" s="329" t="s">
        <v>4167</v>
      </c>
      <c r="P1167" s="330"/>
      <c r="Q1167" s="330"/>
      <c r="R1167" s="329" t="s">
        <v>18</v>
      </c>
      <c r="S1167" s="329" t="s">
        <v>401</v>
      </c>
      <c r="T1167" s="330"/>
    </row>
    <row r="1168" ht="15.75" customHeight="1">
      <c r="A1168" s="331">
        <v>7.0</v>
      </c>
      <c r="B1168" s="332">
        <v>45159.0</v>
      </c>
      <c r="C1168" s="332">
        <v>45183.0</v>
      </c>
      <c r="D1168" s="329" t="s">
        <v>404</v>
      </c>
      <c r="E1168" s="329" t="s">
        <v>405</v>
      </c>
      <c r="F1168" s="329" t="s">
        <v>18</v>
      </c>
      <c r="G1168" s="329" t="s">
        <v>615</v>
      </c>
      <c r="H1168" s="329" t="s">
        <v>6594</v>
      </c>
      <c r="I1168" s="329" t="s">
        <v>6127</v>
      </c>
      <c r="J1168" s="333" t="s">
        <v>4646</v>
      </c>
      <c r="K1168" s="337">
        <v>1225952.0</v>
      </c>
      <c r="L1168" s="332">
        <v>35320.0</v>
      </c>
      <c r="M1168" s="329" t="s">
        <v>6595</v>
      </c>
      <c r="N1168" s="329">
        <v>6.2994621533E10</v>
      </c>
      <c r="O1168" s="329">
        <v>7.4371095E7</v>
      </c>
      <c r="P1168" s="330"/>
      <c r="Q1168" s="330"/>
      <c r="R1168" s="329" t="s">
        <v>18</v>
      </c>
      <c r="S1168" s="329" t="s">
        <v>401</v>
      </c>
      <c r="T1168" s="330"/>
    </row>
    <row r="1169" ht="15.75" customHeight="1">
      <c r="A1169" s="331">
        <v>7.0</v>
      </c>
      <c r="B1169" s="332">
        <v>45159.0</v>
      </c>
      <c r="C1169" s="332">
        <v>45183.0</v>
      </c>
      <c r="D1169" s="329" t="s">
        <v>404</v>
      </c>
      <c r="E1169" s="329" t="s">
        <v>405</v>
      </c>
      <c r="F1169" s="329" t="s">
        <v>18</v>
      </c>
      <c r="G1169" s="329" t="s">
        <v>615</v>
      </c>
      <c r="H1169" s="329" t="s">
        <v>6596</v>
      </c>
      <c r="I1169" s="329" t="s">
        <v>6024</v>
      </c>
      <c r="J1169" s="333" t="s">
        <v>4649</v>
      </c>
      <c r="K1169" s="337">
        <v>3687714.0</v>
      </c>
      <c r="L1169" s="332">
        <v>24484.0</v>
      </c>
      <c r="M1169" s="329" t="s">
        <v>6597</v>
      </c>
      <c r="N1169" s="329" t="s">
        <v>6598</v>
      </c>
      <c r="O1169" s="329" t="s">
        <v>6599</v>
      </c>
      <c r="P1169" s="330"/>
      <c r="Q1169" s="330"/>
      <c r="R1169" s="329" t="s">
        <v>18</v>
      </c>
      <c r="S1169" s="329" t="s">
        <v>401</v>
      </c>
      <c r="T1169" s="330"/>
    </row>
    <row r="1170" ht="15.75" customHeight="1">
      <c r="A1170" s="331">
        <v>7.0</v>
      </c>
      <c r="B1170" s="332">
        <v>45159.0</v>
      </c>
      <c r="C1170" s="332">
        <v>45183.0</v>
      </c>
      <c r="D1170" s="329" t="s">
        <v>404</v>
      </c>
      <c r="E1170" s="329" t="s">
        <v>405</v>
      </c>
      <c r="F1170" s="329" t="s">
        <v>18</v>
      </c>
      <c r="G1170" s="329" t="s">
        <v>615</v>
      </c>
      <c r="H1170" s="329" t="s">
        <v>6600</v>
      </c>
      <c r="I1170" s="329" t="s">
        <v>6127</v>
      </c>
      <c r="J1170" s="333" t="s">
        <v>4653</v>
      </c>
      <c r="K1170" s="337">
        <v>6753255.0</v>
      </c>
      <c r="L1170" s="332">
        <v>39489.0</v>
      </c>
      <c r="M1170" s="329" t="s">
        <v>6601</v>
      </c>
      <c r="N1170" s="329" t="s">
        <v>810</v>
      </c>
      <c r="O1170" s="329" t="s">
        <v>6602</v>
      </c>
      <c r="P1170" s="330"/>
      <c r="Q1170" s="330"/>
      <c r="R1170" s="329" t="s">
        <v>18</v>
      </c>
      <c r="S1170" s="329" t="s">
        <v>401</v>
      </c>
      <c r="T1170" s="330"/>
    </row>
    <row r="1171" ht="15.75" customHeight="1">
      <c r="A1171" s="331">
        <v>7.0</v>
      </c>
      <c r="B1171" s="332">
        <v>45159.0</v>
      </c>
      <c r="C1171" s="332">
        <v>45183.0</v>
      </c>
      <c r="D1171" s="329" t="s">
        <v>404</v>
      </c>
      <c r="E1171" s="329" t="s">
        <v>405</v>
      </c>
      <c r="F1171" s="329" t="s">
        <v>18</v>
      </c>
      <c r="G1171" s="329" t="s">
        <v>615</v>
      </c>
      <c r="H1171" s="329" t="s">
        <v>4656</v>
      </c>
      <c r="I1171" s="329" t="s">
        <v>6024</v>
      </c>
      <c r="J1171" s="333" t="s">
        <v>4657</v>
      </c>
      <c r="K1171" s="337">
        <v>6045810.0</v>
      </c>
      <c r="L1171" s="332">
        <v>34833.0</v>
      </c>
      <c r="M1171" s="329" t="s">
        <v>4658</v>
      </c>
      <c r="N1171" s="329">
        <v>6.2996211959E10</v>
      </c>
      <c r="O1171" s="329" t="s">
        <v>4659</v>
      </c>
      <c r="P1171" s="330"/>
      <c r="Q1171" s="330"/>
      <c r="R1171" s="329" t="s">
        <v>18</v>
      </c>
      <c r="S1171" s="329" t="s">
        <v>401</v>
      </c>
      <c r="T1171" s="330"/>
    </row>
    <row r="1172" ht="15.75" customHeight="1">
      <c r="A1172" s="331">
        <v>7.0</v>
      </c>
      <c r="B1172" s="332">
        <v>45159.0</v>
      </c>
      <c r="C1172" s="332">
        <v>45183.0</v>
      </c>
      <c r="D1172" s="329" t="s">
        <v>404</v>
      </c>
      <c r="E1172" s="329" t="s">
        <v>405</v>
      </c>
      <c r="F1172" s="329" t="s">
        <v>18</v>
      </c>
      <c r="G1172" s="329" t="s">
        <v>615</v>
      </c>
      <c r="H1172" s="329" t="s">
        <v>6603</v>
      </c>
      <c r="I1172" s="329" t="s">
        <v>6127</v>
      </c>
      <c r="J1172" s="333" t="s">
        <v>4661</v>
      </c>
      <c r="K1172" s="337">
        <v>5345925.0</v>
      </c>
      <c r="L1172" s="332">
        <v>33330.0</v>
      </c>
      <c r="M1172" s="329" t="s">
        <v>6604</v>
      </c>
      <c r="N1172" s="329">
        <v>6.2982293442E10</v>
      </c>
      <c r="O1172" s="329" t="s">
        <v>6605</v>
      </c>
      <c r="P1172" s="330"/>
      <c r="Q1172" s="330"/>
      <c r="R1172" s="329" t="s">
        <v>18</v>
      </c>
      <c r="S1172" s="329" t="s">
        <v>401</v>
      </c>
      <c r="T1172" s="330"/>
    </row>
    <row r="1173" ht="15.75" customHeight="1">
      <c r="A1173" s="331">
        <v>7.0</v>
      </c>
      <c r="B1173" s="332">
        <v>45159.0</v>
      </c>
      <c r="C1173" s="332">
        <v>45183.0</v>
      </c>
      <c r="D1173" s="329" t="s">
        <v>404</v>
      </c>
      <c r="E1173" s="329" t="s">
        <v>405</v>
      </c>
      <c r="F1173" s="329" t="s">
        <v>18</v>
      </c>
      <c r="G1173" s="329" t="s">
        <v>615</v>
      </c>
      <c r="H1173" s="329" t="s">
        <v>6606</v>
      </c>
      <c r="I1173" s="329" t="s">
        <v>6024</v>
      </c>
      <c r="J1173" s="333" t="s">
        <v>4665</v>
      </c>
      <c r="K1173" s="337">
        <v>3496962.0</v>
      </c>
      <c r="L1173" s="332">
        <v>29031.0</v>
      </c>
      <c r="M1173" s="329" t="s">
        <v>6607</v>
      </c>
      <c r="N1173" s="329">
        <v>6.29922882E10</v>
      </c>
      <c r="O1173" s="329" t="s">
        <v>6608</v>
      </c>
      <c r="P1173" s="330"/>
      <c r="Q1173" s="330"/>
      <c r="R1173" s="329" t="s">
        <v>18</v>
      </c>
      <c r="S1173" s="329" t="s">
        <v>401</v>
      </c>
      <c r="T1173" s="330"/>
    </row>
    <row r="1174" ht="15.75" customHeight="1">
      <c r="A1174" s="331">
        <v>7.0</v>
      </c>
      <c r="B1174" s="332">
        <v>45159.0</v>
      </c>
      <c r="C1174" s="332">
        <v>45183.0</v>
      </c>
      <c r="D1174" s="329" t="s">
        <v>404</v>
      </c>
      <c r="E1174" s="329" t="s">
        <v>405</v>
      </c>
      <c r="F1174" s="329" t="s">
        <v>18</v>
      </c>
      <c r="G1174" s="329" t="s">
        <v>615</v>
      </c>
      <c r="H1174" s="329" t="s">
        <v>6609</v>
      </c>
      <c r="I1174" s="329" t="s">
        <v>6024</v>
      </c>
      <c r="J1174" s="333" t="s">
        <v>4669</v>
      </c>
      <c r="K1174" s="337">
        <v>6571297.0</v>
      </c>
      <c r="L1174" s="332">
        <v>36648.0</v>
      </c>
      <c r="M1174" s="329" t="s">
        <v>6610</v>
      </c>
      <c r="N1174" s="329">
        <v>6.2993725187E10</v>
      </c>
      <c r="O1174" s="329" t="s">
        <v>6611</v>
      </c>
      <c r="P1174" s="330"/>
      <c r="Q1174" s="330"/>
      <c r="R1174" s="329" t="s">
        <v>18</v>
      </c>
      <c r="S1174" s="329" t="s">
        <v>401</v>
      </c>
      <c r="T1174" s="330"/>
    </row>
    <row r="1175" ht="15.75" customHeight="1">
      <c r="A1175" s="331">
        <v>7.0</v>
      </c>
      <c r="B1175" s="332">
        <v>45159.0</v>
      </c>
      <c r="C1175" s="332">
        <v>45183.0</v>
      </c>
      <c r="D1175" s="329" t="s">
        <v>404</v>
      </c>
      <c r="E1175" s="329" t="s">
        <v>405</v>
      </c>
      <c r="F1175" s="329" t="s">
        <v>18</v>
      </c>
      <c r="G1175" s="329" t="s">
        <v>615</v>
      </c>
      <c r="H1175" s="329" t="s">
        <v>6612</v>
      </c>
      <c r="I1175" s="329" t="s">
        <v>6127</v>
      </c>
      <c r="J1175" s="333" t="s">
        <v>4672</v>
      </c>
      <c r="K1175" s="337">
        <v>8370163.0</v>
      </c>
      <c r="L1175" s="360">
        <v>39600.0</v>
      </c>
      <c r="M1175" s="329" t="s">
        <v>6613</v>
      </c>
      <c r="N1175" s="329">
        <v>6.299340931E10</v>
      </c>
      <c r="O1175" s="329" t="s">
        <v>6614</v>
      </c>
      <c r="P1175" s="330"/>
      <c r="Q1175" s="330"/>
      <c r="R1175" s="329" t="s">
        <v>18</v>
      </c>
      <c r="S1175" s="329" t="s">
        <v>401</v>
      </c>
      <c r="T1175" s="330"/>
    </row>
    <row r="1176" ht="15.75" customHeight="1">
      <c r="A1176" s="331">
        <v>7.0</v>
      </c>
      <c r="B1176" s="332">
        <v>45159.0</v>
      </c>
      <c r="C1176" s="332">
        <v>45183.0</v>
      </c>
      <c r="D1176" s="329" t="s">
        <v>404</v>
      </c>
      <c r="E1176" s="329" t="s">
        <v>405</v>
      </c>
      <c r="F1176" s="329" t="s">
        <v>18</v>
      </c>
      <c r="G1176" s="329" t="s">
        <v>615</v>
      </c>
      <c r="H1176" s="329" t="s">
        <v>6615</v>
      </c>
      <c r="I1176" s="329" t="s">
        <v>6024</v>
      </c>
      <c r="J1176" s="333" t="s">
        <v>4675</v>
      </c>
      <c r="K1176" s="337">
        <v>8044925.0</v>
      </c>
      <c r="L1176" s="332">
        <v>39256.0</v>
      </c>
      <c r="M1176" s="329" t="s">
        <v>6616</v>
      </c>
      <c r="N1176" s="329" t="s">
        <v>811</v>
      </c>
      <c r="O1176" s="329" t="s">
        <v>6617</v>
      </c>
      <c r="P1176" s="330"/>
      <c r="Q1176" s="330"/>
      <c r="R1176" s="329" t="s">
        <v>18</v>
      </c>
      <c r="S1176" s="329" t="s">
        <v>401</v>
      </c>
      <c r="T1176" s="330"/>
    </row>
    <row r="1177" ht="15.75" customHeight="1">
      <c r="A1177" s="331">
        <v>7.0</v>
      </c>
      <c r="B1177" s="332">
        <v>45159.0</v>
      </c>
      <c r="C1177" s="332">
        <v>45183.0</v>
      </c>
      <c r="D1177" s="329" t="s">
        <v>404</v>
      </c>
      <c r="E1177" s="329" t="s">
        <v>405</v>
      </c>
      <c r="F1177" s="329" t="s">
        <v>18</v>
      </c>
      <c r="G1177" s="329" t="s">
        <v>615</v>
      </c>
      <c r="H1177" s="329" t="s">
        <v>6618</v>
      </c>
      <c r="I1177" s="329" t="s">
        <v>6024</v>
      </c>
      <c r="J1177" s="333" t="s">
        <v>4679</v>
      </c>
      <c r="K1177" s="337">
        <v>3.69728E7</v>
      </c>
      <c r="L1177" s="332">
        <v>39982.0</v>
      </c>
      <c r="M1177" s="329" t="s">
        <v>6619</v>
      </c>
      <c r="N1177" s="329" t="s">
        <v>6620</v>
      </c>
      <c r="O1177" s="329" t="s">
        <v>6621</v>
      </c>
      <c r="P1177" s="330"/>
      <c r="Q1177" s="330"/>
      <c r="R1177" s="329" t="s">
        <v>18</v>
      </c>
      <c r="S1177" s="329" t="s">
        <v>401</v>
      </c>
      <c r="T1177" s="330"/>
    </row>
    <row r="1178" ht="15.75" customHeight="1">
      <c r="A1178" s="331">
        <v>7.0</v>
      </c>
      <c r="B1178" s="332">
        <v>45159.0</v>
      </c>
      <c r="C1178" s="332">
        <v>45183.0</v>
      </c>
      <c r="D1178" s="329" t="s">
        <v>404</v>
      </c>
      <c r="E1178" s="329" t="s">
        <v>405</v>
      </c>
      <c r="F1178" s="329" t="s">
        <v>18</v>
      </c>
      <c r="G1178" s="329" t="s">
        <v>615</v>
      </c>
      <c r="H1178" s="329" t="s">
        <v>6622</v>
      </c>
      <c r="I1178" s="329" t="s">
        <v>6127</v>
      </c>
      <c r="J1178" s="333" t="s">
        <v>3469</v>
      </c>
      <c r="K1178" s="337">
        <v>8212807.0</v>
      </c>
      <c r="L1178" s="332">
        <v>40395.0</v>
      </c>
      <c r="M1178" s="329" t="s">
        <v>6429</v>
      </c>
      <c r="N1178" s="329">
        <v>6.299259457E10</v>
      </c>
      <c r="O1178" s="329" t="s">
        <v>6430</v>
      </c>
      <c r="P1178" s="330"/>
      <c r="Q1178" s="330"/>
      <c r="R1178" s="329" t="s">
        <v>18</v>
      </c>
      <c r="S1178" s="329" t="s">
        <v>401</v>
      </c>
      <c r="T1178" s="330"/>
    </row>
    <row r="1179" ht="15.75" customHeight="1">
      <c r="A1179" s="331">
        <v>7.0</v>
      </c>
      <c r="B1179" s="332">
        <v>45159.0</v>
      </c>
      <c r="C1179" s="332">
        <v>45183.0</v>
      </c>
      <c r="D1179" s="329" t="s">
        <v>404</v>
      </c>
      <c r="E1179" s="329" t="s">
        <v>405</v>
      </c>
      <c r="F1179" s="329" t="s">
        <v>18</v>
      </c>
      <c r="G1179" s="329" t="s">
        <v>615</v>
      </c>
      <c r="H1179" s="329" t="s">
        <v>6623</v>
      </c>
      <c r="I1179" s="329" t="s">
        <v>6127</v>
      </c>
      <c r="J1179" s="333" t="s">
        <v>4112</v>
      </c>
      <c r="K1179" s="337">
        <v>9801424.0</v>
      </c>
      <c r="L1179" s="360">
        <v>39607.0</v>
      </c>
      <c r="M1179" s="329" t="s">
        <v>6362</v>
      </c>
      <c r="N1179" s="329" t="s">
        <v>682</v>
      </c>
      <c r="O1179" s="329" t="s">
        <v>6363</v>
      </c>
      <c r="P1179" s="330"/>
      <c r="Q1179" s="330"/>
      <c r="R1179" s="329" t="s">
        <v>18</v>
      </c>
      <c r="S1179" s="329" t="s">
        <v>401</v>
      </c>
      <c r="T1179" s="330"/>
    </row>
    <row r="1180" ht="15.75" customHeight="1">
      <c r="A1180" s="331">
        <v>7.0</v>
      </c>
      <c r="B1180" s="332">
        <v>45159.0</v>
      </c>
      <c r="C1180" s="332">
        <v>45183.0</v>
      </c>
      <c r="D1180" s="329" t="s">
        <v>404</v>
      </c>
      <c r="E1180" s="329" t="s">
        <v>405</v>
      </c>
      <c r="F1180" s="329" t="s">
        <v>18</v>
      </c>
      <c r="G1180" s="329" t="s">
        <v>615</v>
      </c>
      <c r="H1180" s="329" t="s">
        <v>6624</v>
      </c>
      <c r="I1180" s="329" t="s">
        <v>6024</v>
      </c>
      <c r="J1180" s="333" t="s">
        <v>4684</v>
      </c>
      <c r="K1180" s="337">
        <v>6998915.0</v>
      </c>
      <c r="L1180" s="332">
        <v>38475.0</v>
      </c>
      <c r="M1180" s="329" t="s">
        <v>6625</v>
      </c>
      <c r="N1180" s="329">
        <v>6.2992154974E10</v>
      </c>
      <c r="O1180" s="329" t="s">
        <v>6376</v>
      </c>
      <c r="P1180" s="330"/>
      <c r="Q1180" s="330"/>
      <c r="R1180" s="329" t="s">
        <v>18</v>
      </c>
      <c r="S1180" s="329" t="s">
        <v>401</v>
      </c>
      <c r="T1180" s="330"/>
    </row>
    <row r="1181" ht="15.75" customHeight="1">
      <c r="A1181" s="331">
        <v>7.0</v>
      </c>
      <c r="B1181" s="332">
        <v>45159.0</v>
      </c>
      <c r="C1181" s="332">
        <v>45183.0</v>
      </c>
      <c r="D1181" s="329" t="s">
        <v>404</v>
      </c>
      <c r="E1181" s="329" t="s">
        <v>405</v>
      </c>
      <c r="F1181" s="329" t="s">
        <v>18</v>
      </c>
      <c r="G1181" s="329" t="s">
        <v>615</v>
      </c>
      <c r="H1181" s="329" t="s">
        <v>6626</v>
      </c>
      <c r="I1181" s="329" t="s">
        <v>6127</v>
      </c>
      <c r="J1181" s="333" t="s">
        <v>4687</v>
      </c>
      <c r="K1181" s="337">
        <v>7109911.0</v>
      </c>
      <c r="L1181" s="332">
        <v>39065.0</v>
      </c>
      <c r="M1181" s="329" t="s">
        <v>6606</v>
      </c>
      <c r="N1181" s="329">
        <v>6.29922882E10</v>
      </c>
      <c r="O1181" s="329" t="s">
        <v>6627</v>
      </c>
      <c r="P1181" s="330"/>
      <c r="Q1181" s="330"/>
      <c r="R1181" s="329" t="s">
        <v>18</v>
      </c>
      <c r="S1181" s="329" t="s">
        <v>401</v>
      </c>
      <c r="T1181" s="330"/>
    </row>
    <row r="1182" ht="15.75" customHeight="1">
      <c r="A1182" s="331">
        <v>7.0</v>
      </c>
      <c r="B1182" s="332">
        <v>45159.0</v>
      </c>
      <c r="C1182" s="332">
        <v>45183.0</v>
      </c>
      <c r="D1182" s="329" t="s">
        <v>404</v>
      </c>
      <c r="E1182" s="329" t="s">
        <v>403</v>
      </c>
      <c r="F1182" s="329" t="s">
        <v>18</v>
      </c>
      <c r="G1182" s="329" t="s">
        <v>571</v>
      </c>
      <c r="H1182" s="329" t="s">
        <v>6628</v>
      </c>
      <c r="I1182" s="329" t="s">
        <v>6127</v>
      </c>
      <c r="J1182" s="333" t="s">
        <v>4208</v>
      </c>
      <c r="K1182" s="337">
        <v>7331902.0</v>
      </c>
      <c r="L1182" s="332">
        <v>40625.0</v>
      </c>
      <c r="M1182" s="329" t="s">
        <v>6398</v>
      </c>
      <c r="N1182" s="329" t="s">
        <v>704</v>
      </c>
      <c r="O1182" s="329" t="s">
        <v>6629</v>
      </c>
      <c r="P1182" s="330"/>
      <c r="Q1182" s="330"/>
      <c r="R1182" s="329" t="s">
        <v>18</v>
      </c>
      <c r="S1182" s="329" t="s">
        <v>401</v>
      </c>
      <c r="T1182" s="330"/>
    </row>
    <row r="1183" ht="15.75" customHeight="1">
      <c r="A1183" s="331">
        <v>7.0</v>
      </c>
      <c r="B1183" s="332">
        <v>45159.0</v>
      </c>
      <c r="C1183" s="332">
        <v>45183.0</v>
      </c>
      <c r="D1183" s="329" t="s">
        <v>404</v>
      </c>
      <c r="E1183" s="329" t="s">
        <v>403</v>
      </c>
      <c r="F1183" s="329" t="s">
        <v>18</v>
      </c>
      <c r="G1183" s="329" t="s">
        <v>571</v>
      </c>
      <c r="H1183" s="329" t="s">
        <v>6630</v>
      </c>
      <c r="I1183" s="329" t="s">
        <v>6024</v>
      </c>
      <c r="J1183" s="333" t="s">
        <v>4691</v>
      </c>
      <c r="K1183" s="337">
        <v>7404655.0</v>
      </c>
      <c r="L1183" s="332">
        <v>39527.0</v>
      </c>
      <c r="M1183" s="329" t="s">
        <v>6631</v>
      </c>
      <c r="N1183" s="329" t="s">
        <v>6632</v>
      </c>
      <c r="O1183" s="329" t="s">
        <v>6633</v>
      </c>
      <c r="P1183" s="330"/>
      <c r="Q1183" s="330"/>
      <c r="R1183" s="329" t="s">
        <v>18</v>
      </c>
      <c r="S1183" s="329" t="s">
        <v>401</v>
      </c>
      <c r="T1183" s="330"/>
    </row>
    <row r="1184" ht="15.75" customHeight="1">
      <c r="A1184" s="331">
        <v>7.0</v>
      </c>
      <c r="B1184" s="332">
        <v>45159.0</v>
      </c>
      <c r="C1184" s="332">
        <v>45183.0</v>
      </c>
      <c r="D1184" s="329" t="s">
        <v>404</v>
      </c>
      <c r="E1184" s="329" t="s">
        <v>403</v>
      </c>
      <c r="F1184" s="329" t="s">
        <v>18</v>
      </c>
      <c r="G1184" s="329" t="s">
        <v>571</v>
      </c>
      <c r="H1184" s="329" t="s">
        <v>6634</v>
      </c>
      <c r="I1184" s="329" t="s">
        <v>6127</v>
      </c>
      <c r="J1184" s="333" t="s">
        <v>4695</v>
      </c>
      <c r="K1184" s="337">
        <v>6803954.0</v>
      </c>
      <c r="L1184" s="332">
        <v>37340.0</v>
      </c>
      <c r="M1184" s="329" t="s">
        <v>6635</v>
      </c>
      <c r="N1184" s="329">
        <v>6.2986436645E10</v>
      </c>
      <c r="O1184" s="329" t="s">
        <v>6636</v>
      </c>
      <c r="P1184" s="330"/>
      <c r="Q1184" s="330"/>
      <c r="R1184" s="329" t="s">
        <v>18</v>
      </c>
      <c r="S1184" s="329" t="s">
        <v>401</v>
      </c>
      <c r="T1184" s="330"/>
    </row>
    <row r="1185" ht="15.75" customHeight="1">
      <c r="A1185" s="331">
        <v>7.0</v>
      </c>
      <c r="B1185" s="332">
        <v>45159.0</v>
      </c>
      <c r="C1185" s="332">
        <v>45183.0</v>
      </c>
      <c r="D1185" s="329" t="s">
        <v>404</v>
      </c>
      <c r="E1185" s="329" t="s">
        <v>403</v>
      </c>
      <c r="F1185" s="329" t="s">
        <v>18</v>
      </c>
      <c r="G1185" s="329" t="s">
        <v>571</v>
      </c>
      <c r="H1185" s="329" t="s">
        <v>6637</v>
      </c>
      <c r="I1185" s="329" t="s">
        <v>6127</v>
      </c>
      <c r="J1185" s="333" t="s">
        <v>4220</v>
      </c>
      <c r="K1185" s="337">
        <v>8413669.0</v>
      </c>
      <c r="L1185" s="332">
        <v>39526.0</v>
      </c>
      <c r="M1185" s="329" t="s">
        <v>6404</v>
      </c>
      <c r="N1185" s="329">
        <v>6.2991233707E10</v>
      </c>
      <c r="O1185" s="329" t="s">
        <v>6405</v>
      </c>
      <c r="P1185" s="330"/>
      <c r="Q1185" s="330"/>
      <c r="R1185" s="329" t="s">
        <v>18</v>
      </c>
      <c r="S1185" s="329" t="s">
        <v>401</v>
      </c>
      <c r="T1185" s="330"/>
    </row>
    <row r="1186" ht="15.75" customHeight="1">
      <c r="A1186" s="331">
        <v>7.0</v>
      </c>
      <c r="B1186" s="332">
        <v>45159.0</v>
      </c>
      <c r="C1186" s="332">
        <v>45183.0</v>
      </c>
      <c r="D1186" s="329" t="s">
        <v>404</v>
      </c>
      <c r="E1186" s="329" t="s">
        <v>403</v>
      </c>
      <c r="F1186" s="329" t="s">
        <v>18</v>
      </c>
      <c r="G1186" s="329" t="s">
        <v>571</v>
      </c>
      <c r="H1186" s="329" t="s">
        <v>6638</v>
      </c>
      <c r="I1186" s="329" t="s">
        <v>6127</v>
      </c>
      <c r="J1186" s="333" t="s">
        <v>4016</v>
      </c>
      <c r="K1186" s="337">
        <v>7501602.0</v>
      </c>
      <c r="L1186" s="332">
        <v>39290.0</v>
      </c>
      <c r="M1186" s="329" t="s">
        <v>6315</v>
      </c>
      <c r="N1186" s="329">
        <v>6.2991347793E10</v>
      </c>
      <c r="O1186" s="329" t="s">
        <v>6316</v>
      </c>
      <c r="P1186" s="330"/>
      <c r="Q1186" s="330"/>
      <c r="R1186" s="329" t="s">
        <v>18</v>
      </c>
      <c r="S1186" s="329" t="s">
        <v>401</v>
      </c>
      <c r="T1186" s="330"/>
    </row>
    <row r="1187" ht="15.75" customHeight="1">
      <c r="A1187" s="331">
        <v>7.0</v>
      </c>
      <c r="B1187" s="332">
        <v>45159.0</v>
      </c>
      <c r="C1187" s="332">
        <v>45183.0</v>
      </c>
      <c r="D1187" s="329" t="s">
        <v>404</v>
      </c>
      <c r="E1187" s="329" t="s">
        <v>403</v>
      </c>
      <c r="F1187" s="329" t="s">
        <v>18</v>
      </c>
      <c r="G1187" s="329" t="s">
        <v>571</v>
      </c>
      <c r="H1187" s="329" t="s">
        <v>4223</v>
      </c>
      <c r="I1187" s="329" t="s">
        <v>6127</v>
      </c>
      <c r="J1187" s="333" t="s">
        <v>4224</v>
      </c>
      <c r="K1187" s="337">
        <v>7368970.0</v>
      </c>
      <c r="L1187" s="332">
        <v>40762.0</v>
      </c>
      <c r="M1187" s="329" t="s">
        <v>4225</v>
      </c>
      <c r="N1187" s="329" t="s">
        <v>708</v>
      </c>
      <c r="O1187" s="329" t="s">
        <v>4226</v>
      </c>
      <c r="P1187" s="330"/>
      <c r="Q1187" s="330"/>
      <c r="R1187" s="329" t="s">
        <v>18</v>
      </c>
      <c r="S1187" s="329" t="s">
        <v>401</v>
      </c>
      <c r="T1187" s="330"/>
    </row>
    <row r="1188" ht="15.75" customHeight="1">
      <c r="A1188" s="331">
        <v>7.0</v>
      </c>
      <c r="B1188" s="332">
        <v>45159.0</v>
      </c>
      <c r="C1188" s="332">
        <v>45183.0</v>
      </c>
      <c r="D1188" s="329" t="s">
        <v>404</v>
      </c>
      <c r="E1188" s="329" t="s">
        <v>403</v>
      </c>
      <c r="F1188" s="329" t="s">
        <v>18</v>
      </c>
      <c r="G1188" s="329" t="s">
        <v>571</v>
      </c>
      <c r="H1188" s="329" t="s">
        <v>6639</v>
      </c>
      <c r="I1188" s="329" t="s">
        <v>6127</v>
      </c>
      <c r="J1188" s="333" t="s">
        <v>4699</v>
      </c>
      <c r="K1188" s="337">
        <v>7417973.0</v>
      </c>
      <c r="L1188" s="332">
        <v>40728.0</v>
      </c>
      <c r="M1188" s="329" t="s">
        <v>6640</v>
      </c>
      <c r="N1188" s="329">
        <v>9.93896332E8</v>
      </c>
      <c r="O1188" s="329" t="s">
        <v>6641</v>
      </c>
      <c r="P1188" s="330"/>
      <c r="Q1188" s="330"/>
      <c r="R1188" s="329" t="s">
        <v>18</v>
      </c>
      <c r="S1188" s="329" t="s">
        <v>401</v>
      </c>
      <c r="T1188" s="330"/>
    </row>
    <row r="1189" ht="15.75" customHeight="1">
      <c r="A1189" s="331">
        <v>7.0</v>
      </c>
      <c r="B1189" s="332">
        <v>45159.0</v>
      </c>
      <c r="C1189" s="332">
        <v>45183.0</v>
      </c>
      <c r="D1189" s="329" t="s">
        <v>404</v>
      </c>
      <c r="E1189" s="329" t="s">
        <v>403</v>
      </c>
      <c r="F1189" s="329" t="s">
        <v>18</v>
      </c>
      <c r="G1189" s="329" t="s">
        <v>571</v>
      </c>
      <c r="H1189" s="329" t="s">
        <v>6642</v>
      </c>
      <c r="I1189" s="329" t="s">
        <v>6024</v>
      </c>
      <c r="J1189" s="333" t="s">
        <v>4228</v>
      </c>
      <c r="K1189" s="337">
        <v>7544220.0</v>
      </c>
      <c r="L1189" s="332">
        <v>40273.0</v>
      </c>
      <c r="M1189" s="329" t="s">
        <v>6406</v>
      </c>
      <c r="N1189" s="329">
        <v>6.293091306E9</v>
      </c>
      <c r="O1189" s="329" t="s">
        <v>6407</v>
      </c>
      <c r="P1189" s="330"/>
      <c r="Q1189" s="330"/>
      <c r="R1189" s="329" t="s">
        <v>18</v>
      </c>
      <c r="S1189" s="329" t="s">
        <v>401</v>
      </c>
      <c r="T1189" s="330"/>
    </row>
    <row r="1190" ht="15.75" customHeight="1">
      <c r="A1190" s="331">
        <v>7.0</v>
      </c>
      <c r="B1190" s="332">
        <v>45159.0</v>
      </c>
      <c r="C1190" s="332">
        <v>45183.0</v>
      </c>
      <c r="D1190" s="329" t="s">
        <v>404</v>
      </c>
      <c r="E1190" s="329" t="s">
        <v>403</v>
      </c>
      <c r="F1190" s="329" t="s">
        <v>18</v>
      </c>
      <c r="G1190" s="329" t="s">
        <v>571</v>
      </c>
      <c r="H1190" s="329" t="s">
        <v>6643</v>
      </c>
      <c r="I1190" s="329" t="s">
        <v>6127</v>
      </c>
      <c r="J1190" s="333" t="s">
        <v>4232</v>
      </c>
      <c r="K1190" s="337">
        <v>8390711.0</v>
      </c>
      <c r="L1190" s="332">
        <v>39982.0</v>
      </c>
      <c r="M1190" s="329" t="s">
        <v>6408</v>
      </c>
      <c r="N1190" s="329" t="s">
        <v>710</v>
      </c>
      <c r="O1190" s="329" t="s">
        <v>6409</v>
      </c>
      <c r="P1190" s="330"/>
      <c r="Q1190" s="330"/>
      <c r="R1190" s="329" t="s">
        <v>18</v>
      </c>
      <c r="S1190" s="329" t="s">
        <v>401</v>
      </c>
      <c r="T1190" s="330"/>
    </row>
    <row r="1191" ht="15.75" customHeight="1">
      <c r="A1191" s="331">
        <v>7.0</v>
      </c>
      <c r="B1191" s="332">
        <v>45159.0</v>
      </c>
      <c r="C1191" s="332">
        <v>45183.0</v>
      </c>
      <c r="D1191" s="329" t="s">
        <v>404</v>
      </c>
      <c r="E1191" s="329" t="s">
        <v>403</v>
      </c>
      <c r="F1191" s="329" t="s">
        <v>18</v>
      </c>
      <c r="G1191" s="329" t="s">
        <v>571</v>
      </c>
      <c r="H1191" s="329" t="s">
        <v>6644</v>
      </c>
      <c r="I1191" s="329" t="s">
        <v>6127</v>
      </c>
      <c r="J1191" s="333" t="s">
        <v>4236</v>
      </c>
      <c r="K1191" s="337">
        <v>6860294.0</v>
      </c>
      <c r="L1191" s="332">
        <v>39834.0</v>
      </c>
      <c r="M1191" s="329" t="s">
        <v>6410</v>
      </c>
      <c r="N1191" s="329">
        <v>6.2991429125E10</v>
      </c>
      <c r="O1191" s="329" t="s">
        <v>6411</v>
      </c>
      <c r="P1191" s="330"/>
      <c r="Q1191" s="330"/>
      <c r="R1191" s="329" t="s">
        <v>18</v>
      </c>
      <c r="S1191" s="329" t="s">
        <v>401</v>
      </c>
      <c r="T1191" s="330"/>
    </row>
    <row r="1192" ht="15.75" customHeight="1">
      <c r="A1192" s="331">
        <v>7.0</v>
      </c>
      <c r="B1192" s="332">
        <v>45159.0</v>
      </c>
      <c r="C1192" s="332">
        <v>45183.0</v>
      </c>
      <c r="D1192" s="329" t="s">
        <v>404</v>
      </c>
      <c r="E1192" s="329" t="s">
        <v>403</v>
      </c>
      <c r="F1192" s="329" t="s">
        <v>18</v>
      </c>
      <c r="G1192" s="329" t="s">
        <v>571</v>
      </c>
      <c r="H1192" s="329" t="s">
        <v>6645</v>
      </c>
      <c r="I1192" s="329" t="s">
        <v>6024</v>
      </c>
      <c r="J1192" s="333" t="s">
        <v>4240</v>
      </c>
      <c r="K1192" s="337">
        <v>8387754.0</v>
      </c>
      <c r="L1192" s="360">
        <v>40733.0</v>
      </c>
      <c r="M1192" s="329" t="s">
        <v>6413</v>
      </c>
      <c r="N1192" s="329" t="s">
        <v>712</v>
      </c>
      <c r="O1192" s="329" t="s">
        <v>6414</v>
      </c>
      <c r="P1192" s="330"/>
      <c r="Q1192" s="330"/>
      <c r="R1192" s="329" t="s">
        <v>18</v>
      </c>
      <c r="S1192" s="329" t="s">
        <v>401</v>
      </c>
      <c r="T1192" s="330"/>
    </row>
    <row r="1193" ht="15.75" customHeight="1">
      <c r="A1193" s="331">
        <v>7.0</v>
      </c>
      <c r="B1193" s="332">
        <v>45160.0</v>
      </c>
      <c r="C1193" s="332">
        <v>45184.0</v>
      </c>
      <c r="D1193" s="329" t="s">
        <v>404</v>
      </c>
      <c r="E1193" s="329" t="s">
        <v>405</v>
      </c>
      <c r="F1193" s="329" t="s">
        <v>18</v>
      </c>
      <c r="G1193" s="329" t="s">
        <v>615</v>
      </c>
      <c r="H1193" s="329" t="s">
        <v>6624</v>
      </c>
      <c r="I1193" s="335" t="s">
        <v>6024</v>
      </c>
      <c r="J1193" s="338" t="s">
        <v>4684</v>
      </c>
      <c r="K1193" s="339">
        <v>6998915.0</v>
      </c>
      <c r="L1193" s="345">
        <v>38475.0</v>
      </c>
      <c r="M1193" s="335" t="s">
        <v>6625</v>
      </c>
      <c r="N1193" s="343">
        <v>6.2992154974E10</v>
      </c>
      <c r="O1193" s="335" t="s">
        <v>6376</v>
      </c>
      <c r="P1193" s="330"/>
      <c r="Q1193" s="330"/>
      <c r="R1193" s="329" t="s">
        <v>18</v>
      </c>
      <c r="S1193" s="329" t="s">
        <v>401</v>
      </c>
      <c r="T1193" s="330"/>
    </row>
    <row r="1194" ht="15.75" customHeight="1">
      <c r="A1194" s="331">
        <v>7.0</v>
      </c>
      <c r="B1194" s="332">
        <v>45161.0</v>
      </c>
      <c r="C1194" s="332">
        <v>45185.0</v>
      </c>
      <c r="D1194" s="329" t="s">
        <v>404</v>
      </c>
      <c r="E1194" s="329" t="s">
        <v>405</v>
      </c>
      <c r="F1194" s="329" t="s">
        <v>18</v>
      </c>
      <c r="G1194" s="329" t="s">
        <v>615</v>
      </c>
      <c r="H1194" s="329" t="s">
        <v>6626</v>
      </c>
      <c r="I1194" s="335" t="s">
        <v>6127</v>
      </c>
      <c r="J1194" s="338" t="s">
        <v>4687</v>
      </c>
      <c r="K1194" s="339">
        <v>7109911.0</v>
      </c>
      <c r="L1194" s="345">
        <v>39065.0</v>
      </c>
      <c r="M1194" s="335" t="s">
        <v>6606</v>
      </c>
      <c r="N1194" s="335">
        <v>6.29922882E10</v>
      </c>
      <c r="O1194" s="335" t="s">
        <v>6627</v>
      </c>
      <c r="P1194" s="330"/>
      <c r="Q1194" s="330"/>
      <c r="R1194" s="329" t="s">
        <v>18</v>
      </c>
      <c r="S1194" s="329" t="s">
        <v>401</v>
      </c>
      <c r="T1194" s="330"/>
    </row>
    <row r="1195" ht="15.75" customHeight="1">
      <c r="A1195" s="331">
        <v>8.0</v>
      </c>
      <c r="B1195" s="332">
        <v>45187.0</v>
      </c>
      <c r="C1195" s="332">
        <v>45210.0</v>
      </c>
      <c r="D1195" s="329" t="s">
        <v>336</v>
      </c>
      <c r="E1195" s="329" t="s">
        <v>398</v>
      </c>
      <c r="F1195" s="329" t="s">
        <v>18</v>
      </c>
      <c r="G1195" s="329" t="s">
        <v>408</v>
      </c>
      <c r="H1195" s="329" t="s">
        <v>4702</v>
      </c>
      <c r="I1195" s="335" t="s">
        <v>6024</v>
      </c>
      <c r="J1195" s="338" t="s">
        <v>4703</v>
      </c>
      <c r="K1195" s="339">
        <v>4224077.0</v>
      </c>
      <c r="L1195" s="361">
        <v>29680.0</v>
      </c>
      <c r="M1195" s="335" t="s">
        <v>4704</v>
      </c>
      <c r="N1195" s="335" t="s">
        <v>814</v>
      </c>
      <c r="O1195" s="335" t="s">
        <v>4705</v>
      </c>
      <c r="P1195" s="330"/>
      <c r="Q1195" s="330"/>
      <c r="R1195" s="329" t="s">
        <v>18</v>
      </c>
      <c r="S1195" s="329" t="s">
        <v>401</v>
      </c>
      <c r="T1195" s="330"/>
    </row>
    <row r="1196" ht="15.75" customHeight="1">
      <c r="A1196" s="331">
        <v>8.0</v>
      </c>
      <c r="B1196" s="332">
        <v>45187.0</v>
      </c>
      <c r="C1196" s="332">
        <v>45210.0</v>
      </c>
      <c r="D1196" s="329" t="s">
        <v>336</v>
      </c>
      <c r="E1196" s="329" t="s">
        <v>398</v>
      </c>
      <c r="F1196" s="329" t="s">
        <v>18</v>
      </c>
      <c r="G1196" s="329" t="s">
        <v>408</v>
      </c>
      <c r="H1196" s="329" t="s">
        <v>4706</v>
      </c>
      <c r="I1196" s="335" t="s">
        <v>6127</v>
      </c>
      <c r="J1196" s="338" t="s">
        <v>4707</v>
      </c>
      <c r="K1196" s="339">
        <v>3901170.0</v>
      </c>
      <c r="L1196" s="345">
        <v>29602.0</v>
      </c>
      <c r="M1196" s="335" t="s">
        <v>4708</v>
      </c>
      <c r="N1196" s="335" t="s">
        <v>815</v>
      </c>
      <c r="O1196" s="335" t="s">
        <v>4705</v>
      </c>
      <c r="P1196" s="330"/>
      <c r="Q1196" s="330"/>
      <c r="R1196" s="329" t="s">
        <v>18</v>
      </c>
      <c r="S1196" s="329" t="s">
        <v>401</v>
      </c>
      <c r="T1196" s="330"/>
    </row>
    <row r="1197" ht="15.75" customHeight="1">
      <c r="A1197" s="331">
        <v>8.0</v>
      </c>
      <c r="B1197" s="332">
        <v>45187.0</v>
      </c>
      <c r="C1197" s="332">
        <v>45210.0</v>
      </c>
      <c r="D1197" s="329" t="s">
        <v>336</v>
      </c>
      <c r="E1197" s="329" t="s">
        <v>398</v>
      </c>
      <c r="F1197" s="329" t="s">
        <v>18</v>
      </c>
      <c r="G1197" s="329" t="s">
        <v>408</v>
      </c>
      <c r="H1197" s="329" t="s">
        <v>4709</v>
      </c>
      <c r="I1197" s="335" t="s">
        <v>6024</v>
      </c>
      <c r="J1197" s="338" t="s">
        <v>4710</v>
      </c>
      <c r="K1197" s="339">
        <v>2175499.0</v>
      </c>
      <c r="L1197" s="345">
        <v>23344.0</v>
      </c>
      <c r="M1197" s="335" t="s">
        <v>4711</v>
      </c>
      <c r="N1197" s="335" t="s">
        <v>816</v>
      </c>
      <c r="O1197" s="335" t="s">
        <v>4712</v>
      </c>
      <c r="P1197" s="330"/>
      <c r="Q1197" s="330"/>
      <c r="R1197" s="329" t="s">
        <v>18</v>
      </c>
      <c r="S1197" s="329" t="s">
        <v>401</v>
      </c>
      <c r="T1197" s="330"/>
    </row>
    <row r="1198" ht="15.75" customHeight="1">
      <c r="A1198" s="331">
        <v>8.0</v>
      </c>
      <c r="B1198" s="332">
        <v>45187.0</v>
      </c>
      <c r="C1198" s="332">
        <v>45210.0</v>
      </c>
      <c r="D1198" s="329" t="s">
        <v>336</v>
      </c>
      <c r="E1198" s="329" t="s">
        <v>398</v>
      </c>
      <c r="F1198" s="329" t="s">
        <v>18</v>
      </c>
      <c r="G1198" s="329" t="s">
        <v>408</v>
      </c>
      <c r="H1198" s="329" t="s">
        <v>6646</v>
      </c>
      <c r="I1198" s="329" t="s">
        <v>6024</v>
      </c>
      <c r="J1198" s="333" t="s">
        <v>4714</v>
      </c>
      <c r="K1198" s="337">
        <v>4579612.0</v>
      </c>
      <c r="L1198" s="332">
        <v>31656.0</v>
      </c>
      <c r="M1198" s="329" t="s">
        <v>6647</v>
      </c>
      <c r="N1198" s="362" t="s">
        <v>817</v>
      </c>
      <c r="O1198" s="329" t="s">
        <v>6648</v>
      </c>
      <c r="P1198" s="330"/>
      <c r="Q1198" s="330"/>
      <c r="R1198" s="330" t="s">
        <v>18</v>
      </c>
      <c r="S1198" s="330" t="s">
        <v>401</v>
      </c>
      <c r="T1198" s="330"/>
    </row>
    <row r="1199" ht="15.75" customHeight="1">
      <c r="A1199" s="331">
        <v>8.0</v>
      </c>
      <c r="B1199" s="332">
        <v>45187.0</v>
      </c>
      <c r="C1199" s="332">
        <v>45222.0</v>
      </c>
      <c r="D1199" s="329" t="s">
        <v>336</v>
      </c>
      <c r="E1199" s="329" t="s">
        <v>405</v>
      </c>
      <c r="F1199" s="329" t="s">
        <v>18</v>
      </c>
      <c r="G1199" s="329" t="s">
        <v>480</v>
      </c>
      <c r="H1199" s="329" t="s">
        <v>4717</v>
      </c>
      <c r="I1199" s="329" t="s">
        <v>6024</v>
      </c>
      <c r="J1199" s="333" t="s">
        <v>4718</v>
      </c>
      <c r="K1199" s="337">
        <v>7304253.0</v>
      </c>
      <c r="L1199" s="332">
        <v>40389.0</v>
      </c>
      <c r="M1199" s="329" t="s">
        <v>6649</v>
      </c>
      <c r="N1199" s="362" t="s">
        <v>818</v>
      </c>
      <c r="O1199" s="329" t="s">
        <v>6650</v>
      </c>
      <c r="P1199" s="330"/>
      <c r="Q1199" s="330"/>
      <c r="R1199" s="330" t="s">
        <v>18</v>
      </c>
      <c r="S1199" s="330" t="s">
        <v>401</v>
      </c>
      <c r="T1199" s="330"/>
    </row>
    <row r="1200" ht="15.75" customHeight="1">
      <c r="A1200" s="331">
        <v>8.0</v>
      </c>
      <c r="B1200" s="332">
        <v>45187.0</v>
      </c>
      <c r="C1200" s="332">
        <v>45222.0</v>
      </c>
      <c r="D1200" s="329" t="s">
        <v>336</v>
      </c>
      <c r="E1200" s="329" t="s">
        <v>405</v>
      </c>
      <c r="F1200" s="329" t="s">
        <v>18</v>
      </c>
      <c r="G1200" s="329" t="s">
        <v>480</v>
      </c>
      <c r="H1200" s="329" t="s">
        <v>4721</v>
      </c>
      <c r="I1200" s="329" t="s">
        <v>6024</v>
      </c>
      <c r="J1200" s="333" t="s">
        <v>4722</v>
      </c>
      <c r="K1200" s="337">
        <v>1847952.0</v>
      </c>
      <c r="L1200" s="332">
        <v>23976.0</v>
      </c>
      <c r="M1200" s="329" t="s">
        <v>4723</v>
      </c>
      <c r="N1200" s="362" t="s">
        <v>819</v>
      </c>
      <c r="O1200" s="329" t="s">
        <v>4724</v>
      </c>
      <c r="P1200" s="330"/>
      <c r="Q1200" s="330"/>
      <c r="R1200" s="330"/>
      <c r="S1200" s="330"/>
      <c r="T1200" s="330"/>
    </row>
    <row r="1201" ht="15.75" customHeight="1">
      <c r="A1201" s="331">
        <v>8.0</v>
      </c>
      <c r="B1201" s="332">
        <v>45187.0</v>
      </c>
      <c r="C1201" s="332">
        <v>45222.0</v>
      </c>
      <c r="D1201" s="329" t="s">
        <v>336</v>
      </c>
      <c r="E1201" s="329" t="s">
        <v>405</v>
      </c>
      <c r="F1201" s="329" t="s">
        <v>18</v>
      </c>
      <c r="G1201" s="329" t="s">
        <v>480</v>
      </c>
      <c r="H1201" s="329" t="s">
        <v>4725</v>
      </c>
      <c r="I1201" s="329" t="s">
        <v>6127</v>
      </c>
      <c r="J1201" s="333" t="s">
        <v>4726</v>
      </c>
      <c r="K1201" s="337">
        <v>7342904.0</v>
      </c>
      <c r="L1201" s="332">
        <v>39522.0</v>
      </c>
      <c r="M1201" s="329" t="s">
        <v>6651</v>
      </c>
      <c r="N1201" s="362">
        <v>6.3E10</v>
      </c>
      <c r="O1201" s="329" t="s">
        <v>6652</v>
      </c>
      <c r="P1201" s="330"/>
      <c r="Q1201" s="330"/>
      <c r="R1201" s="330"/>
      <c r="S1201" s="330"/>
      <c r="T1201" s="330"/>
    </row>
    <row r="1202" ht="15.75" customHeight="1">
      <c r="A1202" s="331">
        <v>8.0</v>
      </c>
      <c r="B1202" s="332">
        <v>45187.0</v>
      </c>
      <c r="C1202" s="332">
        <v>45222.0</v>
      </c>
      <c r="D1202" s="329" t="s">
        <v>336</v>
      </c>
      <c r="E1202" s="329" t="s">
        <v>405</v>
      </c>
      <c r="F1202" s="329" t="s">
        <v>18</v>
      </c>
      <c r="G1202" s="329" t="s">
        <v>480</v>
      </c>
      <c r="H1202" s="329" t="s">
        <v>4729</v>
      </c>
      <c r="I1202" s="329" t="s">
        <v>6024</v>
      </c>
      <c r="J1202" s="333" t="s">
        <v>4730</v>
      </c>
      <c r="K1202" s="337">
        <v>2.170801979E9</v>
      </c>
      <c r="L1202" s="332">
        <v>36371.0</v>
      </c>
      <c r="M1202" s="329" t="s">
        <v>4731</v>
      </c>
      <c r="N1202" s="362" t="s">
        <v>820</v>
      </c>
      <c r="O1202" s="329" t="s">
        <v>4732</v>
      </c>
      <c r="P1202" s="330"/>
      <c r="Q1202" s="330"/>
      <c r="R1202" s="330"/>
      <c r="S1202" s="330"/>
      <c r="T1202" s="330"/>
    </row>
    <row r="1203" ht="15.75" customHeight="1">
      <c r="A1203" s="331">
        <v>8.0</v>
      </c>
      <c r="B1203" s="332">
        <v>45187.0</v>
      </c>
      <c r="C1203" s="332">
        <v>45222.0</v>
      </c>
      <c r="D1203" s="329" t="s">
        <v>336</v>
      </c>
      <c r="E1203" s="329" t="s">
        <v>405</v>
      </c>
      <c r="F1203" s="329" t="s">
        <v>18</v>
      </c>
      <c r="G1203" s="329" t="s">
        <v>480</v>
      </c>
      <c r="H1203" s="329" t="s">
        <v>4733</v>
      </c>
      <c r="I1203" s="335" t="s">
        <v>6024</v>
      </c>
      <c r="J1203" s="338" t="s">
        <v>4734</v>
      </c>
      <c r="K1203" s="339">
        <v>1.67432443E9</v>
      </c>
      <c r="L1203" s="345">
        <v>45197.0</v>
      </c>
      <c r="M1203" s="335" t="s">
        <v>6653</v>
      </c>
      <c r="N1203" s="363">
        <v>6.3E10</v>
      </c>
      <c r="O1203" s="335" t="s">
        <v>6654</v>
      </c>
      <c r="P1203" s="330"/>
      <c r="Q1203" s="330"/>
      <c r="R1203" s="330"/>
      <c r="S1203" s="330"/>
      <c r="T1203" s="330"/>
    </row>
    <row r="1204" ht="15.75" customHeight="1">
      <c r="A1204" s="331">
        <v>8.0</v>
      </c>
      <c r="B1204" s="332">
        <v>45187.0</v>
      </c>
      <c r="C1204" s="332">
        <v>45222.0</v>
      </c>
      <c r="D1204" s="329" t="s">
        <v>336</v>
      </c>
      <c r="E1204" s="329" t="s">
        <v>405</v>
      </c>
      <c r="F1204" s="329" t="s">
        <v>18</v>
      </c>
      <c r="G1204" s="329" t="s">
        <v>480</v>
      </c>
      <c r="H1204" s="329" t="s">
        <v>4737</v>
      </c>
      <c r="I1204" s="335" t="s">
        <v>6127</v>
      </c>
      <c r="J1204" s="338" t="s">
        <v>4738</v>
      </c>
      <c r="K1204" s="339">
        <v>8364236.0</v>
      </c>
      <c r="L1204" s="345">
        <v>39318.0</v>
      </c>
      <c r="M1204" s="335" t="s">
        <v>6655</v>
      </c>
      <c r="N1204" s="363" t="s">
        <v>821</v>
      </c>
      <c r="O1204" s="335" t="s">
        <v>6656</v>
      </c>
      <c r="P1204" s="330"/>
      <c r="Q1204" s="330"/>
      <c r="R1204" s="330"/>
      <c r="S1204" s="330"/>
      <c r="T1204" s="330"/>
    </row>
    <row r="1205" ht="15.75" customHeight="1">
      <c r="A1205" s="331">
        <v>8.0</v>
      </c>
      <c r="B1205" s="332">
        <v>45187.0</v>
      </c>
      <c r="C1205" s="332">
        <v>45222.0</v>
      </c>
      <c r="D1205" s="329" t="s">
        <v>336</v>
      </c>
      <c r="E1205" s="329" t="s">
        <v>405</v>
      </c>
      <c r="F1205" s="329" t="s">
        <v>18</v>
      </c>
      <c r="G1205" s="329" t="s">
        <v>480</v>
      </c>
      <c r="H1205" s="329" t="s">
        <v>4741</v>
      </c>
      <c r="I1205" s="335" t="s">
        <v>6024</v>
      </c>
      <c r="J1205" s="338" t="s">
        <v>4742</v>
      </c>
      <c r="K1205" s="339">
        <v>7.1454621176E10</v>
      </c>
      <c r="L1205" s="345">
        <v>39889.0</v>
      </c>
      <c r="M1205" s="335" t="s">
        <v>4743</v>
      </c>
      <c r="N1205" s="363" t="s">
        <v>822</v>
      </c>
      <c r="O1205" s="335" t="s">
        <v>4744</v>
      </c>
      <c r="P1205" s="330"/>
      <c r="Q1205" s="330"/>
      <c r="R1205" s="330"/>
      <c r="S1205" s="330"/>
      <c r="T1205" s="330"/>
    </row>
    <row r="1206" ht="15.75" customHeight="1">
      <c r="A1206" s="331">
        <v>8.0</v>
      </c>
      <c r="B1206" s="332">
        <v>45187.0</v>
      </c>
      <c r="C1206" s="332">
        <v>45222.0</v>
      </c>
      <c r="D1206" s="329" t="s">
        <v>336</v>
      </c>
      <c r="E1206" s="329" t="s">
        <v>405</v>
      </c>
      <c r="F1206" s="329" t="s">
        <v>18</v>
      </c>
      <c r="G1206" s="329" t="s">
        <v>480</v>
      </c>
      <c r="H1206" s="329" t="s">
        <v>4686</v>
      </c>
      <c r="I1206" s="329" t="s">
        <v>6127</v>
      </c>
      <c r="J1206" s="333" t="s">
        <v>4687</v>
      </c>
      <c r="K1206" s="337">
        <v>7109911.0</v>
      </c>
      <c r="L1206" s="332">
        <v>39065.0</v>
      </c>
      <c r="M1206" s="329" t="s">
        <v>6606</v>
      </c>
      <c r="N1206" s="362">
        <v>6.3E10</v>
      </c>
      <c r="O1206" s="329" t="s">
        <v>6627</v>
      </c>
      <c r="P1206" s="330"/>
      <c r="Q1206" s="330"/>
      <c r="R1206" s="330"/>
      <c r="S1206" s="330"/>
      <c r="T1206" s="330"/>
    </row>
    <row r="1207" ht="15.75" customHeight="1">
      <c r="A1207" s="331">
        <v>8.0</v>
      </c>
      <c r="B1207" s="332">
        <v>45187.0</v>
      </c>
      <c r="C1207" s="332">
        <v>45222.0</v>
      </c>
      <c r="D1207" s="329" t="s">
        <v>336</v>
      </c>
      <c r="E1207" s="329" t="s">
        <v>405</v>
      </c>
      <c r="F1207" s="329" t="s">
        <v>18</v>
      </c>
      <c r="G1207" s="329" t="s">
        <v>480</v>
      </c>
      <c r="H1207" s="329" t="s">
        <v>4745</v>
      </c>
      <c r="I1207" s="335" t="s">
        <v>6024</v>
      </c>
      <c r="J1207" s="338" t="s">
        <v>4746</v>
      </c>
      <c r="K1207" s="339">
        <v>8129283.0</v>
      </c>
      <c r="L1207" s="345">
        <v>39843.0</v>
      </c>
      <c r="M1207" s="335" t="s">
        <v>6657</v>
      </c>
      <c r="N1207" s="363">
        <v>6.3E10</v>
      </c>
      <c r="O1207" s="335" t="s">
        <v>6658</v>
      </c>
      <c r="P1207" s="330"/>
      <c r="Q1207" s="330"/>
      <c r="R1207" s="330"/>
      <c r="S1207" s="330"/>
      <c r="T1207" s="330"/>
    </row>
    <row r="1208" ht="15.75" customHeight="1">
      <c r="A1208" s="331">
        <v>8.0</v>
      </c>
      <c r="B1208" s="332">
        <v>45187.0</v>
      </c>
      <c r="C1208" s="332">
        <v>45222.0</v>
      </c>
      <c r="D1208" s="329" t="s">
        <v>336</v>
      </c>
      <c r="E1208" s="329" t="s">
        <v>405</v>
      </c>
      <c r="F1208" s="329" t="s">
        <v>18</v>
      </c>
      <c r="G1208" s="329" t="s">
        <v>480</v>
      </c>
      <c r="H1208" s="329" t="s">
        <v>4749</v>
      </c>
      <c r="I1208" s="329" t="s">
        <v>6024</v>
      </c>
      <c r="J1208" s="333" t="s">
        <v>4750</v>
      </c>
      <c r="K1208" s="337">
        <v>7109114.0</v>
      </c>
      <c r="L1208" s="332">
        <v>37099.0</v>
      </c>
      <c r="M1208" s="329" t="s">
        <v>6659</v>
      </c>
      <c r="N1208" s="362">
        <v>6.3E10</v>
      </c>
      <c r="O1208" s="329" t="s">
        <v>6660</v>
      </c>
      <c r="P1208" s="330"/>
      <c r="Q1208" s="330"/>
      <c r="R1208" s="330"/>
      <c r="S1208" s="330"/>
      <c r="T1208" s="330"/>
    </row>
    <row r="1209" ht="15.75" customHeight="1">
      <c r="A1209" s="331">
        <v>8.0</v>
      </c>
      <c r="B1209" s="332">
        <v>45187.0</v>
      </c>
      <c r="C1209" s="332">
        <v>45222.0</v>
      </c>
      <c r="D1209" s="329" t="s">
        <v>336</v>
      </c>
      <c r="E1209" s="329" t="s">
        <v>405</v>
      </c>
      <c r="F1209" s="329" t="s">
        <v>18</v>
      </c>
      <c r="G1209" s="329" t="s">
        <v>480</v>
      </c>
      <c r="H1209" s="329" t="s">
        <v>4753</v>
      </c>
      <c r="I1209" s="329" t="s">
        <v>6024</v>
      </c>
      <c r="J1209" s="333" t="s">
        <v>4754</v>
      </c>
      <c r="K1209" s="337">
        <v>6.6971012534E10</v>
      </c>
      <c r="L1209" s="332">
        <v>26557.0</v>
      </c>
      <c r="M1209" s="329" t="s">
        <v>6661</v>
      </c>
      <c r="N1209" s="362">
        <v>6.3E10</v>
      </c>
      <c r="O1209" s="329" t="s">
        <v>6662</v>
      </c>
      <c r="P1209" s="330"/>
      <c r="Q1209" s="330"/>
      <c r="R1209" s="330"/>
      <c r="S1209" s="330"/>
      <c r="T1209" s="330"/>
    </row>
    <row r="1210" ht="15.75" customHeight="1">
      <c r="A1210" s="331">
        <v>8.0</v>
      </c>
      <c r="B1210" s="332">
        <v>45187.0</v>
      </c>
      <c r="C1210" s="332">
        <v>45222.0</v>
      </c>
      <c r="D1210" s="329" t="s">
        <v>336</v>
      </c>
      <c r="E1210" s="329" t="s">
        <v>405</v>
      </c>
      <c r="F1210" s="329" t="s">
        <v>18</v>
      </c>
      <c r="G1210" s="329" t="s">
        <v>480</v>
      </c>
      <c r="H1210" s="329" t="s">
        <v>4757</v>
      </c>
      <c r="I1210" s="335" t="s">
        <v>6127</v>
      </c>
      <c r="J1210" s="338" t="s">
        <v>4758</v>
      </c>
      <c r="K1210" s="339">
        <v>4.6297173E7</v>
      </c>
      <c r="L1210" s="345">
        <v>39938.0</v>
      </c>
      <c r="M1210" s="335" t="s">
        <v>4719</v>
      </c>
      <c r="N1210" s="363">
        <v>9.95E8</v>
      </c>
      <c r="O1210" s="335" t="s">
        <v>4759</v>
      </c>
      <c r="P1210" s="330"/>
      <c r="Q1210" s="330"/>
      <c r="R1210" s="330"/>
      <c r="S1210" s="330"/>
      <c r="T1210" s="330"/>
    </row>
    <row r="1211" ht="15.75" customHeight="1">
      <c r="A1211" s="331">
        <v>8.0</v>
      </c>
      <c r="B1211" s="332">
        <v>45187.0</v>
      </c>
      <c r="C1211" s="332">
        <v>45222.0</v>
      </c>
      <c r="D1211" s="329" t="s">
        <v>336</v>
      </c>
      <c r="E1211" s="329" t="s">
        <v>405</v>
      </c>
      <c r="F1211" s="329" t="s">
        <v>18</v>
      </c>
      <c r="G1211" s="329" t="s">
        <v>480</v>
      </c>
      <c r="H1211" s="329" t="s">
        <v>4760</v>
      </c>
      <c r="I1211" s="335" t="s">
        <v>6024</v>
      </c>
      <c r="J1211" s="338" t="s">
        <v>4761</v>
      </c>
      <c r="K1211" s="339">
        <v>7631756.0</v>
      </c>
      <c r="L1211" s="345">
        <v>39881.0</v>
      </c>
      <c r="M1211" s="335" t="s">
        <v>6663</v>
      </c>
      <c r="N1211" s="363">
        <v>6.3E10</v>
      </c>
      <c r="O1211" s="335" t="s">
        <v>6664</v>
      </c>
      <c r="P1211" s="330"/>
      <c r="Q1211" s="330"/>
      <c r="R1211" s="329"/>
      <c r="S1211" s="329"/>
      <c r="T1211" s="330"/>
    </row>
    <row r="1212" ht="15.75" customHeight="1">
      <c r="A1212" s="331">
        <v>8.0</v>
      </c>
      <c r="B1212" s="332">
        <v>45187.0</v>
      </c>
      <c r="C1212" s="332">
        <v>45222.0</v>
      </c>
      <c r="D1212" s="329" t="s">
        <v>336</v>
      </c>
      <c r="E1212" s="329" t="s">
        <v>405</v>
      </c>
      <c r="F1212" s="329" t="s">
        <v>18</v>
      </c>
      <c r="G1212" s="329" t="s">
        <v>480</v>
      </c>
      <c r="H1212" s="329" t="s">
        <v>4764</v>
      </c>
      <c r="I1212" s="335" t="s">
        <v>6127</v>
      </c>
      <c r="J1212" s="338" t="s">
        <v>4765</v>
      </c>
      <c r="K1212" s="339">
        <v>7.1300985119E10</v>
      </c>
      <c r="L1212" s="345">
        <v>40325.0</v>
      </c>
      <c r="M1212" s="335" t="s">
        <v>6665</v>
      </c>
      <c r="N1212" s="363">
        <v>6.3E10</v>
      </c>
      <c r="O1212" s="335" t="s">
        <v>6666</v>
      </c>
      <c r="P1212" s="330"/>
      <c r="Q1212" s="330"/>
      <c r="R1212" s="329"/>
      <c r="S1212" s="329"/>
      <c r="T1212" s="330"/>
    </row>
    <row r="1213" ht="15.75" customHeight="1">
      <c r="A1213" s="331">
        <v>8.0</v>
      </c>
      <c r="B1213" s="332">
        <v>45187.0</v>
      </c>
      <c r="C1213" s="332">
        <v>45222.0</v>
      </c>
      <c r="D1213" s="329" t="s">
        <v>336</v>
      </c>
      <c r="E1213" s="329" t="s">
        <v>403</v>
      </c>
      <c r="F1213" s="329" t="s">
        <v>18</v>
      </c>
      <c r="G1213" s="329" t="s">
        <v>408</v>
      </c>
      <c r="H1213" s="329" t="s">
        <v>4768</v>
      </c>
      <c r="I1213" s="335" t="s">
        <v>6024</v>
      </c>
      <c r="J1213" s="338" t="s">
        <v>4769</v>
      </c>
      <c r="K1213" s="339">
        <v>2048756.0</v>
      </c>
      <c r="L1213" s="345">
        <v>25644.0</v>
      </c>
      <c r="M1213" s="335" t="s">
        <v>4770</v>
      </c>
      <c r="N1213" s="335" t="s">
        <v>823</v>
      </c>
      <c r="O1213" s="335" t="s">
        <v>4771</v>
      </c>
      <c r="P1213" s="330"/>
      <c r="Q1213" s="330"/>
      <c r="R1213" s="329" t="s">
        <v>18</v>
      </c>
      <c r="S1213" s="329" t="s">
        <v>401</v>
      </c>
      <c r="T1213" s="330"/>
    </row>
    <row r="1214" ht="15.75" customHeight="1">
      <c r="A1214" s="331">
        <v>8.0</v>
      </c>
      <c r="B1214" s="332">
        <v>45187.0</v>
      </c>
      <c r="C1214" s="332">
        <v>45222.0</v>
      </c>
      <c r="D1214" s="329" t="s">
        <v>336</v>
      </c>
      <c r="E1214" s="329" t="s">
        <v>403</v>
      </c>
      <c r="F1214" s="329" t="s">
        <v>18</v>
      </c>
      <c r="G1214" s="329" t="s">
        <v>408</v>
      </c>
      <c r="H1214" s="329" t="s">
        <v>4772</v>
      </c>
      <c r="I1214" s="335" t="s">
        <v>6024</v>
      </c>
      <c r="J1214" s="338" t="s">
        <v>4773</v>
      </c>
      <c r="K1214" s="339">
        <v>1244576.0</v>
      </c>
      <c r="L1214" s="345">
        <v>22109.0</v>
      </c>
      <c r="M1214" s="335" t="s">
        <v>4774</v>
      </c>
      <c r="N1214" s="335" t="s">
        <v>824</v>
      </c>
      <c r="O1214" s="335" t="s">
        <v>4775</v>
      </c>
      <c r="P1214" s="330"/>
      <c r="Q1214" s="330"/>
      <c r="R1214" s="329" t="s">
        <v>18</v>
      </c>
      <c r="S1214" s="329" t="s">
        <v>401</v>
      </c>
      <c r="T1214" s="330"/>
    </row>
    <row r="1215" ht="15.75" customHeight="1">
      <c r="A1215" s="331">
        <v>8.0</v>
      </c>
      <c r="B1215" s="332">
        <v>45187.0</v>
      </c>
      <c r="C1215" s="332">
        <v>45222.0</v>
      </c>
      <c r="D1215" s="329" t="s">
        <v>336</v>
      </c>
      <c r="E1215" s="329" t="s">
        <v>403</v>
      </c>
      <c r="F1215" s="329" t="s">
        <v>18</v>
      </c>
      <c r="G1215" s="329" t="s">
        <v>408</v>
      </c>
      <c r="H1215" s="329" t="s">
        <v>4776</v>
      </c>
      <c r="I1215" s="335" t="s">
        <v>6024</v>
      </c>
      <c r="J1215" s="338" t="s">
        <v>4777</v>
      </c>
      <c r="K1215" s="339">
        <v>7346349.0</v>
      </c>
      <c r="L1215" s="345">
        <v>38505.0</v>
      </c>
      <c r="M1215" s="335" t="s">
        <v>4778</v>
      </c>
      <c r="N1215" s="335" t="s">
        <v>825</v>
      </c>
      <c r="O1215" s="335" t="s">
        <v>4779</v>
      </c>
      <c r="P1215" s="330"/>
      <c r="Q1215" s="330"/>
      <c r="R1215" s="329" t="s">
        <v>18</v>
      </c>
      <c r="S1215" s="329" t="s">
        <v>401</v>
      </c>
      <c r="T1215" s="330"/>
    </row>
    <row r="1216" ht="15.75" customHeight="1">
      <c r="A1216" s="331">
        <v>8.0</v>
      </c>
      <c r="B1216" s="332">
        <v>45187.0</v>
      </c>
      <c r="C1216" s="332">
        <v>45222.0</v>
      </c>
      <c r="D1216" s="329" t="s">
        <v>336</v>
      </c>
      <c r="E1216" s="329" t="s">
        <v>403</v>
      </c>
      <c r="F1216" s="329" t="s">
        <v>18</v>
      </c>
      <c r="G1216" s="329" t="s">
        <v>408</v>
      </c>
      <c r="H1216" s="329" t="s">
        <v>6667</v>
      </c>
      <c r="I1216" s="335" t="s">
        <v>6127</v>
      </c>
      <c r="J1216" s="338" t="s">
        <v>4781</v>
      </c>
      <c r="K1216" s="339">
        <v>8081073.0</v>
      </c>
      <c r="L1216" s="345">
        <v>39617.0</v>
      </c>
      <c r="M1216" s="335" t="s">
        <v>6668</v>
      </c>
      <c r="N1216" s="335">
        <v>6.2984699975E10</v>
      </c>
      <c r="O1216" s="335" t="s">
        <v>6669</v>
      </c>
      <c r="P1216" s="330"/>
      <c r="Q1216" s="330"/>
      <c r="R1216" s="329" t="s">
        <v>18</v>
      </c>
      <c r="S1216" s="329" t="s">
        <v>401</v>
      </c>
      <c r="T1216" s="330"/>
    </row>
    <row r="1217" ht="15.75" customHeight="1">
      <c r="A1217" s="331">
        <v>8.0</v>
      </c>
      <c r="B1217" s="332">
        <v>45187.0</v>
      </c>
      <c r="C1217" s="332">
        <v>45222.0</v>
      </c>
      <c r="D1217" s="329" t="s">
        <v>336</v>
      </c>
      <c r="E1217" s="329" t="s">
        <v>403</v>
      </c>
      <c r="F1217" s="329" t="s">
        <v>18</v>
      </c>
      <c r="G1217" s="329" t="s">
        <v>408</v>
      </c>
      <c r="H1217" s="329" t="s">
        <v>6670</v>
      </c>
      <c r="I1217" s="335" t="s">
        <v>6127</v>
      </c>
      <c r="J1217" s="338" t="s">
        <v>4785</v>
      </c>
      <c r="K1217" s="339">
        <v>8074417.0</v>
      </c>
      <c r="L1217" s="345">
        <v>39569.0</v>
      </c>
      <c r="M1217" s="335" t="s">
        <v>4786</v>
      </c>
      <c r="N1217" s="335" t="s">
        <v>826</v>
      </c>
      <c r="O1217" s="335" t="s">
        <v>4787</v>
      </c>
      <c r="P1217" s="330"/>
      <c r="Q1217" s="330"/>
      <c r="R1217" s="329" t="s">
        <v>18</v>
      </c>
      <c r="S1217" s="329" t="s">
        <v>401</v>
      </c>
      <c r="T1217" s="330"/>
    </row>
    <row r="1218" ht="15.75" customHeight="1">
      <c r="A1218" s="331">
        <v>8.0</v>
      </c>
      <c r="B1218" s="332">
        <v>45187.0</v>
      </c>
      <c r="C1218" s="332">
        <v>45222.0</v>
      </c>
      <c r="D1218" s="329" t="s">
        <v>336</v>
      </c>
      <c r="E1218" s="329" t="s">
        <v>403</v>
      </c>
      <c r="F1218" s="329" t="s">
        <v>18</v>
      </c>
      <c r="G1218" s="329" t="s">
        <v>408</v>
      </c>
      <c r="H1218" s="329" t="s">
        <v>6671</v>
      </c>
      <c r="I1218" s="335" t="s">
        <v>6127</v>
      </c>
      <c r="J1218" s="338" t="s">
        <v>4789</v>
      </c>
      <c r="K1218" s="339">
        <v>8179437.0</v>
      </c>
      <c r="L1218" s="345">
        <v>38924.0</v>
      </c>
      <c r="M1218" s="335" t="s">
        <v>6672</v>
      </c>
      <c r="N1218" s="335" t="s">
        <v>827</v>
      </c>
      <c r="O1218" s="335" t="s">
        <v>6673</v>
      </c>
      <c r="P1218" s="330"/>
      <c r="Q1218" s="330"/>
      <c r="R1218" s="329" t="s">
        <v>18</v>
      </c>
      <c r="S1218" s="329" t="s">
        <v>401</v>
      </c>
      <c r="T1218" s="330"/>
    </row>
    <row r="1219" ht="15.75" customHeight="1">
      <c r="A1219" s="331">
        <v>8.0</v>
      </c>
      <c r="B1219" s="332">
        <v>45187.0</v>
      </c>
      <c r="C1219" s="332">
        <v>45222.0</v>
      </c>
      <c r="D1219" s="329" t="s">
        <v>336</v>
      </c>
      <c r="E1219" s="329" t="s">
        <v>403</v>
      </c>
      <c r="F1219" s="329" t="s">
        <v>18</v>
      </c>
      <c r="G1219" s="329" t="s">
        <v>408</v>
      </c>
      <c r="H1219" s="329" t="s">
        <v>6674</v>
      </c>
      <c r="I1219" s="335" t="s">
        <v>6024</v>
      </c>
      <c r="J1219" s="338" t="s">
        <v>4793</v>
      </c>
      <c r="K1219" s="339">
        <v>7384415.0</v>
      </c>
      <c r="L1219" s="345">
        <v>38940.0</v>
      </c>
      <c r="M1219" s="335" t="s">
        <v>6675</v>
      </c>
      <c r="N1219" s="335">
        <v>6.2993837145E10</v>
      </c>
      <c r="O1219" s="335" t="s">
        <v>6676</v>
      </c>
      <c r="P1219" s="330"/>
      <c r="Q1219" s="330"/>
      <c r="R1219" s="329" t="s">
        <v>18</v>
      </c>
      <c r="S1219" s="329" t="s">
        <v>401</v>
      </c>
      <c r="T1219" s="330"/>
    </row>
    <row r="1220" ht="15.75" customHeight="1">
      <c r="A1220" s="331">
        <v>8.0</v>
      </c>
      <c r="B1220" s="332">
        <v>45187.0</v>
      </c>
      <c r="C1220" s="332">
        <v>45222.0</v>
      </c>
      <c r="D1220" s="329" t="s">
        <v>336</v>
      </c>
      <c r="E1220" s="329" t="s">
        <v>403</v>
      </c>
      <c r="F1220" s="329" t="s">
        <v>18</v>
      </c>
      <c r="G1220" s="329" t="s">
        <v>408</v>
      </c>
      <c r="H1220" s="329" t="s">
        <v>4796</v>
      </c>
      <c r="I1220" s="335" t="s">
        <v>6024</v>
      </c>
      <c r="J1220" s="338" t="s">
        <v>4797</v>
      </c>
      <c r="K1220" s="339">
        <v>8043761.0</v>
      </c>
      <c r="L1220" s="345">
        <v>38629.0</v>
      </c>
      <c r="M1220" s="335" t="s">
        <v>4798</v>
      </c>
      <c r="N1220" s="335" t="s">
        <v>828</v>
      </c>
      <c r="O1220" s="335" t="s">
        <v>4799</v>
      </c>
      <c r="P1220" s="330"/>
      <c r="Q1220" s="330"/>
      <c r="R1220" s="329" t="s">
        <v>18</v>
      </c>
      <c r="S1220" s="329" t="s">
        <v>401</v>
      </c>
      <c r="T1220" s="330"/>
    </row>
    <row r="1221" ht="15.75" customHeight="1">
      <c r="A1221" s="331">
        <v>8.0</v>
      </c>
      <c r="B1221" s="332">
        <v>45187.0</v>
      </c>
      <c r="C1221" s="332">
        <v>45222.0</v>
      </c>
      <c r="D1221" s="329" t="s">
        <v>336</v>
      </c>
      <c r="E1221" s="329" t="s">
        <v>403</v>
      </c>
      <c r="F1221" s="329" t="s">
        <v>18</v>
      </c>
      <c r="G1221" s="329" t="s">
        <v>408</v>
      </c>
      <c r="H1221" s="329" t="s">
        <v>6677</v>
      </c>
      <c r="I1221" s="335" t="s">
        <v>6024</v>
      </c>
      <c r="J1221" s="338" t="s">
        <v>4801</v>
      </c>
      <c r="K1221" s="339">
        <v>7316627.0</v>
      </c>
      <c r="L1221" s="345">
        <v>38519.0</v>
      </c>
      <c r="M1221" s="335" t="s">
        <v>6678</v>
      </c>
      <c r="N1221" s="335">
        <v>6.2981865952E10</v>
      </c>
      <c r="O1221" s="335" t="s">
        <v>6679</v>
      </c>
      <c r="P1221" s="330"/>
      <c r="Q1221" s="330"/>
      <c r="R1221" s="329" t="s">
        <v>18</v>
      </c>
      <c r="S1221" s="329" t="s">
        <v>401</v>
      </c>
      <c r="T1221" s="330"/>
    </row>
    <row r="1222" ht="15.75" customHeight="1">
      <c r="A1222" s="331">
        <v>8.0</v>
      </c>
      <c r="B1222" s="332">
        <v>45187.0</v>
      </c>
      <c r="C1222" s="332">
        <v>45222.0</v>
      </c>
      <c r="D1222" s="329" t="s">
        <v>336</v>
      </c>
      <c r="E1222" s="329" t="s">
        <v>403</v>
      </c>
      <c r="F1222" s="329" t="s">
        <v>18</v>
      </c>
      <c r="G1222" s="329" t="s">
        <v>408</v>
      </c>
      <c r="H1222" s="329" t="s">
        <v>6680</v>
      </c>
      <c r="I1222" s="335" t="s">
        <v>6024</v>
      </c>
      <c r="J1222" s="338" t="s">
        <v>4805</v>
      </c>
      <c r="K1222" s="339">
        <v>6027374.0</v>
      </c>
      <c r="L1222" s="345">
        <v>39532.0</v>
      </c>
      <c r="M1222" s="335" t="s">
        <v>6681</v>
      </c>
      <c r="N1222" s="335" t="s">
        <v>829</v>
      </c>
      <c r="O1222" s="335" t="s">
        <v>6682</v>
      </c>
      <c r="P1222" s="330"/>
      <c r="Q1222" s="330"/>
      <c r="R1222" s="329" t="s">
        <v>18</v>
      </c>
      <c r="S1222" s="329" t="s">
        <v>401</v>
      </c>
      <c r="T1222" s="330"/>
    </row>
    <row r="1223" ht="15.75" customHeight="1">
      <c r="A1223" s="331">
        <v>8.0</v>
      </c>
      <c r="B1223" s="332">
        <v>45187.0</v>
      </c>
      <c r="C1223" s="332">
        <v>45222.0</v>
      </c>
      <c r="D1223" s="329" t="s">
        <v>336</v>
      </c>
      <c r="E1223" s="329" t="s">
        <v>403</v>
      </c>
      <c r="F1223" s="329" t="s">
        <v>18</v>
      </c>
      <c r="G1223" s="329" t="s">
        <v>408</v>
      </c>
      <c r="H1223" s="329" t="s">
        <v>6683</v>
      </c>
      <c r="I1223" s="335" t="s">
        <v>6024</v>
      </c>
      <c r="J1223" s="338" t="s">
        <v>4809</v>
      </c>
      <c r="K1223" s="339">
        <v>6.2961422E7</v>
      </c>
      <c r="L1223" s="345">
        <v>39960.0</v>
      </c>
      <c r="M1223" s="335" t="s">
        <v>6684</v>
      </c>
      <c r="N1223" s="335">
        <v>6.2994857772E10</v>
      </c>
      <c r="O1223" s="335" t="s">
        <v>6685</v>
      </c>
      <c r="P1223" s="330"/>
      <c r="Q1223" s="330"/>
      <c r="R1223" s="329" t="s">
        <v>18</v>
      </c>
      <c r="S1223" s="329" t="s">
        <v>401</v>
      </c>
      <c r="T1223" s="330"/>
    </row>
    <row r="1224" ht="15.75" customHeight="1">
      <c r="A1224" s="331">
        <v>8.0</v>
      </c>
      <c r="B1224" s="332">
        <v>45187.0</v>
      </c>
      <c r="C1224" s="332">
        <v>45222.0</v>
      </c>
      <c r="D1224" s="329" t="s">
        <v>336</v>
      </c>
      <c r="E1224" s="329" t="s">
        <v>403</v>
      </c>
      <c r="F1224" s="329" t="s">
        <v>18</v>
      </c>
      <c r="G1224" s="329" t="s">
        <v>408</v>
      </c>
      <c r="H1224" s="329" t="s">
        <v>4812</v>
      </c>
      <c r="I1224" s="335" t="s">
        <v>6127</v>
      </c>
      <c r="J1224" s="338" t="s">
        <v>4813</v>
      </c>
      <c r="K1224" s="339">
        <v>8466283.0</v>
      </c>
      <c r="L1224" s="361">
        <v>38958.0</v>
      </c>
      <c r="M1224" s="335" t="s">
        <v>4814</v>
      </c>
      <c r="N1224" s="335" t="s">
        <v>830</v>
      </c>
      <c r="O1224" s="335" t="s">
        <v>4815</v>
      </c>
      <c r="P1224" s="330"/>
      <c r="Q1224" s="330"/>
      <c r="R1224" s="329" t="s">
        <v>18</v>
      </c>
      <c r="S1224" s="329" t="s">
        <v>401</v>
      </c>
      <c r="T1224" s="330"/>
    </row>
    <row r="1225" ht="15.75" customHeight="1">
      <c r="A1225" s="331">
        <v>8.0</v>
      </c>
      <c r="B1225" s="332">
        <v>45187.0</v>
      </c>
      <c r="C1225" s="332">
        <v>45222.0</v>
      </c>
      <c r="D1225" s="329" t="s">
        <v>336</v>
      </c>
      <c r="E1225" s="329" t="s">
        <v>403</v>
      </c>
      <c r="F1225" s="329" t="s">
        <v>18</v>
      </c>
      <c r="G1225" s="329" t="s">
        <v>408</v>
      </c>
      <c r="H1225" s="329" t="s">
        <v>6686</v>
      </c>
      <c r="I1225" s="335" t="s">
        <v>6127</v>
      </c>
      <c r="J1225" s="338" t="s">
        <v>4699</v>
      </c>
      <c r="K1225" s="339">
        <v>7417973.0</v>
      </c>
      <c r="L1225" s="345">
        <v>40728.0</v>
      </c>
      <c r="M1225" s="335" t="s">
        <v>6640</v>
      </c>
      <c r="N1225" s="335">
        <v>9.93896332E8</v>
      </c>
      <c r="O1225" s="335" t="s">
        <v>6641</v>
      </c>
      <c r="P1225" s="330"/>
      <c r="Q1225" s="330"/>
      <c r="R1225" s="329" t="s">
        <v>18</v>
      </c>
      <c r="S1225" s="329" t="s">
        <v>401</v>
      </c>
      <c r="T1225" s="330"/>
    </row>
    <row r="1226" ht="15.75" customHeight="1">
      <c r="A1226" s="331">
        <v>8.0</v>
      </c>
      <c r="B1226" s="332">
        <v>45187.0</v>
      </c>
      <c r="C1226" s="332">
        <v>45222.0</v>
      </c>
      <c r="D1226" s="329" t="s">
        <v>404</v>
      </c>
      <c r="E1226" s="329" t="s">
        <v>398</v>
      </c>
      <c r="F1226" s="329" t="s">
        <v>18</v>
      </c>
      <c r="G1226" s="329" t="s">
        <v>571</v>
      </c>
      <c r="H1226" s="329" t="s">
        <v>6687</v>
      </c>
      <c r="I1226" s="335" t="s">
        <v>6127</v>
      </c>
      <c r="J1226" s="338" t="s">
        <v>4071</v>
      </c>
      <c r="K1226" s="339">
        <v>8362395.0</v>
      </c>
      <c r="L1226" s="345">
        <v>39779.0</v>
      </c>
      <c r="M1226" s="335" t="s">
        <v>6688</v>
      </c>
      <c r="N1226" s="335" t="s">
        <v>831</v>
      </c>
      <c r="O1226" s="335" t="s">
        <v>6689</v>
      </c>
      <c r="P1226" s="330"/>
      <c r="Q1226" s="330"/>
      <c r="R1226" s="329" t="s">
        <v>18</v>
      </c>
      <c r="S1226" s="329" t="s">
        <v>401</v>
      </c>
      <c r="T1226" s="330"/>
    </row>
    <row r="1227" ht="15.75" customHeight="1">
      <c r="A1227" s="331">
        <v>8.0</v>
      </c>
      <c r="B1227" s="332">
        <v>45187.0</v>
      </c>
      <c r="C1227" s="332">
        <v>45222.0</v>
      </c>
      <c r="D1227" s="329" t="s">
        <v>404</v>
      </c>
      <c r="E1227" s="329" t="s">
        <v>398</v>
      </c>
      <c r="F1227" s="329" t="s">
        <v>18</v>
      </c>
      <c r="G1227" s="329" t="s">
        <v>571</v>
      </c>
      <c r="H1227" s="329" t="s">
        <v>6690</v>
      </c>
      <c r="I1227" s="335" t="s">
        <v>6127</v>
      </c>
      <c r="J1227" s="338" t="s">
        <v>4819</v>
      </c>
      <c r="K1227" s="339">
        <v>8051507.0</v>
      </c>
      <c r="L1227" s="345">
        <v>28151.0</v>
      </c>
      <c r="M1227" s="335" t="s">
        <v>6691</v>
      </c>
      <c r="N1227" s="335" t="s">
        <v>832</v>
      </c>
      <c r="O1227" s="335" t="s">
        <v>6692</v>
      </c>
      <c r="P1227" s="330"/>
      <c r="Q1227" s="330"/>
      <c r="R1227" s="329" t="s">
        <v>18</v>
      </c>
      <c r="S1227" s="329" t="s">
        <v>401</v>
      </c>
      <c r="T1227" s="330"/>
    </row>
    <row r="1228" ht="15.75" customHeight="1">
      <c r="A1228" s="331">
        <v>8.0</v>
      </c>
      <c r="B1228" s="332">
        <v>45187.0</v>
      </c>
      <c r="C1228" s="332">
        <v>45222.0</v>
      </c>
      <c r="D1228" s="329" t="s">
        <v>404</v>
      </c>
      <c r="E1228" s="329" t="s">
        <v>405</v>
      </c>
      <c r="F1228" s="329" t="s">
        <v>18</v>
      </c>
      <c r="G1228" s="329" t="s">
        <v>615</v>
      </c>
      <c r="H1228" s="329" t="s">
        <v>6693</v>
      </c>
      <c r="I1228" s="335" t="s">
        <v>6127</v>
      </c>
      <c r="J1228" s="338" t="s">
        <v>4132</v>
      </c>
      <c r="K1228" s="339">
        <v>6905754.0</v>
      </c>
      <c r="L1228" s="361">
        <v>36703.0</v>
      </c>
      <c r="M1228" s="335" t="s">
        <v>6366</v>
      </c>
      <c r="N1228" s="335">
        <v>6.299370862E10</v>
      </c>
      <c r="O1228" s="335" t="s">
        <v>6367</v>
      </c>
      <c r="P1228" s="330"/>
      <c r="Q1228" s="330"/>
      <c r="R1228" s="329" t="s">
        <v>18</v>
      </c>
      <c r="S1228" s="329" t="s">
        <v>401</v>
      </c>
      <c r="T1228" s="330"/>
    </row>
    <row r="1229" ht="15.75" customHeight="1">
      <c r="A1229" s="331">
        <v>8.0</v>
      </c>
      <c r="B1229" s="332">
        <v>45187.0</v>
      </c>
      <c r="C1229" s="332">
        <v>45222.0</v>
      </c>
      <c r="D1229" s="329" t="s">
        <v>404</v>
      </c>
      <c r="E1229" s="329" t="s">
        <v>405</v>
      </c>
      <c r="F1229" s="329" t="s">
        <v>18</v>
      </c>
      <c r="G1229" s="329" t="s">
        <v>615</v>
      </c>
      <c r="H1229" s="329" t="s">
        <v>4812</v>
      </c>
      <c r="I1229" s="335" t="s">
        <v>6127</v>
      </c>
      <c r="J1229" s="338" t="s">
        <v>4813</v>
      </c>
      <c r="K1229" s="339">
        <v>8466283.0</v>
      </c>
      <c r="L1229" s="361">
        <v>38958.0</v>
      </c>
      <c r="M1229" s="335" t="s">
        <v>4814</v>
      </c>
      <c r="N1229" s="335" t="s">
        <v>830</v>
      </c>
      <c r="O1229" s="335" t="s">
        <v>4815</v>
      </c>
      <c r="P1229" s="330"/>
      <c r="Q1229" s="330"/>
      <c r="R1229" s="329" t="s">
        <v>18</v>
      </c>
      <c r="S1229" s="329" t="s">
        <v>401</v>
      </c>
      <c r="T1229" s="330"/>
    </row>
    <row r="1230" ht="15.75" customHeight="1">
      <c r="A1230" s="331">
        <v>8.0</v>
      </c>
      <c r="B1230" s="332">
        <v>45187.0</v>
      </c>
      <c r="C1230" s="332">
        <v>45222.0</v>
      </c>
      <c r="D1230" s="329" t="s">
        <v>404</v>
      </c>
      <c r="E1230" s="329" t="s">
        <v>405</v>
      </c>
      <c r="F1230" s="329" t="s">
        <v>18</v>
      </c>
      <c r="G1230" s="329" t="s">
        <v>615</v>
      </c>
      <c r="H1230" s="329" t="s">
        <v>4823</v>
      </c>
      <c r="I1230" s="335" t="s">
        <v>6127</v>
      </c>
      <c r="J1230" s="338" t="s">
        <v>4824</v>
      </c>
      <c r="K1230" s="339">
        <v>8052674.0</v>
      </c>
      <c r="L1230" s="345">
        <v>39426.0</v>
      </c>
      <c r="M1230" s="335" t="s">
        <v>4825</v>
      </c>
      <c r="N1230" s="335" t="s">
        <v>833</v>
      </c>
      <c r="O1230" s="335" t="s">
        <v>4826</v>
      </c>
      <c r="P1230" s="330"/>
      <c r="Q1230" s="330"/>
      <c r="R1230" s="329" t="s">
        <v>18</v>
      </c>
      <c r="S1230" s="329" t="s">
        <v>401</v>
      </c>
      <c r="T1230" s="330"/>
    </row>
    <row r="1231" ht="15.75" customHeight="1">
      <c r="A1231" s="331">
        <v>8.0</v>
      </c>
      <c r="B1231" s="332">
        <v>45187.0</v>
      </c>
      <c r="C1231" s="332">
        <v>45222.0</v>
      </c>
      <c r="D1231" s="329" t="s">
        <v>404</v>
      </c>
      <c r="E1231" s="329" t="s">
        <v>405</v>
      </c>
      <c r="F1231" s="329" t="s">
        <v>18</v>
      </c>
      <c r="G1231" s="329" t="s">
        <v>615</v>
      </c>
      <c r="H1231" s="329" t="s">
        <v>4827</v>
      </c>
      <c r="I1231" s="335" t="s">
        <v>6127</v>
      </c>
      <c r="J1231" s="338" t="s">
        <v>4828</v>
      </c>
      <c r="K1231" s="339">
        <v>5208304.0</v>
      </c>
      <c r="L1231" s="345">
        <v>34320.0</v>
      </c>
      <c r="M1231" s="335" t="s">
        <v>6694</v>
      </c>
      <c r="N1231" s="335">
        <v>6.2982540427E10</v>
      </c>
      <c r="O1231" s="335" t="s">
        <v>6695</v>
      </c>
      <c r="P1231" s="330"/>
      <c r="Q1231" s="330"/>
      <c r="R1231" s="329" t="s">
        <v>18</v>
      </c>
      <c r="S1231" s="329" t="s">
        <v>401</v>
      </c>
      <c r="T1231" s="330"/>
    </row>
    <row r="1232" ht="15.75" customHeight="1">
      <c r="A1232" s="331">
        <v>8.0</v>
      </c>
      <c r="B1232" s="332">
        <v>45187.0</v>
      </c>
      <c r="C1232" s="332">
        <v>45222.0</v>
      </c>
      <c r="D1232" s="329" t="s">
        <v>404</v>
      </c>
      <c r="E1232" s="329" t="s">
        <v>405</v>
      </c>
      <c r="F1232" s="329" t="s">
        <v>18</v>
      </c>
      <c r="G1232" s="329" t="s">
        <v>615</v>
      </c>
      <c r="H1232" s="329" t="s">
        <v>6696</v>
      </c>
      <c r="I1232" s="335" t="s">
        <v>6127</v>
      </c>
      <c r="J1232" s="338" t="s">
        <v>4832</v>
      </c>
      <c r="K1232" s="339">
        <v>6836467.0</v>
      </c>
      <c r="L1232" s="345">
        <v>38861.0</v>
      </c>
      <c r="M1232" s="335" t="s">
        <v>6697</v>
      </c>
      <c r="N1232" s="335">
        <v>6.2991340283E10</v>
      </c>
      <c r="O1232" s="335" t="s">
        <v>6698</v>
      </c>
      <c r="P1232" s="330"/>
      <c r="Q1232" s="330"/>
      <c r="R1232" s="329" t="s">
        <v>18</v>
      </c>
      <c r="S1232" s="329" t="s">
        <v>401</v>
      </c>
      <c r="T1232" s="330"/>
    </row>
    <row r="1233" ht="15.75" customHeight="1">
      <c r="A1233" s="331">
        <v>8.0</v>
      </c>
      <c r="B1233" s="332">
        <v>45187.0</v>
      </c>
      <c r="C1233" s="332">
        <v>45222.0</v>
      </c>
      <c r="D1233" s="329" t="s">
        <v>404</v>
      </c>
      <c r="E1233" s="329" t="s">
        <v>405</v>
      </c>
      <c r="F1233" s="329" t="s">
        <v>18</v>
      </c>
      <c r="G1233" s="329" t="s">
        <v>615</v>
      </c>
      <c r="H1233" s="329" t="s">
        <v>6699</v>
      </c>
      <c r="I1233" s="335" t="s">
        <v>6024</v>
      </c>
      <c r="J1233" s="338" t="s">
        <v>4836</v>
      </c>
      <c r="K1233" s="339">
        <v>7.6425221E7</v>
      </c>
      <c r="L1233" s="345">
        <v>40189.0</v>
      </c>
      <c r="M1233" s="335" t="s">
        <v>6700</v>
      </c>
      <c r="N1233" s="335" t="s">
        <v>834</v>
      </c>
      <c r="O1233" s="335" t="s">
        <v>6701</v>
      </c>
      <c r="P1233" s="330"/>
      <c r="Q1233" s="330"/>
      <c r="R1233" s="329" t="s">
        <v>18</v>
      </c>
      <c r="S1233" s="329" t="s">
        <v>401</v>
      </c>
      <c r="T1233" s="330"/>
    </row>
    <row r="1234" ht="15.75" customHeight="1">
      <c r="A1234" s="331">
        <v>8.0</v>
      </c>
      <c r="B1234" s="332">
        <v>45187.0</v>
      </c>
      <c r="C1234" s="332">
        <v>45222.0</v>
      </c>
      <c r="D1234" s="329" t="s">
        <v>404</v>
      </c>
      <c r="E1234" s="329" t="s">
        <v>405</v>
      </c>
      <c r="F1234" s="329" t="s">
        <v>18</v>
      </c>
      <c r="G1234" s="329" t="s">
        <v>615</v>
      </c>
      <c r="H1234" s="329" t="s">
        <v>6702</v>
      </c>
      <c r="I1234" s="335" t="s">
        <v>6127</v>
      </c>
      <c r="J1234" s="338" t="s">
        <v>4839</v>
      </c>
      <c r="K1234" s="339">
        <v>8269953.0</v>
      </c>
      <c r="L1234" s="345">
        <v>39885.0</v>
      </c>
      <c r="M1234" s="335" t="s">
        <v>6203</v>
      </c>
      <c r="N1234" s="335">
        <v>6.2994913619E10</v>
      </c>
      <c r="O1234" s="335" t="s">
        <v>6450</v>
      </c>
      <c r="P1234" s="330"/>
      <c r="Q1234" s="330"/>
      <c r="R1234" s="329" t="s">
        <v>18</v>
      </c>
      <c r="S1234" s="329" t="s">
        <v>401</v>
      </c>
      <c r="T1234" s="330"/>
    </row>
    <row r="1235" ht="15.75" customHeight="1">
      <c r="A1235" s="331">
        <v>8.0</v>
      </c>
      <c r="B1235" s="332">
        <v>45187.0</v>
      </c>
      <c r="C1235" s="332">
        <v>45222.0</v>
      </c>
      <c r="D1235" s="329" t="s">
        <v>404</v>
      </c>
      <c r="E1235" s="329" t="s">
        <v>405</v>
      </c>
      <c r="F1235" s="329" t="s">
        <v>18</v>
      </c>
      <c r="G1235" s="329" t="s">
        <v>615</v>
      </c>
      <c r="H1235" s="329" t="s">
        <v>6203</v>
      </c>
      <c r="I1235" s="335" t="s">
        <v>6024</v>
      </c>
      <c r="J1235" s="338" t="s">
        <v>3782</v>
      </c>
      <c r="K1235" s="339">
        <v>4121293.0</v>
      </c>
      <c r="L1235" s="345">
        <v>30505.0</v>
      </c>
      <c r="M1235" s="335" t="s">
        <v>6229</v>
      </c>
      <c r="N1235" s="335" t="s">
        <v>737</v>
      </c>
      <c r="O1235" s="335" t="s">
        <v>6450</v>
      </c>
      <c r="P1235" s="330"/>
      <c r="Q1235" s="330"/>
      <c r="R1235" s="329" t="s">
        <v>18</v>
      </c>
      <c r="S1235" s="329" t="s">
        <v>401</v>
      </c>
      <c r="T1235" s="330"/>
    </row>
    <row r="1236" ht="15.75" customHeight="1">
      <c r="A1236" s="331">
        <v>8.0</v>
      </c>
      <c r="B1236" s="332">
        <v>45187.0</v>
      </c>
      <c r="C1236" s="332">
        <v>45222.0</v>
      </c>
      <c r="D1236" s="329" t="s">
        <v>404</v>
      </c>
      <c r="E1236" s="329" t="s">
        <v>405</v>
      </c>
      <c r="F1236" s="329" t="s">
        <v>18</v>
      </c>
      <c r="G1236" s="329" t="s">
        <v>615</v>
      </c>
      <c r="H1236" s="329" t="s">
        <v>6703</v>
      </c>
      <c r="I1236" s="335" t="s">
        <v>6127</v>
      </c>
      <c r="J1236" s="338" t="s">
        <v>4328</v>
      </c>
      <c r="K1236" s="339">
        <v>8269943.0</v>
      </c>
      <c r="L1236" s="345">
        <v>42164.0</v>
      </c>
      <c r="M1236" s="335" t="s">
        <v>6203</v>
      </c>
      <c r="N1236" s="335" t="s">
        <v>737</v>
      </c>
      <c r="O1236" s="335" t="s">
        <v>6450</v>
      </c>
      <c r="P1236" s="330"/>
      <c r="Q1236" s="330"/>
      <c r="R1236" s="329" t="s">
        <v>18</v>
      </c>
      <c r="S1236" s="329" t="s">
        <v>401</v>
      </c>
      <c r="T1236" s="330"/>
    </row>
    <row r="1237" ht="15.75" customHeight="1">
      <c r="A1237" s="331">
        <v>8.0</v>
      </c>
      <c r="B1237" s="332">
        <v>45187.0</v>
      </c>
      <c r="C1237" s="332">
        <v>45222.0</v>
      </c>
      <c r="D1237" s="329" t="s">
        <v>404</v>
      </c>
      <c r="E1237" s="329" t="s">
        <v>405</v>
      </c>
      <c r="F1237" s="329" t="s">
        <v>18</v>
      </c>
      <c r="G1237" s="329" t="s">
        <v>615</v>
      </c>
      <c r="H1237" s="329" t="s">
        <v>4493</v>
      </c>
      <c r="I1237" s="335" t="s">
        <v>6127</v>
      </c>
      <c r="J1237" s="338" t="s">
        <v>4494</v>
      </c>
      <c r="K1237" s="339">
        <v>8227853.0</v>
      </c>
      <c r="L1237" s="345">
        <v>39189.0</v>
      </c>
      <c r="M1237" s="335" t="s">
        <v>4495</v>
      </c>
      <c r="N1237" s="335" t="s">
        <v>776</v>
      </c>
      <c r="O1237" s="335" t="s">
        <v>4496</v>
      </c>
      <c r="P1237" s="330"/>
      <c r="Q1237" s="330"/>
      <c r="R1237" s="329" t="s">
        <v>18</v>
      </c>
      <c r="S1237" s="329" t="s">
        <v>401</v>
      </c>
      <c r="T1237" s="330"/>
    </row>
    <row r="1238" ht="15.75" customHeight="1">
      <c r="A1238" s="331">
        <v>8.0</v>
      </c>
      <c r="B1238" s="332">
        <v>45187.0</v>
      </c>
      <c r="C1238" s="332">
        <v>45222.0</v>
      </c>
      <c r="D1238" s="329" t="s">
        <v>404</v>
      </c>
      <c r="E1238" s="329" t="s">
        <v>405</v>
      </c>
      <c r="F1238" s="329" t="s">
        <v>18</v>
      </c>
      <c r="G1238" s="329" t="s">
        <v>615</v>
      </c>
      <c r="H1238" s="329" t="s">
        <v>6525</v>
      </c>
      <c r="I1238" s="335" t="s">
        <v>6127</v>
      </c>
      <c r="J1238" s="338" t="s">
        <v>4478</v>
      </c>
      <c r="K1238" s="339">
        <v>7227830.0</v>
      </c>
      <c r="L1238" s="345">
        <v>39601.0</v>
      </c>
      <c r="M1238" s="335" t="s">
        <v>6526</v>
      </c>
      <c r="N1238" s="335">
        <v>6.2991412205E10</v>
      </c>
      <c r="O1238" s="335" t="s">
        <v>6527</v>
      </c>
      <c r="P1238" s="330"/>
      <c r="Q1238" s="330"/>
      <c r="R1238" s="329" t="s">
        <v>18</v>
      </c>
      <c r="S1238" s="329" t="s">
        <v>401</v>
      </c>
      <c r="T1238" s="330"/>
    </row>
    <row r="1239" ht="15.75" customHeight="1">
      <c r="A1239" s="331">
        <v>8.0</v>
      </c>
      <c r="B1239" s="332">
        <v>45187.0</v>
      </c>
      <c r="C1239" s="332">
        <v>45222.0</v>
      </c>
      <c r="D1239" s="329" t="s">
        <v>404</v>
      </c>
      <c r="E1239" s="329" t="s">
        <v>405</v>
      </c>
      <c r="F1239" s="329" t="s">
        <v>18</v>
      </c>
      <c r="G1239" s="329" t="s">
        <v>615</v>
      </c>
      <c r="H1239" s="329" t="s">
        <v>6522</v>
      </c>
      <c r="I1239" s="335" t="s">
        <v>6127</v>
      </c>
      <c r="J1239" s="338" t="s">
        <v>4474</v>
      </c>
      <c r="K1239" s="339">
        <v>456744.0</v>
      </c>
      <c r="L1239" s="345">
        <v>39509.0</v>
      </c>
      <c r="M1239" s="335" t="s">
        <v>6523</v>
      </c>
      <c r="N1239" s="335">
        <v>9.92037852E8</v>
      </c>
      <c r="O1239" s="335" t="s">
        <v>6524</v>
      </c>
      <c r="P1239" s="330"/>
      <c r="Q1239" s="330"/>
      <c r="R1239" s="329" t="s">
        <v>18</v>
      </c>
      <c r="S1239" s="329" t="s">
        <v>401</v>
      </c>
      <c r="T1239" s="330"/>
    </row>
    <row r="1240" ht="15.75" customHeight="1">
      <c r="A1240" s="331">
        <v>8.0</v>
      </c>
      <c r="B1240" s="332">
        <v>45187.0</v>
      </c>
      <c r="C1240" s="332">
        <v>45222.0</v>
      </c>
      <c r="D1240" s="329" t="s">
        <v>404</v>
      </c>
      <c r="E1240" s="329" t="s">
        <v>405</v>
      </c>
      <c r="F1240" s="329" t="s">
        <v>18</v>
      </c>
      <c r="G1240" s="329" t="s">
        <v>615</v>
      </c>
      <c r="H1240" s="329" t="s">
        <v>6507</v>
      </c>
      <c r="I1240" s="335" t="s">
        <v>6127</v>
      </c>
      <c r="J1240" s="338" t="s">
        <v>4451</v>
      </c>
      <c r="K1240" s="339">
        <v>8291342.0</v>
      </c>
      <c r="L1240" s="345">
        <v>45370.0</v>
      </c>
      <c r="M1240" s="335" t="s">
        <v>6508</v>
      </c>
      <c r="N1240" s="335" t="s">
        <v>768</v>
      </c>
      <c r="O1240" s="335" t="s">
        <v>6509</v>
      </c>
      <c r="P1240" s="330"/>
      <c r="Q1240" s="330"/>
      <c r="R1240" s="329" t="s">
        <v>18</v>
      </c>
      <c r="S1240" s="329" t="s">
        <v>401</v>
      </c>
      <c r="T1240" s="330"/>
    </row>
    <row r="1241" ht="15.75" customHeight="1">
      <c r="A1241" s="331">
        <v>8.0</v>
      </c>
      <c r="B1241" s="332">
        <v>45187.0</v>
      </c>
      <c r="C1241" s="332">
        <v>45222.0</v>
      </c>
      <c r="D1241" s="329" t="s">
        <v>404</v>
      </c>
      <c r="E1241" s="329" t="s">
        <v>405</v>
      </c>
      <c r="F1241" s="329" t="s">
        <v>18</v>
      </c>
      <c r="G1241" s="329" t="s">
        <v>615</v>
      </c>
      <c r="H1241" s="329" t="s">
        <v>4433</v>
      </c>
      <c r="I1241" s="335" t="s">
        <v>6127</v>
      </c>
      <c r="J1241" s="338" t="s">
        <v>4434</v>
      </c>
      <c r="K1241" s="339">
        <v>7428430.0</v>
      </c>
      <c r="L1241" s="361">
        <v>39531.0</v>
      </c>
      <c r="M1241" s="335" t="s">
        <v>4435</v>
      </c>
      <c r="N1241" s="335" t="s">
        <v>764</v>
      </c>
      <c r="O1241" s="335" t="s">
        <v>4436</v>
      </c>
      <c r="P1241" s="330"/>
      <c r="Q1241" s="330"/>
      <c r="R1241" s="329" t="s">
        <v>18</v>
      </c>
      <c r="S1241" s="329" t="s">
        <v>401</v>
      </c>
      <c r="T1241" s="330"/>
    </row>
    <row r="1242" ht="15.75" customHeight="1">
      <c r="A1242" s="331">
        <v>8.0</v>
      </c>
      <c r="B1242" s="332">
        <v>45187.0</v>
      </c>
      <c r="C1242" s="332">
        <v>45222.0</v>
      </c>
      <c r="D1242" s="329" t="s">
        <v>404</v>
      </c>
      <c r="E1242" s="329" t="s">
        <v>405</v>
      </c>
      <c r="F1242" s="329" t="s">
        <v>18</v>
      </c>
      <c r="G1242" s="329" t="s">
        <v>615</v>
      </c>
      <c r="H1242" s="329" t="s">
        <v>3531</v>
      </c>
      <c r="I1242" s="335" t="s">
        <v>6024</v>
      </c>
      <c r="J1242" s="338" t="s">
        <v>3532</v>
      </c>
      <c r="K1242" s="339">
        <v>24729.0</v>
      </c>
      <c r="L1242" s="345">
        <v>39518.0</v>
      </c>
      <c r="M1242" s="335" t="s">
        <v>3533</v>
      </c>
      <c r="N1242" s="335" t="s">
        <v>835</v>
      </c>
      <c r="O1242" s="335" t="s">
        <v>4840</v>
      </c>
      <c r="P1242" s="330"/>
      <c r="Q1242" s="330"/>
      <c r="R1242" s="329" t="s">
        <v>18</v>
      </c>
      <c r="S1242" s="329" t="s">
        <v>401</v>
      </c>
      <c r="T1242" s="330"/>
    </row>
    <row r="1243" ht="15.75" customHeight="1">
      <c r="A1243" s="331">
        <v>8.0</v>
      </c>
      <c r="B1243" s="332">
        <v>45187.0</v>
      </c>
      <c r="C1243" s="332">
        <v>45222.0</v>
      </c>
      <c r="D1243" s="329" t="s">
        <v>404</v>
      </c>
      <c r="E1243" s="329" t="s">
        <v>405</v>
      </c>
      <c r="F1243" s="329" t="s">
        <v>18</v>
      </c>
      <c r="G1243" s="329" t="s">
        <v>615</v>
      </c>
      <c r="H1243" s="329" t="s">
        <v>4481</v>
      </c>
      <c r="I1243" s="335" t="s">
        <v>6127</v>
      </c>
      <c r="J1243" s="338" t="s">
        <v>4482</v>
      </c>
      <c r="K1243" s="339">
        <v>8068925.0</v>
      </c>
      <c r="L1243" s="345">
        <v>40539.0</v>
      </c>
      <c r="M1243" s="335" t="s">
        <v>4425</v>
      </c>
      <c r="N1243" s="335">
        <v>6.235955524E9</v>
      </c>
      <c r="O1243" s="335" t="s">
        <v>4841</v>
      </c>
      <c r="P1243" s="330"/>
      <c r="Q1243" s="330"/>
      <c r="R1243" s="329" t="s">
        <v>18</v>
      </c>
      <c r="S1243" s="329" t="s">
        <v>401</v>
      </c>
      <c r="T1243" s="330"/>
    </row>
    <row r="1244" ht="15.75" customHeight="1">
      <c r="A1244" s="331">
        <v>8.0</v>
      </c>
      <c r="B1244" s="332">
        <v>45187.0</v>
      </c>
      <c r="C1244" s="332">
        <v>45222.0</v>
      </c>
      <c r="D1244" s="329" t="s">
        <v>404</v>
      </c>
      <c r="E1244" s="329" t="s">
        <v>405</v>
      </c>
      <c r="F1244" s="329" t="s">
        <v>18</v>
      </c>
      <c r="G1244" s="329" t="s">
        <v>615</v>
      </c>
      <c r="H1244" s="329" t="s">
        <v>6704</v>
      </c>
      <c r="I1244" s="329" t="s">
        <v>6127</v>
      </c>
      <c r="J1244" s="333" t="s">
        <v>4843</v>
      </c>
      <c r="K1244" s="337">
        <v>7101976.0</v>
      </c>
      <c r="L1244" s="332">
        <v>37840.0</v>
      </c>
      <c r="M1244" s="329" t="s">
        <v>6705</v>
      </c>
      <c r="N1244" s="329">
        <v>6.2999220901E10</v>
      </c>
      <c r="O1244" s="329" t="s">
        <v>6706</v>
      </c>
      <c r="P1244" s="330"/>
      <c r="Q1244" s="330"/>
      <c r="R1244" s="329" t="s">
        <v>18</v>
      </c>
      <c r="S1244" s="329" t="s">
        <v>401</v>
      </c>
      <c r="T1244" s="330"/>
    </row>
    <row r="1245" ht="15.75" customHeight="1">
      <c r="A1245" s="331">
        <v>8.0</v>
      </c>
      <c r="B1245" s="332">
        <v>45187.0</v>
      </c>
      <c r="C1245" s="332">
        <v>45222.0</v>
      </c>
      <c r="D1245" s="329" t="s">
        <v>404</v>
      </c>
      <c r="E1245" s="329" t="s">
        <v>403</v>
      </c>
      <c r="F1245" s="329" t="s">
        <v>18</v>
      </c>
      <c r="G1245" s="329" t="s">
        <v>571</v>
      </c>
      <c r="H1245" s="329" t="s">
        <v>4846</v>
      </c>
      <c r="I1245" s="335" t="s">
        <v>6024</v>
      </c>
      <c r="J1245" s="338" t="s">
        <v>4847</v>
      </c>
      <c r="K1245" s="339">
        <v>4544040.0</v>
      </c>
      <c r="L1245" s="345">
        <v>31277.0</v>
      </c>
      <c r="M1245" s="335" t="s">
        <v>6707</v>
      </c>
      <c r="N1245" s="335">
        <v>9.94660627E8</v>
      </c>
      <c r="O1245" s="335" t="s">
        <v>6708</v>
      </c>
      <c r="P1245" s="330"/>
      <c r="Q1245" s="330"/>
      <c r="R1245" s="329" t="s">
        <v>18</v>
      </c>
      <c r="S1245" s="329" t="s">
        <v>401</v>
      </c>
      <c r="T1245" s="330"/>
    </row>
    <row r="1246" ht="15.75" customHeight="1">
      <c r="A1246" s="331">
        <v>8.0</v>
      </c>
      <c r="B1246" s="332">
        <v>45187.0</v>
      </c>
      <c r="C1246" s="332">
        <v>45222.0</v>
      </c>
      <c r="D1246" s="329" t="s">
        <v>404</v>
      </c>
      <c r="E1246" s="329" t="s">
        <v>403</v>
      </c>
      <c r="F1246" s="329" t="s">
        <v>18</v>
      </c>
      <c r="G1246" s="329" t="s">
        <v>571</v>
      </c>
      <c r="H1246" s="329" t="s">
        <v>4850</v>
      </c>
      <c r="I1246" s="335" t="s">
        <v>6127</v>
      </c>
      <c r="J1246" s="338" t="s">
        <v>4851</v>
      </c>
      <c r="K1246" s="339">
        <v>8206215.0</v>
      </c>
      <c r="L1246" s="345">
        <v>38969.0</v>
      </c>
      <c r="M1246" s="335" t="s">
        <v>6709</v>
      </c>
      <c r="N1246" s="335">
        <v>6.2991223653E10</v>
      </c>
      <c r="O1246" s="335" t="s">
        <v>6710</v>
      </c>
      <c r="P1246" s="330"/>
      <c r="Q1246" s="330"/>
      <c r="R1246" s="329" t="s">
        <v>18</v>
      </c>
      <c r="S1246" s="329" t="s">
        <v>401</v>
      </c>
      <c r="T1246" s="330"/>
    </row>
    <row r="1247" ht="15.75" customHeight="1">
      <c r="A1247" s="331">
        <v>8.0</v>
      </c>
      <c r="B1247" s="332">
        <v>45187.0</v>
      </c>
      <c r="C1247" s="332">
        <v>45222.0</v>
      </c>
      <c r="D1247" s="329" t="s">
        <v>404</v>
      </c>
      <c r="E1247" s="329" t="s">
        <v>403</v>
      </c>
      <c r="F1247" s="329" t="s">
        <v>18</v>
      </c>
      <c r="G1247" s="329" t="s">
        <v>571</v>
      </c>
      <c r="H1247" s="329" t="s">
        <v>3894</v>
      </c>
      <c r="I1247" s="335" t="s">
        <v>6127</v>
      </c>
      <c r="J1247" s="338" t="s">
        <v>3895</v>
      </c>
      <c r="K1247" s="339">
        <v>7658426.0</v>
      </c>
      <c r="L1247" s="345">
        <v>40679.0</v>
      </c>
      <c r="M1247" s="335" t="s">
        <v>6540</v>
      </c>
      <c r="N1247" s="335">
        <v>6.2994306857E10</v>
      </c>
      <c r="O1247" s="335" t="s">
        <v>6541</v>
      </c>
      <c r="P1247" s="330"/>
      <c r="Q1247" s="330"/>
      <c r="R1247" s="329" t="s">
        <v>18</v>
      </c>
      <c r="S1247" s="329" t="s">
        <v>401</v>
      </c>
      <c r="T1247" s="330"/>
    </row>
    <row r="1248" ht="15.75" customHeight="1">
      <c r="A1248" s="331">
        <v>8.0</v>
      </c>
      <c r="B1248" s="332">
        <v>45187.0</v>
      </c>
      <c r="C1248" s="332">
        <v>45222.0</v>
      </c>
      <c r="D1248" s="329" t="s">
        <v>404</v>
      </c>
      <c r="E1248" s="329" t="s">
        <v>403</v>
      </c>
      <c r="F1248" s="329" t="s">
        <v>18</v>
      </c>
      <c r="G1248" s="329" t="s">
        <v>571</v>
      </c>
      <c r="H1248" s="329" t="s">
        <v>4526</v>
      </c>
      <c r="I1248" s="335" t="s">
        <v>6024</v>
      </c>
      <c r="J1248" s="338" t="s">
        <v>4527</v>
      </c>
      <c r="K1248" s="339">
        <v>6.88808320196E11</v>
      </c>
      <c r="L1248" s="345">
        <v>39910.0</v>
      </c>
      <c r="M1248" s="335" t="s">
        <v>4528</v>
      </c>
      <c r="N1248" s="335" t="s">
        <v>783</v>
      </c>
      <c r="O1248" s="335" t="s">
        <v>4529</v>
      </c>
      <c r="P1248" s="330"/>
      <c r="Q1248" s="330"/>
      <c r="R1248" s="329" t="s">
        <v>18</v>
      </c>
      <c r="S1248" s="329" t="s">
        <v>401</v>
      </c>
      <c r="T1248" s="330"/>
    </row>
    <row r="1249" ht="15.75" customHeight="1">
      <c r="A1249" s="331">
        <v>8.0</v>
      </c>
      <c r="B1249" s="332">
        <v>45187.0</v>
      </c>
      <c r="C1249" s="332">
        <v>45222.0</v>
      </c>
      <c r="D1249" s="329" t="s">
        <v>404</v>
      </c>
      <c r="E1249" s="329" t="s">
        <v>403</v>
      </c>
      <c r="F1249" s="329" t="s">
        <v>18</v>
      </c>
      <c r="G1249" s="329" t="s">
        <v>571</v>
      </c>
      <c r="H1249" s="329" t="s">
        <v>4530</v>
      </c>
      <c r="I1249" s="335" t="s">
        <v>6127</v>
      </c>
      <c r="J1249" s="338" t="s">
        <v>4531</v>
      </c>
      <c r="K1249" s="339">
        <v>8121629.0</v>
      </c>
      <c r="L1249" s="345">
        <v>38753.0</v>
      </c>
      <c r="M1249" s="335" t="s">
        <v>6542</v>
      </c>
      <c r="N1249" s="363">
        <v>6.2984017692E10</v>
      </c>
      <c r="O1249" s="335" t="s">
        <v>6543</v>
      </c>
      <c r="P1249" s="330"/>
      <c r="Q1249" s="330"/>
      <c r="R1249" s="329" t="s">
        <v>18</v>
      </c>
      <c r="S1249" s="329" t="s">
        <v>401</v>
      </c>
      <c r="T1249" s="330"/>
    </row>
    <row r="1250" ht="15.75" customHeight="1">
      <c r="A1250" s="331">
        <v>8.0</v>
      </c>
      <c r="B1250" s="332">
        <v>45187.0</v>
      </c>
      <c r="C1250" s="332">
        <v>45222.0</v>
      </c>
      <c r="D1250" s="329" t="s">
        <v>404</v>
      </c>
      <c r="E1250" s="329" t="s">
        <v>403</v>
      </c>
      <c r="F1250" s="329" t="s">
        <v>18</v>
      </c>
      <c r="G1250" s="329" t="s">
        <v>571</v>
      </c>
      <c r="H1250" s="329" t="s">
        <v>4554</v>
      </c>
      <c r="I1250" s="335" t="s">
        <v>6127</v>
      </c>
      <c r="J1250" s="338" t="s">
        <v>4555</v>
      </c>
      <c r="K1250" s="339">
        <v>145435.0</v>
      </c>
      <c r="L1250" s="345">
        <v>40173.0</v>
      </c>
      <c r="M1250" s="335" t="s">
        <v>6548</v>
      </c>
      <c r="N1250" s="363" t="s">
        <v>789</v>
      </c>
      <c r="O1250" s="335" t="s">
        <v>6549</v>
      </c>
      <c r="P1250" s="330"/>
      <c r="Q1250" s="330"/>
      <c r="R1250" s="329" t="s">
        <v>18</v>
      </c>
      <c r="S1250" s="329" t="s">
        <v>401</v>
      </c>
      <c r="T1250" s="330"/>
    </row>
    <row r="1251" ht="15.75" customHeight="1">
      <c r="A1251" s="331">
        <v>8.0</v>
      </c>
      <c r="B1251" s="332">
        <v>45187.0</v>
      </c>
      <c r="C1251" s="332">
        <v>45222.0</v>
      </c>
      <c r="D1251" s="329" t="s">
        <v>404</v>
      </c>
      <c r="E1251" s="329" t="s">
        <v>403</v>
      </c>
      <c r="F1251" s="329" t="s">
        <v>18</v>
      </c>
      <c r="G1251" s="329" t="s">
        <v>571</v>
      </c>
      <c r="H1251" s="329" t="s">
        <v>4315</v>
      </c>
      <c r="I1251" s="335" t="s">
        <v>6127</v>
      </c>
      <c r="J1251" s="338" t="s">
        <v>4316</v>
      </c>
      <c r="K1251" s="339">
        <v>7664583.0</v>
      </c>
      <c r="L1251" s="345">
        <v>39290.0</v>
      </c>
      <c r="M1251" s="335" t="s">
        <v>6446</v>
      </c>
      <c r="N1251" s="363" t="s">
        <v>732</v>
      </c>
      <c r="O1251" s="335" t="s">
        <v>6447</v>
      </c>
      <c r="P1251" s="330"/>
      <c r="Q1251" s="330"/>
      <c r="R1251" s="329" t="s">
        <v>18</v>
      </c>
      <c r="S1251" s="329" t="s">
        <v>401</v>
      </c>
      <c r="T1251" s="330"/>
    </row>
    <row r="1252" ht="15.75" customHeight="1">
      <c r="A1252" s="331">
        <v>8.0</v>
      </c>
      <c r="B1252" s="332">
        <v>45187.0</v>
      </c>
      <c r="C1252" s="332">
        <v>45222.0</v>
      </c>
      <c r="D1252" s="329" t="s">
        <v>404</v>
      </c>
      <c r="E1252" s="329" t="s">
        <v>403</v>
      </c>
      <c r="F1252" s="329" t="s">
        <v>18</v>
      </c>
      <c r="G1252" s="329" t="s">
        <v>571</v>
      </c>
      <c r="H1252" s="329" t="s">
        <v>4570</v>
      </c>
      <c r="I1252" s="329" t="s">
        <v>6024</v>
      </c>
      <c r="J1252" s="333" t="s">
        <v>4571</v>
      </c>
      <c r="K1252" s="337">
        <v>6447977.0</v>
      </c>
      <c r="L1252" s="332">
        <v>40187.0</v>
      </c>
      <c r="M1252" s="329" t="s">
        <v>4572</v>
      </c>
      <c r="N1252" s="362" t="s">
        <v>793</v>
      </c>
      <c r="O1252" s="329" t="s">
        <v>4573</v>
      </c>
      <c r="P1252" s="330"/>
      <c r="Q1252" s="330"/>
      <c r="R1252" s="329" t="s">
        <v>18</v>
      </c>
      <c r="S1252" s="329" t="s">
        <v>401</v>
      </c>
      <c r="T1252" s="330"/>
    </row>
    <row r="1253" ht="15.75" customHeight="1">
      <c r="A1253" s="331">
        <v>8.0</v>
      </c>
      <c r="B1253" s="332">
        <v>45187.0</v>
      </c>
      <c r="C1253" s="332">
        <v>45222.0</v>
      </c>
      <c r="D1253" s="329" t="s">
        <v>404</v>
      </c>
      <c r="E1253" s="329" t="s">
        <v>403</v>
      </c>
      <c r="F1253" s="329" t="s">
        <v>18</v>
      </c>
      <c r="G1253" s="329" t="s">
        <v>571</v>
      </c>
      <c r="H1253" s="329" t="s">
        <v>4582</v>
      </c>
      <c r="I1253" s="329" t="s">
        <v>6127</v>
      </c>
      <c r="J1253" s="333" t="s">
        <v>4583</v>
      </c>
      <c r="K1253" s="337">
        <v>8228408.0</v>
      </c>
      <c r="L1253" s="332">
        <v>39953.0</v>
      </c>
      <c r="M1253" s="329" t="s">
        <v>4495</v>
      </c>
      <c r="N1253" s="362" t="s">
        <v>776</v>
      </c>
      <c r="O1253" s="329" t="s">
        <v>4496</v>
      </c>
      <c r="P1253" s="330"/>
      <c r="Q1253" s="330"/>
      <c r="R1253" s="329" t="s">
        <v>18</v>
      </c>
      <c r="S1253" s="329" t="s">
        <v>401</v>
      </c>
      <c r="T1253" s="330"/>
    </row>
    <row r="1254" ht="15.75" customHeight="1">
      <c r="A1254" s="331">
        <v>8.0</v>
      </c>
      <c r="B1254" s="332">
        <v>45187.0</v>
      </c>
      <c r="C1254" s="332">
        <v>45222.0</v>
      </c>
      <c r="D1254" s="329" t="s">
        <v>404</v>
      </c>
      <c r="E1254" s="329" t="s">
        <v>403</v>
      </c>
      <c r="F1254" s="329" t="s">
        <v>18</v>
      </c>
      <c r="G1254" s="329" t="s">
        <v>571</v>
      </c>
      <c r="H1254" s="329" t="s">
        <v>4320</v>
      </c>
      <c r="I1254" s="335" t="s">
        <v>6127</v>
      </c>
      <c r="J1254" s="338" t="s">
        <v>4321</v>
      </c>
      <c r="K1254" s="339">
        <v>24919.0</v>
      </c>
      <c r="L1254" s="345">
        <v>40036.0</v>
      </c>
      <c r="M1254" s="335" t="s">
        <v>2355</v>
      </c>
      <c r="N1254" s="363" t="s">
        <v>734</v>
      </c>
      <c r="O1254" s="335" t="s">
        <v>4322</v>
      </c>
      <c r="P1254" s="330"/>
      <c r="Q1254" s="330"/>
      <c r="R1254" s="329" t="s">
        <v>18</v>
      </c>
      <c r="S1254" s="329" t="s">
        <v>401</v>
      </c>
      <c r="T1254" s="330"/>
    </row>
    <row r="1255" ht="15.75" customHeight="1">
      <c r="A1255" s="364">
        <v>8.0</v>
      </c>
      <c r="B1255" s="365">
        <v>45187.0</v>
      </c>
      <c r="C1255" s="365">
        <v>45222.0</v>
      </c>
      <c r="D1255" s="366" t="s">
        <v>404</v>
      </c>
      <c r="E1255" s="366" t="s">
        <v>403</v>
      </c>
      <c r="F1255" s="366" t="s">
        <v>18</v>
      </c>
      <c r="G1255" s="366" t="s">
        <v>571</v>
      </c>
      <c r="H1255" s="366" t="s">
        <v>4311</v>
      </c>
      <c r="I1255" s="367" t="s">
        <v>6127</v>
      </c>
      <c r="J1255" s="368" t="s">
        <v>4312</v>
      </c>
      <c r="K1255" s="369">
        <v>7556724.0</v>
      </c>
      <c r="L1255" s="370">
        <v>40511.0</v>
      </c>
      <c r="M1255" s="367" t="s">
        <v>6444</v>
      </c>
      <c r="N1255" s="371">
        <v>6.3E10</v>
      </c>
      <c r="O1255" s="367" t="s">
        <v>6448</v>
      </c>
      <c r="P1255" s="372"/>
      <c r="Q1255" s="372"/>
      <c r="R1255" s="366" t="s">
        <v>18</v>
      </c>
      <c r="S1255" s="366" t="s">
        <v>401</v>
      </c>
      <c r="T1255" s="372"/>
    </row>
    <row r="1256" ht="15.75" customHeight="1">
      <c r="A1256" s="364">
        <v>8.0</v>
      </c>
      <c r="B1256" s="365">
        <v>45187.0</v>
      </c>
      <c r="C1256" s="365">
        <v>45222.0</v>
      </c>
      <c r="D1256" s="366" t="s">
        <v>404</v>
      </c>
      <c r="E1256" s="366" t="s">
        <v>403</v>
      </c>
      <c r="F1256" s="366" t="s">
        <v>18</v>
      </c>
      <c r="G1256" s="366" t="s">
        <v>571</v>
      </c>
      <c r="H1256" s="366" t="s">
        <v>4211</v>
      </c>
      <c r="I1256" s="366" t="s">
        <v>6127</v>
      </c>
      <c r="J1256" s="373" t="s">
        <v>4212</v>
      </c>
      <c r="K1256" s="374">
        <v>1.330848411E9</v>
      </c>
      <c r="L1256" s="375">
        <v>31398.0</v>
      </c>
      <c r="M1256" s="366" t="s">
        <v>6400</v>
      </c>
      <c r="N1256" s="376">
        <v>6.3E10</v>
      </c>
      <c r="O1256" s="366" t="s">
        <v>6711</v>
      </c>
      <c r="P1256" s="372"/>
      <c r="Q1256" s="372"/>
      <c r="R1256" s="366" t="s">
        <v>18</v>
      </c>
      <c r="S1256" s="366" t="s">
        <v>401</v>
      </c>
      <c r="T1256" s="372"/>
    </row>
    <row r="1257" ht="15.75" customHeight="1">
      <c r="A1257" s="364">
        <v>8.0</v>
      </c>
      <c r="B1257" s="365">
        <v>45180.0</v>
      </c>
      <c r="C1257" s="365">
        <v>45249.0</v>
      </c>
      <c r="D1257" s="366" t="s">
        <v>338</v>
      </c>
      <c r="E1257" s="366" t="s">
        <v>398</v>
      </c>
      <c r="F1257" s="366" t="s">
        <v>18</v>
      </c>
      <c r="G1257" s="366" t="s">
        <v>448</v>
      </c>
      <c r="H1257" s="366" t="s">
        <v>6712</v>
      </c>
      <c r="I1257" s="366" t="s">
        <v>6127</v>
      </c>
      <c r="J1257" s="373" t="s">
        <v>4856</v>
      </c>
      <c r="K1257" s="374">
        <v>6658042.0</v>
      </c>
      <c r="L1257" s="365">
        <v>40619.0</v>
      </c>
      <c r="M1257" s="366" t="s">
        <v>6713</v>
      </c>
      <c r="N1257" s="366">
        <v>6.2993156862E10</v>
      </c>
      <c r="O1257" s="366" t="s">
        <v>6714</v>
      </c>
      <c r="P1257" s="372"/>
      <c r="Q1257" s="372"/>
      <c r="R1257" s="366" t="s">
        <v>18</v>
      </c>
      <c r="S1257" s="366" t="s">
        <v>4859</v>
      </c>
      <c r="T1257" s="372"/>
    </row>
    <row r="1258" ht="15.75" customHeight="1">
      <c r="A1258" s="364">
        <v>8.0</v>
      </c>
      <c r="B1258" s="365">
        <v>45180.0</v>
      </c>
      <c r="C1258" s="365">
        <v>45249.0</v>
      </c>
      <c r="D1258" s="366" t="s">
        <v>338</v>
      </c>
      <c r="E1258" s="366" t="s">
        <v>398</v>
      </c>
      <c r="F1258" s="366" t="s">
        <v>18</v>
      </c>
      <c r="G1258" s="366" t="s">
        <v>448</v>
      </c>
      <c r="H1258" s="366" t="s">
        <v>6715</v>
      </c>
      <c r="I1258" s="366" t="s">
        <v>6024</v>
      </c>
      <c r="J1258" s="373" t="s">
        <v>4001</v>
      </c>
      <c r="K1258" s="374">
        <v>5458274.0</v>
      </c>
      <c r="L1258" s="365">
        <v>40478.0</v>
      </c>
      <c r="M1258" s="366" t="s">
        <v>6308</v>
      </c>
      <c r="N1258" s="366">
        <v>6.2992190351E10</v>
      </c>
      <c r="O1258" s="366">
        <v>7.44772E7</v>
      </c>
      <c r="P1258" s="372"/>
      <c r="Q1258" s="372"/>
      <c r="R1258" s="366" t="s">
        <v>18</v>
      </c>
      <c r="S1258" s="366" t="s">
        <v>4859</v>
      </c>
      <c r="T1258" s="372"/>
    </row>
    <row r="1259" ht="15.75" customHeight="1">
      <c r="A1259" s="364">
        <v>8.0</v>
      </c>
      <c r="B1259" s="365">
        <v>45180.0</v>
      </c>
      <c r="C1259" s="365">
        <v>45249.0</v>
      </c>
      <c r="D1259" s="366" t="s">
        <v>338</v>
      </c>
      <c r="E1259" s="366" t="s">
        <v>398</v>
      </c>
      <c r="F1259" s="366" t="s">
        <v>18</v>
      </c>
      <c r="G1259" s="366" t="s">
        <v>448</v>
      </c>
      <c r="H1259" s="366" t="s">
        <v>6716</v>
      </c>
      <c r="I1259" s="366" t="s">
        <v>6127</v>
      </c>
      <c r="J1259" s="373" t="s">
        <v>4862</v>
      </c>
      <c r="K1259" s="374">
        <v>7454283.0</v>
      </c>
      <c r="L1259" s="365">
        <v>39579.0</v>
      </c>
      <c r="M1259" s="366" t="s">
        <v>6717</v>
      </c>
      <c r="N1259" s="366" t="s">
        <v>836</v>
      </c>
      <c r="O1259" s="366" t="s">
        <v>6718</v>
      </c>
      <c r="P1259" s="372"/>
      <c r="Q1259" s="372"/>
      <c r="R1259" s="366" t="s">
        <v>18</v>
      </c>
      <c r="S1259" s="366" t="s">
        <v>4859</v>
      </c>
      <c r="T1259" s="372"/>
    </row>
    <row r="1260" ht="15.75" customHeight="1">
      <c r="A1260" s="364">
        <v>8.0</v>
      </c>
      <c r="B1260" s="365">
        <v>45180.0</v>
      </c>
      <c r="C1260" s="365">
        <v>45249.0</v>
      </c>
      <c r="D1260" s="366" t="s">
        <v>338</v>
      </c>
      <c r="E1260" s="366" t="s">
        <v>398</v>
      </c>
      <c r="F1260" s="366" t="s">
        <v>18</v>
      </c>
      <c r="G1260" s="366" t="s">
        <v>448</v>
      </c>
      <c r="H1260" s="366" t="s">
        <v>6719</v>
      </c>
      <c r="I1260" s="366" t="s">
        <v>6024</v>
      </c>
      <c r="J1260" s="373" t="s">
        <v>4049</v>
      </c>
      <c r="K1260" s="374">
        <v>6705145.0</v>
      </c>
      <c r="L1260" s="365">
        <v>38092.0</v>
      </c>
      <c r="M1260" s="366" t="s">
        <v>6331</v>
      </c>
      <c r="N1260" s="366">
        <v>6.2993009735E10</v>
      </c>
      <c r="O1260" s="366" t="s">
        <v>6332</v>
      </c>
      <c r="P1260" s="372"/>
      <c r="Q1260" s="372"/>
      <c r="R1260" s="366" t="s">
        <v>18</v>
      </c>
      <c r="S1260" s="366" t="s">
        <v>4859</v>
      </c>
      <c r="T1260" s="372"/>
    </row>
    <row r="1261" ht="15.75" customHeight="1">
      <c r="A1261" s="364">
        <v>8.0</v>
      </c>
      <c r="B1261" s="365">
        <v>45180.0</v>
      </c>
      <c r="C1261" s="365">
        <v>45249.0</v>
      </c>
      <c r="D1261" s="366" t="s">
        <v>338</v>
      </c>
      <c r="E1261" s="366" t="s">
        <v>398</v>
      </c>
      <c r="F1261" s="366" t="s">
        <v>18</v>
      </c>
      <c r="G1261" s="366" t="s">
        <v>448</v>
      </c>
      <c r="H1261" s="366" t="s">
        <v>6720</v>
      </c>
      <c r="I1261" s="366" t="s">
        <v>6127</v>
      </c>
      <c r="J1261" s="373" t="s">
        <v>4866</v>
      </c>
      <c r="K1261" s="374">
        <v>4544052.0</v>
      </c>
      <c r="L1261" s="365">
        <v>40449.0</v>
      </c>
      <c r="M1261" s="366" t="s">
        <v>6721</v>
      </c>
      <c r="N1261" s="366">
        <v>6.2999761951E10</v>
      </c>
      <c r="O1261" s="366" t="s">
        <v>6722</v>
      </c>
      <c r="P1261" s="372"/>
      <c r="Q1261" s="372"/>
      <c r="R1261" s="366" t="s">
        <v>18</v>
      </c>
      <c r="S1261" s="366" t="s">
        <v>4859</v>
      </c>
      <c r="T1261" s="372"/>
    </row>
    <row r="1262" ht="15.75" customHeight="1">
      <c r="A1262" s="364">
        <v>8.0</v>
      </c>
      <c r="B1262" s="365">
        <v>45180.0</v>
      </c>
      <c r="C1262" s="365">
        <v>45249.0</v>
      </c>
      <c r="D1262" s="366" t="s">
        <v>338</v>
      </c>
      <c r="E1262" s="366" t="s">
        <v>398</v>
      </c>
      <c r="F1262" s="366" t="s">
        <v>18</v>
      </c>
      <c r="G1262" s="366" t="s">
        <v>448</v>
      </c>
      <c r="H1262" s="366" t="s">
        <v>6588</v>
      </c>
      <c r="I1262" s="366" t="s">
        <v>6024</v>
      </c>
      <c r="J1262" s="373" t="s">
        <v>4216</v>
      </c>
      <c r="K1262" s="374">
        <v>8416975.0</v>
      </c>
      <c r="L1262" s="365">
        <v>39603.0</v>
      </c>
      <c r="M1262" s="366" t="s">
        <v>6402</v>
      </c>
      <c r="N1262" s="366">
        <v>6.2991914869E10</v>
      </c>
      <c r="O1262" s="366" t="s">
        <v>6403</v>
      </c>
      <c r="P1262" s="372"/>
      <c r="Q1262" s="372"/>
      <c r="R1262" s="366" t="s">
        <v>18</v>
      </c>
      <c r="S1262" s="366" t="s">
        <v>4859</v>
      </c>
      <c r="T1262" s="372"/>
    </row>
    <row r="1263" ht="15.75" customHeight="1">
      <c r="A1263" s="364">
        <v>8.0</v>
      </c>
      <c r="B1263" s="365">
        <v>45180.0</v>
      </c>
      <c r="C1263" s="365">
        <v>45249.0</v>
      </c>
      <c r="D1263" s="366" t="s">
        <v>338</v>
      </c>
      <c r="E1263" s="366" t="s">
        <v>398</v>
      </c>
      <c r="F1263" s="366" t="s">
        <v>18</v>
      </c>
      <c r="G1263" s="366" t="s">
        <v>448</v>
      </c>
      <c r="H1263" s="366" t="s">
        <v>4869</v>
      </c>
      <c r="I1263" s="366" t="s">
        <v>6127</v>
      </c>
      <c r="J1263" s="373" t="s">
        <v>4870</v>
      </c>
      <c r="K1263" s="374">
        <v>8122830.0</v>
      </c>
      <c r="L1263" s="365">
        <v>39258.0</v>
      </c>
      <c r="M1263" s="366" t="s">
        <v>4871</v>
      </c>
      <c r="N1263" s="366" t="s">
        <v>837</v>
      </c>
      <c r="O1263" s="366" t="s">
        <v>4872</v>
      </c>
      <c r="P1263" s="372"/>
      <c r="Q1263" s="372"/>
      <c r="R1263" s="366" t="s">
        <v>18</v>
      </c>
      <c r="S1263" s="366" t="s">
        <v>4859</v>
      </c>
      <c r="T1263" s="372"/>
    </row>
    <row r="1264" ht="15.75" customHeight="1">
      <c r="A1264" s="364">
        <v>8.0</v>
      </c>
      <c r="B1264" s="365">
        <v>45180.0</v>
      </c>
      <c r="C1264" s="365">
        <v>45239.0</v>
      </c>
      <c r="D1264" s="366" t="s">
        <v>338</v>
      </c>
      <c r="E1264" s="366" t="s">
        <v>405</v>
      </c>
      <c r="F1264" s="366" t="s">
        <v>18</v>
      </c>
      <c r="G1264" s="366" t="s">
        <v>838</v>
      </c>
      <c r="H1264" s="366" t="s">
        <v>6723</v>
      </c>
      <c r="I1264" s="366" t="s">
        <v>6127</v>
      </c>
      <c r="J1264" s="373" t="s">
        <v>4874</v>
      </c>
      <c r="K1264" s="374">
        <v>8089003.0</v>
      </c>
      <c r="L1264" s="365">
        <v>41320.0</v>
      </c>
      <c r="M1264" s="366" t="s">
        <v>6724</v>
      </c>
      <c r="N1264" s="366" t="s">
        <v>839</v>
      </c>
      <c r="O1264" s="366" t="s">
        <v>6725</v>
      </c>
      <c r="P1264" s="372"/>
      <c r="Q1264" s="372"/>
      <c r="R1264" s="366" t="s">
        <v>18</v>
      </c>
      <c r="S1264" s="366" t="s">
        <v>4859</v>
      </c>
      <c r="T1264" s="372"/>
    </row>
    <row r="1265" ht="15.75" customHeight="1">
      <c r="A1265" s="364">
        <v>8.0</v>
      </c>
      <c r="B1265" s="365">
        <v>45180.0</v>
      </c>
      <c r="C1265" s="365">
        <v>45239.0</v>
      </c>
      <c r="D1265" s="366" t="s">
        <v>338</v>
      </c>
      <c r="E1265" s="366" t="s">
        <v>405</v>
      </c>
      <c r="F1265" s="366" t="s">
        <v>18</v>
      </c>
      <c r="G1265" s="366" t="s">
        <v>838</v>
      </c>
      <c r="H1265" s="366" t="s">
        <v>6724</v>
      </c>
      <c r="I1265" s="366" t="s">
        <v>6024</v>
      </c>
      <c r="J1265" s="373" t="s">
        <v>4877</v>
      </c>
      <c r="K1265" s="374">
        <v>4627858.0</v>
      </c>
      <c r="L1265" s="365">
        <v>31526.0</v>
      </c>
      <c r="M1265" s="366" t="s">
        <v>6726</v>
      </c>
      <c r="N1265" s="366" t="s">
        <v>839</v>
      </c>
      <c r="O1265" s="366" t="s">
        <v>6727</v>
      </c>
      <c r="P1265" s="372"/>
      <c r="Q1265" s="372"/>
      <c r="R1265" s="366" t="s">
        <v>18</v>
      </c>
      <c r="S1265" s="366" t="s">
        <v>4859</v>
      </c>
      <c r="T1265" s="372"/>
    </row>
    <row r="1266" ht="15.75" customHeight="1">
      <c r="A1266" s="364">
        <v>8.0</v>
      </c>
      <c r="B1266" s="365">
        <v>45180.0</v>
      </c>
      <c r="C1266" s="365">
        <v>45239.0</v>
      </c>
      <c r="D1266" s="366" t="s">
        <v>338</v>
      </c>
      <c r="E1266" s="366" t="s">
        <v>405</v>
      </c>
      <c r="F1266" s="366" t="s">
        <v>18</v>
      </c>
      <c r="G1266" s="366" t="s">
        <v>838</v>
      </c>
      <c r="H1266" s="366" t="s">
        <v>6728</v>
      </c>
      <c r="I1266" s="366" t="s">
        <v>6024</v>
      </c>
      <c r="J1266" s="373" t="s">
        <v>4281</v>
      </c>
      <c r="K1266" s="374">
        <v>6124092.0</v>
      </c>
      <c r="L1266" s="365">
        <v>32021.0</v>
      </c>
      <c r="M1266" s="366" t="s">
        <v>6431</v>
      </c>
      <c r="N1266" s="366">
        <v>6.2992218779E10</v>
      </c>
      <c r="O1266" s="366" t="s">
        <v>6432</v>
      </c>
      <c r="P1266" s="372"/>
      <c r="Q1266" s="372"/>
      <c r="R1266" s="366" t="s">
        <v>18</v>
      </c>
      <c r="S1266" s="366" t="s">
        <v>4859</v>
      </c>
      <c r="T1266" s="372"/>
    </row>
    <row r="1267" ht="15.75" customHeight="1">
      <c r="A1267" s="364">
        <v>8.0</v>
      </c>
      <c r="B1267" s="365">
        <v>45180.0</v>
      </c>
      <c r="C1267" s="365">
        <v>45239.0</v>
      </c>
      <c r="D1267" s="366" t="s">
        <v>338</v>
      </c>
      <c r="E1267" s="366" t="s">
        <v>405</v>
      </c>
      <c r="F1267" s="366" t="s">
        <v>18</v>
      </c>
      <c r="G1267" s="366" t="s">
        <v>838</v>
      </c>
      <c r="H1267" s="366" t="s">
        <v>6729</v>
      </c>
      <c r="I1267" s="366" t="s">
        <v>6024</v>
      </c>
      <c r="J1267" s="373" t="s">
        <v>3971</v>
      </c>
      <c r="K1267" s="374">
        <v>6939148.0</v>
      </c>
      <c r="L1267" s="365">
        <v>39297.0</v>
      </c>
      <c r="M1267" s="366" t="s">
        <v>6296</v>
      </c>
      <c r="N1267" s="366" t="s">
        <v>648</v>
      </c>
      <c r="O1267" s="366" t="s">
        <v>6297</v>
      </c>
      <c r="P1267" s="372"/>
      <c r="Q1267" s="372"/>
      <c r="R1267" s="366" t="s">
        <v>18</v>
      </c>
      <c r="S1267" s="366" t="s">
        <v>4859</v>
      </c>
      <c r="T1267" s="372"/>
    </row>
    <row r="1268" ht="15.75" customHeight="1">
      <c r="A1268" s="364">
        <v>8.0</v>
      </c>
      <c r="B1268" s="365">
        <v>45180.0</v>
      </c>
      <c r="C1268" s="365">
        <v>45239.0</v>
      </c>
      <c r="D1268" s="366" t="s">
        <v>338</v>
      </c>
      <c r="E1268" s="366" t="s">
        <v>405</v>
      </c>
      <c r="F1268" s="366" t="s">
        <v>18</v>
      </c>
      <c r="G1268" s="366" t="s">
        <v>838</v>
      </c>
      <c r="H1268" s="366" t="s">
        <v>4656</v>
      </c>
      <c r="I1268" s="366" t="s">
        <v>6024</v>
      </c>
      <c r="J1268" s="373" t="s">
        <v>4657</v>
      </c>
      <c r="K1268" s="374">
        <v>6045810.0</v>
      </c>
      <c r="L1268" s="365">
        <v>34833.0</v>
      </c>
      <c r="M1268" s="366" t="s">
        <v>4658</v>
      </c>
      <c r="N1268" s="376">
        <v>6.2996211959E10</v>
      </c>
      <c r="O1268" s="366" t="s">
        <v>4659</v>
      </c>
      <c r="P1268" s="372"/>
      <c r="Q1268" s="372"/>
      <c r="R1268" s="366" t="s">
        <v>18</v>
      </c>
      <c r="S1268" s="366" t="s">
        <v>4859</v>
      </c>
      <c r="T1268" s="372"/>
    </row>
    <row r="1269" ht="15.75" customHeight="1">
      <c r="A1269" s="364">
        <v>8.0</v>
      </c>
      <c r="B1269" s="365">
        <v>45180.0</v>
      </c>
      <c r="C1269" s="365">
        <v>45239.0</v>
      </c>
      <c r="D1269" s="366" t="s">
        <v>338</v>
      </c>
      <c r="E1269" s="366" t="s">
        <v>405</v>
      </c>
      <c r="F1269" s="366" t="s">
        <v>18</v>
      </c>
      <c r="G1269" s="366" t="s">
        <v>838</v>
      </c>
      <c r="H1269" s="366" t="s">
        <v>6622</v>
      </c>
      <c r="I1269" s="366" t="s">
        <v>6127</v>
      </c>
      <c r="J1269" s="373" t="s">
        <v>3469</v>
      </c>
      <c r="K1269" s="374">
        <v>8212807.0</v>
      </c>
      <c r="L1269" s="365">
        <v>40395.0</v>
      </c>
      <c r="M1269" s="366" t="s">
        <v>6300</v>
      </c>
      <c r="N1269" s="366" t="s">
        <v>650</v>
      </c>
      <c r="O1269" s="366" t="s">
        <v>6301</v>
      </c>
      <c r="P1269" s="372"/>
      <c r="Q1269" s="372"/>
      <c r="R1269" s="366" t="s">
        <v>18</v>
      </c>
      <c r="S1269" s="366" t="s">
        <v>4859</v>
      </c>
      <c r="T1269" s="372"/>
    </row>
    <row r="1270" ht="15.75" customHeight="1">
      <c r="A1270" s="364">
        <v>8.0</v>
      </c>
      <c r="B1270" s="365">
        <v>45180.0</v>
      </c>
      <c r="C1270" s="365">
        <v>45239.0</v>
      </c>
      <c r="D1270" s="366" t="s">
        <v>338</v>
      </c>
      <c r="E1270" s="366" t="s">
        <v>405</v>
      </c>
      <c r="F1270" s="366" t="s">
        <v>18</v>
      </c>
      <c r="G1270" s="366" t="s">
        <v>838</v>
      </c>
      <c r="H1270" s="366" t="s">
        <v>6730</v>
      </c>
      <c r="I1270" s="366" t="s">
        <v>6127</v>
      </c>
      <c r="J1270" s="373" t="s">
        <v>2561</v>
      </c>
      <c r="K1270" s="374">
        <v>7323569.0</v>
      </c>
      <c r="L1270" s="365">
        <v>38882.0</v>
      </c>
      <c r="M1270" s="366" t="s">
        <v>6731</v>
      </c>
      <c r="N1270" s="376">
        <v>5.56E12</v>
      </c>
      <c r="O1270" s="366" t="s">
        <v>6732</v>
      </c>
      <c r="P1270" s="372"/>
      <c r="Q1270" s="372"/>
      <c r="R1270" s="366" t="s">
        <v>18</v>
      </c>
      <c r="S1270" s="366" t="s">
        <v>4859</v>
      </c>
      <c r="T1270" s="372"/>
    </row>
    <row r="1271" ht="15.75" customHeight="1">
      <c r="A1271" s="364">
        <v>8.0</v>
      </c>
      <c r="B1271" s="365">
        <v>45180.0</v>
      </c>
      <c r="C1271" s="365">
        <v>45239.0</v>
      </c>
      <c r="D1271" s="366" t="s">
        <v>338</v>
      </c>
      <c r="E1271" s="366" t="s">
        <v>403</v>
      </c>
      <c r="F1271" s="366" t="s">
        <v>18</v>
      </c>
      <c r="G1271" s="366" t="s">
        <v>448</v>
      </c>
      <c r="H1271" s="366" t="s">
        <v>6704</v>
      </c>
      <c r="I1271" s="366" t="s">
        <v>6127</v>
      </c>
      <c r="J1271" s="373" t="s">
        <v>4843</v>
      </c>
      <c r="K1271" s="374">
        <v>7101976.0</v>
      </c>
      <c r="L1271" s="365">
        <v>37840.0</v>
      </c>
      <c r="M1271" s="366" t="s">
        <v>6705</v>
      </c>
      <c r="N1271" s="366">
        <v>6.2999220901E10</v>
      </c>
      <c r="O1271" s="366" t="s">
        <v>6706</v>
      </c>
      <c r="P1271" s="372"/>
      <c r="Q1271" s="372"/>
      <c r="R1271" s="366" t="s">
        <v>18</v>
      </c>
      <c r="S1271" s="366" t="s">
        <v>4859</v>
      </c>
      <c r="T1271" s="372"/>
    </row>
    <row r="1272" ht="15.75" customHeight="1">
      <c r="A1272" s="364">
        <v>8.0</v>
      </c>
      <c r="B1272" s="365">
        <v>45180.0</v>
      </c>
      <c r="C1272" s="365">
        <v>45239.0</v>
      </c>
      <c r="D1272" s="366" t="s">
        <v>338</v>
      </c>
      <c r="E1272" s="366" t="s">
        <v>403</v>
      </c>
      <c r="F1272" s="366" t="s">
        <v>18</v>
      </c>
      <c r="G1272" s="366" t="s">
        <v>448</v>
      </c>
      <c r="H1272" s="366" t="s">
        <v>4881</v>
      </c>
      <c r="I1272" s="366" t="s">
        <v>6127</v>
      </c>
      <c r="J1272" s="373" t="s">
        <v>4882</v>
      </c>
      <c r="K1272" s="374">
        <v>7757828.0</v>
      </c>
      <c r="L1272" s="365">
        <v>40077.0</v>
      </c>
      <c r="M1272" s="366" t="s">
        <v>4883</v>
      </c>
      <c r="N1272" s="366" t="s">
        <v>840</v>
      </c>
      <c r="O1272" s="366" t="s">
        <v>4884</v>
      </c>
      <c r="P1272" s="372"/>
      <c r="Q1272" s="372"/>
      <c r="R1272" s="366" t="s">
        <v>18</v>
      </c>
      <c r="S1272" s="366" t="s">
        <v>4859</v>
      </c>
      <c r="T1272" s="372"/>
    </row>
    <row r="1273" ht="15.75" customHeight="1">
      <c r="A1273" s="364">
        <v>8.0</v>
      </c>
      <c r="B1273" s="365">
        <v>45180.0</v>
      </c>
      <c r="C1273" s="365">
        <v>45239.0</v>
      </c>
      <c r="D1273" s="366" t="s">
        <v>338</v>
      </c>
      <c r="E1273" s="366" t="s">
        <v>403</v>
      </c>
      <c r="F1273" s="366" t="s">
        <v>18</v>
      </c>
      <c r="G1273" s="366" t="s">
        <v>448</v>
      </c>
      <c r="H1273" s="366" t="s">
        <v>4885</v>
      </c>
      <c r="I1273" s="366" t="s">
        <v>6024</v>
      </c>
      <c r="J1273" s="373" t="s">
        <v>4886</v>
      </c>
      <c r="K1273" s="374">
        <v>8216596.0</v>
      </c>
      <c r="L1273" s="365">
        <v>40092.0</v>
      </c>
      <c r="M1273" s="366" t="s">
        <v>4887</v>
      </c>
      <c r="N1273" s="366" t="s">
        <v>841</v>
      </c>
      <c r="O1273" s="366" t="s">
        <v>4888</v>
      </c>
      <c r="P1273" s="372"/>
      <c r="Q1273" s="372"/>
      <c r="R1273" s="366" t="s">
        <v>18</v>
      </c>
      <c r="S1273" s="366" t="s">
        <v>4859</v>
      </c>
      <c r="T1273" s="372"/>
    </row>
    <row r="1274" ht="15.75" customHeight="1">
      <c r="A1274" s="364">
        <v>8.0</v>
      </c>
      <c r="B1274" s="365">
        <v>45180.0</v>
      </c>
      <c r="C1274" s="365">
        <v>45239.0</v>
      </c>
      <c r="D1274" s="366" t="s">
        <v>338</v>
      </c>
      <c r="E1274" s="366" t="s">
        <v>403</v>
      </c>
      <c r="F1274" s="366" t="s">
        <v>18</v>
      </c>
      <c r="G1274" s="366" t="s">
        <v>448</v>
      </c>
      <c r="H1274" s="366" t="s">
        <v>4562</v>
      </c>
      <c r="I1274" s="366" t="s">
        <v>6127</v>
      </c>
      <c r="J1274" s="373" t="s">
        <v>4563</v>
      </c>
      <c r="K1274" s="374">
        <v>6927092.0</v>
      </c>
      <c r="L1274" s="375">
        <v>39693.0</v>
      </c>
      <c r="M1274" s="366" t="s">
        <v>4564</v>
      </c>
      <c r="N1274" s="366" t="s">
        <v>791</v>
      </c>
      <c r="O1274" s="366" t="s">
        <v>4565</v>
      </c>
      <c r="P1274" s="372"/>
      <c r="Q1274" s="372"/>
      <c r="R1274" s="366" t="s">
        <v>18</v>
      </c>
      <c r="S1274" s="366" t="s">
        <v>4859</v>
      </c>
      <c r="T1274" s="372"/>
    </row>
    <row r="1275" ht="15.75" customHeight="1">
      <c r="A1275" s="364">
        <v>8.0</v>
      </c>
      <c r="B1275" s="365">
        <v>45180.0</v>
      </c>
      <c r="C1275" s="365">
        <v>45239.0</v>
      </c>
      <c r="D1275" s="366" t="s">
        <v>338</v>
      </c>
      <c r="E1275" s="366" t="s">
        <v>403</v>
      </c>
      <c r="F1275" s="366" t="s">
        <v>18</v>
      </c>
      <c r="G1275" s="366" t="s">
        <v>448</v>
      </c>
      <c r="H1275" s="366" t="s">
        <v>6733</v>
      </c>
      <c r="I1275" s="366" t="s">
        <v>6024</v>
      </c>
      <c r="J1275" s="373" t="s">
        <v>4535</v>
      </c>
      <c r="K1275" s="374">
        <v>7317518.0</v>
      </c>
      <c r="L1275" s="365">
        <v>40274.0</v>
      </c>
      <c r="M1275" s="366" t="s">
        <v>6544</v>
      </c>
      <c r="N1275" s="366" t="s">
        <v>784</v>
      </c>
      <c r="O1275" s="366" t="s">
        <v>6545</v>
      </c>
      <c r="P1275" s="372"/>
      <c r="Q1275" s="372"/>
      <c r="R1275" s="366" t="s">
        <v>18</v>
      </c>
      <c r="S1275" s="366" t="s">
        <v>4859</v>
      </c>
      <c r="T1275" s="372"/>
    </row>
    <row r="1276" ht="15.75" customHeight="1">
      <c r="A1276" s="364">
        <v>8.0</v>
      </c>
      <c r="B1276" s="365">
        <v>45180.0</v>
      </c>
      <c r="C1276" s="365">
        <v>45239.0</v>
      </c>
      <c r="D1276" s="366" t="s">
        <v>338</v>
      </c>
      <c r="E1276" s="366" t="s">
        <v>403</v>
      </c>
      <c r="F1276" s="366" t="s">
        <v>18</v>
      </c>
      <c r="G1276" s="366" t="s">
        <v>448</v>
      </c>
      <c r="H1276" s="366" t="s">
        <v>6734</v>
      </c>
      <c r="I1276" s="366" t="s">
        <v>6024</v>
      </c>
      <c r="J1276" s="373" t="s">
        <v>4196</v>
      </c>
      <c r="K1276" s="374">
        <v>7.1083313142E10</v>
      </c>
      <c r="L1276" s="375">
        <v>40526.0</v>
      </c>
      <c r="M1276" s="366" t="s">
        <v>6390</v>
      </c>
      <c r="N1276" s="366">
        <v>6.299277991E10</v>
      </c>
      <c r="O1276" s="366" t="s">
        <v>6391</v>
      </c>
      <c r="P1276" s="372"/>
      <c r="Q1276" s="372"/>
      <c r="R1276" s="366" t="s">
        <v>18</v>
      </c>
      <c r="S1276" s="366" t="s">
        <v>4859</v>
      </c>
      <c r="T1276" s="372"/>
    </row>
    <row r="1277" ht="15.75" customHeight="1">
      <c r="A1277" s="364">
        <v>8.0</v>
      </c>
      <c r="B1277" s="365">
        <v>45180.0</v>
      </c>
      <c r="C1277" s="365">
        <v>45239.0</v>
      </c>
      <c r="D1277" s="366" t="s">
        <v>338</v>
      </c>
      <c r="E1277" s="366" t="s">
        <v>403</v>
      </c>
      <c r="F1277" s="366" t="s">
        <v>18</v>
      </c>
      <c r="G1277" s="366" t="s">
        <v>448</v>
      </c>
      <c r="H1277" s="366" t="s">
        <v>6642</v>
      </c>
      <c r="I1277" s="366" t="s">
        <v>6024</v>
      </c>
      <c r="J1277" s="373" t="s">
        <v>4228</v>
      </c>
      <c r="K1277" s="374">
        <v>7544220.0</v>
      </c>
      <c r="L1277" s="375">
        <v>40273.0</v>
      </c>
      <c r="M1277" s="366" t="s">
        <v>6406</v>
      </c>
      <c r="N1277" s="366">
        <v>6.293091306E9</v>
      </c>
      <c r="O1277" s="366" t="s">
        <v>6407</v>
      </c>
      <c r="P1277" s="372"/>
      <c r="Q1277" s="372"/>
      <c r="R1277" s="366" t="s">
        <v>18</v>
      </c>
      <c r="S1277" s="366" t="s">
        <v>4859</v>
      </c>
      <c r="T1277" s="372"/>
    </row>
    <row r="1278" ht="15.75" customHeight="1">
      <c r="A1278" s="331">
        <v>8.0</v>
      </c>
      <c r="B1278" s="332">
        <v>45180.0</v>
      </c>
      <c r="C1278" s="332">
        <v>45239.0</v>
      </c>
      <c r="D1278" s="329" t="s">
        <v>338</v>
      </c>
      <c r="E1278" s="329" t="s">
        <v>403</v>
      </c>
      <c r="F1278" s="329" t="s">
        <v>18</v>
      </c>
      <c r="G1278" s="329" t="s">
        <v>448</v>
      </c>
      <c r="H1278" s="329" t="s">
        <v>6735</v>
      </c>
      <c r="I1278" s="330" t="s">
        <v>6024</v>
      </c>
      <c r="J1278" s="349" t="s">
        <v>3828</v>
      </c>
      <c r="K1278" s="334">
        <v>4135334.0</v>
      </c>
      <c r="L1278" s="340">
        <v>40511.0</v>
      </c>
      <c r="M1278" s="330" t="s">
        <v>6238</v>
      </c>
      <c r="N1278" s="377">
        <v>6.299913064E10</v>
      </c>
      <c r="O1278" s="330" t="s">
        <v>6239</v>
      </c>
      <c r="P1278" s="330"/>
      <c r="Q1278" s="330"/>
      <c r="R1278" s="329" t="s">
        <v>18</v>
      </c>
      <c r="S1278" s="329" t="s">
        <v>4859</v>
      </c>
      <c r="T1278" s="330"/>
    </row>
    <row r="1279" ht="15.75" customHeight="1">
      <c r="A1279" s="331">
        <v>8.0</v>
      </c>
      <c r="B1279" s="332">
        <v>45180.0</v>
      </c>
      <c r="C1279" s="332">
        <v>45239.0</v>
      </c>
      <c r="D1279" s="329" t="s">
        <v>338</v>
      </c>
      <c r="E1279" s="329" t="s">
        <v>403</v>
      </c>
      <c r="F1279" s="329" t="s">
        <v>18</v>
      </c>
      <c r="G1279" s="329" t="s">
        <v>448</v>
      </c>
      <c r="H1279" s="330" t="s">
        <v>3877</v>
      </c>
      <c r="I1279" s="330" t="s">
        <v>6127</v>
      </c>
      <c r="J1279" s="349" t="s">
        <v>3610</v>
      </c>
      <c r="K1279" s="334">
        <v>8230058.0</v>
      </c>
      <c r="L1279" s="340">
        <v>40457.0</v>
      </c>
      <c r="M1279" s="330" t="s">
        <v>3611</v>
      </c>
      <c r="N1279" s="377">
        <v>6.2986261258E10</v>
      </c>
      <c r="O1279" s="330" t="s">
        <v>6262</v>
      </c>
      <c r="P1279" s="330"/>
      <c r="Q1279" s="330"/>
      <c r="R1279" s="329" t="s">
        <v>18</v>
      </c>
      <c r="S1279" s="329" t="s">
        <v>4859</v>
      </c>
      <c r="T1279" s="330"/>
    </row>
    <row r="1280" ht="15.75" customHeight="1">
      <c r="A1280" s="331">
        <v>9.0</v>
      </c>
      <c r="B1280" s="332">
        <v>45224.0</v>
      </c>
      <c r="C1280" s="332">
        <v>45247.0</v>
      </c>
      <c r="D1280" s="329" t="s">
        <v>336</v>
      </c>
      <c r="E1280" s="329" t="s">
        <v>398</v>
      </c>
      <c r="F1280" s="329" t="s">
        <v>18</v>
      </c>
      <c r="G1280" s="329" t="s">
        <v>408</v>
      </c>
      <c r="H1280" s="330" t="s">
        <v>2539</v>
      </c>
      <c r="I1280" s="330" t="s">
        <v>6024</v>
      </c>
      <c r="J1280" s="349" t="s">
        <v>4890</v>
      </c>
      <c r="K1280" s="334">
        <v>5771028.0</v>
      </c>
      <c r="L1280" s="340">
        <v>34554.0</v>
      </c>
      <c r="M1280" s="330" t="s">
        <v>5878</v>
      </c>
      <c r="N1280" s="377" t="s">
        <v>842</v>
      </c>
      <c r="O1280" s="330" t="s">
        <v>6736</v>
      </c>
      <c r="P1280" s="330"/>
      <c r="Q1280" s="330"/>
      <c r="R1280" s="329" t="s">
        <v>18</v>
      </c>
      <c r="S1280" s="329" t="s">
        <v>4859</v>
      </c>
      <c r="T1280" s="330"/>
    </row>
    <row r="1281" ht="15.75" customHeight="1">
      <c r="A1281" s="331">
        <v>9.0</v>
      </c>
      <c r="B1281" s="332">
        <v>45224.0</v>
      </c>
      <c r="C1281" s="332">
        <v>45247.0</v>
      </c>
      <c r="D1281" s="329" t="s">
        <v>336</v>
      </c>
      <c r="E1281" s="329" t="s">
        <v>398</v>
      </c>
      <c r="F1281" s="329" t="s">
        <v>18</v>
      </c>
      <c r="G1281" s="329" t="s">
        <v>408</v>
      </c>
      <c r="H1281" s="329" t="s">
        <v>4892</v>
      </c>
      <c r="I1281" s="330" t="s">
        <v>6024</v>
      </c>
      <c r="J1281" s="349" t="s">
        <v>4893</v>
      </c>
      <c r="K1281" s="334">
        <v>5852142.0</v>
      </c>
      <c r="L1281" s="340">
        <v>32674.0</v>
      </c>
      <c r="M1281" s="330" t="s">
        <v>4894</v>
      </c>
      <c r="N1281" s="377" t="s">
        <v>843</v>
      </c>
      <c r="O1281" s="330" t="s">
        <v>4895</v>
      </c>
      <c r="P1281" s="330"/>
      <c r="Q1281" s="330"/>
      <c r="R1281" s="329" t="s">
        <v>18</v>
      </c>
      <c r="S1281" s="329" t="s">
        <v>4859</v>
      </c>
      <c r="T1281" s="330"/>
    </row>
    <row r="1282" ht="15.75" customHeight="1">
      <c r="A1282" s="331">
        <v>9.0</v>
      </c>
      <c r="B1282" s="332">
        <v>45224.0</v>
      </c>
      <c r="C1282" s="332">
        <v>45247.0</v>
      </c>
      <c r="D1282" s="329" t="s">
        <v>336</v>
      </c>
      <c r="E1282" s="329" t="s">
        <v>398</v>
      </c>
      <c r="F1282" s="329" t="s">
        <v>18</v>
      </c>
      <c r="G1282" s="329" t="s">
        <v>408</v>
      </c>
      <c r="H1282" s="330" t="s">
        <v>6737</v>
      </c>
      <c r="I1282" s="330" t="s">
        <v>6127</v>
      </c>
      <c r="J1282" s="349" t="s">
        <v>2403</v>
      </c>
      <c r="K1282" s="334">
        <v>7391940.0</v>
      </c>
      <c r="L1282" s="340">
        <v>39617.0</v>
      </c>
      <c r="M1282" s="330" t="s">
        <v>6738</v>
      </c>
      <c r="N1282" s="377">
        <v>6.3E10</v>
      </c>
      <c r="O1282" s="330" t="s">
        <v>6739</v>
      </c>
      <c r="P1282" s="330"/>
      <c r="Q1282" s="330"/>
      <c r="R1282" s="329" t="s">
        <v>18</v>
      </c>
      <c r="S1282" s="329" t="s">
        <v>4859</v>
      </c>
      <c r="T1282" s="330"/>
    </row>
    <row r="1283" ht="15.75" customHeight="1">
      <c r="A1283" s="331">
        <v>9.0</v>
      </c>
      <c r="B1283" s="332">
        <v>45224.0</v>
      </c>
      <c r="C1283" s="332">
        <v>45247.0</v>
      </c>
      <c r="D1283" s="329" t="s">
        <v>336</v>
      </c>
      <c r="E1283" s="329" t="s">
        <v>398</v>
      </c>
      <c r="F1283" s="329" t="s">
        <v>18</v>
      </c>
      <c r="G1283" s="329" t="s">
        <v>408</v>
      </c>
      <c r="H1283" s="329" t="s">
        <v>4897</v>
      </c>
      <c r="I1283" s="378" t="s">
        <v>6024</v>
      </c>
      <c r="J1283" s="379" t="s">
        <v>4898</v>
      </c>
      <c r="K1283" s="380">
        <v>7309785.0</v>
      </c>
      <c r="L1283" s="381">
        <v>45198.0</v>
      </c>
      <c r="M1283" s="378" t="s">
        <v>6740</v>
      </c>
      <c r="N1283" s="382" t="s">
        <v>844</v>
      </c>
      <c r="O1283" s="378" t="s">
        <v>6741</v>
      </c>
      <c r="P1283" s="330"/>
      <c r="Q1283" s="330"/>
      <c r="R1283" s="329" t="s">
        <v>18</v>
      </c>
      <c r="S1283" s="329" t="s">
        <v>4859</v>
      </c>
      <c r="T1283" s="330"/>
    </row>
    <row r="1284" ht="15.75" customHeight="1">
      <c r="A1284" s="331">
        <v>9.0</v>
      </c>
      <c r="B1284" s="332">
        <v>45224.0</v>
      </c>
      <c r="C1284" s="332">
        <v>45247.0</v>
      </c>
      <c r="D1284" s="329" t="s">
        <v>336</v>
      </c>
      <c r="E1284" s="329" t="s">
        <v>398</v>
      </c>
      <c r="F1284" s="329" t="s">
        <v>18</v>
      </c>
      <c r="G1284" s="329" t="s">
        <v>408</v>
      </c>
      <c r="H1284" s="329" t="s">
        <v>4901</v>
      </c>
      <c r="I1284" s="378" t="s">
        <v>6024</v>
      </c>
      <c r="J1284" s="379" t="s">
        <v>4902</v>
      </c>
      <c r="K1284" s="380">
        <v>1937924.0</v>
      </c>
      <c r="L1284" s="381">
        <v>24741.0</v>
      </c>
      <c r="M1284" s="378" t="s">
        <v>4903</v>
      </c>
      <c r="N1284" s="382" t="s">
        <v>845</v>
      </c>
      <c r="O1284" s="378" t="s">
        <v>4904</v>
      </c>
      <c r="P1284" s="330"/>
      <c r="Q1284" s="330"/>
      <c r="R1284" s="329" t="s">
        <v>18</v>
      </c>
      <c r="S1284" s="329" t="s">
        <v>4859</v>
      </c>
      <c r="T1284" s="330"/>
    </row>
    <row r="1285" ht="15.75" customHeight="1">
      <c r="A1285" s="331">
        <v>9.0</v>
      </c>
      <c r="B1285" s="332">
        <v>45224.0</v>
      </c>
      <c r="C1285" s="332">
        <v>45247.0</v>
      </c>
      <c r="D1285" s="329" t="s">
        <v>336</v>
      </c>
      <c r="E1285" s="329" t="s">
        <v>398</v>
      </c>
      <c r="F1285" s="329" t="s">
        <v>18</v>
      </c>
      <c r="G1285" s="329" t="s">
        <v>408</v>
      </c>
      <c r="H1285" s="329" t="s">
        <v>4905</v>
      </c>
      <c r="I1285" s="330" t="s">
        <v>6127</v>
      </c>
      <c r="J1285" s="349" t="s">
        <v>4906</v>
      </c>
      <c r="K1285" s="334">
        <v>6045795.0</v>
      </c>
      <c r="L1285" s="340">
        <v>40336.0</v>
      </c>
      <c r="M1285" s="330" t="s">
        <v>6742</v>
      </c>
      <c r="N1285" s="377" t="s">
        <v>846</v>
      </c>
      <c r="O1285" s="330" t="s">
        <v>6743</v>
      </c>
      <c r="P1285" s="330"/>
      <c r="Q1285" s="330"/>
      <c r="R1285" s="329" t="s">
        <v>18</v>
      </c>
      <c r="S1285" s="329" t="s">
        <v>4859</v>
      </c>
      <c r="T1285" s="330"/>
    </row>
    <row r="1286" ht="15.75" customHeight="1">
      <c r="A1286" s="331">
        <v>9.0</v>
      </c>
      <c r="B1286" s="332">
        <v>45224.0</v>
      </c>
      <c r="C1286" s="332">
        <v>45247.0</v>
      </c>
      <c r="D1286" s="329" t="s">
        <v>336</v>
      </c>
      <c r="E1286" s="329" t="s">
        <v>398</v>
      </c>
      <c r="F1286" s="329" t="s">
        <v>18</v>
      </c>
      <c r="G1286" s="329" t="s">
        <v>408</v>
      </c>
      <c r="H1286" s="329" t="s">
        <v>4909</v>
      </c>
      <c r="I1286" s="330" t="s">
        <v>6127</v>
      </c>
      <c r="J1286" s="349" t="s">
        <v>4910</v>
      </c>
      <c r="K1286" s="334">
        <v>8225679.0</v>
      </c>
      <c r="L1286" s="340">
        <v>40288.0</v>
      </c>
      <c r="M1286" s="330" t="s">
        <v>6744</v>
      </c>
      <c r="N1286" s="377">
        <v>6.3E10</v>
      </c>
      <c r="O1286" s="330" t="s">
        <v>6745</v>
      </c>
      <c r="P1286" s="330"/>
      <c r="Q1286" s="330"/>
      <c r="R1286" s="329" t="s">
        <v>18</v>
      </c>
      <c r="S1286" s="329" t="s">
        <v>4859</v>
      </c>
      <c r="T1286" s="330"/>
    </row>
    <row r="1287" ht="15.75" customHeight="1">
      <c r="A1287" s="331">
        <v>9.0</v>
      </c>
      <c r="B1287" s="332">
        <v>45224.0</v>
      </c>
      <c r="C1287" s="332">
        <v>45247.0</v>
      </c>
      <c r="D1287" s="329" t="s">
        <v>336</v>
      </c>
      <c r="E1287" s="329" t="s">
        <v>405</v>
      </c>
      <c r="F1287" s="329" t="s">
        <v>18</v>
      </c>
      <c r="G1287" s="329" t="s">
        <v>480</v>
      </c>
      <c r="H1287" s="329" t="s">
        <v>4913</v>
      </c>
      <c r="I1287" s="330" t="s">
        <v>6024</v>
      </c>
      <c r="J1287" s="349" t="s">
        <v>4914</v>
      </c>
      <c r="K1287" s="334">
        <v>1744326.0</v>
      </c>
      <c r="L1287" s="340">
        <v>28110.0</v>
      </c>
      <c r="M1287" s="330" t="s">
        <v>4915</v>
      </c>
      <c r="N1287" s="377">
        <v>9.94E8</v>
      </c>
      <c r="O1287" s="330" t="s">
        <v>4916</v>
      </c>
      <c r="P1287" s="330"/>
      <c r="Q1287" s="330"/>
      <c r="R1287" s="329" t="s">
        <v>18</v>
      </c>
      <c r="S1287" s="329" t="s">
        <v>4859</v>
      </c>
      <c r="T1287" s="330"/>
    </row>
    <row r="1288" ht="15.75" customHeight="1">
      <c r="A1288" s="331">
        <v>9.0</v>
      </c>
      <c r="B1288" s="332">
        <v>45224.0</v>
      </c>
      <c r="C1288" s="332">
        <v>45247.0</v>
      </c>
      <c r="D1288" s="329" t="s">
        <v>336</v>
      </c>
      <c r="E1288" s="329" t="s">
        <v>405</v>
      </c>
      <c r="F1288" s="329" t="s">
        <v>18</v>
      </c>
      <c r="G1288" s="329" t="s">
        <v>480</v>
      </c>
      <c r="H1288" s="329" t="s">
        <v>4917</v>
      </c>
      <c r="I1288" s="330" t="s">
        <v>6127</v>
      </c>
      <c r="J1288" s="349" t="s">
        <v>4918</v>
      </c>
      <c r="K1288" s="334">
        <v>6747352.0</v>
      </c>
      <c r="L1288" s="340">
        <v>39540.0</v>
      </c>
      <c r="M1288" s="330" t="s">
        <v>6746</v>
      </c>
      <c r="N1288" s="377" t="s">
        <v>847</v>
      </c>
      <c r="O1288" s="330" t="s">
        <v>6747</v>
      </c>
      <c r="P1288" s="330"/>
      <c r="Q1288" s="330"/>
      <c r="R1288" s="329" t="s">
        <v>18</v>
      </c>
      <c r="S1288" s="329" t="s">
        <v>4859</v>
      </c>
      <c r="T1288" s="330"/>
    </row>
    <row r="1289" ht="15.75" customHeight="1">
      <c r="A1289" s="331">
        <v>9.0</v>
      </c>
      <c r="B1289" s="332">
        <v>45224.0</v>
      </c>
      <c r="C1289" s="332">
        <v>45247.0</v>
      </c>
      <c r="D1289" s="329" t="s">
        <v>336</v>
      </c>
      <c r="E1289" s="329" t="s">
        <v>405</v>
      </c>
      <c r="F1289" s="329" t="s">
        <v>18</v>
      </c>
      <c r="G1289" s="329" t="s">
        <v>480</v>
      </c>
      <c r="H1289" s="329" t="s">
        <v>4921</v>
      </c>
      <c r="I1289" s="330" t="s">
        <v>6127</v>
      </c>
      <c r="J1289" s="349" t="s">
        <v>4922</v>
      </c>
      <c r="K1289" s="334">
        <v>7876208.0</v>
      </c>
      <c r="L1289" s="340">
        <v>39444.0</v>
      </c>
      <c r="M1289" s="330" t="s">
        <v>4923</v>
      </c>
      <c r="N1289" s="377" t="s">
        <v>848</v>
      </c>
      <c r="O1289" s="330" t="s">
        <v>4924</v>
      </c>
      <c r="P1289" s="330"/>
      <c r="Q1289" s="330"/>
      <c r="R1289" s="329" t="s">
        <v>18</v>
      </c>
      <c r="S1289" s="329" t="s">
        <v>4859</v>
      </c>
      <c r="T1289" s="330"/>
    </row>
    <row r="1290" ht="15.75" customHeight="1">
      <c r="A1290" s="331">
        <v>9.0</v>
      </c>
      <c r="B1290" s="332">
        <v>45224.0</v>
      </c>
      <c r="C1290" s="332">
        <v>45247.0</v>
      </c>
      <c r="D1290" s="329" t="s">
        <v>336</v>
      </c>
      <c r="E1290" s="329" t="s">
        <v>405</v>
      </c>
      <c r="F1290" s="329" t="s">
        <v>18</v>
      </c>
      <c r="G1290" s="329" t="s">
        <v>480</v>
      </c>
      <c r="H1290" s="329" t="s">
        <v>4925</v>
      </c>
      <c r="I1290" s="330" t="s">
        <v>6127</v>
      </c>
      <c r="J1290" s="349" t="s">
        <v>3061</v>
      </c>
      <c r="K1290" s="334">
        <v>6202739.0</v>
      </c>
      <c r="L1290" s="340">
        <v>40087.0</v>
      </c>
      <c r="M1290" s="330" t="s">
        <v>6748</v>
      </c>
      <c r="N1290" s="377" t="s">
        <v>849</v>
      </c>
      <c r="O1290" s="330" t="s">
        <v>6749</v>
      </c>
      <c r="P1290" s="330"/>
      <c r="Q1290" s="330"/>
      <c r="R1290" s="329" t="s">
        <v>18</v>
      </c>
      <c r="S1290" s="329" t="s">
        <v>4859</v>
      </c>
      <c r="T1290" s="330"/>
    </row>
    <row r="1291" ht="15.75" customHeight="1">
      <c r="A1291" s="331">
        <v>9.0</v>
      </c>
      <c r="B1291" s="332">
        <v>45224.0</v>
      </c>
      <c r="C1291" s="332">
        <v>45247.0</v>
      </c>
      <c r="D1291" s="329" t="s">
        <v>336</v>
      </c>
      <c r="E1291" s="329" t="s">
        <v>405</v>
      </c>
      <c r="F1291" s="329" t="s">
        <v>18</v>
      </c>
      <c r="G1291" s="329" t="s">
        <v>480</v>
      </c>
      <c r="H1291" s="329" t="s">
        <v>4423</v>
      </c>
      <c r="I1291" s="330" t="s">
        <v>6024</v>
      </c>
      <c r="J1291" s="349" t="s">
        <v>4424</v>
      </c>
      <c r="K1291" s="334">
        <v>8041379.0</v>
      </c>
      <c r="L1291" s="340">
        <v>40242.0</v>
      </c>
      <c r="M1291" s="330" t="s">
        <v>6750</v>
      </c>
      <c r="N1291" s="377" t="s">
        <v>850</v>
      </c>
      <c r="O1291" s="330" t="s">
        <v>6751</v>
      </c>
      <c r="P1291" s="330"/>
      <c r="Q1291" s="330"/>
      <c r="R1291" s="329" t="s">
        <v>18</v>
      </c>
      <c r="S1291" s="329" t="s">
        <v>4859</v>
      </c>
      <c r="T1291" s="330"/>
    </row>
    <row r="1292" ht="15.75" customHeight="1">
      <c r="A1292" s="331">
        <v>9.0</v>
      </c>
      <c r="B1292" s="332">
        <v>45224.0</v>
      </c>
      <c r="C1292" s="332">
        <v>45247.0</v>
      </c>
      <c r="D1292" s="329" t="s">
        <v>336</v>
      </c>
      <c r="E1292" s="329" t="s">
        <v>405</v>
      </c>
      <c r="F1292" s="329" t="s">
        <v>18</v>
      </c>
      <c r="G1292" s="329" t="s">
        <v>480</v>
      </c>
      <c r="H1292" s="329" t="s">
        <v>4928</v>
      </c>
      <c r="I1292" s="330" t="s">
        <v>6024</v>
      </c>
      <c r="J1292" s="349" t="s">
        <v>4929</v>
      </c>
      <c r="K1292" s="334">
        <v>7509667.0</v>
      </c>
      <c r="L1292" s="340">
        <v>38304.0</v>
      </c>
      <c r="M1292" s="330" t="s">
        <v>2413</v>
      </c>
      <c r="N1292" s="377" t="s">
        <v>851</v>
      </c>
      <c r="O1292" s="330" t="s">
        <v>4930</v>
      </c>
      <c r="P1292" s="330"/>
      <c r="Q1292" s="330"/>
      <c r="R1292" s="329" t="s">
        <v>18</v>
      </c>
      <c r="S1292" s="329" t="s">
        <v>4859</v>
      </c>
      <c r="T1292" s="330"/>
    </row>
    <row r="1293" ht="15.75" customHeight="1">
      <c r="A1293" s="331">
        <v>9.0</v>
      </c>
      <c r="B1293" s="332">
        <v>45224.0</v>
      </c>
      <c r="C1293" s="332">
        <v>45247.0</v>
      </c>
      <c r="D1293" s="329" t="s">
        <v>336</v>
      </c>
      <c r="E1293" s="329" t="s">
        <v>405</v>
      </c>
      <c r="F1293" s="329" t="s">
        <v>18</v>
      </c>
      <c r="G1293" s="329" t="s">
        <v>480</v>
      </c>
      <c r="H1293" s="329" t="s">
        <v>4931</v>
      </c>
      <c r="I1293" s="330" t="s">
        <v>6024</v>
      </c>
      <c r="J1293" s="349" t="s">
        <v>4932</v>
      </c>
      <c r="K1293" s="334">
        <v>8094369.0</v>
      </c>
      <c r="L1293" s="340">
        <v>37156.0</v>
      </c>
      <c r="M1293" s="330" t="s">
        <v>4933</v>
      </c>
      <c r="N1293" s="377" t="s">
        <v>852</v>
      </c>
      <c r="O1293" s="330" t="s">
        <v>4934</v>
      </c>
      <c r="P1293" s="330"/>
      <c r="Q1293" s="330"/>
      <c r="R1293" s="329" t="s">
        <v>18</v>
      </c>
      <c r="S1293" s="329" t="s">
        <v>4859</v>
      </c>
      <c r="T1293" s="330"/>
    </row>
    <row r="1294" ht="15.75" customHeight="1">
      <c r="A1294" s="331">
        <v>9.0</v>
      </c>
      <c r="B1294" s="332">
        <v>45224.0</v>
      </c>
      <c r="C1294" s="332">
        <v>45247.0</v>
      </c>
      <c r="D1294" s="329" t="s">
        <v>336</v>
      </c>
      <c r="E1294" s="329" t="s">
        <v>405</v>
      </c>
      <c r="F1294" s="329" t="s">
        <v>18</v>
      </c>
      <c r="G1294" s="329" t="s">
        <v>480</v>
      </c>
      <c r="H1294" s="329" t="s">
        <v>4935</v>
      </c>
      <c r="I1294" s="330" t="s">
        <v>6024</v>
      </c>
      <c r="J1294" s="349" t="s">
        <v>4936</v>
      </c>
      <c r="K1294" s="334">
        <v>5450455.0</v>
      </c>
      <c r="L1294" s="340">
        <v>33061.0</v>
      </c>
      <c r="M1294" s="330" t="s">
        <v>4937</v>
      </c>
      <c r="N1294" s="377" t="s">
        <v>853</v>
      </c>
      <c r="O1294" s="330" t="s">
        <v>4938</v>
      </c>
      <c r="P1294" s="330"/>
      <c r="Q1294" s="330"/>
      <c r="R1294" s="329" t="s">
        <v>18</v>
      </c>
      <c r="S1294" s="329" t="s">
        <v>4859</v>
      </c>
      <c r="T1294" s="330"/>
    </row>
    <row r="1295" ht="15.75" customHeight="1">
      <c r="A1295" s="331">
        <v>9.0</v>
      </c>
      <c r="B1295" s="332">
        <v>45224.0</v>
      </c>
      <c r="C1295" s="332">
        <v>45247.0</v>
      </c>
      <c r="D1295" s="329" t="s">
        <v>336</v>
      </c>
      <c r="E1295" s="329" t="s">
        <v>405</v>
      </c>
      <c r="F1295" s="329" t="s">
        <v>18</v>
      </c>
      <c r="G1295" s="329" t="s">
        <v>480</v>
      </c>
      <c r="H1295" s="329" t="s">
        <v>4939</v>
      </c>
      <c r="I1295" s="330" t="s">
        <v>6024</v>
      </c>
      <c r="J1295" s="349" t="s">
        <v>4940</v>
      </c>
      <c r="K1295" s="334">
        <v>8230061.0</v>
      </c>
      <c r="L1295" s="340">
        <v>38861.0</v>
      </c>
      <c r="M1295" s="330" t="s">
        <v>2423</v>
      </c>
      <c r="N1295" s="377" t="s">
        <v>853</v>
      </c>
      <c r="O1295" s="330" t="s">
        <v>4941</v>
      </c>
      <c r="P1295" s="330"/>
      <c r="Q1295" s="330"/>
      <c r="R1295" s="329" t="s">
        <v>18</v>
      </c>
      <c r="S1295" s="329" t="s">
        <v>4859</v>
      </c>
      <c r="T1295" s="330"/>
    </row>
    <row r="1296" ht="15.75" customHeight="1">
      <c r="A1296" s="331">
        <v>9.0</v>
      </c>
      <c r="B1296" s="332">
        <v>45224.0</v>
      </c>
      <c r="C1296" s="332">
        <v>45247.0</v>
      </c>
      <c r="D1296" s="329" t="s">
        <v>336</v>
      </c>
      <c r="E1296" s="329" t="s">
        <v>405</v>
      </c>
      <c r="F1296" s="329" t="s">
        <v>18</v>
      </c>
      <c r="G1296" s="329" t="s">
        <v>480</v>
      </c>
      <c r="H1296" s="329" t="s">
        <v>2424</v>
      </c>
      <c r="I1296" s="330" t="s">
        <v>6127</v>
      </c>
      <c r="J1296" s="349" t="s">
        <v>2425</v>
      </c>
      <c r="K1296" s="334">
        <v>8228629.0</v>
      </c>
      <c r="L1296" s="340">
        <v>40831.0</v>
      </c>
      <c r="M1296" s="330" t="s">
        <v>2423</v>
      </c>
      <c r="N1296" s="377" t="s">
        <v>853</v>
      </c>
      <c r="O1296" s="330" t="s">
        <v>4942</v>
      </c>
      <c r="P1296" s="330"/>
      <c r="Q1296" s="330"/>
      <c r="R1296" s="329" t="s">
        <v>18</v>
      </c>
      <c r="S1296" s="329" t="s">
        <v>4859</v>
      </c>
      <c r="T1296" s="330"/>
    </row>
    <row r="1297" ht="15.75" customHeight="1">
      <c r="A1297" s="331">
        <v>9.0</v>
      </c>
      <c r="B1297" s="332">
        <v>45224.0</v>
      </c>
      <c r="C1297" s="332">
        <v>45247.0</v>
      </c>
      <c r="D1297" s="329" t="s">
        <v>336</v>
      </c>
      <c r="E1297" s="329" t="s">
        <v>405</v>
      </c>
      <c r="F1297" s="329" t="s">
        <v>18</v>
      </c>
      <c r="G1297" s="329" t="s">
        <v>480</v>
      </c>
      <c r="H1297" s="329" t="s">
        <v>4943</v>
      </c>
      <c r="I1297" s="330" t="s">
        <v>6127</v>
      </c>
      <c r="J1297" s="349" t="s">
        <v>4944</v>
      </c>
      <c r="K1297" s="334">
        <v>8490836.0</v>
      </c>
      <c r="L1297" s="340">
        <v>39047.0</v>
      </c>
      <c r="M1297" s="330" t="s">
        <v>6752</v>
      </c>
      <c r="N1297" s="377" t="s">
        <v>854</v>
      </c>
      <c r="O1297" s="330" t="s">
        <v>6753</v>
      </c>
      <c r="P1297" s="330"/>
      <c r="Q1297" s="330"/>
      <c r="R1297" s="329" t="s">
        <v>18</v>
      </c>
      <c r="S1297" s="329" t="s">
        <v>4859</v>
      </c>
      <c r="T1297" s="330"/>
    </row>
    <row r="1298" ht="15.75" customHeight="1">
      <c r="A1298" s="331">
        <v>9.0</v>
      </c>
      <c r="B1298" s="332">
        <v>45224.0</v>
      </c>
      <c r="C1298" s="332">
        <v>45247.0</v>
      </c>
      <c r="D1298" s="329" t="s">
        <v>336</v>
      </c>
      <c r="E1298" s="329" t="s">
        <v>405</v>
      </c>
      <c r="F1298" s="329" t="s">
        <v>18</v>
      </c>
      <c r="G1298" s="329" t="s">
        <v>480</v>
      </c>
      <c r="H1298" s="329" t="s">
        <v>4947</v>
      </c>
      <c r="I1298" s="330" t="s">
        <v>6127</v>
      </c>
      <c r="J1298" s="349" t="s">
        <v>4948</v>
      </c>
      <c r="K1298" s="334">
        <v>6435683.0</v>
      </c>
      <c r="L1298" s="340">
        <v>36033.0</v>
      </c>
      <c r="M1298" s="330" t="s">
        <v>6754</v>
      </c>
      <c r="N1298" s="377">
        <v>6.3E10</v>
      </c>
      <c r="O1298" s="330" t="s">
        <v>6755</v>
      </c>
      <c r="P1298" s="330"/>
      <c r="Q1298" s="330"/>
      <c r="R1298" s="329" t="s">
        <v>18</v>
      </c>
      <c r="S1298" s="329" t="s">
        <v>4859</v>
      </c>
      <c r="T1298" s="330"/>
    </row>
    <row r="1299" ht="15.75" customHeight="1">
      <c r="A1299" s="331">
        <v>9.0</v>
      </c>
      <c r="B1299" s="332">
        <v>45224.0</v>
      </c>
      <c r="C1299" s="332">
        <v>45247.0</v>
      </c>
      <c r="D1299" s="329" t="s">
        <v>336</v>
      </c>
      <c r="E1299" s="329" t="s">
        <v>405</v>
      </c>
      <c r="F1299" s="329" t="s">
        <v>18</v>
      </c>
      <c r="G1299" s="329" t="s">
        <v>480</v>
      </c>
      <c r="H1299" s="329" t="s">
        <v>4719</v>
      </c>
      <c r="I1299" s="330" t="s">
        <v>6024</v>
      </c>
      <c r="J1299" s="349" t="s">
        <v>4951</v>
      </c>
      <c r="K1299" s="334">
        <v>4567636.0</v>
      </c>
      <c r="L1299" s="340">
        <v>30359.0</v>
      </c>
      <c r="M1299" s="330" t="s">
        <v>6756</v>
      </c>
      <c r="N1299" s="377">
        <v>6.3E10</v>
      </c>
      <c r="O1299" s="330" t="s">
        <v>6757</v>
      </c>
      <c r="P1299" s="330"/>
      <c r="Q1299" s="330"/>
      <c r="R1299" s="329" t="s">
        <v>18</v>
      </c>
      <c r="S1299" s="329" t="s">
        <v>4859</v>
      </c>
      <c r="T1299" s="330"/>
    </row>
    <row r="1300" ht="15.75" customHeight="1">
      <c r="A1300" s="331">
        <v>9.0</v>
      </c>
      <c r="B1300" s="332">
        <v>45224.0</v>
      </c>
      <c r="C1300" s="332">
        <v>45247.0</v>
      </c>
      <c r="D1300" s="329" t="s">
        <v>336</v>
      </c>
      <c r="E1300" s="329" t="s">
        <v>405</v>
      </c>
      <c r="F1300" s="329" t="s">
        <v>18</v>
      </c>
      <c r="G1300" s="329" t="s">
        <v>480</v>
      </c>
      <c r="H1300" s="329" t="s">
        <v>4954</v>
      </c>
      <c r="I1300" s="330" t="s">
        <v>6024</v>
      </c>
      <c r="J1300" s="349" t="s">
        <v>4955</v>
      </c>
      <c r="K1300" s="334">
        <v>3851536.0</v>
      </c>
      <c r="L1300" s="340">
        <v>28852.0</v>
      </c>
      <c r="M1300" s="330" t="s">
        <v>4956</v>
      </c>
      <c r="N1300" s="377" t="s">
        <v>855</v>
      </c>
      <c r="O1300" s="330" t="s">
        <v>4957</v>
      </c>
      <c r="P1300" s="330"/>
      <c r="Q1300" s="330"/>
      <c r="R1300" s="329" t="s">
        <v>18</v>
      </c>
      <c r="S1300" s="329" t="s">
        <v>4859</v>
      </c>
      <c r="T1300" s="330"/>
    </row>
    <row r="1301" ht="15.75" customHeight="1">
      <c r="A1301" s="331">
        <v>9.0</v>
      </c>
      <c r="B1301" s="332">
        <v>45224.0</v>
      </c>
      <c r="C1301" s="332">
        <v>45247.0</v>
      </c>
      <c r="D1301" s="329" t="s">
        <v>336</v>
      </c>
      <c r="E1301" s="329" t="s">
        <v>405</v>
      </c>
      <c r="F1301" s="329" t="s">
        <v>18</v>
      </c>
      <c r="G1301" s="329" t="s">
        <v>480</v>
      </c>
      <c r="H1301" s="329" t="s">
        <v>4958</v>
      </c>
      <c r="I1301" s="330" t="s">
        <v>6127</v>
      </c>
      <c r="J1301" s="349" t="s">
        <v>4959</v>
      </c>
      <c r="K1301" s="334">
        <v>7395647.0</v>
      </c>
      <c r="L1301" s="340">
        <v>40317.0</v>
      </c>
      <c r="M1301" s="330" t="s">
        <v>4954</v>
      </c>
      <c r="N1301" s="377" t="s">
        <v>855</v>
      </c>
      <c r="O1301" s="330" t="s">
        <v>4957</v>
      </c>
      <c r="P1301" s="330"/>
      <c r="Q1301" s="330"/>
      <c r="R1301" s="329" t="s">
        <v>18</v>
      </c>
      <c r="S1301" s="329" t="s">
        <v>4859</v>
      </c>
      <c r="T1301" s="330"/>
    </row>
    <row r="1302" ht="15.75" customHeight="1">
      <c r="A1302" s="331">
        <v>9.0</v>
      </c>
      <c r="B1302" s="332">
        <v>45224.0</v>
      </c>
      <c r="C1302" s="332">
        <v>45247.0</v>
      </c>
      <c r="D1302" s="329" t="s">
        <v>336</v>
      </c>
      <c r="E1302" s="329" t="s">
        <v>405</v>
      </c>
      <c r="F1302" s="329" t="s">
        <v>18</v>
      </c>
      <c r="G1302" s="329" t="s">
        <v>480</v>
      </c>
      <c r="H1302" s="329" t="s">
        <v>4960</v>
      </c>
      <c r="I1302" s="330" t="s">
        <v>6024</v>
      </c>
      <c r="J1302" s="349" t="s">
        <v>4961</v>
      </c>
      <c r="K1302" s="334">
        <v>5298755.0</v>
      </c>
      <c r="L1302" s="340">
        <v>32216.0</v>
      </c>
      <c r="M1302" s="330" t="s">
        <v>6758</v>
      </c>
      <c r="N1302" s="377" t="s">
        <v>856</v>
      </c>
      <c r="O1302" s="330" t="s">
        <v>6759</v>
      </c>
      <c r="P1302" s="330"/>
      <c r="Q1302" s="330"/>
      <c r="R1302" s="329" t="s">
        <v>18</v>
      </c>
      <c r="S1302" s="329" t="s">
        <v>4859</v>
      </c>
      <c r="T1302" s="330"/>
    </row>
    <row r="1303" ht="15.75" customHeight="1">
      <c r="A1303" s="331">
        <v>9.0</v>
      </c>
      <c r="B1303" s="332">
        <v>45224.0</v>
      </c>
      <c r="C1303" s="332">
        <v>45247.0</v>
      </c>
      <c r="D1303" s="329" t="s">
        <v>336</v>
      </c>
      <c r="E1303" s="329" t="s">
        <v>405</v>
      </c>
      <c r="F1303" s="329" t="s">
        <v>18</v>
      </c>
      <c r="G1303" s="329" t="s">
        <v>480</v>
      </c>
      <c r="H1303" s="329" t="s">
        <v>4964</v>
      </c>
      <c r="I1303" s="330" t="s">
        <v>6024</v>
      </c>
      <c r="J1303" s="349" t="s">
        <v>4965</v>
      </c>
      <c r="K1303" s="334">
        <v>7.0559044127E10</v>
      </c>
      <c r="L1303" s="340">
        <v>32260.0</v>
      </c>
      <c r="M1303" s="330" t="s">
        <v>4966</v>
      </c>
      <c r="N1303" s="377" t="s">
        <v>857</v>
      </c>
      <c r="O1303" s="330" t="s">
        <v>4967</v>
      </c>
      <c r="P1303" s="330"/>
      <c r="Q1303" s="330"/>
      <c r="R1303" s="329" t="s">
        <v>18</v>
      </c>
      <c r="S1303" s="329" t="s">
        <v>4859</v>
      </c>
      <c r="T1303" s="330"/>
    </row>
    <row r="1304" ht="15.75" customHeight="1">
      <c r="A1304" s="331">
        <v>9.0</v>
      </c>
      <c r="B1304" s="332">
        <v>45224.0</v>
      </c>
      <c r="C1304" s="332">
        <v>45247.0</v>
      </c>
      <c r="D1304" s="329" t="s">
        <v>336</v>
      </c>
      <c r="E1304" s="329" t="s">
        <v>405</v>
      </c>
      <c r="F1304" s="329" t="s">
        <v>18</v>
      </c>
      <c r="G1304" s="329" t="s">
        <v>480</v>
      </c>
      <c r="H1304" s="329" t="s">
        <v>4919</v>
      </c>
      <c r="I1304" s="330" t="s">
        <v>6024</v>
      </c>
      <c r="J1304" s="349" t="s">
        <v>4968</v>
      </c>
      <c r="K1304" s="334">
        <v>4002825.0</v>
      </c>
      <c r="L1304" s="340">
        <v>29497.0</v>
      </c>
      <c r="M1304" s="330" t="s">
        <v>6760</v>
      </c>
      <c r="N1304" s="377">
        <v>6.3E10</v>
      </c>
      <c r="O1304" s="330" t="s">
        <v>6761</v>
      </c>
      <c r="P1304" s="330"/>
      <c r="Q1304" s="330"/>
      <c r="R1304" s="329" t="s">
        <v>18</v>
      </c>
      <c r="S1304" s="329" t="s">
        <v>4859</v>
      </c>
      <c r="T1304" s="330"/>
    </row>
    <row r="1305" ht="15.75" customHeight="1">
      <c r="A1305" s="331">
        <v>9.0</v>
      </c>
      <c r="B1305" s="332">
        <v>45224.0</v>
      </c>
      <c r="C1305" s="332">
        <v>45247.0</v>
      </c>
      <c r="D1305" s="329" t="s">
        <v>336</v>
      </c>
      <c r="E1305" s="329" t="s">
        <v>405</v>
      </c>
      <c r="F1305" s="329" t="s">
        <v>18</v>
      </c>
      <c r="G1305" s="329" t="s">
        <v>480</v>
      </c>
      <c r="H1305" s="329" t="s">
        <v>4971</v>
      </c>
      <c r="I1305" s="330" t="s">
        <v>6024</v>
      </c>
      <c r="J1305" s="349" t="s">
        <v>4972</v>
      </c>
      <c r="K1305" s="334">
        <v>7.5566725E7</v>
      </c>
      <c r="L1305" s="340">
        <v>38785.0</v>
      </c>
      <c r="M1305" s="330" t="s">
        <v>6762</v>
      </c>
      <c r="N1305" s="377">
        <v>6.3E10</v>
      </c>
      <c r="O1305" s="330" t="s">
        <v>6763</v>
      </c>
      <c r="P1305" s="330"/>
      <c r="Q1305" s="330"/>
      <c r="R1305" s="329" t="s">
        <v>18</v>
      </c>
      <c r="S1305" s="329" t="s">
        <v>4859</v>
      </c>
      <c r="T1305" s="330"/>
    </row>
    <row r="1306" ht="15.75" customHeight="1">
      <c r="A1306" s="331">
        <v>9.0</v>
      </c>
      <c r="B1306" s="332">
        <v>45224.0</v>
      </c>
      <c r="C1306" s="332">
        <v>45247.0</v>
      </c>
      <c r="D1306" s="329" t="s">
        <v>336</v>
      </c>
      <c r="E1306" s="329" t="s">
        <v>405</v>
      </c>
      <c r="F1306" s="329" t="s">
        <v>18</v>
      </c>
      <c r="G1306" s="329" t="s">
        <v>480</v>
      </c>
      <c r="H1306" s="329" t="s">
        <v>4975</v>
      </c>
      <c r="I1306" s="378" t="s">
        <v>6127</v>
      </c>
      <c r="J1306" s="379" t="s">
        <v>4976</v>
      </c>
      <c r="K1306" s="380">
        <v>4306811.0</v>
      </c>
      <c r="L1306" s="381">
        <v>29993.0</v>
      </c>
      <c r="M1306" s="378" t="s">
        <v>4977</v>
      </c>
      <c r="N1306" s="382" t="s">
        <v>858</v>
      </c>
      <c r="O1306" s="378" t="s">
        <v>4978</v>
      </c>
      <c r="P1306" s="330"/>
      <c r="Q1306" s="330"/>
      <c r="R1306" s="329" t="s">
        <v>18</v>
      </c>
      <c r="S1306" s="329" t="s">
        <v>4859</v>
      </c>
      <c r="T1306" s="330"/>
    </row>
    <row r="1307" ht="15.75" customHeight="1">
      <c r="A1307" s="331">
        <v>9.0</v>
      </c>
      <c r="B1307" s="332">
        <v>45224.0</v>
      </c>
      <c r="C1307" s="332">
        <v>45247.0</v>
      </c>
      <c r="D1307" s="329" t="s">
        <v>336</v>
      </c>
      <c r="E1307" s="329" t="s">
        <v>403</v>
      </c>
      <c r="F1307" s="329" t="s">
        <v>18</v>
      </c>
      <c r="G1307" s="329" t="s">
        <v>408</v>
      </c>
      <c r="H1307" s="329" t="s">
        <v>4979</v>
      </c>
      <c r="I1307" s="330" t="s">
        <v>6127</v>
      </c>
      <c r="J1307" s="349" t="s">
        <v>4980</v>
      </c>
      <c r="K1307" s="334">
        <v>8476675.0</v>
      </c>
      <c r="L1307" s="340">
        <v>40694.0</v>
      </c>
      <c r="M1307" s="330" t="s">
        <v>4981</v>
      </c>
      <c r="N1307" s="377" t="s">
        <v>859</v>
      </c>
      <c r="O1307" s="330" t="s">
        <v>4982</v>
      </c>
      <c r="P1307" s="330"/>
      <c r="Q1307" s="330"/>
      <c r="R1307" s="329" t="s">
        <v>18</v>
      </c>
      <c r="S1307" s="329" t="s">
        <v>4859</v>
      </c>
      <c r="T1307" s="330"/>
    </row>
    <row r="1308" ht="15.75" customHeight="1">
      <c r="A1308" s="331">
        <v>9.0</v>
      </c>
      <c r="B1308" s="332">
        <v>45224.0</v>
      </c>
      <c r="C1308" s="332">
        <v>45247.0</v>
      </c>
      <c r="D1308" s="329" t="s">
        <v>336</v>
      </c>
      <c r="E1308" s="329" t="s">
        <v>403</v>
      </c>
      <c r="F1308" s="329" t="s">
        <v>18</v>
      </c>
      <c r="G1308" s="329" t="s">
        <v>408</v>
      </c>
      <c r="H1308" s="329" t="s">
        <v>4983</v>
      </c>
      <c r="I1308" s="330" t="s">
        <v>6024</v>
      </c>
      <c r="J1308" s="349" t="s">
        <v>4984</v>
      </c>
      <c r="K1308" s="334">
        <v>8161434.0</v>
      </c>
      <c r="L1308" s="340">
        <v>39370.0</v>
      </c>
      <c r="M1308" s="330" t="s">
        <v>6764</v>
      </c>
      <c r="N1308" s="377" t="s">
        <v>860</v>
      </c>
      <c r="O1308" s="330" t="s">
        <v>6765</v>
      </c>
      <c r="P1308" s="330"/>
      <c r="Q1308" s="330"/>
      <c r="R1308" s="329" t="s">
        <v>18</v>
      </c>
      <c r="S1308" s="329" t="s">
        <v>4859</v>
      </c>
      <c r="T1308" s="330"/>
    </row>
    <row r="1309" ht="15.75" customHeight="1">
      <c r="A1309" s="331">
        <v>9.0</v>
      </c>
      <c r="B1309" s="332">
        <v>45224.0</v>
      </c>
      <c r="C1309" s="332">
        <v>45247.0</v>
      </c>
      <c r="D1309" s="329" t="s">
        <v>336</v>
      </c>
      <c r="E1309" s="329" t="s">
        <v>403</v>
      </c>
      <c r="F1309" s="329" t="s">
        <v>18</v>
      </c>
      <c r="G1309" s="329" t="s">
        <v>408</v>
      </c>
      <c r="H1309" s="329" t="s">
        <v>4987</v>
      </c>
      <c r="I1309" s="330" t="s">
        <v>6024</v>
      </c>
      <c r="J1309" s="349" t="s">
        <v>4988</v>
      </c>
      <c r="K1309" s="334">
        <v>4212882.0</v>
      </c>
      <c r="L1309" s="340">
        <v>39387.0</v>
      </c>
      <c r="M1309" s="330" t="s">
        <v>4989</v>
      </c>
      <c r="N1309" s="377" t="s">
        <v>861</v>
      </c>
      <c r="O1309" s="330" t="s">
        <v>4990</v>
      </c>
      <c r="P1309" s="330"/>
      <c r="Q1309" s="330"/>
      <c r="R1309" s="329" t="s">
        <v>18</v>
      </c>
      <c r="S1309" s="329" t="s">
        <v>4859</v>
      </c>
      <c r="T1309" s="330"/>
    </row>
    <row r="1310" ht="15.75" customHeight="1">
      <c r="A1310" s="331">
        <v>9.0</v>
      </c>
      <c r="B1310" s="332">
        <v>45224.0</v>
      </c>
      <c r="C1310" s="332">
        <v>45247.0</v>
      </c>
      <c r="D1310" s="329" t="s">
        <v>336</v>
      </c>
      <c r="E1310" s="329" t="s">
        <v>403</v>
      </c>
      <c r="F1310" s="329" t="s">
        <v>18</v>
      </c>
      <c r="G1310" s="329" t="s">
        <v>408</v>
      </c>
      <c r="H1310" s="329" t="s">
        <v>4991</v>
      </c>
      <c r="I1310" s="330" t="s">
        <v>6024</v>
      </c>
      <c r="J1310" s="349" t="s">
        <v>4992</v>
      </c>
      <c r="K1310" s="334">
        <v>8385625.0</v>
      </c>
      <c r="L1310" s="340">
        <v>39331.0</v>
      </c>
      <c r="M1310" s="330" t="s">
        <v>6766</v>
      </c>
      <c r="N1310" s="377" t="s">
        <v>862</v>
      </c>
      <c r="O1310" s="330" t="s">
        <v>6767</v>
      </c>
      <c r="P1310" s="330"/>
      <c r="Q1310" s="330"/>
      <c r="R1310" s="329" t="s">
        <v>18</v>
      </c>
      <c r="S1310" s="329" t="s">
        <v>4859</v>
      </c>
      <c r="T1310" s="330"/>
    </row>
    <row r="1311" ht="15.75" customHeight="1">
      <c r="A1311" s="331">
        <v>9.0</v>
      </c>
      <c r="B1311" s="332">
        <v>45224.0</v>
      </c>
      <c r="C1311" s="332">
        <v>45247.0</v>
      </c>
      <c r="D1311" s="329" t="s">
        <v>336</v>
      </c>
      <c r="E1311" s="329" t="s">
        <v>403</v>
      </c>
      <c r="F1311" s="329" t="s">
        <v>18</v>
      </c>
      <c r="G1311" s="329" t="s">
        <v>408</v>
      </c>
      <c r="H1311" s="329" t="s">
        <v>2538</v>
      </c>
      <c r="I1311" s="330" t="s">
        <v>6024</v>
      </c>
      <c r="J1311" s="349" t="s">
        <v>4995</v>
      </c>
      <c r="K1311" s="334">
        <v>8373697.0</v>
      </c>
      <c r="L1311" s="340">
        <v>40367.0</v>
      </c>
      <c r="M1311" s="330" t="s">
        <v>2539</v>
      </c>
      <c r="N1311" s="377" t="s">
        <v>863</v>
      </c>
      <c r="O1311" s="330" t="s">
        <v>4996</v>
      </c>
      <c r="P1311" s="330"/>
      <c r="Q1311" s="330"/>
      <c r="R1311" s="329" t="s">
        <v>18</v>
      </c>
      <c r="S1311" s="329" t="s">
        <v>4859</v>
      </c>
      <c r="T1311" s="330"/>
    </row>
    <row r="1312" ht="15.75" customHeight="1">
      <c r="A1312" s="331">
        <v>9.0</v>
      </c>
      <c r="B1312" s="332">
        <v>45224.0</v>
      </c>
      <c r="C1312" s="332">
        <v>45247.0</v>
      </c>
      <c r="D1312" s="329" t="s">
        <v>336</v>
      </c>
      <c r="E1312" s="329" t="s">
        <v>403</v>
      </c>
      <c r="F1312" s="329" t="s">
        <v>18</v>
      </c>
      <c r="G1312" s="329" t="s">
        <v>408</v>
      </c>
      <c r="H1312" s="329" t="s">
        <v>4997</v>
      </c>
      <c r="I1312" s="330" t="s">
        <v>6127</v>
      </c>
      <c r="J1312" s="349" t="s">
        <v>4998</v>
      </c>
      <c r="K1312" s="334">
        <v>8285850.0</v>
      </c>
      <c r="L1312" s="340">
        <v>39400.0</v>
      </c>
      <c r="M1312" s="330" t="s">
        <v>4999</v>
      </c>
      <c r="N1312" s="377" t="s">
        <v>864</v>
      </c>
      <c r="O1312" s="330" t="s">
        <v>5000</v>
      </c>
      <c r="P1312" s="330"/>
      <c r="Q1312" s="330"/>
      <c r="R1312" s="329" t="s">
        <v>18</v>
      </c>
      <c r="S1312" s="329" t="s">
        <v>4859</v>
      </c>
      <c r="T1312" s="330"/>
    </row>
    <row r="1313" ht="15.75" customHeight="1">
      <c r="A1313" s="331">
        <v>9.0</v>
      </c>
      <c r="B1313" s="332">
        <v>45224.0</v>
      </c>
      <c r="C1313" s="332">
        <v>45247.0</v>
      </c>
      <c r="D1313" s="329" t="s">
        <v>336</v>
      </c>
      <c r="E1313" s="329" t="s">
        <v>403</v>
      </c>
      <c r="F1313" s="329" t="s">
        <v>18</v>
      </c>
      <c r="G1313" s="329" t="s">
        <v>408</v>
      </c>
      <c r="H1313" s="329" t="s">
        <v>5001</v>
      </c>
      <c r="I1313" s="330" t="s">
        <v>6024</v>
      </c>
      <c r="J1313" s="349" t="s">
        <v>5002</v>
      </c>
      <c r="K1313" s="334">
        <v>7.159847717E10</v>
      </c>
      <c r="L1313" s="340">
        <v>40400.0</v>
      </c>
      <c r="M1313" s="330" t="s">
        <v>6768</v>
      </c>
      <c r="N1313" s="377" t="s">
        <v>865</v>
      </c>
      <c r="O1313" s="330" t="s">
        <v>6769</v>
      </c>
      <c r="P1313" s="330"/>
      <c r="Q1313" s="330"/>
      <c r="R1313" s="329" t="s">
        <v>18</v>
      </c>
      <c r="S1313" s="329" t="s">
        <v>4859</v>
      </c>
      <c r="T1313" s="330"/>
    </row>
    <row r="1314" ht="15.75" customHeight="1">
      <c r="A1314" s="331">
        <v>9.0</v>
      </c>
      <c r="B1314" s="332">
        <v>45224.0</v>
      </c>
      <c r="C1314" s="332">
        <v>45247.0</v>
      </c>
      <c r="D1314" s="329" t="s">
        <v>336</v>
      </c>
      <c r="E1314" s="329" t="s">
        <v>403</v>
      </c>
      <c r="F1314" s="329" t="s">
        <v>18</v>
      </c>
      <c r="G1314" s="329" t="s">
        <v>408</v>
      </c>
      <c r="H1314" s="329" t="s">
        <v>5005</v>
      </c>
      <c r="I1314" s="330" t="s">
        <v>6024</v>
      </c>
      <c r="J1314" s="349" t="s">
        <v>5006</v>
      </c>
      <c r="K1314" s="334">
        <v>2491901.0</v>
      </c>
      <c r="L1314" s="340">
        <v>40593.0</v>
      </c>
      <c r="M1314" s="330" t="s">
        <v>5007</v>
      </c>
      <c r="N1314" s="377" t="s">
        <v>866</v>
      </c>
      <c r="O1314" s="330" t="s">
        <v>5008</v>
      </c>
      <c r="P1314" s="330"/>
      <c r="Q1314" s="330"/>
      <c r="R1314" s="329" t="s">
        <v>18</v>
      </c>
      <c r="S1314" s="329" t="s">
        <v>4859</v>
      </c>
      <c r="T1314" s="330"/>
    </row>
    <row r="1315" ht="15.75" customHeight="1">
      <c r="A1315" s="331">
        <v>9.0</v>
      </c>
      <c r="B1315" s="332">
        <v>45224.0</v>
      </c>
      <c r="C1315" s="332">
        <v>45247.0</v>
      </c>
      <c r="D1315" s="329" t="s">
        <v>336</v>
      </c>
      <c r="E1315" s="329" t="s">
        <v>403</v>
      </c>
      <c r="F1315" s="329" t="s">
        <v>18</v>
      </c>
      <c r="G1315" s="329" t="s">
        <v>408</v>
      </c>
      <c r="H1315" s="329" t="s">
        <v>5009</v>
      </c>
      <c r="I1315" s="330" t="s">
        <v>6127</v>
      </c>
      <c r="J1315" s="349" t="s">
        <v>5010</v>
      </c>
      <c r="K1315" s="334">
        <v>5867484.0</v>
      </c>
      <c r="L1315" s="340">
        <v>39476.0</v>
      </c>
      <c r="M1315" s="330" t="s">
        <v>5011</v>
      </c>
      <c r="N1315" s="377" t="s">
        <v>867</v>
      </c>
      <c r="O1315" s="330" t="s">
        <v>5012</v>
      </c>
      <c r="P1315" s="330"/>
      <c r="Q1315" s="330"/>
      <c r="R1315" s="329" t="s">
        <v>18</v>
      </c>
      <c r="S1315" s="329" t="s">
        <v>4859</v>
      </c>
      <c r="T1315" s="330"/>
    </row>
    <row r="1316" ht="15.75" customHeight="1">
      <c r="A1316" s="331">
        <v>9.0</v>
      </c>
      <c r="B1316" s="332">
        <v>45224.0</v>
      </c>
      <c r="C1316" s="332">
        <v>45247.0</v>
      </c>
      <c r="D1316" s="329" t="s">
        <v>336</v>
      </c>
      <c r="E1316" s="329" t="s">
        <v>403</v>
      </c>
      <c r="F1316" s="329" t="s">
        <v>18</v>
      </c>
      <c r="G1316" s="329" t="s">
        <v>408</v>
      </c>
      <c r="H1316" s="329" t="s">
        <v>5013</v>
      </c>
      <c r="I1316" s="378" t="s">
        <v>6127</v>
      </c>
      <c r="J1316" s="379" t="s">
        <v>5014</v>
      </c>
      <c r="K1316" s="380">
        <v>7.1381750192E10</v>
      </c>
      <c r="L1316" s="381">
        <v>40042.0</v>
      </c>
      <c r="M1316" s="378" t="s">
        <v>5015</v>
      </c>
      <c r="N1316" s="382" t="s">
        <v>868</v>
      </c>
      <c r="O1316" s="378" t="s">
        <v>5016</v>
      </c>
      <c r="P1316" s="330"/>
      <c r="Q1316" s="330"/>
      <c r="R1316" s="329" t="s">
        <v>18</v>
      </c>
      <c r="S1316" s="329" t="s">
        <v>4859</v>
      </c>
      <c r="T1316" s="330"/>
    </row>
    <row r="1317" ht="15.75" customHeight="1">
      <c r="A1317" s="331">
        <v>9.0</v>
      </c>
      <c r="B1317" s="332">
        <v>45224.0</v>
      </c>
      <c r="C1317" s="332">
        <v>45247.0</v>
      </c>
      <c r="D1317" s="329" t="s">
        <v>336</v>
      </c>
      <c r="E1317" s="329" t="s">
        <v>403</v>
      </c>
      <c r="F1317" s="329" t="s">
        <v>18</v>
      </c>
      <c r="G1317" s="329" t="s">
        <v>408</v>
      </c>
      <c r="H1317" s="329" t="s">
        <v>5017</v>
      </c>
      <c r="I1317" s="330" t="s">
        <v>6024</v>
      </c>
      <c r="J1317" s="349" t="s">
        <v>5018</v>
      </c>
      <c r="K1317" s="334">
        <v>4276269.0</v>
      </c>
      <c r="L1317" s="340">
        <v>31232.0</v>
      </c>
      <c r="M1317" s="330" t="s">
        <v>6770</v>
      </c>
      <c r="N1317" s="377">
        <v>9.83E8</v>
      </c>
      <c r="O1317" s="330" t="s">
        <v>6765</v>
      </c>
      <c r="P1317" s="330"/>
      <c r="Q1317" s="330"/>
      <c r="R1317" s="329" t="s">
        <v>18</v>
      </c>
      <c r="S1317" s="329" t="s">
        <v>4859</v>
      </c>
      <c r="T1317" s="330"/>
    </row>
    <row r="1318" ht="15.75" customHeight="1">
      <c r="A1318" s="331">
        <v>9.0</v>
      </c>
      <c r="B1318" s="332">
        <v>45224.0</v>
      </c>
      <c r="C1318" s="332">
        <v>45247.0</v>
      </c>
      <c r="D1318" s="329" t="s">
        <v>336</v>
      </c>
      <c r="E1318" s="329" t="s">
        <v>403</v>
      </c>
      <c r="F1318" s="329" t="s">
        <v>18</v>
      </c>
      <c r="G1318" s="329" t="s">
        <v>408</v>
      </c>
      <c r="H1318" s="329" t="s">
        <v>5020</v>
      </c>
      <c r="I1318" s="330" t="s">
        <v>6024</v>
      </c>
      <c r="J1318" s="349" t="s">
        <v>5021</v>
      </c>
      <c r="K1318" s="334">
        <v>8161433.0</v>
      </c>
      <c r="L1318" s="340">
        <v>40514.0</v>
      </c>
      <c r="M1318" s="330" t="s">
        <v>6764</v>
      </c>
      <c r="N1318" s="377" t="s">
        <v>869</v>
      </c>
      <c r="O1318" s="330" t="s">
        <v>6765</v>
      </c>
      <c r="P1318" s="330"/>
      <c r="Q1318" s="330"/>
      <c r="R1318" s="329" t="s">
        <v>18</v>
      </c>
      <c r="S1318" s="329" t="s">
        <v>4859</v>
      </c>
      <c r="T1318" s="330"/>
    </row>
    <row r="1319" ht="15.75" customHeight="1">
      <c r="A1319" s="331">
        <v>9.0</v>
      </c>
      <c r="B1319" s="332">
        <v>45224.0</v>
      </c>
      <c r="C1319" s="332">
        <v>45247.0</v>
      </c>
      <c r="D1319" s="329" t="s">
        <v>336</v>
      </c>
      <c r="E1319" s="329" t="s">
        <v>403</v>
      </c>
      <c r="F1319" s="329" t="s">
        <v>18</v>
      </c>
      <c r="G1319" s="329" t="s">
        <v>408</v>
      </c>
      <c r="H1319" s="329" t="s">
        <v>5022</v>
      </c>
      <c r="I1319" s="330" t="s">
        <v>6024</v>
      </c>
      <c r="J1319" s="349" t="s">
        <v>5023</v>
      </c>
      <c r="K1319" s="334">
        <v>8416421.0</v>
      </c>
      <c r="L1319" s="340">
        <v>40790.0</v>
      </c>
      <c r="M1319" s="330" t="s">
        <v>5024</v>
      </c>
      <c r="N1319" s="377" t="s">
        <v>870</v>
      </c>
      <c r="O1319" s="330" t="s">
        <v>5025</v>
      </c>
      <c r="P1319" s="330"/>
      <c r="Q1319" s="330"/>
      <c r="R1319" s="329" t="s">
        <v>18</v>
      </c>
      <c r="S1319" s="329" t="s">
        <v>4859</v>
      </c>
      <c r="T1319" s="330"/>
    </row>
    <row r="1320" ht="15.75" customHeight="1">
      <c r="A1320" s="331">
        <v>9.0</v>
      </c>
      <c r="B1320" s="332">
        <v>45224.0</v>
      </c>
      <c r="C1320" s="332">
        <v>45247.0</v>
      </c>
      <c r="D1320" s="329" t="s">
        <v>336</v>
      </c>
      <c r="E1320" s="329" t="s">
        <v>403</v>
      </c>
      <c r="F1320" s="329" t="s">
        <v>18</v>
      </c>
      <c r="G1320" s="329" t="s">
        <v>408</v>
      </c>
      <c r="H1320" s="329" t="s">
        <v>5026</v>
      </c>
      <c r="I1320" s="330" t="s">
        <v>6024</v>
      </c>
      <c r="J1320" s="349" t="s">
        <v>5027</v>
      </c>
      <c r="K1320" s="334">
        <v>3186043.0</v>
      </c>
      <c r="L1320" s="340">
        <v>27058.0</v>
      </c>
      <c r="M1320" s="330" t="s">
        <v>6771</v>
      </c>
      <c r="N1320" s="377">
        <v>6.3E10</v>
      </c>
      <c r="O1320" s="330" t="s">
        <v>6772</v>
      </c>
      <c r="P1320" s="330"/>
      <c r="Q1320" s="330"/>
      <c r="R1320" s="329" t="s">
        <v>18</v>
      </c>
      <c r="S1320" s="329" t="s">
        <v>4859</v>
      </c>
      <c r="T1320" s="330"/>
    </row>
    <row r="1321" ht="15.75" customHeight="1">
      <c r="A1321" s="331">
        <v>9.0</v>
      </c>
      <c r="B1321" s="332">
        <v>45224.0</v>
      </c>
      <c r="C1321" s="332">
        <v>45247.0</v>
      </c>
      <c r="D1321" s="329" t="s">
        <v>336</v>
      </c>
      <c r="E1321" s="329" t="s">
        <v>403</v>
      </c>
      <c r="F1321" s="329" t="s">
        <v>18</v>
      </c>
      <c r="G1321" s="329" t="s">
        <v>408</v>
      </c>
      <c r="H1321" s="329" t="s">
        <v>2546</v>
      </c>
      <c r="I1321" s="330" t="s">
        <v>6024</v>
      </c>
      <c r="J1321" s="349" t="s">
        <v>2547</v>
      </c>
      <c r="K1321" s="334">
        <v>8035731.0</v>
      </c>
      <c r="L1321" s="340">
        <v>38600.0</v>
      </c>
      <c r="M1321" s="330" t="s">
        <v>2548</v>
      </c>
      <c r="N1321" s="377" t="s">
        <v>871</v>
      </c>
      <c r="O1321" s="330" t="s">
        <v>5030</v>
      </c>
      <c r="P1321" s="330"/>
      <c r="Q1321" s="330"/>
      <c r="R1321" s="329" t="s">
        <v>18</v>
      </c>
      <c r="S1321" s="329" t="s">
        <v>4859</v>
      </c>
      <c r="T1321" s="330"/>
    </row>
    <row r="1322" ht="15.75" customHeight="1">
      <c r="A1322" s="331">
        <v>9.0</v>
      </c>
      <c r="B1322" s="332">
        <v>45224.0</v>
      </c>
      <c r="C1322" s="332">
        <v>45247.0</v>
      </c>
      <c r="D1322" s="329" t="s">
        <v>336</v>
      </c>
      <c r="E1322" s="329" t="s">
        <v>403</v>
      </c>
      <c r="F1322" s="329" t="s">
        <v>18</v>
      </c>
      <c r="G1322" s="329" t="s">
        <v>408</v>
      </c>
      <c r="H1322" s="329" t="s">
        <v>4989</v>
      </c>
      <c r="I1322" s="330" t="s">
        <v>6024</v>
      </c>
      <c r="J1322" s="349" t="s">
        <v>5031</v>
      </c>
      <c r="K1322" s="334">
        <v>5068105.0</v>
      </c>
      <c r="L1322" s="340">
        <v>32238.0</v>
      </c>
      <c r="M1322" s="330" t="s">
        <v>5032</v>
      </c>
      <c r="N1322" s="377" t="s">
        <v>861</v>
      </c>
      <c r="O1322" s="330" t="s">
        <v>4990</v>
      </c>
      <c r="P1322" s="330"/>
      <c r="Q1322" s="330"/>
      <c r="R1322" s="329" t="s">
        <v>18</v>
      </c>
      <c r="S1322" s="329" t="s">
        <v>4859</v>
      </c>
      <c r="T1322" s="330"/>
    </row>
    <row r="1323" ht="15.75" customHeight="1">
      <c r="A1323" s="331">
        <v>9.0</v>
      </c>
      <c r="B1323" s="332">
        <v>45224.0</v>
      </c>
      <c r="C1323" s="332">
        <v>45247.0</v>
      </c>
      <c r="D1323" s="329" t="s">
        <v>336</v>
      </c>
      <c r="E1323" s="329" t="s">
        <v>403</v>
      </c>
      <c r="F1323" s="329" t="s">
        <v>18</v>
      </c>
      <c r="G1323" s="329" t="s">
        <v>408</v>
      </c>
      <c r="H1323" s="329" t="s">
        <v>4320</v>
      </c>
      <c r="I1323" s="330" t="s">
        <v>6127</v>
      </c>
      <c r="J1323" s="349" t="s">
        <v>4321</v>
      </c>
      <c r="K1323" s="334">
        <v>24919.0</v>
      </c>
      <c r="L1323" s="340">
        <v>40036.0</v>
      </c>
      <c r="M1323" s="330" t="s">
        <v>2355</v>
      </c>
      <c r="N1323" s="377" t="s">
        <v>734</v>
      </c>
      <c r="O1323" s="330" t="s">
        <v>4322</v>
      </c>
      <c r="P1323" s="330"/>
      <c r="Q1323" s="330"/>
      <c r="R1323" s="329" t="s">
        <v>18</v>
      </c>
      <c r="S1323" s="329" t="s">
        <v>4859</v>
      </c>
      <c r="T1323" s="330"/>
    </row>
    <row r="1324" ht="15.75" customHeight="1">
      <c r="A1324" s="331">
        <v>9.0</v>
      </c>
      <c r="B1324" s="332">
        <v>45224.0</v>
      </c>
      <c r="C1324" s="332">
        <v>45247.0</v>
      </c>
      <c r="D1324" s="329" t="s">
        <v>336</v>
      </c>
      <c r="E1324" s="329" t="s">
        <v>403</v>
      </c>
      <c r="F1324" s="329" t="s">
        <v>18</v>
      </c>
      <c r="G1324" s="329" t="s">
        <v>408</v>
      </c>
      <c r="H1324" s="329" t="s">
        <v>5033</v>
      </c>
      <c r="I1324" s="330" t="s">
        <v>6127</v>
      </c>
      <c r="J1324" s="349" t="s">
        <v>5034</v>
      </c>
      <c r="K1324" s="334">
        <v>8044406.0</v>
      </c>
      <c r="L1324" s="340">
        <v>38966.0</v>
      </c>
      <c r="M1324" s="330" t="s">
        <v>5035</v>
      </c>
      <c r="N1324" s="377" t="s">
        <v>872</v>
      </c>
      <c r="O1324" s="330" t="s">
        <v>5036</v>
      </c>
      <c r="P1324" s="330"/>
      <c r="Q1324" s="330"/>
      <c r="R1324" s="329" t="s">
        <v>18</v>
      </c>
      <c r="S1324" s="329" t="s">
        <v>4859</v>
      </c>
      <c r="T1324" s="330"/>
    </row>
    <row r="1325" ht="15.75" customHeight="1">
      <c r="A1325" s="331">
        <v>9.0</v>
      </c>
      <c r="B1325" s="332">
        <v>45224.0</v>
      </c>
      <c r="C1325" s="332">
        <v>45247.0</v>
      </c>
      <c r="D1325" s="329" t="s">
        <v>336</v>
      </c>
      <c r="E1325" s="329" t="s">
        <v>403</v>
      </c>
      <c r="F1325" s="329" t="s">
        <v>18</v>
      </c>
      <c r="G1325" s="329" t="s">
        <v>408</v>
      </c>
      <c r="H1325" s="329" t="s">
        <v>5037</v>
      </c>
      <c r="I1325" s="330" t="s">
        <v>6024</v>
      </c>
      <c r="J1325" s="349" t="s">
        <v>5038</v>
      </c>
      <c r="K1325" s="334">
        <v>24919.0</v>
      </c>
      <c r="L1325" s="340">
        <v>40315.0</v>
      </c>
      <c r="M1325" s="330" t="s">
        <v>4989</v>
      </c>
      <c r="N1325" s="377" t="s">
        <v>861</v>
      </c>
      <c r="O1325" s="330" t="s">
        <v>5039</v>
      </c>
      <c r="P1325" s="330"/>
      <c r="Q1325" s="330"/>
      <c r="R1325" s="329" t="s">
        <v>18</v>
      </c>
      <c r="S1325" s="329" t="s">
        <v>4859</v>
      </c>
      <c r="T1325" s="330"/>
    </row>
    <row r="1326" ht="15.75" customHeight="1">
      <c r="A1326" s="331">
        <v>9.0</v>
      </c>
      <c r="B1326" s="332">
        <v>45224.0</v>
      </c>
      <c r="C1326" s="332">
        <v>45247.0</v>
      </c>
      <c r="D1326" s="329" t="s">
        <v>336</v>
      </c>
      <c r="E1326" s="329" t="s">
        <v>403</v>
      </c>
      <c r="F1326" s="329" t="s">
        <v>18</v>
      </c>
      <c r="G1326" s="329" t="s">
        <v>408</v>
      </c>
      <c r="H1326" s="329" t="s">
        <v>5040</v>
      </c>
      <c r="I1326" s="330" t="s">
        <v>6127</v>
      </c>
      <c r="J1326" s="349" t="s">
        <v>5041</v>
      </c>
      <c r="K1326" s="334">
        <v>8205357.0</v>
      </c>
      <c r="L1326" s="340">
        <v>39853.0</v>
      </c>
      <c r="M1326" s="330" t="s">
        <v>6773</v>
      </c>
      <c r="N1326" s="377">
        <v>6.3E10</v>
      </c>
      <c r="O1326" s="330" t="s">
        <v>6774</v>
      </c>
      <c r="P1326" s="330"/>
      <c r="Q1326" s="330"/>
      <c r="R1326" s="329" t="s">
        <v>18</v>
      </c>
      <c r="S1326" s="329" t="s">
        <v>4859</v>
      </c>
      <c r="T1326" s="330"/>
    </row>
    <row r="1327" ht="15.75" customHeight="1">
      <c r="A1327" s="331">
        <v>9.0</v>
      </c>
      <c r="B1327" s="332">
        <v>45224.0</v>
      </c>
      <c r="C1327" s="332">
        <v>45247.0</v>
      </c>
      <c r="D1327" s="329" t="s">
        <v>404</v>
      </c>
      <c r="E1327" s="329" t="s">
        <v>398</v>
      </c>
      <c r="F1327" s="329" t="s">
        <v>18</v>
      </c>
      <c r="G1327" s="329" t="s">
        <v>571</v>
      </c>
      <c r="H1327" s="329" t="s">
        <v>5044</v>
      </c>
      <c r="I1327" s="330" t="s">
        <v>6024</v>
      </c>
      <c r="J1327" s="349" t="s">
        <v>5045</v>
      </c>
      <c r="K1327" s="334">
        <v>7680950.0</v>
      </c>
      <c r="L1327" s="340">
        <v>39339.0</v>
      </c>
      <c r="M1327" s="330" t="s">
        <v>4892</v>
      </c>
      <c r="N1327" s="377" t="s">
        <v>843</v>
      </c>
      <c r="O1327" s="330" t="s">
        <v>4895</v>
      </c>
      <c r="P1327" s="330"/>
      <c r="Q1327" s="330"/>
      <c r="R1327" s="329" t="s">
        <v>18</v>
      </c>
      <c r="S1327" s="329" t="s">
        <v>4859</v>
      </c>
      <c r="T1327" s="330"/>
    </row>
    <row r="1328" ht="15.75" customHeight="1">
      <c r="A1328" s="331">
        <v>9.0</v>
      </c>
      <c r="B1328" s="332">
        <v>45224.0</v>
      </c>
      <c r="C1328" s="332">
        <v>45247.0</v>
      </c>
      <c r="D1328" s="329" t="s">
        <v>404</v>
      </c>
      <c r="E1328" s="329" t="s">
        <v>398</v>
      </c>
      <c r="F1328" s="329" t="s">
        <v>18</v>
      </c>
      <c r="G1328" s="329" t="s">
        <v>571</v>
      </c>
      <c r="H1328" s="329" t="s">
        <v>5046</v>
      </c>
      <c r="I1328" s="330" t="s">
        <v>6127</v>
      </c>
      <c r="J1328" s="349" t="s">
        <v>5047</v>
      </c>
      <c r="K1328" s="334">
        <v>6938598.0</v>
      </c>
      <c r="L1328" s="340">
        <v>37381.0</v>
      </c>
      <c r="M1328" s="330" t="s">
        <v>6775</v>
      </c>
      <c r="N1328" s="377">
        <v>6.3E10</v>
      </c>
      <c r="O1328" s="330" t="s">
        <v>6776</v>
      </c>
      <c r="P1328" s="330"/>
      <c r="Q1328" s="330"/>
      <c r="R1328" s="329" t="s">
        <v>18</v>
      </c>
      <c r="S1328" s="329" t="s">
        <v>4859</v>
      </c>
      <c r="T1328" s="330"/>
    </row>
    <row r="1329" ht="15.75" customHeight="1">
      <c r="A1329" s="331">
        <v>9.0</v>
      </c>
      <c r="B1329" s="332">
        <v>45224.0</v>
      </c>
      <c r="C1329" s="332">
        <v>45247.0</v>
      </c>
      <c r="D1329" s="329" t="s">
        <v>404</v>
      </c>
      <c r="E1329" s="329" t="s">
        <v>405</v>
      </c>
      <c r="F1329" s="329" t="s">
        <v>18</v>
      </c>
      <c r="G1329" s="329" t="s">
        <v>615</v>
      </c>
      <c r="H1329" s="329" t="s">
        <v>4717</v>
      </c>
      <c r="I1329" s="378" t="s">
        <v>6024</v>
      </c>
      <c r="J1329" s="379" t="s">
        <v>4718</v>
      </c>
      <c r="K1329" s="380">
        <v>7304253.0</v>
      </c>
      <c r="L1329" s="381">
        <v>40389.0</v>
      </c>
      <c r="M1329" s="378" t="s">
        <v>4719</v>
      </c>
      <c r="N1329" s="382" t="s">
        <v>873</v>
      </c>
      <c r="O1329" s="378" t="s">
        <v>4759</v>
      </c>
      <c r="P1329" s="330"/>
      <c r="Q1329" s="330"/>
      <c r="R1329" s="329" t="s">
        <v>18</v>
      </c>
      <c r="S1329" s="329" t="s">
        <v>4859</v>
      </c>
      <c r="T1329" s="330"/>
    </row>
    <row r="1330" ht="15.75" customHeight="1">
      <c r="A1330" s="331">
        <v>9.0</v>
      </c>
      <c r="B1330" s="332">
        <v>45224.0</v>
      </c>
      <c r="C1330" s="332">
        <v>45247.0</v>
      </c>
      <c r="D1330" s="329" t="s">
        <v>404</v>
      </c>
      <c r="E1330" s="329" t="s">
        <v>405</v>
      </c>
      <c r="F1330" s="329" t="s">
        <v>18</v>
      </c>
      <c r="G1330" s="329" t="s">
        <v>615</v>
      </c>
      <c r="H1330" s="329" t="s">
        <v>4760</v>
      </c>
      <c r="I1330" s="330" t="s">
        <v>6024</v>
      </c>
      <c r="J1330" s="349" t="s">
        <v>4761</v>
      </c>
      <c r="K1330" s="334">
        <v>7631756.0</v>
      </c>
      <c r="L1330" s="340">
        <v>39881.0</v>
      </c>
      <c r="M1330" s="330" t="s">
        <v>6663</v>
      </c>
      <c r="N1330" s="377">
        <v>6.3E10</v>
      </c>
      <c r="O1330" s="330" t="s">
        <v>6664</v>
      </c>
      <c r="P1330" s="330"/>
      <c r="Q1330" s="330"/>
      <c r="R1330" s="329" t="s">
        <v>18</v>
      </c>
      <c r="S1330" s="329" t="s">
        <v>4859</v>
      </c>
      <c r="T1330" s="330"/>
    </row>
    <row r="1331" ht="15.75" customHeight="1">
      <c r="A1331" s="331">
        <v>9.0</v>
      </c>
      <c r="B1331" s="332">
        <v>45224.0</v>
      </c>
      <c r="C1331" s="332">
        <v>45247.0</v>
      </c>
      <c r="D1331" s="329" t="s">
        <v>404</v>
      </c>
      <c r="E1331" s="329" t="s">
        <v>405</v>
      </c>
      <c r="F1331" s="329" t="s">
        <v>18</v>
      </c>
      <c r="G1331" s="329" t="s">
        <v>615</v>
      </c>
      <c r="H1331" s="329" t="s">
        <v>3981</v>
      </c>
      <c r="I1331" s="335" t="s">
        <v>6127</v>
      </c>
      <c r="J1331" s="338" t="s">
        <v>3982</v>
      </c>
      <c r="K1331" s="339">
        <v>8146339.0</v>
      </c>
      <c r="L1331" s="345">
        <v>40038.0</v>
      </c>
      <c r="M1331" s="330" t="s">
        <v>6302</v>
      </c>
      <c r="N1331" s="377" t="s">
        <v>651</v>
      </c>
      <c r="O1331" s="335" t="s">
        <v>6303</v>
      </c>
      <c r="P1331" s="330"/>
      <c r="Q1331" s="330"/>
      <c r="R1331" s="329" t="s">
        <v>18</v>
      </c>
      <c r="S1331" s="329" t="s">
        <v>4859</v>
      </c>
      <c r="T1331" s="330"/>
    </row>
    <row r="1332" ht="15.75" customHeight="1">
      <c r="A1332" s="331">
        <v>9.0</v>
      </c>
      <c r="B1332" s="332">
        <v>45224.0</v>
      </c>
      <c r="C1332" s="332">
        <v>45247.0</v>
      </c>
      <c r="D1332" s="329" t="s">
        <v>404</v>
      </c>
      <c r="E1332" s="329" t="s">
        <v>405</v>
      </c>
      <c r="F1332" s="329" t="s">
        <v>18</v>
      </c>
      <c r="G1332" s="329" t="s">
        <v>615</v>
      </c>
      <c r="H1332" s="329" t="s">
        <v>5050</v>
      </c>
      <c r="I1332" s="378" t="s">
        <v>6127</v>
      </c>
      <c r="J1332" s="379" t="s">
        <v>4758</v>
      </c>
      <c r="K1332" s="380">
        <v>4.6297173E7</v>
      </c>
      <c r="L1332" s="381">
        <v>39938.0</v>
      </c>
      <c r="M1332" s="378" t="s">
        <v>4719</v>
      </c>
      <c r="N1332" s="382">
        <v>9.95E8</v>
      </c>
      <c r="O1332" s="378" t="s">
        <v>4759</v>
      </c>
      <c r="P1332" s="330"/>
      <c r="Q1332" s="330"/>
      <c r="R1332" s="329" t="s">
        <v>18</v>
      </c>
      <c r="S1332" s="329" t="s">
        <v>4859</v>
      </c>
      <c r="T1332" s="330"/>
    </row>
    <row r="1333" ht="15.75" customHeight="1">
      <c r="A1333" s="331">
        <v>9.0</v>
      </c>
      <c r="B1333" s="332">
        <v>45224.0</v>
      </c>
      <c r="C1333" s="332">
        <v>45247.0</v>
      </c>
      <c r="D1333" s="329" t="s">
        <v>404</v>
      </c>
      <c r="E1333" s="329" t="s">
        <v>403</v>
      </c>
      <c r="F1333" s="329" t="s">
        <v>18</v>
      </c>
      <c r="G1333" s="329" t="s">
        <v>571</v>
      </c>
      <c r="H1333" s="329" t="s">
        <v>5051</v>
      </c>
      <c r="I1333" s="330" t="s">
        <v>6127</v>
      </c>
      <c r="J1333" s="349" t="s">
        <v>5052</v>
      </c>
      <c r="K1333" s="334">
        <v>6267385.0</v>
      </c>
      <c r="L1333" s="340">
        <v>38096.0</v>
      </c>
      <c r="M1333" s="330"/>
      <c r="N1333" s="377"/>
      <c r="O1333" s="330" t="s">
        <v>5053</v>
      </c>
      <c r="P1333" s="330"/>
      <c r="Q1333" s="330"/>
      <c r="R1333" s="329" t="s">
        <v>18</v>
      </c>
      <c r="S1333" s="329" t="s">
        <v>4859</v>
      </c>
      <c r="T1333" s="330"/>
    </row>
    <row r="1334" ht="15.75" customHeight="1">
      <c r="A1334" s="331">
        <v>9.0</v>
      </c>
      <c r="B1334" s="332">
        <v>45224.0</v>
      </c>
      <c r="C1334" s="332">
        <v>45247.0</v>
      </c>
      <c r="D1334" s="329" t="s">
        <v>404</v>
      </c>
      <c r="E1334" s="329" t="s">
        <v>403</v>
      </c>
      <c r="F1334" s="329" t="s">
        <v>18</v>
      </c>
      <c r="G1334" s="329" t="s">
        <v>571</v>
      </c>
      <c r="H1334" s="329" t="s">
        <v>4804</v>
      </c>
      <c r="I1334" s="330" t="s">
        <v>6024</v>
      </c>
      <c r="J1334" s="349" t="s">
        <v>4805</v>
      </c>
      <c r="K1334" s="334">
        <v>6027374.0</v>
      </c>
      <c r="L1334" s="340">
        <v>39532.0</v>
      </c>
      <c r="M1334" s="330" t="s">
        <v>6681</v>
      </c>
      <c r="N1334" s="377" t="s">
        <v>829</v>
      </c>
      <c r="O1334" s="330" t="s">
        <v>6682</v>
      </c>
      <c r="P1334" s="330"/>
      <c r="Q1334" s="330"/>
      <c r="R1334" s="329" t="s">
        <v>18</v>
      </c>
      <c r="S1334" s="329" t="s">
        <v>4859</v>
      </c>
      <c r="T1334" s="330"/>
    </row>
    <row r="1335" ht="15.75" customHeight="1">
      <c r="A1335" s="383">
        <v>9.0</v>
      </c>
      <c r="B1335" s="384">
        <v>45224.0</v>
      </c>
      <c r="C1335" s="384">
        <v>45247.0</v>
      </c>
      <c r="D1335" s="383" t="s">
        <v>404</v>
      </c>
      <c r="E1335" s="383" t="s">
        <v>403</v>
      </c>
      <c r="F1335" s="383" t="s">
        <v>18</v>
      </c>
      <c r="G1335" s="383" t="s">
        <v>571</v>
      </c>
      <c r="H1335" s="383" t="s">
        <v>5054</v>
      </c>
      <c r="I1335" s="27" t="s">
        <v>6127</v>
      </c>
      <c r="J1335" s="27" t="s">
        <v>5055</v>
      </c>
      <c r="K1335" s="385">
        <v>7481513.0</v>
      </c>
      <c r="L1335" s="386">
        <v>40253.0</v>
      </c>
      <c r="M1335" s="27" t="s">
        <v>6777</v>
      </c>
      <c r="N1335" s="27" t="s">
        <v>874</v>
      </c>
      <c r="O1335" s="27" t="s">
        <v>6778</v>
      </c>
      <c r="P1335" s="27"/>
      <c r="Q1335" s="27"/>
      <c r="R1335" s="383" t="s">
        <v>18</v>
      </c>
      <c r="S1335" s="383" t="s">
        <v>4859</v>
      </c>
      <c r="T1335" s="27"/>
    </row>
    <row r="1336" ht="15.75" customHeight="1">
      <c r="A1336" s="383">
        <v>9.0</v>
      </c>
      <c r="B1336" s="384">
        <v>45224.0</v>
      </c>
      <c r="C1336" s="384">
        <v>45247.0</v>
      </c>
      <c r="D1336" s="383" t="s">
        <v>404</v>
      </c>
      <c r="E1336" s="383" t="s">
        <v>403</v>
      </c>
      <c r="F1336" s="383" t="s">
        <v>18</v>
      </c>
      <c r="G1336" s="383" t="s">
        <v>571</v>
      </c>
      <c r="H1336" s="383" t="s">
        <v>5058</v>
      </c>
      <c r="I1336" s="27" t="s">
        <v>6024</v>
      </c>
      <c r="J1336" s="27" t="s">
        <v>5059</v>
      </c>
      <c r="K1336" s="385">
        <v>4562313.0</v>
      </c>
      <c r="L1336" s="386">
        <v>40554.0</v>
      </c>
      <c r="M1336" s="27" t="s">
        <v>5060</v>
      </c>
      <c r="N1336" s="27" t="s">
        <v>875</v>
      </c>
      <c r="O1336" s="27" t="s">
        <v>5061</v>
      </c>
      <c r="P1336" s="27"/>
      <c r="Q1336" s="27"/>
      <c r="R1336" s="383" t="s">
        <v>18</v>
      </c>
      <c r="S1336" s="383" t="s">
        <v>4859</v>
      </c>
      <c r="T1336" s="27"/>
    </row>
    <row r="1337" ht="15.75" customHeight="1">
      <c r="A1337" s="387">
        <v>9.0</v>
      </c>
      <c r="B1337" s="388">
        <v>45224.0</v>
      </c>
      <c r="C1337" s="388">
        <v>45247.0</v>
      </c>
      <c r="D1337" s="389" t="s">
        <v>404</v>
      </c>
      <c r="E1337" s="389" t="s">
        <v>403</v>
      </c>
      <c r="F1337" s="389" t="s">
        <v>18</v>
      </c>
      <c r="G1337" s="389" t="s">
        <v>571</v>
      </c>
      <c r="H1337" s="390" t="s">
        <v>6779</v>
      </c>
      <c r="I1337" s="390" t="s">
        <v>6024</v>
      </c>
      <c r="J1337" s="390" t="s">
        <v>4593</v>
      </c>
      <c r="K1337" s="391">
        <v>8370062.0</v>
      </c>
      <c r="L1337" s="392">
        <v>40200.0</v>
      </c>
      <c r="M1337" s="390" t="s">
        <v>6555</v>
      </c>
      <c r="N1337" s="393">
        <v>6.293191841E9</v>
      </c>
      <c r="O1337" s="390" t="s">
        <v>6556</v>
      </c>
      <c r="P1337" s="390"/>
      <c r="Q1337" s="390"/>
      <c r="R1337" s="390" t="s">
        <v>18</v>
      </c>
      <c r="S1337" s="390" t="s">
        <v>401</v>
      </c>
      <c r="T1337" s="390"/>
      <c r="U1337" s="27"/>
      <c r="V1337" s="27"/>
      <c r="W1337" s="27"/>
      <c r="X1337" s="27"/>
      <c r="Y1337" s="27"/>
      <c r="Z1337" s="27"/>
    </row>
  </sheetData>
  <autoFilter ref="$A$1:$Z$1337"/>
  <printOptions/>
  <pageMargins bottom="0.787401575" footer="0.0" header="0.0" left="0.511811024" right="0.511811024"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hidden="1" min="1" max="1" width="13.38"/>
    <col customWidth="1" min="2" max="2" width="13.38"/>
    <col customWidth="1" min="3" max="3" width="27.13"/>
    <col customWidth="1" min="4" max="4" width="46.38"/>
    <col customWidth="1" min="5" max="5" width="12.75"/>
    <col customWidth="1" min="6" max="6" width="15.38"/>
    <col customWidth="1" min="7" max="7" width="15.75"/>
    <col customWidth="1" min="8" max="8" width="6.75"/>
    <col customWidth="1" min="9" max="9" width="14.0"/>
    <col customWidth="1" hidden="1" min="10" max="10" width="12.63"/>
  </cols>
  <sheetData>
    <row r="1" ht="15.75" customHeight="1">
      <c r="A1" s="394" t="s">
        <v>6780</v>
      </c>
      <c r="B1" s="395" t="s">
        <v>6781</v>
      </c>
      <c r="C1" s="396" t="s">
        <v>6782</v>
      </c>
      <c r="D1" s="396" t="s">
        <v>4</v>
      </c>
      <c r="E1" s="396" t="s">
        <v>3</v>
      </c>
      <c r="F1" s="396" t="s">
        <v>6783</v>
      </c>
      <c r="G1" s="397" t="s">
        <v>9</v>
      </c>
      <c r="H1" s="397" t="s">
        <v>335</v>
      </c>
      <c r="I1" s="397" t="s">
        <v>397</v>
      </c>
      <c r="J1" s="398" t="s">
        <v>18</v>
      </c>
    </row>
    <row r="2" ht="15.75" customHeight="1">
      <c r="A2" s="399">
        <v>1.0</v>
      </c>
      <c r="B2" s="400">
        <v>44615.0</v>
      </c>
      <c r="C2" s="401" t="s">
        <v>6784</v>
      </c>
      <c r="D2" s="401" t="s">
        <v>6785</v>
      </c>
      <c r="E2" s="401" t="s">
        <v>226</v>
      </c>
      <c r="F2" s="401"/>
      <c r="G2" s="402"/>
      <c r="H2" s="402">
        <v>14.0</v>
      </c>
      <c r="I2" s="402" t="s">
        <v>879</v>
      </c>
      <c r="J2" s="403" t="s">
        <v>18</v>
      </c>
    </row>
    <row r="3" ht="15.75" customHeight="1">
      <c r="A3" s="399">
        <v>2.0</v>
      </c>
      <c r="B3" s="400">
        <v>44641.0</v>
      </c>
      <c r="C3" s="401" t="s">
        <v>6786</v>
      </c>
      <c r="D3" s="401" t="s">
        <v>6787</v>
      </c>
      <c r="E3" s="401" t="s">
        <v>13</v>
      </c>
      <c r="F3" s="13"/>
      <c r="G3" s="26"/>
      <c r="H3" s="402">
        <v>200.0</v>
      </c>
      <c r="I3" s="402" t="s">
        <v>879</v>
      </c>
      <c r="J3" s="403" t="s">
        <v>18</v>
      </c>
    </row>
    <row r="4" ht="15.75" customHeight="1">
      <c r="A4" s="399">
        <v>3.0</v>
      </c>
      <c r="B4" s="400">
        <v>44704.0</v>
      </c>
      <c r="C4" s="401" t="s">
        <v>6788</v>
      </c>
      <c r="D4" s="401" t="s">
        <v>6789</v>
      </c>
      <c r="E4" s="401" t="s">
        <v>6790</v>
      </c>
      <c r="F4" s="401"/>
      <c r="G4" s="402"/>
      <c r="H4" s="402">
        <v>3.0</v>
      </c>
      <c r="I4" s="402" t="s">
        <v>879</v>
      </c>
      <c r="J4" s="403" t="s">
        <v>18</v>
      </c>
    </row>
    <row r="5" ht="15.75" customHeight="1">
      <c r="A5" s="399">
        <v>4.0</v>
      </c>
      <c r="B5" s="400">
        <v>44706.0</v>
      </c>
      <c r="C5" s="401" t="s">
        <v>6791</v>
      </c>
      <c r="D5" s="401" t="s">
        <v>6792</v>
      </c>
      <c r="E5" s="401" t="s">
        <v>6793</v>
      </c>
      <c r="F5" s="401"/>
      <c r="G5" s="402"/>
      <c r="H5" s="402">
        <v>4.0</v>
      </c>
      <c r="I5" s="402" t="s">
        <v>879</v>
      </c>
      <c r="J5" s="403" t="s">
        <v>18</v>
      </c>
    </row>
    <row r="6" ht="15.75" customHeight="1">
      <c r="A6" s="399">
        <v>5.0</v>
      </c>
      <c r="B6" s="400">
        <v>44725.0</v>
      </c>
      <c r="C6" s="401" t="s">
        <v>6794</v>
      </c>
      <c r="D6" s="401" t="s">
        <v>6795</v>
      </c>
      <c r="E6" s="401" t="s">
        <v>13</v>
      </c>
      <c r="F6" s="401"/>
      <c r="G6" s="402"/>
      <c r="H6" s="402">
        <v>10.0</v>
      </c>
      <c r="I6" s="402" t="s">
        <v>879</v>
      </c>
      <c r="J6" s="403" t="s">
        <v>18</v>
      </c>
    </row>
    <row r="7" ht="15.75" customHeight="1">
      <c r="A7" s="399">
        <v>6.0</v>
      </c>
      <c r="B7" s="400">
        <v>44736.0</v>
      </c>
      <c r="C7" s="401" t="s">
        <v>6788</v>
      </c>
      <c r="D7" s="401" t="s">
        <v>6789</v>
      </c>
      <c r="E7" s="401" t="s">
        <v>6790</v>
      </c>
      <c r="F7" s="401"/>
      <c r="G7" s="402"/>
      <c r="H7" s="402">
        <v>6.0</v>
      </c>
      <c r="I7" s="402" t="s">
        <v>879</v>
      </c>
      <c r="J7" s="403" t="s">
        <v>18</v>
      </c>
    </row>
    <row r="8" ht="15.75" customHeight="1">
      <c r="A8" s="399">
        <v>7.0</v>
      </c>
      <c r="B8" s="400">
        <v>44740.0</v>
      </c>
      <c r="C8" s="401" t="s">
        <v>6796</v>
      </c>
      <c r="D8" s="401" t="s">
        <v>6797</v>
      </c>
      <c r="E8" s="401" t="s">
        <v>34</v>
      </c>
      <c r="F8" s="401"/>
      <c r="G8" s="402"/>
      <c r="H8" s="402">
        <v>10.0</v>
      </c>
      <c r="I8" s="402" t="s">
        <v>879</v>
      </c>
      <c r="J8" s="403" t="s">
        <v>18</v>
      </c>
    </row>
    <row r="9" ht="15.75" customHeight="1">
      <c r="A9" s="399">
        <v>8.0</v>
      </c>
      <c r="B9" s="400">
        <v>44740.0</v>
      </c>
      <c r="C9" s="401" t="s">
        <v>6798</v>
      </c>
      <c r="D9" s="401" t="s">
        <v>6799</v>
      </c>
      <c r="E9" s="401" t="s">
        <v>34</v>
      </c>
      <c r="F9" s="401"/>
      <c r="G9" s="402"/>
      <c r="H9" s="402">
        <v>10.0</v>
      </c>
      <c r="I9" s="402" t="s">
        <v>879</v>
      </c>
      <c r="J9" s="403" t="s">
        <v>18</v>
      </c>
    </row>
    <row r="10" ht="15.75" customHeight="1">
      <c r="A10" s="399">
        <v>9.0</v>
      </c>
      <c r="B10" s="400">
        <v>44740.0</v>
      </c>
      <c r="C10" s="401" t="s">
        <v>6800</v>
      </c>
      <c r="D10" s="401" t="s">
        <v>6801</v>
      </c>
      <c r="E10" s="401" t="s">
        <v>34</v>
      </c>
      <c r="F10" s="401"/>
      <c r="G10" s="402"/>
      <c r="H10" s="402">
        <v>10.0</v>
      </c>
      <c r="I10" s="402" t="s">
        <v>879</v>
      </c>
      <c r="J10" s="403" t="s">
        <v>18</v>
      </c>
    </row>
    <row r="11" ht="15.75" customHeight="1">
      <c r="A11" s="399">
        <v>10.0</v>
      </c>
      <c r="B11" s="400">
        <v>44756.0</v>
      </c>
      <c r="C11" s="401" t="s">
        <v>6802</v>
      </c>
      <c r="D11" s="401" t="s">
        <v>6803</v>
      </c>
      <c r="E11" s="401" t="s">
        <v>6804</v>
      </c>
      <c r="F11" s="401"/>
      <c r="G11" s="402"/>
      <c r="H11" s="402">
        <v>12.0</v>
      </c>
      <c r="I11" s="402" t="s">
        <v>879</v>
      </c>
      <c r="J11" s="403" t="s">
        <v>18</v>
      </c>
    </row>
    <row r="12" ht="15.75" customHeight="1">
      <c r="A12" s="399">
        <v>11.0</v>
      </c>
      <c r="B12" s="400">
        <v>44827.0</v>
      </c>
      <c r="C12" s="401" t="s">
        <v>6805</v>
      </c>
      <c r="D12" s="401" t="s">
        <v>6806</v>
      </c>
      <c r="E12" s="401" t="s">
        <v>226</v>
      </c>
      <c r="F12" s="401"/>
      <c r="G12" s="402"/>
      <c r="H12" s="402">
        <v>8.0</v>
      </c>
      <c r="I12" s="402" t="s">
        <v>879</v>
      </c>
      <c r="J12" s="403" t="s">
        <v>18</v>
      </c>
    </row>
    <row r="13" ht="15.75" customHeight="1">
      <c r="A13" s="399">
        <v>12.0</v>
      </c>
      <c r="B13" s="400">
        <v>44837.0</v>
      </c>
      <c r="C13" s="401" t="s">
        <v>6807</v>
      </c>
      <c r="D13" s="401" t="s">
        <v>6808</v>
      </c>
      <c r="E13" s="401" t="s">
        <v>248</v>
      </c>
      <c r="F13" s="401"/>
      <c r="G13" s="402"/>
      <c r="H13" s="402">
        <v>10.0</v>
      </c>
      <c r="I13" s="402" t="s">
        <v>879</v>
      </c>
      <c r="J13" s="403" t="s">
        <v>18</v>
      </c>
    </row>
    <row r="14" ht="15.75" customHeight="1">
      <c r="A14" s="399">
        <v>13.0</v>
      </c>
      <c r="B14" s="400">
        <v>44837.0</v>
      </c>
      <c r="C14" s="401" t="s">
        <v>6809</v>
      </c>
      <c r="D14" s="401" t="s">
        <v>6810</v>
      </c>
      <c r="E14" s="401" t="s">
        <v>248</v>
      </c>
      <c r="F14" s="401"/>
      <c r="G14" s="402"/>
      <c r="H14" s="402">
        <v>9.0</v>
      </c>
      <c r="I14" s="402" t="s">
        <v>879</v>
      </c>
      <c r="J14" s="403" t="s">
        <v>18</v>
      </c>
    </row>
    <row r="15" ht="15.75" customHeight="1">
      <c r="A15" s="399">
        <v>14.0</v>
      </c>
      <c r="B15" s="400">
        <v>44838.0</v>
      </c>
      <c r="C15" s="401" t="s">
        <v>6811</v>
      </c>
      <c r="D15" s="401" t="s">
        <v>6812</v>
      </c>
      <c r="E15" s="401" t="s">
        <v>248</v>
      </c>
      <c r="F15" s="401"/>
      <c r="G15" s="402"/>
      <c r="H15" s="402">
        <v>4.0</v>
      </c>
      <c r="I15" s="402" t="s">
        <v>879</v>
      </c>
      <c r="J15" s="403" t="s">
        <v>18</v>
      </c>
    </row>
    <row r="16" ht="15.75" customHeight="1">
      <c r="A16" s="399">
        <v>15.0</v>
      </c>
      <c r="B16" s="400">
        <v>44839.0</v>
      </c>
      <c r="C16" s="401" t="s">
        <v>6813</v>
      </c>
      <c r="D16" s="401" t="s">
        <v>6814</v>
      </c>
      <c r="E16" s="401" t="s">
        <v>248</v>
      </c>
      <c r="F16" s="401"/>
      <c r="G16" s="402"/>
      <c r="H16" s="402">
        <v>6.0</v>
      </c>
      <c r="I16" s="402" t="s">
        <v>879</v>
      </c>
      <c r="J16" s="403" t="s">
        <v>18</v>
      </c>
    </row>
    <row r="17" ht="15.75" customHeight="1">
      <c r="A17" s="399">
        <v>16.0</v>
      </c>
      <c r="B17" s="400">
        <v>44839.0</v>
      </c>
      <c r="C17" s="401" t="s">
        <v>6815</v>
      </c>
      <c r="D17" s="401" t="s">
        <v>6816</v>
      </c>
      <c r="E17" s="401" t="s">
        <v>248</v>
      </c>
      <c r="F17" s="401"/>
      <c r="G17" s="402"/>
      <c r="H17" s="402">
        <v>5.0</v>
      </c>
      <c r="I17" s="402" t="s">
        <v>879</v>
      </c>
      <c r="J17" s="403" t="s">
        <v>18</v>
      </c>
    </row>
    <row r="18" ht="15.75" customHeight="1">
      <c r="A18" s="399">
        <v>17.0</v>
      </c>
      <c r="B18" s="400">
        <v>44840.0</v>
      </c>
      <c r="C18" s="401" t="s">
        <v>6817</v>
      </c>
      <c r="D18" s="401" t="s">
        <v>6818</v>
      </c>
      <c r="E18" s="401" t="s">
        <v>248</v>
      </c>
      <c r="F18" s="401"/>
      <c r="G18" s="402"/>
      <c r="H18" s="402">
        <v>10.0</v>
      </c>
      <c r="I18" s="402" t="s">
        <v>879</v>
      </c>
      <c r="J18" s="403" t="s">
        <v>18</v>
      </c>
    </row>
    <row r="19" ht="15.75" customHeight="1">
      <c r="A19" s="399">
        <v>18.0</v>
      </c>
      <c r="B19" s="400">
        <v>44840.0</v>
      </c>
      <c r="C19" s="401" t="s">
        <v>6819</v>
      </c>
      <c r="D19" s="401" t="s">
        <v>6820</v>
      </c>
      <c r="E19" s="401" t="s">
        <v>248</v>
      </c>
      <c r="F19" s="401"/>
      <c r="G19" s="402"/>
      <c r="H19" s="402">
        <v>9.0</v>
      </c>
      <c r="I19" s="402" t="s">
        <v>879</v>
      </c>
      <c r="J19" s="403" t="s">
        <v>18</v>
      </c>
    </row>
    <row r="20" ht="15.75" customHeight="1">
      <c r="A20" s="399">
        <v>19.0</v>
      </c>
      <c r="B20" s="400">
        <v>44845.0</v>
      </c>
      <c r="C20" s="401" t="s">
        <v>6821</v>
      </c>
      <c r="D20" s="401" t="s">
        <v>6822</v>
      </c>
      <c r="E20" s="401" t="s">
        <v>13</v>
      </c>
      <c r="F20" s="401"/>
      <c r="G20" s="402"/>
      <c r="H20" s="402">
        <v>15.0</v>
      </c>
      <c r="I20" s="402" t="s">
        <v>879</v>
      </c>
      <c r="J20" s="403" t="s">
        <v>18</v>
      </c>
    </row>
    <row r="21" ht="15.75" customHeight="1">
      <c r="A21" s="399">
        <v>20.0</v>
      </c>
      <c r="B21" s="400">
        <v>44867.0</v>
      </c>
      <c r="C21" s="401" t="s">
        <v>6823</v>
      </c>
      <c r="D21" s="401" t="s">
        <v>6824</v>
      </c>
      <c r="E21" s="401" t="s">
        <v>13</v>
      </c>
      <c r="F21" s="401"/>
      <c r="G21" s="402"/>
      <c r="H21" s="402">
        <v>3.0</v>
      </c>
      <c r="I21" s="402" t="s">
        <v>879</v>
      </c>
      <c r="J21" s="403" t="s">
        <v>18</v>
      </c>
    </row>
    <row r="22" ht="15.75" customHeight="1">
      <c r="A22" s="399">
        <v>21.0</v>
      </c>
      <c r="B22" s="400">
        <v>44868.0</v>
      </c>
      <c r="C22" s="401" t="s">
        <v>6825</v>
      </c>
      <c r="D22" s="401" t="s">
        <v>6826</v>
      </c>
      <c r="E22" s="401" t="s">
        <v>13</v>
      </c>
      <c r="F22" s="401"/>
      <c r="G22" s="402"/>
      <c r="H22" s="402">
        <v>4.0</v>
      </c>
      <c r="I22" s="402" t="s">
        <v>879</v>
      </c>
      <c r="J22" s="403" t="s">
        <v>18</v>
      </c>
    </row>
    <row r="23" ht="15.75" customHeight="1">
      <c r="A23" s="399">
        <v>22.0</v>
      </c>
      <c r="B23" s="400">
        <v>44874.0</v>
      </c>
      <c r="C23" s="401" t="s">
        <v>6827</v>
      </c>
      <c r="D23" s="401" t="s">
        <v>6828</v>
      </c>
      <c r="E23" s="401" t="s">
        <v>479</v>
      </c>
      <c r="F23" s="401"/>
      <c r="G23" s="402"/>
      <c r="H23" s="402">
        <v>40.0</v>
      </c>
      <c r="I23" s="402" t="s">
        <v>879</v>
      </c>
      <c r="J23" s="403" t="s">
        <v>18</v>
      </c>
    </row>
    <row r="24" ht="15.75" customHeight="1">
      <c r="A24" s="399">
        <v>23.0</v>
      </c>
      <c r="B24" s="400">
        <v>44896.0</v>
      </c>
      <c r="C24" s="401" t="s">
        <v>6829</v>
      </c>
      <c r="D24" s="401" t="s">
        <v>6830</v>
      </c>
      <c r="E24" s="401" t="s">
        <v>6790</v>
      </c>
      <c r="F24" s="401"/>
      <c r="G24" s="402"/>
      <c r="H24" s="402">
        <v>10.0</v>
      </c>
      <c r="I24" s="402" t="s">
        <v>879</v>
      </c>
      <c r="J24" s="403" t="s">
        <v>18</v>
      </c>
    </row>
    <row r="25" ht="15.75" customHeight="1">
      <c r="A25" s="399">
        <v>24.0</v>
      </c>
      <c r="B25" s="400">
        <v>44909.0</v>
      </c>
      <c r="C25" s="401" t="s">
        <v>6831</v>
      </c>
      <c r="D25" s="401" t="s">
        <v>6832</v>
      </c>
      <c r="E25" s="401" t="s">
        <v>226</v>
      </c>
      <c r="F25" s="401"/>
      <c r="G25" s="402"/>
      <c r="H25" s="402">
        <v>20.0</v>
      </c>
      <c r="I25" s="402" t="s">
        <v>879</v>
      </c>
      <c r="J25" s="403" t="s">
        <v>18</v>
      </c>
    </row>
    <row r="26" ht="15.75" customHeight="1">
      <c r="A26" s="399">
        <v>25.0</v>
      </c>
      <c r="B26" s="400">
        <v>44909.0</v>
      </c>
      <c r="C26" s="401" t="s">
        <v>6833</v>
      </c>
      <c r="D26" s="401" t="s">
        <v>6834</v>
      </c>
      <c r="E26" s="401" t="s">
        <v>226</v>
      </c>
      <c r="F26" s="401"/>
      <c r="G26" s="402"/>
      <c r="H26" s="402">
        <v>2.0</v>
      </c>
      <c r="I26" s="402" t="s">
        <v>879</v>
      </c>
      <c r="J26" s="403" t="s">
        <v>18</v>
      </c>
    </row>
    <row r="27" ht="15.75" customHeight="1">
      <c r="A27" s="399">
        <v>26.0</v>
      </c>
      <c r="B27" s="400">
        <v>44909.0</v>
      </c>
      <c r="C27" s="401" t="s">
        <v>6835</v>
      </c>
      <c r="D27" s="401" t="s">
        <v>6836</v>
      </c>
      <c r="E27" s="401" t="s">
        <v>226</v>
      </c>
      <c r="F27" s="401"/>
      <c r="G27" s="402"/>
      <c r="H27" s="402">
        <v>1.0</v>
      </c>
      <c r="I27" s="402" t="s">
        <v>879</v>
      </c>
      <c r="J27" s="403" t="s">
        <v>18</v>
      </c>
    </row>
    <row r="28" ht="15.75" customHeight="1">
      <c r="A28" s="399">
        <v>27.0</v>
      </c>
      <c r="B28" s="400">
        <v>44909.0</v>
      </c>
      <c r="C28" s="401" t="s">
        <v>6837</v>
      </c>
      <c r="D28" s="401" t="s">
        <v>6838</v>
      </c>
      <c r="E28" s="401" t="s">
        <v>226</v>
      </c>
      <c r="F28" s="401"/>
      <c r="G28" s="402"/>
      <c r="H28" s="402">
        <v>5.0</v>
      </c>
      <c r="I28" s="402" t="s">
        <v>879</v>
      </c>
      <c r="J28" s="403" t="s">
        <v>18</v>
      </c>
    </row>
    <row r="29" ht="15.75" customHeight="1">
      <c r="A29" s="399">
        <v>28.0</v>
      </c>
      <c r="B29" s="400">
        <v>44909.0</v>
      </c>
      <c r="C29" s="401" t="s">
        <v>6839</v>
      </c>
      <c r="D29" s="401" t="s">
        <v>6840</v>
      </c>
      <c r="E29" s="401" t="s">
        <v>226</v>
      </c>
      <c r="F29" s="401"/>
      <c r="G29" s="402"/>
      <c r="H29" s="402">
        <v>2.0</v>
      </c>
      <c r="I29" s="402" t="s">
        <v>879</v>
      </c>
      <c r="J29" s="403" t="s">
        <v>18</v>
      </c>
    </row>
    <row r="30" ht="15.75" customHeight="1">
      <c r="A30" s="399">
        <v>29.0</v>
      </c>
      <c r="B30" s="400">
        <v>44911.0</v>
      </c>
      <c r="C30" s="401" t="s">
        <v>6841</v>
      </c>
      <c r="D30" s="401" t="s">
        <v>6842</v>
      </c>
      <c r="E30" s="401" t="s">
        <v>6790</v>
      </c>
      <c r="F30" s="401"/>
      <c r="G30" s="402"/>
      <c r="H30" s="402">
        <v>20.0</v>
      </c>
      <c r="I30" s="402" t="s">
        <v>879</v>
      </c>
      <c r="J30" s="403" t="s">
        <v>18</v>
      </c>
    </row>
    <row r="31" ht="15.75" customHeight="1">
      <c r="A31" s="399">
        <v>30.0</v>
      </c>
      <c r="B31" s="400">
        <v>44911.0</v>
      </c>
      <c r="C31" s="401" t="s">
        <v>6843</v>
      </c>
      <c r="D31" s="401" t="s">
        <v>6844</v>
      </c>
      <c r="E31" s="401" t="s">
        <v>6790</v>
      </c>
      <c r="F31" s="401"/>
      <c r="G31" s="402"/>
      <c r="H31" s="402">
        <v>2.0</v>
      </c>
      <c r="I31" s="402" t="s">
        <v>879</v>
      </c>
      <c r="J31" s="403" t="s">
        <v>18</v>
      </c>
    </row>
    <row r="32" ht="15.75" customHeight="1">
      <c r="A32" s="399">
        <v>31.0</v>
      </c>
      <c r="B32" s="400">
        <v>44911.0</v>
      </c>
      <c r="C32" s="401" t="s">
        <v>6845</v>
      </c>
      <c r="D32" s="401" t="s">
        <v>6846</v>
      </c>
      <c r="E32" s="401" t="s">
        <v>6790</v>
      </c>
      <c r="F32" s="401"/>
      <c r="G32" s="402"/>
      <c r="H32" s="402">
        <v>5.0</v>
      </c>
      <c r="I32" s="402" t="s">
        <v>879</v>
      </c>
      <c r="J32" s="403" t="s">
        <v>18</v>
      </c>
    </row>
    <row r="33" ht="15.75" customHeight="1">
      <c r="A33" s="399">
        <v>32.0</v>
      </c>
      <c r="B33" s="400">
        <v>44914.0</v>
      </c>
      <c r="C33" s="401" t="s">
        <v>6847</v>
      </c>
      <c r="D33" s="401" t="s">
        <v>6848</v>
      </c>
      <c r="E33" s="401" t="s">
        <v>6849</v>
      </c>
      <c r="F33" s="401"/>
      <c r="G33" s="402"/>
      <c r="H33" s="402">
        <v>6.0</v>
      </c>
      <c r="I33" s="402" t="s">
        <v>879</v>
      </c>
      <c r="J33" s="403" t="s">
        <v>18</v>
      </c>
    </row>
    <row r="34" ht="15.75" customHeight="1">
      <c r="A34" s="399">
        <v>33.0</v>
      </c>
      <c r="B34" s="400">
        <v>44970.0</v>
      </c>
      <c r="C34" s="401" t="s">
        <v>6850</v>
      </c>
      <c r="D34" s="401" t="s">
        <v>6851</v>
      </c>
      <c r="E34" s="401" t="s">
        <v>6790</v>
      </c>
      <c r="F34" s="401"/>
      <c r="G34" s="402"/>
      <c r="H34" s="402">
        <v>15.0</v>
      </c>
      <c r="I34" s="402" t="s">
        <v>879</v>
      </c>
      <c r="J34" s="403" t="s">
        <v>18</v>
      </c>
    </row>
    <row r="35" ht="15.75" customHeight="1">
      <c r="A35" s="399">
        <v>34.0</v>
      </c>
      <c r="B35" s="400">
        <v>44986.0</v>
      </c>
      <c r="C35" s="401" t="s">
        <v>6852</v>
      </c>
      <c r="D35" s="401" t="s">
        <v>6853</v>
      </c>
      <c r="E35" s="401" t="s">
        <v>13</v>
      </c>
      <c r="F35" s="401"/>
      <c r="G35" s="402"/>
      <c r="H35" s="402">
        <v>20.0</v>
      </c>
      <c r="I35" s="402" t="s">
        <v>879</v>
      </c>
      <c r="J35" s="403" t="s">
        <v>18</v>
      </c>
    </row>
    <row r="36" ht="15.75" customHeight="1">
      <c r="A36" s="399">
        <v>35.0</v>
      </c>
      <c r="B36" s="400">
        <v>44986.0</v>
      </c>
      <c r="C36" s="401" t="s">
        <v>6854</v>
      </c>
      <c r="D36" s="401" t="s">
        <v>6855</v>
      </c>
      <c r="E36" s="401" t="s">
        <v>13</v>
      </c>
      <c r="F36" s="401"/>
      <c r="G36" s="402"/>
      <c r="H36" s="402">
        <v>20.0</v>
      </c>
      <c r="I36" s="402" t="s">
        <v>879</v>
      </c>
      <c r="J36" s="403" t="s">
        <v>18</v>
      </c>
    </row>
    <row r="37" ht="15.75" customHeight="1">
      <c r="A37" s="399">
        <v>36.0</v>
      </c>
      <c r="B37" s="400">
        <v>44988.0</v>
      </c>
      <c r="C37" s="401" t="s">
        <v>6856</v>
      </c>
      <c r="D37" s="401" t="s">
        <v>6857</v>
      </c>
      <c r="E37" s="401" t="s">
        <v>6858</v>
      </c>
      <c r="F37" s="401"/>
      <c r="G37" s="26"/>
      <c r="H37" s="402">
        <v>5.0</v>
      </c>
      <c r="I37" s="402" t="s">
        <v>879</v>
      </c>
      <c r="J37" s="403" t="s">
        <v>18</v>
      </c>
    </row>
    <row r="38" ht="15.75" customHeight="1">
      <c r="A38" s="399">
        <v>37.0</v>
      </c>
      <c r="B38" s="400">
        <v>45005.0</v>
      </c>
      <c r="C38" s="401" t="s">
        <v>6859</v>
      </c>
      <c r="D38" s="401" t="s">
        <v>6860</v>
      </c>
      <c r="E38" s="401" t="s">
        <v>13</v>
      </c>
      <c r="F38" s="401"/>
      <c r="G38" s="402"/>
      <c r="H38" s="402">
        <v>20.0</v>
      </c>
      <c r="I38" s="402" t="s">
        <v>879</v>
      </c>
      <c r="J38" s="403" t="s">
        <v>18</v>
      </c>
    </row>
    <row r="39" ht="15.75" customHeight="1">
      <c r="A39" s="399">
        <v>38.0</v>
      </c>
      <c r="B39" s="400">
        <v>45006.0</v>
      </c>
      <c r="C39" s="401" t="s">
        <v>6861</v>
      </c>
      <c r="D39" s="401" t="s">
        <v>6862</v>
      </c>
      <c r="E39" s="401" t="s">
        <v>6863</v>
      </c>
      <c r="F39" s="401"/>
      <c r="G39" s="402"/>
      <c r="H39" s="402">
        <v>5.0</v>
      </c>
      <c r="I39" s="402" t="s">
        <v>879</v>
      </c>
      <c r="J39" s="403" t="s">
        <v>18</v>
      </c>
    </row>
    <row r="40" ht="15.75" customHeight="1">
      <c r="A40" s="399">
        <v>39.0</v>
      </c>
      <c r="B40" s="400">
        <v>45007.0</v>
      </c>
      <c r="C40" s="401" t="s">
        <v>6864</v>
      </c>
      <c r="D40" s="401" t="s">
        <v>6865</v>
      </c>
      <c r="E40" s="401" t="s">
        <v>6866</v>
      </c>
      <c r="F40" s="401"/>
      <c r="G40" s="402"/>
      <c r="H40" s="402">
        <v>10.0</v>
      </c>
      <c r="I40" s="402" t="s">
        <v>879</v>
      </c>
      <c r="J40" s="403" t="s">
        <v>18</v>
      </c>
    </row>
    <row r="41" ht="15.75" customHeight="1">
      <c r="A41" s="399">
        <v>40.0</v>
      </c>
      <c r="B41" s="400">
        <v>45007.0</v>
      </c>
      <c r="C41" s="401" t="s">
        <v>6867</v>
      </c>
      <c r="D41" s="401" t="s">
        <v>6868</v>
      </c>
      <c r="E41" s="401" t="s">
        <v>226</v>
      </c>
      <c r="F41" s="401"/>
      <c r="G41" s="402"/>
      <c r="H41" s="402">
        <v>10.0</v>
      </c>
      <c r="I41" s="402" t="s">
        <v>879</v>
      </c>
      <c r="J41" s="403" t="s">
        <v>18</v>
      </c>
    </row>
    <row r="42" ht="15.75" customHeight="1">
      <c r="A42" s="399">
        <v>41.0</v>
      </c>
      <c r="B42" s="400">
        <v>45007.0</v>
      </c>
      <c r="C42" s="401" t="s">
        <v>6869</v>
      </c>
      <c r="D42" s="401" t="s">
        <v>6870</v>
      </c>
      <c r="E42" s="401" t="s">
        <v>6804</v>
      </c>
      <c r="F42" s="401"/>
      <c r="G42" s="402"/>
      <c r="H42" s="402">
        <v>10.0</v>
      </c>
      <c r="I42" s="402" t="s">
        <v>879</v>
      </c>
      <c r="J42" s="403" t="s">
        <v>18</v>
      </c>
    </row>
    <row r="43" ht="15.75" customHeight="1">
      <c r="A43" s="399">
        <v>42.0</v>
      </c>
      <c r="B43" s="400">
        <v>45007.0</v>
      </c>
      <c r="C43" s="401" t="s">
        <v>6871</v>
      </c>
      <c r="D43" s="401" t="s">
        <v>6872</v>
      </c>
      <c r="E43" s="401" t="s">
        <v>226</v>
      </c>
      <c r="F43" s="401"/>
      <c r="G43" s="402"/>
      <c r="H43" s="402">
        <v>10.0</v>
      </c>
      <c r="I43" s="402" t="s">
        <v>879</v>
      </c>
      <c r="J43" s="403" t="s">
        <v>18</v>
      </c>
    </row>
    <row r="44" ht="15.75" customHeight="1">
      <c r="A44" s="399">
        <v>43.0</v>
      </c>
      <c r="B44" s="400">
        <v>45007.0</v>
      </c>
      <c r="C44" s="401" t="s">
        <v>6873</v>
      </c>
      <c r="D44" s="401" t="s">
        <v>6874</v>
      </c>
      <c r="E44" s="401" t="s">
        <v>6863</v>
      </c>
      <c r="F44" s="401"/>
      <c r="G44" s="402"/>
      <c r="H44" s="402">
        <v>10.0</v>
      </c>
      <c r="I44" s="402" t="s">
        <v>879</v>
      </c>
      <c r="J44" s="403" t="s">
        <v>18</v>
      </c>
    </row>
    <row r="45" ht="15.75" customHeight="1">
      <c r="A45" s="399">
        <v>44.0</v>
      </c>
      <c r="B45" s="400">
        <v>45007.0</v>
      </c>
      <c r="C45" s="401" t="s">
        <v>6875</v>
      </c>
      <c r="D45" s="401" t="s">
        <v>6876</v>
      </c>
      <c r="E45" s="401" t="s">
        <v>6790</v>
      </c>
      <c r="F45" s="401"/>
      <c r="G45" s="402"/>
      <c r="H45" s="402">
        <v>10.0</v>
      </c>
      <c r="I45" s="402" t="s">
        <v>879</v>
      </c>
      <c r="J45" s="403" t="s">
        <v>18</v>
      </c>
    </row>
    <row r="46" ht="15.75" customHeight="1">
      <c r="A46" s="399">
        <v>45.0</v>
      </c>
      <c r="B46" s="400">
        <v>45007.0</v>
      </c>
      <c r="C46" s="401" t="s">
        <v>6877</v>
      </c>
      <c r="D46" s="401" t="s">
        <v>6878</v>
      </c>
      <c r="E46" s="401" t="s">
        <v>323</v>
      </c>
      <c r="F46" s="401"/>
      <c r="G46" s="402"/>
      <c r="H46" s="402">
        <v>10.0</v>
      </c>
      <c r="I46" s="402" t="s">
        <v>879</v>
      </c>
      <c r="J46" s="403" t="s">
        <v>18</v>
      </c>
    </row>
    <row r="47" ht="15.75" customHeight="1">
      <c r="A47" s="399">
        <v>46.0</v>
      </c>
      <c r="B47" s="400">
        <v>45007.0</v>
      </c>
      <c r="C47" s="401" t="s">
        <v>6879</v>
      </c>
      <c r="D47" s="401" t="s">
        <v>6880</v>
      </c>
      <c r="E47" s="401" t="s">
        <v>226</v>
      </c>
      <c r="F47" s="401"/>
      <c r="G47" s="402"/>
      <c r="H47" s="402">
        <v>10.0</v>
      </c>
      <c r="I47" s="402" t="s">
        <v>879</v>
      </c>
      <c r="J47" s="403" t="s">
        <v>18</v>
      </c>
    </row>
    <row r="48" ht="15.75" customHeight="1">
      <c r="A48" s="399">
        <v>47.0</v>
      </c>
      <c r="B48" s="400">
        <v>45007.0</v>
      </c>
      <c r="C48" s="401" t="s">
        <v>6881</v>
      </c>
      <c r="D48" s="401" t="s">
        <v>6882</v>
      </c>
      <c r="E48" s="401" t="s">
        <v>226</v>
      </c>
      <c r="F48" s="401"/>
      <c r="G48" s="402"/>
      <c r="H48" s="402">
        <v>10.0</v>
      </c>
      <c r="I48" s="402" t="s">
        <v>879</v>
      </c>
      <c r="J48" s="403" t="s">
        <v>18</v>
      </c>
    </row>
    <row r="49" ht="15.75" customHeight="1">
      <c r="A49" s="399">
        <v>48.0</v>
      </c>
      <c r="B49" s="400">
        <v>45012.0</v>
      </c>
      <c r="C49" s="401" t="s">
        <v>6883</v>
      </c>
      <c r="D49" s="401" t="s">
        <v>6884</v>
      </c>
      <c r="E49" s="401" t="s">
        <v>6885</v>
      </c>
      <c r="F49" s="401"/>
      <c r="G49" s="402"/>
      <c r="H49" s="402">
        <v>10.0</v>
      </c>
      <c r="I49" s="402" t="s">
        <v>879</v>
      </c>
      <c r="J49" s="403" t="s">
        <v>18</v>
      </c>
    </row>
    <row r="50" ht="15.75" customHeight="1">
      <c r="A50" s="399">
        <v>49.0</v>
      </c>
      <c r="B50" s="400">
        <v>45040.0</v>
      </c>
      <c r="C50" s="401" t="s">
        <v>6886</v>
      </c>
      <c r="D50" s="401" t="s">
        <v>6887</v>
      </c>
      <c r="E50" s="401" t="s">
        <v>226</v>
      </c>
      <c r="F50" s="401"/>
      <c r="G50" s="402"/>
      <c r="H50" s="402">
        <v>6.0</v>
      </c>
      <c r="I50" s="402" t="s">
        <v>879</v>
      </c>
      <c r="J50" s="403" t="s">
        <v>18</v>
      </c>
    </row>
    <row r="51" ht="15.75" customHeight="1">
      <c r="A51" s="399">
        <v>50.0</v>
      </c>
      <c r="B51" s="400">
        <v>45040.0</v>
      </c>
      <c r="C51" s="401" t="s">
        <v>6888</v>
      </c>
      <c r="D51" s="401" t="s">
        <v>6889</v>
      </c>
      <c r="E51" s="401" t="s">
        <v>226</v>
      </c>
      <c r="F51" s="401"/>
      <c r="G51" s="26"/>
      <c r="H51" s="402">
        <v>10.0</v>
      </c>
      <c r="I51" s="402" t="s">
        <v>879</v>
      </c>
      <c r="J51" s="403" t="s">
        <v>18</v>
      </c>
    </row>
    <row r="52" ht="15.75" customHeight="1">
      <c r="A52" s="399">
        <v>51.0</v>
      </c>
      <c r="B52" s="400">
        <v>45055.0</v>
      </c>
      <c r="C52" s="401" t="s">
        <v>6890</v>
      </c>
      <c r="D52" s="401" t="s">
        <v>6891</v>
      </c>
      <c r="E52" s="401" t="s">
        <v>226</v>
      </c>
      <c r="F52" s="401"/>
      <c r="G52" s="402"/>
      <c r="H52" s="402">
        <v>10.0</v>
      </c>
      <c r="I52" s="402" t="s">
        <v>879</v>
      </c>
      <c r="J52" s="403" t="s">
        <v>18</v>
      </c>
    </row>
    <row r="53" ht="15.75" customHeight="1">
      <c r="A53" s="399">
        <v>52.0</v>
      </c>
      <c r="B53" s="400">
        <v>45055.0</v>
      </c>
      <c r="C53" s="401" t="s">
        <v>6869</v>
      </c>
      <c r="D53" s="401" t="s">
        <v>6892</v>
      </c>
      <c r="E53" s="401" t="s">
        <v>6804</v>
      </c>
      <c r="F53" s="401"/>
      <c r="G53" s="402"/>
      <c r="H53" s="402">
        <v>1.0</v>
      </c>
      <c r="I53" s="402" t="s">
        <v>879</v>
      </c>
      <c r="J53" s="403" t="s">
        <v>18</v>
      </c>
    </row>
    <row r="54" ht="15.75" customHeight="1">
      <c r="A54" s="399">
        <v>53.0</v>
      </c>
      <c r="B54" s="400">
        <v>45056.0</v>
      </c>
      <c r="C54" s="401" t="s">
        <v>6893</v>
      </c>
      <c r="D54" s="401" t="s">
        <v>6894</v>
      </c>
      <c r="E54" s="401" t="s">
        <v>479</v>
      </c>
      <c r="F54" s="401"/>
      <c r="G54" s="402"/>
      <c r="H54" s="402">
        <v>10.0</v>
      </c>
      <c r="I54" s="402" t="s">
        <v>879</v>
      </c>
      <c r="J54" s="403" t="s">
        <v>18</v>
      </c>
    </row>
    <row r="55" ht="15.75" customHeight="1">
      <c r="A55" s="399">
        <v>54.0</v>
      </c>
      <c r="B55" s="400">
        <v>45057.0</v>
      </c>
      <c r="C55" s="401" t="s">
        <v>6895</v>
      </c>
      <c r="D55" s="401" t="s">
        <v>6896</v>
      </c>
      <c r="E55" s="401" t="s">
        <v>13</v>
      </c>
      <c r="F55" s="401"/>
      <c r="G55" s="402"/>
      <c r="H55" s="402">
        <v>30.0</v>
      </c>
      <c r="I55" s="402" t="s">
        <v>879</v>
      </c>
      <c r="J55" s="403" t="s">
        <v>18</v>
      </c>
    </row>
    <row r="56" ht="15.75" customHeight="1">
      <c r="A56" s="399">
        <v>55.0</v>
      </c>
      <c r="B56" s="400">
        <v>45058.0</v>
      </c>
      <c r="C56" s="401" t="s">
        <v>6897</v>
      </c>
      <c r="D56" s="401" t="s">
        <v>6898</v>
      </c>
      <c r="E56" s="401" t="s">
        <v>13</v>
      </c>
      <c r="F56" s="401"/>
      <c r="G56" s="402"/>
      <c r="H56" s="402">
        <v>40.0</v>
      </c>
      <c r="I56" s="402" t="s">
        <v>879</v>
      </c>
      <c r="J56" s="403" t="s">
        <v>18</v>
      </c>
    </row>
    <row r="57" ht="15.75" customHeight="1">
      <c r="A57" s="399">
        <v>56.0</v>
      </c>
      <c r="B57" s="400">
        <v>45062.0</v>
      </c>
      <c r="C57" s="401" t="s">
        <v>6899</v>
      </c>
      <c r="D57" s="401" t="s">
        <v>6900</v>
      </c>
      <c r="E57" s="401" t="s">
        <v>226</v>
      </c>
      <c r="F57" s="401"/>
      <c r="G57" s="402"/>
      <c r="H57" s="402">
        <v>15.0</v>
      </c>
      <c r="I57" s="402" t="s">
        <v>879</v>
      </c>
      <c r="J57" s="403" t="s">
        <v>18</v>
      </c>
    </row>
    <row r="58" ht="15.75" customHeight="1">
      <c r="A58" s="399">
        <v>57.0</v>
      </c>
      <c r="B58" s="400">
        <v>45084.0</v>
      </c>
      <c r="C58" s="401" t="s">
        <v>6901</v>
      </c>
      <c r="D58" s="401" t="s">
        <v>6902</v>
      </c>
      <c r="E58" s="401" t="s">
        <v>479</v>
      </c>
      <c r="F58" s="401"/>
      <c r="G58" s="402"/>
      <c r="H58" s="402">
        <v>5.0</v>
      </c>
      <c r="I58" s="402" t="s">
        <v>879</v>
      </c>
      <c r="J58" s="403" t="s">
        <v>18</v>
      </c>
    </row>
    <row r="59" ht="15.75" customHeight="1">
      <c r="A59" s="399">
        <v>58.0</v>
      </c>
      <c r="B59" s="400">
        <v>45091.0</v>
      </c>
      <c r="C59" s="401" t="s">
        <v>6903</v>
      </c>
      <c r="D59" s="401" t="s">
        <v>6904</v>
      </c>
      <c r="E59" s="401" t="s">
        <v>226</v>
      </c>
      <c r="F59" s="401"/>
      <c r="G59" s="402"/>
      <c r="H59" s="402">
        <v>1.0</v>
      </c>
      <c r="I59" s="402" t="s">
        <v>879</v>
      </c>
      <c r="J59" s="403" t="s">
        <v>18</v>
      </c>
    </row>
    <row r="60" ht="15.75" customHeight="1">
      <c r="A60" s="399">
        <v>59.0</v>
      </c>
      <c r="B60" s="400">
        <v>45121.0</v>
      </c>
      <c r="C60" s="401" t="s">
        <v>6905</v>
      </c>
      <c r="D60" s="401" t="s">
        <v>6906</v>
      </c>
      <c r="E60" s="401" t="s">
        <v>248</v>
      </c>
      <c r="F60" s="401"/>
      <c r="G60" s="402"/>
      <c r="H60" s="402">
        <v>15.0</v>
      </c>
      <c r="I60" s="402" t="s">
        <v>879</v>
      </c>
      <c r="J60" s="403" t="s">
        <v>18</v>
      </c>
    </row>
    <row r="61" ht="15.75" customHeight="1">
      <c r="A61" s="399">
        <v>60.0</v>
      </c>
      <c r="B61" s="400">
        <v>45121.0</v>
      </c>
      <c r="C61" s="401" t="s">
        <v>6907</v>
      </c>
      <c r="D61" s="401" t="s">
        <v>6908</v>
      </c>
      <c r="E61" s="401" t="s">
        <v>248</v>
      </c>
      <c r="F61" s="401"/>
      <c r="G61" s="402"/>
      <c r="H61" s="402">
        <v>30.0</v>
      </c>
      <c r="I61" s="402" t="s">
        <v>879</v>
      </c>
      <c r="J61" s="403" t="s">
        <v>18</v>
      </c>
    </row>
    <row r="62" ht="15.75" customHeight="1">
      <c r="A62" s="399">
        <v>61.0</v>
      </c>
      <c r="B62" s="400">
        <v>45124.0</v>
      </c>
      <c r="C62" s="401" t="s">
        <v>6909</v>
      </c>
      <c r="D62" s="401" t="s">
        <v>6910</v>
      </c>
      <c r="E62" s="401" t="s">
        <v>116</v>
      </c>
      <c r="F62" s="401"/>
      <c r="G62" s="402"/>
      <c r="H62" s="402">
        <v>5.0</v>
      </c>
      <c r="I62" s="402" t="s">
        <v>879</v>
      </c>
      <c r="J62" s="403" t="s">
        <v>18</v>
      </c>
    </row>
    <row r="63" ht="15.75" customHeight="1">
      <c r="A63" s="399">
        <v>62.0</v>
      </c>
      <c r="B63" s="400">
        <v>45125.0</v>
      </c>
      <c r="C63" s="401" t="s">
        <v>6907</v>
      </c>
      <c r="D63" s="401" t="s">
        <v>6908</v>
      </c>
      <c r="E63" s="401" t="s">
        <v>248</v>
      </c>
      <c r="F63" s="401"/>
      <c r="G63" s="402"/>
      <c r="H63" s="402">
        <v>15.0</v>
      </c>
      <c r="I63" s="402" t="s">
        <v>879</v>
      </c>
      <c r="J63" s="403" t="s">
        <v>18</v>
      </c>
    </row>
    <row r="64" ht="15.75" customHeight="1">
      <c r="A64" s="399">
        <v>63.0</v>
      </c>
      <c r="B64" s="400">
        <v>45125.0</v>
      </c>
      <c r="C64" s="401" t="s">
        <v>6911</v>
      </c>
      <c r="D64" s="401" t="s">
        <v>6912</v>
      </c>
      <c r="E64" s="401" t="s">
        <v>116</v>
      </c>
      <c r="F64" s="401"/>
      <c r="G64" s="402"/>
      <c r="H64" s="402">
        <v>30.0</v>
      </c>
      <c r="I64" s="402" t="s">
        <v>879</v>
      </c>
      <c r="J64" s="403" t="s">
        <v>18</v>
      </c>
    </row>
    <row r="65" ht="15.75" customHeight="1">
      <c r="A65" s="399">
        <v>64.0</v>
      </c>
      <c r="B65" s="400">
        <v>45126.0</v>
      </c>
      <c r="C65" s="401" t="s">
        <v>6913</v>
      </c>
      <c r="D65" s="401" t="s">
        <v>6914</v>
      </c>
      <c r="E65" s="401" t="s">
        <v>6915</v>
      </c>
      <c r="F65" s="401"/>
      <c r="G65" s="402"/>
      <c r="H65" s="402">
        <v>20.0</v>
      </c>
      <c r="I65" s="402" t="s">
        <v>879</v>
      </c>
      <c r="J65" s="403" t="s">
        <v>18</v>
      </c>
    </row>
    <row r="66" ht="15.75" customHeight="1">
      <c r="A66" s="399">
        <v>65.0</v>
      </c>
      <c r="B66" s="400">
        <v>45128.0</v>
      </c>
      <c r="C66" s="401" t="s">
        <v>6916</v>
      </c>
      <c r="D66" s="401" t="s">
        <v>6917</v>
      </c>
      <c r="E66" s="401" t="s">
        <v>13</v>
      </c>
      <c r="F66" s="401"/>
      <c r="G66" s="402"/>
      <c r="H66" s="402">
        <v>20.0</v>
      </c>
      <c r="I66" s="402" t="s">
        <v>879</v>
      </c>
      <c r="J66" s="403" t="s">
        <v>18</v>
      </c>
    </row>
    <row r="67" ht="15.75" customHeight="1">
      <c r="A67" s="399">
        <v>66.0</v>
      </c>
      <c r="B67" s="400">
        <v>45129.0</v>
      </c>
      <c r="C67" s="401" t="s">
        <v>6918</v>
      </c>
      <c r="D67" s="401" t="s">
        <v>6919</v>
      </c>
      <c r="E67" s="401" t="s">
        <v>13</v>
      </c>
      <c r="F67" s="401"/>
      <c r="G67" s="402"/>
      <c r="H67" s="402">
        <v>30.0</v>
      </c>
      <c r="I67" s="402" t="s">
        <v>879</v>
      </c>
      <c r="J67" s="403" t="s">
        <v>18</v>
      </c>
    </row>
    <row r="68" ht="15.75" customHeight="1">
      <c r="A68" s="399">
        <v>67.0</v>
      </c>
      <c r="B68" s="400">
        <v>45132.0</v>
      </c>
      <c r="C68" s="401" t="s">
        <v>6920</v>
      </c>
      <c r="D68" s="401" t="s">
        <v>6921</v>
      </c>
      <c r="E68" s="401" t="s">
        <v>226</v>
      </c>
      <c r="F68" s="401"/>
      <c r="G68" s="402"/>
      <c r="H68" s="402">
        <v>4.0</v>
      </c>
      <c r="I68" s="402" t="s">
        <v>879</v>
      </c>
      <c r="J68" s="403" t="s">
        <v>18</v>
      </c>
    </row>
    <row r="69" ht="15.75" customHeight="1">
      <c r="A69" s="399">
        <v>68.0</v>
      </c>
      <c r="B69" s="400">
        <v>45135.0</v>
      </c>
      <c r="C69" s="401" t="s">
        <v>6922</v>
      </c>
      <c r="D69" s="401" t="s">
        <v>6923</v>
      </c>
      <c r="E69" s="401" t="s">
        <v>13</v>
      </c>
      <c r="F69" s="401"/>
      <c r="G69" s="402"/>
      <c r="H69" s="402">
        <v>20.0</v>
      </c>
      <c r="I69" s="402" t="s">
        <v>879</v>
      </c>
      <c r="J69" s="403" t="s">
        <v>18</v>
      </c>
    </row>
    <row r="70" ht="15.75" customHeight="1">
      <c r="A70" s="399">
        <v>69.0</v>
      </c>
      <c r="B70" s="400">
        <v>45135.0</v>
      </c>
      <c r="C70" s="401" t="s">
        <v>6924</v>
      </c>
      <c r="D70" s="401" t="s">
        <v>6925</v>
      </c>
      <c r="E70" s="401" t="s">
        <v>226</v>
      </c>
      <c r="F70" s="401"/>
      <c r="G70" s="402"/>
      <c r="H70" s="402">
        <v>10.0</v>
      </c>
      <c r="I70" s="402" t="s">
        <v>879</v>
      </c>
      <c r="J70" s="403" t="s">
        <v>18</v>
      </c>
    </row>
    <row r="71" ht="15.75" customHeight="1">
      <c r="A71" s="399">
        <v>70.0</v>
      </c>
      <c r="B71" s="400">
        <v>45135.0</v>
      </c>
      <c r="C71" s="401" t="s">
        <v>6926</v>
      </c>
      <c r="D71" s="401" t="s">
        <v>6927</v>
      </c>
      <c r="E71" s="401" t="s">
        <v>6885</v>
      </c>
      <c r="F71" s="401"/>
      <c r="G71" s="402"/>
      <c r="H71" s="402">
        <v>20.0</v>
      </c>
      <c r="I71" s="402" t="s">
        <v>879</v>
      </c>
      <c r="J71" s="403" t="s">
        <v>18</v>
      </c>
    </row>
    <row r="72" ht="15.75" customHeight="1">
      <c r="A72" s="399">
        <v>71.0</v>
      </c>
      <c r="B72" s="400">
        <v>45142.0</v>
      </c>
      <c r="C72" s="401" t="s">
        <v>6928</v>
      </c>
      <c r="D72" s="401" t="s">
        <v>6929</v>
      </c>
      <c r="E72" s="401" t="s">
        <v>116</v>
      </c>
      <c r="F72" s="401"/>
      <c r="G72" s="402"/>
      <c r="H72" s="402">
        <v>20.0</v>
      </c>
      <c r="I72" s="402" t="s">
        <v>879</v>
      </c>
      <c r="J72" s="403" t="s">
        <v>18</v>
      </c>
    </row>
    <row r="73" ht="15.75" customHeight="1">
      <c r="A73" s="399">
        <v>72.0</v>
      </c>
      <c r="B73" s="400">
        <v>45142.0</v>
      </c>
      <c r="C73" s="401" t="s">
        <v>6788</v>
      </c>
      <c r="D73" s="401" t="s">
        <v>6930</v>
      </c>
      <c r="E73" s="401" t="s">
        <v>6790</v>
      </c>
      <c r="F73" s="401"/>
      <c r="G73" s="402"/>
      <c r="H73" s="402">
        <v>25.0</v>
      </c>
      <c r="I73" s="402" t="s">
        <v>879</v>
      </c>
      <c r="J73" s="403" t="s">
        <v>18</v>
      </c>
    </row>
    <row r="74" ht="15.75" customHeight="1">
      <c r="A74" s="399">
        <v>73.0</v>
      </c>
      <c r="B74" s="400">
        <v>45147.0</v>
      </c>
      <c r="C74" s="401" t="s">
        <v>6931</v>
      </c>
      <c r="D74" s="401" t="s">
        <v>6932</v>
      </c>
      <c r="E74" s="401" t="s">
        <v>6933</v>
      </c>
      <c r="F74" s="401"/>
      <c r="G74" s="402"/>
      <c r="H74" s="402">
        <v>20.0</v>
      </c>
      <c r="I74" s="402" t="s">
        <v>879</v>
      </c>
      <c r="J74" s="403" t="s">
        <v>18</v>
      </c>
    </row>
    <row r="75" ht="15.75" customHeight="1">
      <c r="A75" s="399">
        <v>74.0</v>
      </c>
      <c r="B75" s="400">
        <v>45156.0</v>
      </c>
      <c r="C75" s="401" t="s">
        <v>6934</v>
      </c>
      <c r="D75" s="401" t="s">
        <v>6935</v>
      </c>
      <c r="E75" s="401" t="s">
        <v>13</v>
      </c>
      <c r="F75" s="401"/>
      <c r="G75" s="402"/>
      <c r="H75" s="402">
        <v>25.0</v>
      </c>
      <c r="I75" s="402" t="s">
        <v>879</v>
      </c>
      <c r="J75" s="403" t="s">
        <v>18</v>
      </c>
    </row>
    <row r="76" ht="15.75" customHeight="1">
      <c r="A76" s="399">
        <v>75.0</v>
      </c>
      <c r="B76" s="400">
        <v>45175.0</v>
      </c>
      <c r="C76" s="401" t="s">
        <v>6936</v>
      </c>
      <c r="D76" s="401" t="s">
        <v>6937</v>
      </c>
      <c r="E76" s="401" t="s">
        <v>13</v>
      </c>
      <c r="F76" s="401"/>
      <c r="G76" s="402"/>
      <c r="H76" s="402">
        <v>6.0</v>
      </c>
      <c r="I76" s="402" t="s">
        <v>879</v>
      </c>
      <c r="J76" s="403" t="s">
        <v>18</v>
      </c>
    </row>
    <row r="77" ht="15.75" customHeight="1">
      <c r="A77" s="399">
        <v>76.0</v>
      </c>
      <c r="B77" s="400">
        <v>45191.0</v>
      </c>
      <c r="C77" s="401" t="s">
        <v>6938</v>
      </c>
      <c r="D77" s="401" t="s">
        <v>6939</v>
      </c>
      <c r="E77" s="401" t="s">
        <v>6790</v>
      </c>
      <c r="F77" s="401"/>
      <c r="G77" s="402"/>
      <c r="H77" s="402">
        <v>40.0</v>
      </c>
      <c r="I77" s="402" t="s">
        <v>879</v>
      </c>
      <c r="J77" s="403" t="s">
        <v>18</v>
      </c>
    </row>
    <row r="78" ht="15.75" customHeight="1">
      <c r="A78" s="399">
        <v>77.0</v>
      </c>
      <c r="B78" s="400">
        <v>45195.0</v>
      </c>
      <c r="C78" s="401" t="s">
        <v>6940</v>
      </c>
      <c r="D78" s="401" t="s">
        <v>6941</v>
      </c>
      <c r="E78" s="401" t="s">
        <v>13</v>
      </c>
      <c r="F78" s="401"/>
      <c r="G78" s="402"/>
      <c r="H78" s="402">
        <v>4.0</v>
      </c>
      <c r="I78" s="402" t="s">
        <v>879</v>
      </c>
      <c r="J78" s="403" t="s">
        <v>18</v>
      </c>
    </row>
    <row r="79" ht="15.75" customHeight="1">
      <c r="A79" s="399">
        <v>78.0</v>
      </c>
      <c r="B79" s="400">
        <v>45205.0</v>
      </c>
      <c r="C79" s="401" t="s">
        <v>6942</v>
      </c>
      <c r="D79" s="401" t="s">
        <v>6943</v>
      </c>
      <c r="E79" s="401" t="s">
        <v>112</v>
      </c>
      <c r="F79" s="401"/>
      <c r="G79" s="402"/>
      <c r="H79" s="402">
        <v>10.0</v>
      </c>
      <c r="I79" s="402" t="s">
        <v>879</v>
      </c>
      <c r="J79" s="403" t="s">
        <v>18</v>
      </c>
    </row>
    <row r="80" ht="15.75" customHeight="1">
      <c r="A80" s="399">
        <v>79.0</v>
      </c>
      <c r="B80" s="400">
        <v>45209.0</v>
      </c>
      <c r="C80" s="401" t="s">
        <v>6944</v>
      </c>
      <c r="D80" s="401" t="s">
        <v>6945</v>
      </c>
      <c r="E80" s="401" t="s">
        <v>152</v>
      </c>
      <c r="F80" s="401"/>
      <c r="G80" s="402"/>
      <c r="H80" s="402">
        <v>8.0</v>
      </c>
      <c r="I80" s="402" t="s">
        <v>879</v>
      </c>
      <c r="J80" s="403" t="s">
        <v>18</v>
      </c>
    </row>
    <row r="81" ht="15.75" customHeight="1">
      <c r="A81" s="399">
        <v>80.0</v>
      </c>
      <c r="B81" s="400">
        <v>45209.0</v>
      </c>
      <c r="C81" s="401" t="s">
        <v>6946</v>
      </c>
      <c r="D81" s="401" t="s">
        <v>6947</v>
      </c>
      <c r="E81" s="401" t="s">
        <v>152</v>
      </c>
      <c r="F81" s="401"/>
      <c r="G81" s="402"/>
      <c r="H81" s="402">
        <v>25.0</v>
      </c>
      <c r="I81" s="402" t="s">
        <v>879</v>
      </c>
      <c r="J81" s="403" t="s">
        <v>18</v>
      </c>
    </row>
    <row r="82" ht="15.75" customHeight="1">
      <c r="A82" s="399">
        <v>81.0</v>
      </c>
      <c r="B82" s="400">
        <v>45210.0</v>
      </c>
      <c r="C82" s="401" t="s">
        <v>6850</v>
      </c>
      <c r="D82" s="401" t="s">
        <v>6851</v>
      </c>
      <c r="E82" s="401" t="s">
        <v>6790</v>
      </c>
      <c r="F82" s="401"/>
      <c r="G82" s="402"/>
      <c r="H82" s="402">
        <v>10.0</v>
      </c>
      <c r="I82" s="402" t="s">
        <v>879</v>
      </c>
      <c r="J82" s="403" t="s">
        <v>18</v>
      </c>
    </row>
    <row r="83" ht="15.75" customHeight="1">
      <c r="A83" s="399">
        <v>82.0</v>
      </c>
      <c r="B83" s="400">
        <v>45247.0</v>
      </c>
      <c r="C83" s="401" t="s">
        <v>6784</v>
      </c>
      <c r="D83" s="401" t="s">
        <v>6948</v>
      </c>
      <c r="E83" s="401" t="s">
        <v>226</v>
      </c>
      <c r="F83" s="401"/>
      <c r="G83" s="402"/>
      <c r="H83" s="402">
        <v>13.0</v>
      </c>
      <c r="I83" s="402" t="s">
        <v>879</v>
      </c>
      <c r="J83" s="403" t="s">
        <v>18</v>
      </c>
    </row>
    <row r="84" ht="15.75" customHeight="1">
      <c r="A84" s="404">
        <v>83.0</v>
      </c>
      <c r="B84" s="405">
        <v>45291.0</v>
      </c>
      <c r="C84" s="406" t="s">
        <v>6949</v>
      </c>
      <c r="D84" s="406" t="s">
        <v>6950</v>
      </c>
      <c r="E84" s="406" t="s">
        <v>13</v>
      </c>
      <c r="F84" s="406"/>
      <c r="G84" s="407"/>
      <c r="H84" s="407">
        <v>100.0</v>
      </c>
      <c r="I84" s="407" t="s">
        <v>879</v>
      </c>
      <c r="J84" s="408" t="s">
        <v>18</v>
      </c>
    </row>
    <row r="85" ht="15.75" customHeight="1">
      <c r="A85" s="404">
        <v>84.0</v>
      </c>
      <c r="B85" s="405">
        <v>45291.0</v>
      </c>
      <c r="C85" s="406" t="s">
        <v>6951</v>
      </c>
      <c r="D85" s="406" t="s">
        <v>6950</v>
      </c>
      <c r="E85" s="406" t="s">
        <v>13</v>
      </c>
      <c r="F85" s="406"/>
      <c r="G85" s="407"/>
      <c r="H85" s="407">
        <v>300.0</v>
      </c>
      <c r="I85" s="407" t="s">
        <v>879</v>
      </c>
      <c r="J85" s="408" t="s">
        <v>18</v>
      </c>
    </row>
    <row r="86" ht="15.75" customHeight="1">
      <c r="A86" s="409"/>
      <c r="B86" s="410">
        <v>45402.0</v>
      </c>
      <c r="C86" s="411" t="s">
        <v>6952</v>
      </c>
      <c r="D86" s="412" t="s">
        <v>6950</v>
      </c>
      <c r="E86" s="411" t="s">
        <v>5066</v>
      </c>
      <c r="F86" s="413"/>
      <c r="G86" s="414"/>
      <c r="H86" s="415">
        <v>20.0</v>
      </c>
      <c r="I86" s="416" t="s">
        <v>879</v>
      </c>
      <c r="J86" s="417"/>
    </row>
    <row r="87" ht="15.75" customHeight="1">
      <c r="A87" s="409"/>
      <c r="B87" s="410">
        <v>45430.0</v>
      </c>
      <c r="C87" s="411" t="s">
        <v>6953</v>
      </c>
      <c r="D87" s="412" t="s">
        <v>6950</v>
      </c>
      <c r="E87" s="411" t="s">
        <v>5066</v>
      </c>
      <c r="F87" s="413"/>
      <c r="G87" s="414"/>
      <c r="H87" s="415">
        <v>21.0</v>
      </c>
      <c r="I87" s="416" t="s">
        <v>879</v>
      </c>
      <c r="J87" s="417"/>
    </row>
    <row r="88" ht="15.75" customHeight="1">
      <c r="A88" s="409"/>
      <c r="B88" s="410">
        <v>45325.0</v>
      </c>
      <c r="C88" s="411" t="s">
        <v>6954</v>
      </c>
      <c r="D88" s="412" t="s">
        <v>6950</v>
      </c>
      <c r="E88" s="411" t="s">
        <v>5066</v>
      </c>
      <c r="F88" s="413"/>
      <c r="G88" s="414"/>
      <c r="H88" s="415">
        <v>17.0</v>
      </c>
      <c r="I88" s="416" t="s">
        <v>879</v>
      </c>
      <c r="J88" s="417"/>
    </row>
    <row r="89" ht="15.75" customHeight="1">
      <c r="A89" s="409"/>
      <c r="B89" s="410">
        <v>45353.0</v>
      </c>
      <c r="C89" s="411" t="s">
        <v>6955</v>
      </c>
      <c r="D89" s="412" t="s">
        <v>6950</v>
      </c>
      <c r="E89" s="411" t="s">
        <v>5066</v>
      </c>
      <c r="F89" s="413"/>
      <c r="G89" s="414"/>
      <c r="H89" s="415">
        <v>16.0</v>
      </c>
      <c r="I89" s="416" t="s">
        <v>879</v>
      </c>
      <c r="J89" s="417"/>
    </row>
    <row r="90" ht="15.75" customHeight="1">
      <c r="A90" s="418"/>
      <c r="B90" s="419">
        <v>45296.0</v>
      </c>
      <c r="C90" s="12" t="s">
        <v>6956</v>
      </c>
      <c r="D90" s="12" t="s">
        <v>6957</v>
      </c>
      <c r="E90" s="12" t="s">
        <v>5066</v>
      </c>
      <c r="F90" s="13"/>
      <c r="G90" s="65"/>
      <c r="H90" s="103">
        <v>15.0</v>
      </c>
      <c r="I90" s="420" t="s">
        <v>879</v>
      </c>
      <c r="J90" s="421">
        <v>10.0</v>
      </c>
    </row>
    <row r="91" ht="15.75" customHeight="1">
      <c r="A91" s="418"/>
      <c r="B91" s="419">
        <v>45301.0</v>
      </c>
      <c r="C91" s="422" t="s">
        <v>6958</v>
      </c>
      <c r="D91" s="12" t="s">
        <v>6959</v>
      </c>
      <c r="E91" s="12" t="s">
        <v>5066</v>
      </c>
      <c r="F91" s="13"/>
      <c r="G91" s="65"/>
      <c r="H91" s="103">
        <v>10.0</v>
      </c>
      <c r="I91" s="420" t="s">
        <v>879</v>
      </c>
      <c r="J91" s="421">
        <v>6.0</v>
      </c>
    </row>
    <row r="92" ht="15.75" customHeight="1">
      <c r="A92" s="418"/>
      <c r="B92" s="419">
        <v>45337.0</v>
      </c>
      <c r="C92" s="12" t="s">
        <v>6960</v>
      </c>
      <c r="D92" s="12" t="s">
        <v>6961</v>
      </c>
      <c r="E92" s="12" t="s">
        <v>6962</v>
      </c>
      <c r="F92" s="13"/>
      <c r="G92" s="65"/>
      <c r="H92" s="103">
        <v>10.0</v>
      </c>
      <c r="I92" s="420" t="s">
        <v>879</v>
      </c>
      <c r="J92" s="421">
        <v>4.0</v>
      </c>
    </row>
    <row r="93" ht="15.75" customHeight="1">
      <c r="A93" s="418"/>
      <c r="B93" s="419">
        <v>45337.0</v>
      </c>
      <c r="C93" s="422" t="s">
        <v>6963</v>
      </c>
      <c r="D93" s="12" t="s">
        <v>6964</v>
      </c>
      <c r="E93" s="12" t="s">
        <v>6962</v>
      </c>
      <c r="F93" s="13"/>
      <c r="G93" s="65"/>
      <c r="H93" s="103">
        <v>6.0</v>
      </c>
      <c r="I93" s="420" t="s">
        <v>879</v>
      </c>
      <c r="J93" s="421">
        <v>8.0</v>
      </c>
    </row>
    <row r="94" ht="15.75" customHeight="1">
      <c r="A94" s="418"/>
      <c r="B94" s="419">
        <v>45337.0</v>
      </c>
      <c r="C94" s="422" t="s">
        <v>6965</v>
      </c>
      <c r="D94" s="12" t="s">
        <v>6966</v>
      </c>
      <c r="E94" s="12" t="s">
        <v>6962</v>
      </c>
      <c r="F94" s="13"/>
      <c r="G94" s="65"/>
      <c r="H94" s="103">
        <v>4.0</v>
      </c>
      <c r="I94" s="420" t="s">
        <v>879</v>
      </c>
      <c r="J94" s="421">
        <v>2.0</v>
      </c>
    </row>
    <row r="95" ht="15.75" customHeight="1">
      <c r="A95" s="418"/>
      <c r="B95" s="419">
        <v>45337.0</v>
      </c>
      <c r="C95" s="422" t="s">
        <v>6967</v>
      </c>
      <c r="D95" s="12" t="s">
        <v>6968</v>
      </c>
      <c r="E95" s="12" t="s">
        <v>6962</v>
      </c>
      <c r="F95" s="13"/>
      <c r="G95" s="65"/>
      <c r="H95" s="103">
        <v>8.0</v>
      </c>
      <c r="I95" s="420" t="s">
        <v>879</v>
      </c>
      <c r="J95" s="421">
        <v>6.0</v>
      </c>
    </row>
    <row r="96" ht="15.75" customHeight="1">
      <c r="A96" s="418"/>
      <c r="B96" s="419">
        <v>45337.0</v>
      </c>
      <c r="C96" s="12" t="s">
        <v>6969</v>
      </c>
      <c r="D96" s="12" t="s">
        <v>6970</v>
      </c>
      <c r="E96" s="12" t="s">
        <v>6962</v>
      </c>
      <c r="F96" s="13"/>
      <c r="G96" s="65"/>
      <c r="H96" s="103">
        <v>2.0</v>
      </c>
      <c r="I96" s="420" t="s">
        <v>879</v>
      </c>
      <c r="J96" s="421">
        <v>5.0</v>
      </c>
    </row>
    <row r="97" ht="15.75" customHeight="1">
      <c r="A97" s="418"/>
      <c r="B97" s="419">
        <v>45341.0</v>
      </c>
      <c r="C97" s="12" t="s">
        <v>6971</v>
      </c>
      <c r="D97" s="12" t="s">
        <v>6972</v>
      </c>
      <c r="E97" s="12" t="s">
        <v>6973</v>
      </c>
      <c r="F97" s="13"/>
      <c r="G97" s="65"/>
      <c r="H97" s="103">
        <v>6.0</v>
      </c>
      <c r="I97" s="420" t="s">
        <v>879</v>
      </c>
      <c r="J97" s="421">
        <v>19.0</v>
      </c>
    </row>
    <row r="98" ht="15.75" customHeight="1">
      <c r="A98" s="418"/>
      <c r="B98" s="419">
        <v>45364.0</v>
      </c>
      <c r="C98" s="12" t="s">
        <v>6974</v>
      </c>
      <c r="D98" s="12" t="s">
        <v>6975</v>
      </c>
      <c r="E98" s="12" t="s">
        <v>5066</v>
      </c>
      <c r="F98" s="13"/>
      <c r="G98" s="65"/>
      <c r="H98" s="103">
        <v>8.0</v>
      </c>
      <c r="I98" s="420" t="s">
        <v>879</v>
      </c>
      <c r="J98" s="421">
        <v>1.0</v>
      </c>
    </row>
    <row r="99" ht="15.75" customHeight="1">
      <c r="A99" s="418"/>
      <c r="B99" s="419">
        <v>45390.0</v>
      </c>
      <c r="C99" s="12" t="s">
        <v>6976</v>
      </c>
      <c r="D99" s="12" t="s">
        <v>6977</v>
      </c>
      <c r="E99" s="12" t="s">
        <v>6978</v>
      </c>
      <c r="F99" s="13"/>
      <c r="G99" s="65"/>
      <c r="H99" s="103">
        <v>5.0</v>
      </c>
      <c r="I99" s="420" t="s">
        <v>879</v>
      </c>
      <c r="J99" s="421">
        <v>7.0</v>
      </c>
    </row>
    <row r="100" ht="15.75" customHeight="1">
      <c r="A100" s="418"/>
      <c r="B100" s="419">
        <v>45390.0</v>
      </c>
      <c r="C100" s="12" t="s">
        <v>6979</v>
      </c>
      <c r="D100" s="12" t="s">
        <v>6980</v>
      </c>
      <c r="E100" s="12" t="s">
        <v>6981</v>
      </c>
      <c r="F100" s="13"/>
      <c r="G100" s="65"/>
      <c r="H100" s="103">
        <v>19.0</v>
      </c>
      <c r="I100" s="420" t="s">
        <v>879</v>
      </c>
      <c r="J100" s="421">
        <v>10.0</v>
      </c>
    </row>
    <row r="101" ht="15.75" customHeight="1">
      <c r="A101" s="418"/>
      <c r="B101" s="419">
        <v>45423.0</v>
      </c>
      <c r="C101" s="12" t="s">
        <v>6982</v>
      </c>
      <c r="D101" s="12" t="s">
        <v>6983</v>
      </c>
      <c r="E101" s="12" t="s">
        <v>5066</v>
      </c>
      <c r="F101" s="13"/>
      <c r="G101" s="65"/>
      <c r="H101" s="103">
        <v>40.0</v>
      </c>
      <c r="I101" s="420" t="s">
        <v>879</v>
      </c>
      <c r="J101" s="423"/>
    </row>
    <row r="102" ht="15.75" customHeight="1">
      <c r="A102" s="418"/>
      <c r="B102" s="419">
        <v>45412.0</v>
      </c>
      <c r="C102" s="12" t="s">
        <v>6984</v>
      </c>
      <c r="D102" s="12" t="s">
        <v>6985</v>
      </c>
      <c r="E102" s="12" t="s">
        <v>6986</v>
      </c>
      <c r="F102" s="13"/>
      <c r="G102" s="65"/>
      <c r="H102" s="103">
        <v>20.0</v>
      </c>
      <c r="I102" s="420" t="s">
        <v>879</v>
      </c>
      <c r="J102" s="423"/>
    </row>
    <row r="103" ht="15.75" customHeight="1">
      <c r="A103" s="418"/>
      <c r="B103" s="419">
        <v>45447.0</v>
      </c>
      <c r="C103" s="12" t="s">
        <v>6987</v>
      </c>
      <c r="D103" s="12" t="s">
        <v>6988</v>
      </c>
      <c r="E103" s="12" t="s">
        <v>6989</v>
      </c>
      <c r="F103" s="13"/>
      <c r="G103" s="65"/>
      <c r="H103" s="103">
        <v>1.0</v>
      </c>
      <c r="I103" s="420" t="s">
        <v>879</v>
      </c>
      <c r="J103" s="423"/>
    </row>
    <row r="104" ht="15.75" customHeight="1">
      <c r="A104" s="418"/>
      <c r="B104" s="419">
        <v>45449.0</v>
      </c>
      <c r="C104" s="12" t="s">
        <v>6990</v>
      </c>
      <c r="D104" s="12" t="s">
        <v>6991</v>
      </c>
      <c r="E104" s="12" t="s">
        <v>6992</v>
      </c>
      <c r="F104" s="13"/>
      <c r="G104" s="65"/>
      <c r="H104" s="103">
        <v>7.0</v>
      </c>
      <c r="I104" s="420" t="s">
        <v>879</v>
      </c>
      <c r="J104" s="423"/>
    </row>
    <row r="105" ht="28.5" customHeight="1">
      <c r="A105" s="424"/>
      <c r="B105" s="425">
        <v>45449.0</v>
      </c>
      <c r="C105" s="426" t="s">
        <v>6993</v>
      </c>
      <c r="D105" s="426" t="s">
        <v>6994</v>
      </c>
      <c r="E105" s="426" t="s">
        <v>6992</v>
      </c>
      <c r="F105" s="427"/>
      <c r="G105" s="428"/>
      <c r="H105" s="429">
        <v>10.0</v>
      </c>
      <c r="I105" s="430" t="s">
        <v>879</v>
      </c>
      <c r="J105" s="431"/>
    </row>
    <row r="106" ht="15.75" customHeight="1">
      <c r="A106" s="432"/>
      <c r="B106" s="433">
        <v>45325.0</v>
      </c>
      <c r="C106" s="434" t="s">
        <v>6995</v>
      </c>
      <c r="D106" s="435"/>
      <c r="E106" s="434" t="s">
        <v>5066</v>
      </c>
      <c r="F106" s="435"/>
      <c r="G106" s="436"/>
      <c r="H106" s="437">
        <v>57.0</v>
      </c>
      <c r="I106" s="438" t="s">
        <v>879</v>
      </c>
      <c r="J106" s="439"/>
    </row>
    <row r="107" ht="15.75" customHeight="1">
      <c r="A107" s="418"/>
      <c r="B107" s="419">
        <v>45497.0</v>
      </c>
      <c r="C107" s="12" t="s">
        <v>6996</v>
      </c>
      <c r="D107" s="12" t="s">
        <v>6997</v>
      </c>
      <c r="E107" s="12" t="s">
        <v>6992</v>
      </c>
      <c r="F107" s="13"/>
      <c r="G107" s="65"/>
      <c r="H107" s="103">
        <v>6.0</v>
      </c>
      <c r="I107" s="420" t="s">
        <v>879</v>
      </c>
      <c r="J107" s="423"/>
    </row>
    <row r="108" ht="15.75" customHeight="1">
      <c r="A108" s="418"/>
      <c r="B108" s="419">
        <v>45504.0</v>
      </c>
      <c r="C108" s="12" t="s">
        <v>6998</v>
      </c>
      <c r="D108" s="12" t="s">
        <v>6999</v>
      </c>
      <c r="E108" s="12" t="s">
        <v>5066</v>
      </c>
      <c r="F108" s="13"/>
      <c r="G108" s="65"/>
      <c r="H108" s="103">
        <v>4.0</v>
      </c>
      <c r="I108" s="420" t="s">
        <v>879</v>
      </c>
      <c r="J108" s="423"/>
    </row>
    <row r="109" ht="15.75" customHeight="1">
      <c r="A109" s="418"/>
      <c r="B109" s="419">
        <v>45504.0</v>
      </c>
      <c r="C109" s="12" t="s">
        <v>7000</v>
      </c>
      <c r="D109" s="12" t="s">
        <v>7001</v>
      </c>
      <c r="E109" s="12" t="s">
        <v>6973</v>
      </c>
      <c r="F109" s="13"/>
      <c r="G109" s="65"/>
      <c r="H109" s="103">
        <v>15.0</v>
      </c>
      <c r="I109" s="420" t="s">
        <v>879</v>
      </c>
      <c r="J109" s="423"/>
    </row>
    <row r="110" ht="15.75" customHeight="1">
      <c r="A110" s="399"/>
      <c r="B110" s="419">
        <v>45506.0</v>
      </c>
      <c r="C110" s="12" t="s">
        <v>7002</v>
      </c>
      <c r="D110" s="12" t="s">
        <v>7003</v>
      </c>
      <c r="E110" s="12" t="s">
        <v>7004</v>
      </c>
      <c r="F110" s="13"/>
      <c r="G110" s="65"/>
      <c r="H110" s="103">
        <v>1.0</v>
      </c>
      <c r="I110" s="420" t="s">
        <v>879</v>
      </c>
      <c r="J110" s="103"/>
    </row>
    <row r="111" ht="15.75" customHeight="1">
      <c r="A111" s="399"/>
      <c r="B111" s="419">
        <v>45593.0</v>
      </c>
      <c r="C111" s="12" t="s">
        <v>7005</v>
      </c>
      <c r="D111" s="12" t="s">
        <v>7006</v>
      </c>
      <c r="E111" s="12" t="s">
        <v>6973</v>
      </c>
      <c r="F111" s="13"/>
      <c r="G111" s="65"/>
      <c r="H111" s="103">
        <v>10.0</v>
      </c>
      <c r="I111" s="420" t="s">
        <v>879</v>
      </c>
      <c r="J111" s="103"/>
    </row>
    <row r="112" ht="15.75" customHeight="1">
      <c r="A112" s="440"/>
      <c r="B112" s="441">
        <v>45596.0</v>
      </c>
      <c r="C112" s="23" t="s">
        <v>7007</v>
      </c>
      <c r="D112" s="23" t="s">
        <v>7008</v>
      </c>
      <c r="E112" s="23" t="s">
        <v>7009</v>
      </c>
      <c r="F112" s="442"/>
      <c r="G112" s="443"/>
      <c r="H112" s="107">
        <v>2.0</v>
      </c>
      <c r="I112" s="444" t="s">
        <v>879</v>
      </c>
      <c r="J112" s="82" t="s">
        <v>5066</v>
      </c>
    </row>
    <row r="113" ht="15.75" customHeight="1">
      <c r="A113" s="440"/>
      <c r="B113" s="441">
        <v>45629.0</v>
      </c>
      <c r="C113" s="23" t="s">
        <v>7010</v>
      </c>
      <c r="D113" s="23" t="s">
        <v>7011</v>
      </c>
      <c r="E113" s="23" t="s">
        <v>7012</v>
      </c>
      <c r="F113" s="442"/>
      <c r="G113" s="443"/>
      <c r="H113" s="107">
        <v>25.0</v>
      </c>
      <c r="I113" s="444" t="s">
        <v>879</v>
      </c>
      <c r="J113" s="82" t="s">
        <v>5066</v>
      </c>
    </row>
    <row r="114" ht="15.75" customHeight="1">
      <c r="A114" s="445"/>
      <c r="B114" s="446">
        <v>45643.0</v>
      </c>
      <c r="C114" s="447" t="s">
        <v>7013</v>
      </c>
      <c r="D114" s="447" t="s">
        <v>7014</v>
      </c>
      <c r="E114" s="447" t="s">
        <v>7015</v>
      </c>
      <c r="F114" s="448"/>
      <c r="G114" s="449"/>
      <c r="H114" s="450">
        <v>4.0</v>
      </c>
      <c r="I114" s="451" t="s">
        <v>879</v>
      </c>
      <c r="J114" s="452"/>
    </row>
    <row r="115" ht="15.75" customHeight="1">
      <c r="A115" s="453"/>
      <c r="B115" s="454">
        <v>45667.0</v>
      </c>
      <c r="C115" s="455" t="s">
        <v>7016</v>
      </c>
      <c r="D115" s="455" t="s">
        <v>7017</v>
      </c>
      <c r="E115" s="455" t="s">
        <v>7018</v>
      </c>
      <c r="F115" s="456"/>
      <c r="G115" s="457"/>
      <c r="H115" s="458">
        <v>15.0</v>
      </c>
      <c r="I115" s="457" t="s">
        <v>879</v>
      </c>
      <c r="J115" s="459"/>
    </row>
    <row r="116" ht="15.75" customHeight="1">
      <c r="A116" s="453"/>
      <c r="B116" s="454">
        <v>45694.0</v>
      </c>
      <c r="C116" s="455" t="s">
        <v>7019</v>
      </c>
      <c r="D116" s="455" t="s">
        <v>7020</v>
      </c>
      <c r="E116" s="455" t="s">
        <v>7021</v>
      </c>
      <c r="F116" s="456"/>
      <c r="G116" s="460"/>
      <c r="H116" s="460">
        <v>10.0</v>
      </c>
      <c r="I116" s="457" t="s">
        <v>879</v>
      </c>
      <c r="J116" s="459"/>
    </row>
    <row r="117" ht="15.75" customHeight="1">
      <c r="A117" s="453"/>
      <c r="B117" s="454">
        <v>45706.0</v>
      </c>
      <c r="C117" s="455" t="s">
        <v>7022</v>
      </c>
      <c r="D117" s="455" t="s">
        <v>7023</v>
      </c>
      <c r="E117" s="455" t="s">
        <v>5066</v>
      </c>
      <c r="F117" s="456"/>
      <c r="G117" s="461"/>
      <c r="H117" s="460">
        <v>15.0</v>
      </c>
      <c r="I117" s="457" t="s">
        <v>879</v>
      </c>
      <c r="J117" s="459"/>
    </row>
    <row r="118" ht="15.75" customHeight="1">
      <c r="A118" s="453"/>
      <c r="B118" s="454">
        <v>45708.0</v>
      </c>
      <c r="C118" s="455" t="s">
        <v>7024</v>
      </c>
      <c r="D118" s="455" t="s">
        <v>7025</v>
      </c>
      <c r="E118" s="455" t="s">
        <v>6973</v>
      </c>
      <c r="F118" s="456"/>
      <c r="G118" s="461"/>
      <c r="H118" s="460">
        <v>5.0</v>
      </c>
      <c r="I118" s="457" t="s">
        <v>879</v>
      </c>
      <c r="J118" s="459"/>
    </row>
    <row r="119" ht="15.75" customHeight="1">
      <c r="A119" s="453"/>
      <c r="B119" s="454">
        <v>45709.0</v>
      </c>
      <c r="C119" s="455" t="s">
        <v>7026</v>
      </c>
      <c r="D119" s="455" t="s">
        <v>7027</v>
      </c>
      <c r="E119" s="455" t="s">
        <v>7028</v>
      </c>
      <c r="F119" s="456"/>
      <c r="G119" s="461"/>
      <c r="H119" s="460">
        <v>15.0</v>
      </c>
      <c r="I119" s="457" t="s">
        <v>879</v>
      </c>
      <c r="J119" s="459"/>
    </row>
    <row r="120" ht="15.75" customHeight="1">
      <c r="A120" s="453"/>
      <c r="B120" s="454">
        <v>45712.0</v>
      </c>
      <c r="C120" s="455" t="s">
        <v>7029</v>
      </c>
      <c r="D120" s="455" t="s">
        <v>7030</v>
      </c>
      <c r="E120" s="455" t="s">
        <v>7031</v>
      </c>
      <c r="F120" s="456"/>
      <c r="G120" s="461"/>
      <c r="H120" s="460">
        <v>15.0</v>
      </c>
      <c r="I120" s="457" t="s">
        <v>879</v>
      </c>
      <c r="J120" s="459"/>
    </row>
    <row r="121" ht="15.75" customHeight="1">
      <c r="A121" s="453"/>
      <c r="B121" s="454">
        <v>45714.0</v>
      </c>
      <c r="C121" s="455" t="s">
        <v>7032</v>
      </c>
      <c r="D121" s="455" t="s">
        <v>7033</v>
      </c>
      <c r="E121" s="455" t="s">
        <v>7034</v>
      </c>
      <c r="F121" s="456"/>
      <c r="G121" s="461"/>
      <c r="H121" s="460">
        <v>15.0</v>
      </c>
      <c r="I121" s="457" t="s">
        <v>879</v>
      </c>
      <c r="J121" s="459"/>
    </row>
    <row r="122" ht="15.75" customHeight="1">
      <c r="A122" s="453"/>
      <c r="B122" s="454">
        <v>45714.0</v>
      </c>
      <c r="C122" s="455" t="s">
        <v>7035</v>
      </c>
      <c r="D122" s="455" t="s">
        <v>7036</v>
      </c>
      <c r="E122" s="455" t="s">
        <v>7037</v>
      </c>
      <c r="F122" s="456"/>
      <c r="G122" s="462"/>
      <c r="H122" s="460">
        <v>15.0</v>
      </c>
      <c r="I122" s="457" t="s">
        <v>879</v>
      </c>
      <c r="J122" s="459"/>
    </row>
    <row r="123" ht="15.75" customHeight="1">
      <c r="A123" s="453"/>
      <c r="B123" s="454">
        <v>45756.0</v>
      </c>
      <c r="C123" s="455" t="s">
        <v>7038</v>
      </c>
      <c r="D123" s="455" t="s">
        <v>7039</v>
      </c>
      <c r="E123" s="455" t="s">
        <v>6992</v>
      </c>
      <c r="F123" s="456"/>
      <c r="G123" s="462"/>
      <c r="H123" s="460">
        <v>20.0</v>
      </c>
      <c r="I123" s="457" t="s">
        <v>879</v>
      </c>
      <c r="J123" s="459"/>
    </row>
    <row r="124" ht="15.75" customHeight="1">
      <c r="A124" s="453"/>
      <c r="B124" s="454">
        <v>45762.0</v>
      </c>
      <c r="C124" s="455" t="s">
        <v>7040</v>
      </c>
      <c r="D124" s="455" t="s">
        <v>7041</v>
      </c>
      <c r="E124" s="455" t="s">
        <v>7042</v>
      </c>
      <c r="F124" s="456"/>
      <c r="G124" s="462"/>
      <c r="H124" s="460">
        <v>5.0</v>
      </c>
      <c r="I124" s="457" t="s">
        <v>879</v>
      </c>
      <c r="J124" s="459"/>
    </row>
    <row r="125" ht="15.75" customHeight="1">
      <c r="A125" s="453"/>
      <c r="B125" s="454">
        <v>45762.0</v>
      </c>
      <c r="C125" s="455" t="s">
        <v>7043</v>
      </c>
      <c r="D125" s="455" t="s">
        <v>7044</v>
      </c>
      <c r="E125" s="455" t="s">
        <v>5066</v>
      </c>
      <c r="F125" s="456"/>
      <c r="G125" s="462"/>
      <c r="H125" s="460">
        <v>5.0</v>
      </c>
      <c r="I125" s="457" t="s">
        <v>879</v>
      </c>
      <c r="J125" s="459"/>
    </row>
    <row r="126" ht="15.75" customHeight="1">
      <c r="A126" s="453"/>
      <c r="B126" s="454">
        <v>45762.0</v>
      </c>
      <c r="C126" s="455" t="s">
        <v>7045</v>
      </c>
      <c r="D126" s="455" t="s">
        <v>7046</v>
      </c>
      <c r="E126" s="455" t="s">
        <v>7042</v>
      </c>
      <c r="F126" s="456"/>
      <c r="G126" s="462"/>
      <c r="H126" s="460">
        <v>5.0</v>
      </c>
      <c r="I126" s="457" t="s">
        <v>879</v>
      </c>
      <c r="J126" s="459"/>
    </row>
    <row r="127" ht="15.75" customHeight="1">
      <c r="A127" s="453"/>
      <c r="B127" s="454">
        <v>45762.0</v>
      </c>
      <c r="C127" s="455" t="s">
        <v>7047</v>
      </c>
      <c r="D127" s="455" t="s">
        <v>7048</v>
      </c>
      <c r="E127" s="455" t="s">
        <v>5066</v>
      </c>
      <c r="F127" s="456"/>
      <c r="G127" s="462"/>
      <c r="H127" s="460">
        <v>5.0</v>
      </c>
      <c r="I127" s="457" t="s">
        <v>879</v>
      </c>
      <c r="J127" s="459"/>
    </row>
    <row r="128" ht="15.75" customHeight="1">
      <c r="A128" s="453"/>
      <c r="B128" s="454">
        <v>45789.0</v>
      </c>
      <c r="C128" s="455" t="s">
        <v>7049</v>
      </c>
      <c r="D128" s="455" t="s">
        <v>7050</v>
      </c>
      <c r="E128" s="455" t="s">
        <v>7051</v>
      </c>
      <c r="F128" s="456"/>
      <c r="G128" s="462"/>
      <c r="H128" s="460">
        <v>1.0</v>
      </c>
      <c r="I128" s="457" t="s">
        <v>879</v>
      </c>
      <c r="J128" s="459"/>
    </row>
    <row r="129" ht="15.75" customHeight="1">
      <c r="A129" s="453"/>
      <c r="B129" s="454">
        <v>45799.0</v>
      </c>
      <c r="C129" s="455" t="s">
        <v>7052</v>
      </c>
      <c r="D129" s="455" t="s">
        <v>7053</v>
      </c>
      <c r="E129" s="455" t="s">
        <v>7054</v>
      </c>
      <c r="F129" s="456"/>
      <c r="G129" s="462"/>
      <c r="H129" s="460">
        <v>1.0</v>
      </c>
      <c r="I129" s="457" t="s">
        <v>879</v>
      </c>
      <c r="J129" s="459"/>
    </row>
    <row r="130" ht="15.75" customHeight="1">
      <c r="A130" s="453"/>
      <c r="B130" s="454">
        <v>45799.0</v>
      </c>
      <c r="C130" s="455" t="s">
        <v>7055</v>
      </c>
      <c r="D130" s="455" t="s">
        <v>7056</v>
      </c>
      <c r="E130" s="455" t="s">
        <v>7054</v>
      </c>
      <c r="F130" s="456"/>
      <c r="G130" s="462"/>
      <c r="H130" s="460">
        <v>1.0</v>
      </c>
      <c r="I130" s="457" t="s">
        <v>879</v>
      </c>
      <c r="J130" s="459"/>
    </row>
    <row r="131" ht="15.75" customHeight="1">
      <c r="A131" s="453"/>
      <c r="B131" s="454">
        <v>45811.0</v>
      </c>
      <c r="C131" s="455" t="s">
        <v>7057</v>
      </c>
      <c r="D131" s="455" t="s">
        <v>7058</v>
      </c>
      <c r="E131" s="455" t="s">
        <v>6992</v>
      </c>
      <c r="F131" s="456"/>
      <c r="G131" s="462"/>
      <c r="H131" s="460">
        <v>3.0</v>
      </c>
      <c r="I131" s="457" t="s">
        <v>879</v>
      </c>
      <c r="J131" s="459"/>
    </row>
    <row r="132" ht="15.75" customHeight="1">
      <c r="A132" s="453"/>
      <c r="B132" s="454">
        <v>45811.0</v>
      </c>
      <c r="C132" s="455" t="s">
        <v>7059</v>
      </c>
      <c r="D132" s="455" t="s">
        <v>7060</v>
      </c>
      <c r="E132" s="455" t="s">
        <v>6992</v>
      </c>
      <c r="F132" s="456"/>
      <c r="G132" s="462"/>
      <c r="H132" s="460">
        <v>2.0</v>
      </c>
      <c r="I132" s="457" t="s">
        <v>879</v>
      </c>
      <c r="J132" s="459"/>
    </row>
    <row r="133" ht="15.75" customHeight="1">
      <c r="A133" s="453"/>
      <c r="B133" s="454">
        <v>45811.0</v>
      </c>
      <c r="C133" s="455" t="s">
        <v>7061</v>
      </c>
      <c r="D133" s="455" t="s">
        <v>7062</v>
      </c>
      <c r="E133" s="455" t="s">
        <v>6992</v>
      </c>
      <c r="F133" s="456"/>
      <c r="G133" s="462"/>
      <c r="H133" s="460">
        <v>1.0</v>
      </c>
      <c r="I133" s="457" t="s">
        <v>879</v>
      </c>
      <c r="J133" s="459"/>
    </row>
    <row r="134" ht="15.75" customHeight="1">
      <c r="A134" s="453"/>
      <c r="B134" s="454">
        <v>45811.0</v>
      </c>
      <c r="C134" s="455" t="s">
        <v>7063</v>
      </c>
      <c r="D134" s="455" t="s">
        <v>7064</v>
      </c>
      <c r="E134" s="455" t="s">
        <v>7065</v>
      </c>
      <c r="F134" s="456"/>
      <c r="G134" s="462"/>
      <c r="H134" s="460">
        <v>4.0</v>
      </c>
      <c r="I134" s="457" t="s">
        <v>879</v>
      </c>
      <c r="J134" s="459"/>
    </row>
    <row r="135" ht="15.75" customHeight="1">
      <c r="A135" s="453"/>
      <c r="B135" s="454">
        <v>45833.0</v>
      </c>
      <c r="C135" s="455" t="s">
        <v>7066</v>
      </c>
      <c r="D135" s="455" t="s">
        <v>7067</v>
      </c>
      <c r="E135" s="455" t="s">
        <v>7065</v>
      </c>
      <c r="F135" s="456"/>
      <c r="G135" s="462"/>
      <c r="H135" s="460">
        <v>3.0</v>
      </c>
      <c r="I135" s="457" t="s">
        <v>879</v>
      </c>
      <c r="J135" s="459"/>
    </row>
    <row r="136" ht="15.75" customHeight="1">
      <c r="A136" s="453"/>
      <c r="B136" s="454">
        <v>45834.0</v>
      </c>
      <c r="C136" s="455" t="s">
        <v>7068</v>
      </c>
      <c r="D136" s="455" t="s">
        <v>7069</v>
      </c>
      <c r="E136" s="455" t="s">
        <v>7070</v>
      </c>
      <c r="F136" s="456"/>
      <c r="G136" s="462"/>
      <c r="H136" s="460">
        <v>4.0</v>
      </c>
      <c r="I136" s="457" t="s">
        <v>879</v>
      </c>
      <c r="J136" s="459"/>
    </row>
    <row r="137" ht="15.75" customHeight="1">
      <c r="A137" s="453"/>
      <c r="B137" s="454">
        <v>45834.0</v>
      </c>
      <c r="C137" s="455" t="s">
        <v>7071</v>
      </c>
      <c r="D137" s="455" t="s">
        <v>7072</v>
      </c>
      <c r="E137" s="455" t="s">
        <v>7070</v>
      </c>
      <c r="F137" s="456"/>
      <c r="G137" s="462"/>
      <c r="H137" s="460">
        <v>2.0</v>
      </c>
      <c r="I137" s="457" t="s">
        <v>879</v>
      </c>
      <c r="J137" s="459"/>
    </row>
    <row r="138" ht="15.75" customHeight="1">
      <c r="A138" s="453"/>
      <c r="B138" s="454">
        <v>45834.0</v>
      </c>
      <c r="C138" s="455" t="s">
        <v>7073</v>
      </c>
      <c r="D138" s="455" t="s">
        <v>7074</v>
      </c>
      <c r="E138" s="455" t="s">
        <v>7075</v>
      </c>
      <c r="F138" s="456"/>
      <c r="G138" s="462"/>
      <c r="H138" s="460">
        <v>10.0</v>
      </c>
      <c r="I138" s="457" t="s">
        <v>879</v>
      </c>
      <c r="J138" s="459"/>
    </row>
    <row r="139" ht="15.75" customHeight="1">
      <c r="A139" s="453"/>
      <c r="B139" s="454">
        <v>45834.0</v>
      </c>
      <c r="C139" s="455" t="s">
        <v>7076</v>
      </c>
      <c r="D139" s="455" t="s">
        <v>7077</v>
      </c>
      <c r="E139" s="455" t="s">
        <v>7075</v>
      </c>
      <c r="F139" s="456"/>
      <c r="G139" s="462"/>
      <c r="H139" s="460">
        <v>2.0</v>
      </c>
      <c r="I139" s="457" t="s">
        <v>879</v>
      </c>
      <c r="J139" s="459"/>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I$139"/>
  <dataValidations>
    <dataValidation type="list" allowBlank="1" sqref="J112:J113 I114:J114 J115:J139">
      <formula1>"Gama,Goiânia,Cuiabá,Palmas"</formula1>
    </dataValidation>
    <dataValidation type="list" allowBlank="1" sqref="I2:I82 H83:I83 I84:I113 G112:G114 F115:F139 I115:I139">
      <formula1>"Aguardando Retirada,Aguardando Assinatura,Concluído"</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65.13"/>
    <col customWidth="1" min="3" max="3" width="14.0"/>
    <col customWidth="1" min="4" max="6" width="12.63"/>
    <col customWidth="1" min="9" max="9" width="12.38"/>
  </cols>
  <sheetData>
    <row r="1" ht="15.75" customHeight="1">
      <c r="A1" s="463" t="s">
        <v>7078</v>
      </c>
      <c r="B1" s="464" t="s">
        <v>2</v>
      </c>
      <c r="C1" s="465" t="s">
        <v>7079</v>
      </c>
      <c r="D1" s="465" t="s">
        <v>7080</v>
      </c>
      <c r="E1" s="466" t="s">
        <v>6781</v>
      </c>
      <c r="F1" s="466" t="s">
        <v>396</v>
      </c>
      <c r="G1" s="466" t="s">
        <v>3</v>
      </c>
      <c r="H1" s="466" t="s">
        <v>395</v>
      </c>
      <c r="I1" s="466" t="s">
        <v>397</v>
      </c>
      <c r="J1" s="466" t="s">
        <v>18</v>
      </c>
    </row>
    <row r="2" ht="15.75" customHeight="1">
      <c r="A2" s="467" t="s">
        <v>7081</v>
      </c>
      <c r="B2" s="468" t="s">
        <v>7082</v>
      </c>
      <c r="C2" s="469" t="s">
        <v>7083</v>
      </c>
      <c r="D2" s="470">
        <v>92.0</v>
      </c>
      <c r="E2" s="471">
        <v>44788.0</v>
      </c>
      <c r="F2" s="472" t="s">
        <v>18</v>
      </c>
      <c r="G2" s="472" t="s">
        <v>7084</v>
      </c>
      <c r="H2" s="472" t="s">
        <v>400</v>
      </c>
      <c r="I2" s="467" t="s">
        <v>7085</v>
      </c>
      <c r="J2" s="467" t="s">
        <v>18</v>
      </c>
    </row>
    <row r="3" ht="15.75" customHeight="1">
      <c r="A3" s="467" t="s">
        <v>7086</v>
      </c>
      <c r="B3" s="468" t="s">
        <v>7087</v>
      </c>
      <c r="C3" s="469" t="s">
        <v>7088</v>
      </c>
      <c r="D3" s="470">
        <v>28800.0</v>
      </c>
      <c r="E3" s="471">
        <v>44743.0</v>
      </c>
      <c r="F3" s="472" t="s">
        <v>18</v>
      </c>
      <c r="G3" s="472" t="s">
        <v>7084</v>
      </c>
      <c r="H3" s="472" t="s">
        <v>400</v>
      </c>
      <c r="I3" s="472" t="s">
        <v>7085</v>
      </c>
      <c r="J3" s="467" t="s">
        <v>18</v>
      </c>
    </row>
    <row r="4" ht="15.75" customHeight="1">
      <c r="A4" s="473" t="s">
        <v>7089</v>
      </c>
      <c r="B4" s="474" t="s">
        <v>7090</v>
      </c>
      <c r="C4" s="475" t="s">
        <v>7083</v>
      </c>
      <c r="D4" s="476">
        <v>334.0</v>
      </c>
      <c r="E4" s="477">
        <v>44869.0</v>
      </c>
      <c r="F4" s="472" t="s">
        <v>18</v>
      </c>
      <c r="G4" s="472" t="s">
        <v>7084</v>
      </c>
      <c r="H4" s="472" t="s">
        <v>400</v>
      </c>
      <c r="I4" s="472" t="s">
        <v>7085</v>
      </c>
      <c r="J4" s="472" t="s">
        <v>18</v>
      </c>
    </row>
    <row r="5" ht="15.75" customHeight="1">
      <c r="A5" s="467" t="s">
        <v>7091</v>
      </c>
      <c r="B5" s="474" t="s">
        <v>7092</v>
      </c>
      <c r="C5" s="478" t="s">
        <v>7083</v>
      </c>
      <c r="D5" s="479">
        <v>4140.0</v>
      </c>
      <c r="E5" s="480">
        <v>44533.0</v>
      </c>
      <c r="F5" s="481" t="s">
        <v>18</v>
      </c>
      <c r="G5" s="481" t="s">
        <v>7084</v>
      </c>
      <c r="H5" s="481" t="s">
        <v>400</v>
      </c>
      <c r="I5" s="481" t="s">
        <v>7085</v>
      </c>
      <c r="J5" s="481" t="s">
        <v>18</v>
      </c>
    </row>
    <row r="6" ht="15.75" customHeight="1">
      <c r="A6" s="473" t="s">
        <v>7093</v>
      </c>
      <c r="B6" s="474" t="s">
        <v>6804</v>
      </c>
      <c r="C6" s="475" t="s">
        <v>7088</v>
      </c>
      <c r="D6" s="476">
        <v>8828.0</v>
      </c>
      <c r="E6" s="477">
        <v>44738.0</v>
      </c>
      <c r="F6" s="472" t="s">
        <v>18</v>
      </c>
      <c r="G6" s="472" t="s">
        <v>7084</v>
      </c>
      <c r="H6" s="472" t="s">
        <v>400</v>
      </c>
      <c r="I6" s="472" t="s">
        <v>7085</v>
      </c>
      <c r="J6" s="472" t="s">
        <v>18</v>
      </c>
    </row>
    <row r="7" ht="15.75" customHeight="1">
      <c r="A7" s="473" t="s">
        <v>7091</v>
      </c>
      <c r="B7" s="474" t="s">
        <v>7092</v>
      </c>
      <c r="C7" s="475" t="s">
        <v>7083</v>
      </c>
      <c r="D7" s="476">
        <v>4140.0</v>
      </c>
      <c r="E7" s="477">
        <v>44536.0</v>
      </c>
      <c r="F7" s="472" t="s">
        <v>18</v>
      </c>
      <c r="G7" s="472" t="s">
        <v>7084</v>
      </c>
      <c r="H7" s="472" t="s">
        <v>400</v>
      </c>
      <c r="I7" s="472" t="s">
        <v>7085</v>
      </c>
      <c r="J7" s="472" t="s">
        <v>18</v>
      </c>
    </row>
    <row r="8" ht="15.75" customHeight="1">
      <c r="A8" s="473"/>
      <c r="B8" s="474" t="s">
        <v>34</v>
      </c>
      <c r="C8" s="475" t="s">
        <v>7088</v>
      </c>
      <c r="D8" s="476">
        <v>7521.7</v>
      </c>
      <c r="E8" s="477">
        <v>44710.0</v>
      </c>
      <c r="F8" s="472" t="s">
        <v>18</v>
      </c>
      <c r="G8" s="472" t="s">
        <v>7084</v>
      </c>
      <c r="H8" s="472" t="s">
        <v>400</v>
      </c>
      <c r="I8" s="472" t="s">
        <v>7085</v>
      </c>
      <c r="J8" s="472" t="s">
        <v>18</v>
      </c>
    </row>
    <row r="9" ht="15.75" customHeight="1">
      <c r="A9" s="473" t="s">
        <v>7094</v>
      </c>
      <c r="B9" s="474" t="s">
        <v>7095</v>
      </c>
      <c r="C9" s="475" t="s">
        <v>7088</v>
      </c>
      <c r="D9" s="476">
        <v>7500.0</v>
      </c>
      <c r="E9" s="477">
        <v>44725.0</v>
      </c>
      <c r="F9" s="472" t="s">
        <v>18</v>
      </c>
      <c r="G9" s="472" t="s">
        <v>7084</v>
      </c>
      <c r="H9" s="472" t="s">
        <v>400</v>
      </c>
      <c r="I9" s="472" t="s">
        <v>7085</v>
      </c>
      <c r="J9" s="472" t="s">
        <v>18</v>
      </c>
    </row>
    <row r="10" ht="15.75" customHeight="1">
      <c r="A10" s="473" t="s">
        <v>7096</v>
      </c>
      <c r="B10" s="474" t="s">
        <v>7097</v>
      </c>
      <c r="C10" s="475" t="s">
        <v>7083</v>
      </c>
      <c r="D10" s="476">
        <v>1268.935</v>
      </c>
      <c r="E10" s="477">
        <v>45026.0</v>
      </c>
      <c r="F10" s="472" t="s">
        <v>18</v>
      </c>
      <c r="G10" s="472" t="s">
        <v>7084</v>
      </c>
      <c r="H10" s="472" t="s">
        <v>400</v>
      </c>
      <c r="I10" s="472" t="s">
        <v>7085</v>
      </c>
      <c r="J10" s="482"/>
    </row>
    <row r="11" ht="15.75" customHeight="1">
      <c r="A11" s="473" t="s">
        <v>7098</v>
      </c>
      <c r="B11" s="474" t="s">
        <v>7099</v>
      </c>
      <c r="C11" s="475" t="s">
        <v>7083</v>
      </c>
      <c r="D11" s="476">
        <v>1049.0</v>
      </c>
      <c r="E11" s="477">
        <v>45020.0</v>
      </c>
      <c r="F11" s="472" t="s">
        <v>18</v>
      </c>
      <c r="G11" s="472" t="s">
        <v>7084</v>
      </c>
      <c r="H11" s="472" t="s">
        <v>400</v>
      </c>
      <c r="I11" s="472" t="s">
        <v>7085</v>
      </c>
      <c r="J11" s="482"/>
    </row>
    <row r="12" ht="15.75" customHeight="1">
      <c r="A12" s="473" t="s">
        <v>7100</v>
      </c>
      <c r="B12" s="474" t="s">
        <v>7099</v>
      </c>
      <c r="C12" s="475" t="s">
        <v>7083</v>
      </c>
      <c r="D12" s="476">
        <v>344.0</v>
      </c>
      <c r="E12" s="483">
        <v>44497.0</v>
      </c>
      <c r="F12" s="472" t="s">
        <v>18</v>
      </c>
      <c r="G12" s="472" t="s">
        <v>7084</v>
      </c>
      <c r="H12" s="472" t="s">
        <v>400</v>
      </c>
      <c r="I12" s="472" t="s">
        <v>7085</v>
      </c>
      <c r="J12" s="472" t="s">
        <v>18</v>
      </c>
    </row>
    <row r="13" ht="15.75" customHeight="1">
      <c r="A13" s="473" t="s">
        <v>7100</v>
      </c>
      <c r="B13" s="474" t="s">
        <v>7099</v>
      </c>
      <c r="C13" s="475" t="s">
        <v>7083</v>
      </c>
      <c r="D13" s="476">
        <v>344.0</v>
      </c>
      <c r="E13" s="483">
        <v>44514.0</v>
      </c>
      <c r="F13" s="472" t="s">
        <v>18</v>
      </c>
      <c r="G13" s="472" t="s">
        <v>7084</v>
      </c>
      <c r="H13" s="472" t="s">
        <v>400</v>
      </c>
      <c r="I13" s="472" t="s">
        <v>7085</v>
      </c>
      <c r="J13" s="472" t="s">
        <v>18</v>
      </c>
    </row>
    <row r="14" ht="15.75" customHeight="1">
      <c r="A14" s="473" t="s">
        <v>7101</v>
      </c>
      <c r="B14" s="474" t="s">
        <v>7102</v>
      </c>
      <c r="C14" s="475" t="s">
        <v>7083</v>
      </c>
      <c r="D14" s="476">
        <v>542.0</v>
      </c>
      <c r="E14" s="483">
        <v>44542.0</v>
      </c>
      <c r="F14" s="472" t="s">
        <v>18</v>
      </c>
      <c r="G14" s="472" t="s">
        <v>7084</v>
      </c>
      <c r="H14" s="472" t="s">
        <v>400</v>
      </c>
      <c r="I14" s="472" t="s">
        <v>7085</v>
      </c>
      <c r="J14" s="472" t="s">
        <v>18</v>
      </c>
    </row>
    <row r="15" ht="15.75" customHeight="1">
      <c r="A15" s="473" t="s">
        <v>7103</v>
      </c>
      <c r="B15" s="474" t="s">
        <v>7104</v>
      </c>
      <c r="C15" s="475" t="s">
        <v>7083</v>
      </c>
      <c r="D15" s="476">
        <v>3779.0</v>
      </c>
      <c r="E15" s="477">
        <v>44679.0</v>
      </c>
      <c r="F15" s="472" t="s">
        <v>18</v>
      </c>
      <c r="G15" s="472" t="s">
        <v>7084</v>
      </c>
      <c r="H15" s="472" t="s">
        <v>400</v>
      </c>
      <c r="I15" s="472" t="s">
        <v>7085</v>
      </c>
      <c r="J15" s="472" t="s">
        <v>18</v>
      </c>
    </row>
    <row r="16" ht="15.75" customHeight="1">
      <c r="A16" s="473" t="s">
        <v>7105</v>
      </c>
      <c r="B16" s="474" t="s">
        <v>7106</v>
      </c>
      <c r="C16" s="475" t="s">
        <v>7083</v>
      </c>
      <c r="D16" s="476">
        <v>299.0</v>
      </c>
      <c r="E16" s="477">
        <v>44735.0</v>
      </c>
      <c r="F16" s="472" t="s">
        <v>18</v>
      </c>
      <c r="G16" s="472" t="s">
        <v>7084</v>
      </c>
      <c r="H16" s="472" t="s">
        <v>400</v>
      </c>
      <c r="I16" s="472" t="s">
        <v>7085</v>
      </c>
      <c r="J16" s="472" t="s">
        <v>18</v>
      </c>
    </row>
    <row r="17" ht="15.75" customHeight="1">
      <c r="A17" s="473" t="s">
        <v>7105</v>
      </c>
      <c r="B17" s="474" t="s">
        <v>7106</v>
      </c>
      <c r="C17" s="475" t="s">
        <v>7083</v>
      </c>
      <c r="D17" s="476">
        <v>149.5</v>
      </c>
      <c r="E17" s="477">
        <v>44735.0</v>
      </c>
      <c r="F17" s="472" t="s">
        <v>18</v>
      </c>
      <c r="G17" s="472" t="s">
        <v>7084</v>
      </c>
      <c r="H17" s="472" t="s">
        <v>400</v>
      </c>
      <c r="I17" s="472" t="s">
        <v>7085</v>
      </c>
      <c r="J17" s="472" t="s">
        <v>18</v>
      </c>
    </row>
    <row r="18" ht="15.75" customHeight="1">
      <c r="A18" s="473" t="s">
        <v>7107</v>
      </c>
      <c r="B18" s="474" t="s">
        <v>7108</v>
      </c>
      <c r="C18" s="475" t="s">
        <v>7083</v>
      </c>
      <c r="D18" s="476">
        <v>1099.0</v>
      </c>
      <c r="E18" s="477">
        <v>44753.0</v>
      </c>
      <c r="F18" s="472" t="s">
        <v>18</v>
      </c>
      <c r="G18" s="472" t="s">
        <v>7084</v>
      </c>
      <c r="H18" s="472" t="s">
        <v>400</v>
      </c>
      <c r="I18" s="472" t="s">
        <v>7085</v>
      </c>
      <c r="J18" s="472" t="s">
        <v>18</v>
      </c>
    </row>
    <row r="19" ht="15.75" customHeight="1">
      <c r="A19" s="473" t="s">
        <v>7109</v>
      </c>
      <c r="B19" s="474" t="s">
        <v>7110</v>
      </c>
      <c r="C19" s="475" t="s">
        <v>7083</v>
      </c>
      <c r="D19" s="476">
        <v>193.7</v>
      </c>
      <c r="E19" s="484">
        <v>45029.0</v>
      </c>
      <c r="F19" s="472" t="s">
        <v>18</v>
      </c>
      <c r="G19" s="472" t="s">
        <v>7084</v>
      </c>
      <c r="H19" s="472" t="s">
        <v>400</v>
      </c>
      <c r="I19" s="472" t="s">
        <v>7085</v>
      </c>
      <c r="J19" s="482"/>
    </row>
    <row r="20" ht="15.75" customHeight="1">
      <c r="A20" s="473" t="s">
        <v>7111</v>
      </c>
      <c r="B20" s="474" t="s">
        <v>7112</v>
      </c>
      <c r="C20" s="475" t="s">
        <v>7083</v>
      </c>
      <c r="D20" s="476">
        <v>51.8</v>
      </c>
      <c r="E20" s="477">
        <v>45027.0</v>
      </c>
      <c r="F20" s="472" t="s">
        <v>18</v>
      </c>
      <c r="G20" s="472" t="s">
        <v>7084</v>
      </c>
      <c r="H20" s="472" t="s">
        <v>400</v>
      </c>
      <c r="I20" s="472" t="s">
        <v>7085</v>
      </c>
      <c r="J20" s="482"/>
    </row>
    <row r="21" ht="15.75" customHeight="1">
      <c r="A21" s="473" t="s">
        <v>7113</v>
      </c>
      <c r="B21" s="474" t="s">
        <v>7114</v>
      </c>
      <c r="C21" s="475" t="s">
        <v>7083</v>
      </c>
      <c r="D21" s="476">
        <v>145.76</v>
      </c>
      <c r="E21" s="477">
        <v>44935.0</v>
      </c>
      <c r="F21" s="472" t="s">
        <v>18</v>
      </c>
      <c r="G21" s="472" t="s">
        <v>7084</v>
      </c>
      <c r="H21" s="472" t="s">
        <v>400</v>
      </c>
      <c r="I21" s="472" t="s">
        <v>7085</v>
      </c>
      <c r="J21" s="482"/>
    </row>
    <row r="22" ht="15.75" customHeight="1">
      <c r="A22" s="473" t="s">
        <v>7115</v>
      </c>
      <c r="B22" s="474" t="s">
        <v>7116</v>
      </c>
      <c r="C22" s="475" t="s">
        <v>7083</v>
      </c>
      <c r="D22" s="476">
        <v>1023.5</v>
      </c>
      <c r="E22" s="477">
        <v>44536.0</v>
      </c>
      <c r="F22" s="472" t="s">
        <v>18</v>
      </c>
      <c r="G22" s="472" t="s">
        <v>7084</v>
      </c>
      <c r="H22" s="472" t="s">
        <v>400</v>
      </c>
      <c r="I22" s="472" t="s">
        <v>7085</v>
      </c>
      <c r="J22" s="472" t="s">
        <v>18</v>
      </c>
    </row>
    <row r="23" ht="15.75" customHeight="1">
      <c r="A23" s="473" t="s">
        <v>7117</v>
      </c>
      <c r="B23" s="485" t="s">
        <v>7118</v>
      </c>
      <c r="C23" s="472" t="s">
        <v>7088</v>
      </c>
      <c r="D23" s="476">
        <v>6573.0</v>
      </c>
      <c r="E23" s="482">
        <v>45205.0</v>
      </c>
      <c r="F23" s="472" t="s">
        <v>18</v>
      </c>
      <c r="G23" s="472" t="s">
        <v>7084</v>
      </c>
      <c r="H23" s="472" t="s">
        <v>400</v>
      </c>
      <c r="I23" s="472" t="s">
        <v>7085</v>
      </c>
      <c r="J23" s="472"/>
    </row>
    <row r="24" ht="15.75" customHeight="1">
      <c r="A24" s="473" t="s">
        <v>7119</v>
      </c>
      <c r="B24" s="474" t="s">
        <v>7120</v>
      </c>
      <c r="C24" s="475" t="s">
        <v>7083</v>
      </c>
      <c r="D24" s="476">
        <v>79.0</v>
      </c>
      <c r="E24" s="477">
        <v>44676.0</v>
      </c>
      <c r="F24" s="472" t="s">
        <v>18</v>
      </c>
      <c r="G24" s="472" t="s">
        <v>7084</v>
      </c>
      <c r="H24" s="472" t="s">
        <v>400</v>
      </c>
      <c r="I24" s="472" t="s">
        <v>7085</v>
      </c>
      <c r="J24" s="472" t="s">
        <v>18</v>
      </c>
    </row>
    <row r="25" ht="15.75" customHeight="1">
      <c r="A25" s="473" t="s">
        <v>7121</v>
      </c>
      <c r="B25" s="474" t="s">
        <v>7122</v>
      </c>
      <c r="C25" s="475" t="s">
        <v>7083</v>
      </c>
      <c r="D25" s="476">
        <v>329.0</v>
      </c>
      <c r="E25" s="477">
        <v>44935.0</v>
      </c>
      <c r="F25" s="472" t="s">
        <v>18</v>
      </c>
      <c r="G25" s="472" t="s">
        <v>7084</v>
      </c>
      <c r="H25" s="472" t="s">
        <v>400</v>
      </c>
      <c r="I25" s="472" t="s">
        <v>7085</v>
      </c>
      <c r="J25" s="482"/>
    </row>
    <row r="26" ht="15.75" customHeight="1">
      <c r="A26" s="473" t="s">
        <v>7123</v>
      </c>
      <c r="B26" s="474" t="s">
        <v>7124</v>
      </c>
      <c r="C26" s="475" t="s">
        <v>7083</v>
      </c>
      <c r="D26" s="476">
        <v>23.0</v>
      </c>
      <c r="E26" s="477">
        <v>44935.0</v>
      </c>
      <c r="F26" s="472" t="s">
        <v>18</v>
      </c>
      <c r="G26" s="472" t="s">
        <v>7084</v>
      </c>
      <c r="H26" s="472" t="s">
        <v>400</v>
      </c>
      <c r="I26" s="472" t="s">
        <v>7085</v>
      </c>
      <c r="J26" s="482"/>
    </row>
    <row r="27" ht="15.75" customHeight="1">
      <c r="A27" s="473" t="s">
        <v>7125</v>
      </c>
      <c r="B27" s="474" t="s">
        <v>7126</v>
      </c>
      <c r="C27" s="475" t="s">
        <v>7083</v>
      </c>
      <c r="D27" s="476">
        <v>116.0</v>
      </c>
      <c r="E27" s="477">
        <v>44670.0</v>
      </c>
      <c r="F27" s="472" t="s">
        <v>18</v>
      </c>
      <c r="G27" s="472" t="s">
        <v>7084</v>
      </c>
      <c r="H27" s="472" t="s">
        <v>400</v>
      </c>
      <c r="I27" s="472" t="s">
        <v>7085</v>
      </c>
      <c r="J27" s="472" t="s">
        <v>18</v>
      </c>
    </row>
    <row r="28" ht="15.75" customHeight="1">
      <c r="A28" s="473" t="s">
        <v>7127</v>
      </c>
      <c r="B28" s="486" t="s">
        <v>7128</v>
      </c>
      <c r="C28" s="475" t="s">
        <v>7083</v>
      </c>
      <c r="D28" s="476">
        <v>123.0</v>
      </c>
      <c r="E28" s="477">
        <v>44536.0</v>
      </c>
      <c r="F28" s="472" t="s">
        <v>18</v>
      </c>
      <c r="G28" s="472" t="s">
        <v>7084</v>
      </c>
      <c r="H28" s="472" t="s">
        <v>400</v>
      </c>
      <c r="I28" s="472" t="s">
        <v>7085</v>
      </c>
      <c r="J28" s="472" t="s">
        <v>18</v>
      </c>
    </row>
    <row r="29" ht="15.75" customHeight="1">
      <c r="A29" s="473" t="s">
        <v>7129</v>
      </c>
      <c r="B29" s="474" t="s">
        <v>7130</v>
      </c>
      <c r="C29" s="475" t="s">
        <v>7131</v>
      </c>
      <c r="D29" s="476">
        <v>1858.0</v>
      </c>
      <c r="E29" s="477">
        <v>44538.0</v>
      </c>
      <c r="F29" s="472" t="s">
        <v>18</v>
      </c>
      <c r="G29" s="472" t="s">
        <v>7084</v>
      </c>
      <c r="H29" s="472" t="s">
        <v>400</v>
      </c>
      <c r="I29" s="472" t="s">
        <v>7085</v>
      </c>
      <c r="J29" s="472" t="s">
        <v>18</v>
      </c>
    </row>
    <row r="30" ht="15.75" customHeight="1">
      <c r="A30" s="473" t="s">
        <v>7127</v>
      </c>
      <c r="B30" s="474" t="s">
        <v>7128</v>
      </c>
      <c r="C30" s="475" t="s">
        <v>7083</v>
      </c>
      <c r="D30" s="476">
        <v>123.0</v>
      </c>
      <c r="E30" s="477">
        <v>44539.0</v>
      </c>
      <c r="F30" s="472" t="s">
        <v>18</v>
      </c>
      <c r="G30" s="472" t="s">
        <v>7084</v>
      </c>
      <c r="H30" s="472" t="s">
        <v>400</v>
      </c>
      <c r="I30" s="472" t="s">
        <v>7085</v>
      </c>
      <c r="J30" s="472" t="s">
        <v>18</v>
      </c>
    </row>
    <row r="31" ht="15.75" customHeight="1">
      <c r="A31" s="473" t="s">
        <v>7132</v>
      </c>
      <c r="B31" s="474" t="s">
        <v>6829</v>
      </c>
      <c r="C31" s="475" t="s">
        <v>7088</v>
      </c>
      <c r="D31" s="476">
        <v>6547.84</v>
      </c>
      <c r="E31" s="483">
        <v>44487.0</v>
      </c>
      <c r="F31" s="472" t="s">
        <v>18</v>
      </c>
      <c r="G31" s="472" t="s">
        <v>7084</v>
      </c>
      <c r="H31" s="472" t="s">
        <v>400</v>
      </c>
      <c r="I31" s="472" t="s">
        <v>7085</v>
      </c>
      <c r="J31" s="472" t="s">
        <v>18</v>
      </c>
    </row>
    <row r="32" ht="15.75" customHeight="1">
      <c r="A32" s="473" t="s">
        <v>7133</v>
      </c>
      <c r="B32" s="474" t="s">
        <v>7134</v>
      </c>
      <c r="C32" s="475" t="s">
        <v>7083</v>
      </c>
      <c r="D32" s="476">
        <v>427.5</v>
      </c>
      <c r="E32" s="477">
        <v>44935.0</v>
      </c>
      <c r="F32" s="472" t="s">
        <v>18</v>
      </c>
      <c r="G32" s="472" t="s">
        <v>7084</v>
      </c>
      <c r="H32" s="472" t="s">
        <v>400</v>
      </c>
      <c r="I32" s="472" t="s">
        <v>7085</v>
      </c>
      <c r="J32" s="482"/>
    </row>
    <row r="33" ht="15.75" customHeight="1">
      <c r="A33" s="473" t="s">
        <v>7135</v>
      </c>
      <c r="B33" s="474" t="s">
        <v>7136</v>
      </c>
      <c r="C33" s="475" t="s">
        <v>7137</v>
      </c>
      <c r="D33" s="476">
        <v>1684.0</v>
      </c>
      <c r="E33" s="477">
        <v>44722.0</v>
      </c>
      <c r="F33" s="472" t="s">
        <v>18</v>
      </c>
      <c r="G33" s="472" t="s">
        <v>7084</v>
      </c>
      <c r="H33" s="472" t="s">
        <v>400</v>
      </c>
      <c r="I33" s="472" t="s">
        <v>7085</v>
      </c>
      <c r="J33" s="472" t="s">
        <v>18</v>
      </c>
    </row>
    <row r="34" ht="15.75" customHeight="1">
      <c r="A34" s="473" t="s">
        <v>7138</v>
      </c>
      <c r="B34" s="486" t="s">
        <v>7139</v>
      </c>
      <c r="C34" s="475" t="s">
        <v>7083</v>
      </c>
      <c r="D34" s="476">
        <v>320.5</v>
      </c>
      <c r="E34" s="477">
        <v>45075.0</v>
      </c>
      <c r="F34" s="472" t="s">
        <v>18</v>
      </c>
      <c r="G34" s="472" t="s">
        <v>7084</v>
      </c>
      <c r="H34" s="472" t="s">
        <v>400</v>
      </c>
      <c r="I34" s="472" t="s">
        <v>7085</v>
      </c>
      <c r="J34" s="482"/>
    </row>
    <row r="35" ht="15.75" customHeight="1">
      <c r="A35" s="473" t="s">
        <v>7140</v>
      </c>
      <c r="B35" s="474" t="s">
        <v>7141</v>
      </c>
      <c r="C35" s="475" t="s">
        <v>7083</v>
      </c>
      <c r="D35" s="476">
        <v>370.0</v>
      </c>
      <c r="E35" s="477">
        <v>44690.0</v>
      </c>
      <c r="F35" s="472" t="s">
        <v>18</v>
      </c>
      <c r="G35" s="472" t="s">
        <v>7084</v>
      </c>
      <c r="H35" s="472" t="s">
        <v>400</v>
      </c>
      <c r="I35" s="472" t="s">
        <v>7085</v>
      </c>
      <c r="J35" s="472" t="s">
        <v>18</v>
      </c>
    </row>
    <row r="36" ht="15.75" customHeight="1">
      <c r="A36" s="473" t="s">
        <v>7142</v>
      </c>
      <c r="B36" s="474" t="s">
        <v>7143</v>
      </c>
      <c r="C36" s="475" t="s">
        <v>7083</v>
      </c>
      <c r="D36" s="476">
        <v>197.0</v>
      </c>
      <c r="E36" s="484">
        <v>45047.0</v>
      </c>
      <c r="F36" s="472" t="s">
        <v>18</v>
      </c>
      <c r="G36" s="472" t="s">
        <v>7084</v>
      </c>
      <c r="H36" s="472" t="s">
        <v>400</v>
      </c>
      <c r="I36" s="472" t="s">
        <v>7085</v>
      </c>
      <c r="J36" s="482"/>
    </row>
    <row r="37" ht="15.75" customHeight="1">
      <c r="A37" s="473" t="s">
        <v>7144</v>
      </c>
      <c r="B37" s="474" t="s">
        <v>7145</v>
      </c>
      <c r="C37" s="475" t="s">
        <v>7088</v>
      </c>
      <c r="D37" s="476">
        <v>6533.81</v>
      </c>
      <c r="E37" s="477">
        <v>45090.0</v>
      </c>
      <c r="F37" s="472" t="s">
        <v>18</v>
      </c>
      <c r="G37" s="472" t="s">
        <v>7084</v>
      </c>
      <c r="H37" s="472" t="s">
        <v>400</v>
      </c>
      <c r="I37" s="472" t="s">
        <v>7085</v>
      </c>
      <c r="J37" s="482"/>
    </row>
    <row r="38" ht="15.75" customHeight="1">
      <c r="A38" s="473" t="s">
        <v>7146</v>
      </c>
      <c r="B38" s="474" t="s">
        <v>7147</v>
      </c>
      <c r="C38" s="475" t="s">
        <v>7131</v>
      </c>
      <c r="D38" s="476">
        <v>1433.5</v>
      </c>
      <c r="E38" s="477">
        <v>44735.0</v>
      </c>
      <c r="F38" s="472" t="s">
        <v>18</v>
      </c>
      <c r="G38" s="472" t="s">
        <v>7084</v>
      </c>
      <c r="H38" s="472" t="s">
        <v>400</v>
      </c>
      <c r="I38" s="472" t="s">
        <v>7085</v>
      </c>
      <c r="J38" s="472" t="s">
        <v>18</v>
      </c>
    </row>
    <row r="39" ht="15.75" customHeight="1">
      <c r="A39" s="473" t="s">
        <v>7148</v>
      </c>
      <c r="B39" s="474" t="s">
        <v>7149</v>
      </c>
      <c r="C39" s="475" t="s">
        <v>7083</v>
      </c>
      <c r="D39" s="476">
        <v>307.5</v>
      </c>
      <c r="E39" s="484">
        <v>45055.0</v>
      </c>
      <c r="F39" s="472" t="s">
        <v>18</v>
      </c>
      <c r="G39" s="472" t="s">
        <v>7084</v>
      </c>
      <c r="H39" s="472" t="s">
        <v>400</v>
      </c>
      <c r="I39" s="472" t="s">
        <v>7085</v>
      </c>
      <c r="J39" s="482"/>
    </row>
    <row r="40" ht="15.75" customHeight="1">
      <c r="A40" s="473" t="s">
        <v>7150</v>
      </c>
      <c r="B40" s="474" t="s">
        <v>7151</v>
      </c>
      <c r="C40" s="475" t="s">
        <v>7083</v>
      </c>
      <c r="D40" s="476">
        <v>139.5</v>
      </c>
      <c r="E40" s="477">
        <v>44683.0</v>
      </c>
      <c r="F40" s="472" t="s">
        <v>18</v>
      </c>
      <c r="G40" s="472" t="s">
        <v>7084</v>
      </c>
      <c r="H40" s="472" t="s">
        <v>400</v>
      </c>
      <c r="I40" s="472" t="s">
        <v>7085</v>
      </c>
      <c r="J40" s="472" t="s">
        <v>18</v>
      </c>
    </row>
    <row r="41" ht="15.75" customHeight="1">
      <c r="A41" s="473" t="s">
        <v>7152</v>
      </c>
      <c r="B41" s="474" t="s">
        <v>7153</v>
      </c>
      <c r="C41" s="475" t="s">
        <v>7088</v>
      </c>
      <c r="D41" s="476">
        <v>5865.0</v>
      </c>
      <c r="E41" s="477">
        <v>45240.0</v>
      </c>
      <c r="F41" s="472" t="s">
        <v>18</v>
      </c>
      <c r="G41" s="472" t="s">
        <v>7084</v>
      </c>
      <c r="H41" s="472" t="s">
        <v>400</v>
      </c>
      <c r="I41" s="472" t="s">
        <v>7085</v>
      </c>
      <c r="J41" s="482"/>
    </row>
    <row r="42" ht="15.75" customHeight="1">
      <c r="A42" s="473" t="s">
        <v>7154</v>
      </c>
      <c r="B42" s="474" t="s">
        <v>6829</v>
      </c>
      <c r="C42" s="475" t="s">
        <v>7131</v>
      </c>
      <c r="D42" s="476">
        <v>1410.0</v>
      </c>
      <c r="E42" s="477">
        <v>44686.0</v>
      </c>
      <c r="F42" s="472" t="s">
        <v>18</v>
      </c>
      <c r="G42" s="472" t="s">
        <v>7084</v>
      </c>
      <c r="H42" s="472" t="s">
        <v>400</v>
      </c>
      <c r="I42" s="472" t="s">
        <v>7085</v>
      </c>
      <c r="J42" s="472" t="s">
        <v>18</v>
      </c>
    </row>
    <row r="43" ht="15.75" customHeight="1">
      <c r="A43" s="473" t="s">
        <v>7155</v>
      </c>
      <c r="B43" s="474" t="s">
        <v>7151</v>
      </c>
      <c r="C43" s="475" t="s">
        <v>7083</v>
      </c>
      <c r="D43" s="476">
        <v>139.5</v>
      </c>
      <c r="E43" s="477">
        <v>45028.0</v>
      </c>
      <c r="F43" s="472" t="s">
        <v>18</v>
      </c>
      <c r="G43" s="472" t="s">
        <v>7084</v>
      </c>
      <c r="H43" s="472" t="s">
        <v>400</v>
      </c>
      <c r="I43" s="472" t="s">
        <v>7085</v>
      </c>
      <c r="J43" s="482"/>
    </row>
    <row r="44" ht="15.75" customHeight="1">
      <c r="A44" s="473" t="s">
        <v>7156</v>
      </c>
      <c r="B44" s="474" t="s">
        <v>6829</v>
      </c>
      <c r="C44" s="475" t="s">
        <v>7088</v>
      </c>
      <c r="D44" s="476">
        <v>2943.0</v>
      </c>
      <c r="E44" s="483">
        <v>44494.0</v>
      </c>
      <c r="F44" s="472" t="s">
        <v>18</v>
      </c>
      <c r="G44" s="472" t="s">
        <v>7084</v>
      </c>
      <c r="H44" s="472" t="s">
        <v>400</v>
      </c>
      <c r="I44" s="472" t="s">
        <v>7085</v>
      </c>
      <c r="J44" s="472" t="s">
        <v>18</v>
      </c>
    </row>
    <row r="45" ht="15.75" customHeight="1">
      <c r="A45" s="473" t="s">
        <v>7157</v>
      </c>
      <c r="B45" s="485" t="s">
        <v>7158</v>
      </c>
      <c r="C45" s="472" t="s">
        <v>7088</v>
      </c>
      <c r="D45" s="476">
        <f>380+380+1000</f>
        <v>1760</v>
      </c>
      <c r="E45" s="482">
        <v>45186.0</v>
      </c>
      <c r="F45" s="472" t="s">
        <v>18</v>
      </c>
      <c r="G45" s="472" t="s">
        <v>7084</v>
      </c>
      <c r="H45" s="472" t="s">
        <v>400</v>
      </c>
      <c r="I45" s="472" t="s">
        <v>7085</v>
      </c>
      <c r="J45" s="472"/>
    </row>
    <row r="46" ht="15.75" customHeight="1">
      <c r="A46" s="473"/>
      <c r="B46" s="486" t="s">
        <v>7159</v>
      </c>
      <c r="C46" s="475" t="s">
        <v>7160</v>
      </c>
      <c r="D46" s="476">
        <v>56.0</v>
      </c>
      <c r="E46" s="477">
        <v>44633.0</v>
      </c>
      <c r="F46" s="472" t="s">
        <v>18</v>
      </c>
      <c r="G46" s="472" t="s">
        <v>7084</v>
      </c>
      <c r="H46" s="472" t="s">
        <v>400</v>
      </c>
      <c r="I46" s="472" t="s">
        <v>7085</v>
      </c>
      <c r="J46" s="472" t="s">
        <v>18</v>
      </c>
    </row>
    <row r="47" ht="15.75" customHeight="1">
      <c r="A47" s="473" t="s">
        <v>7161</v>
      </c>
      <c r="B47" s="474" t="s">
        <v>7162</v>
      </c>
      <c r="C47" s="475" t="s">
        <v>7083</v>
      </c>
      <c r="D47" s="476">
        <v>144.5</v>
      </c>
      <c r="E47" s="484">
        <v>45046.0</v>
      </c>
      <c r="F47" s="472" t="s">
        <v>18</v>
      </c>
      <c r="G47" s="472" t="s">
        <v>7084</v>
      </c>
      <c r="H47" s="472" t="s">
        <v>400</v>
      </c>
      <c r="I47" s="472" t="s">
        <v>7085</v>
      </c>
      <c r="J47" s="482"/>
    </row>
    <row r="48" ht="15.75" customHeight="1">
      <c r="A48" s="473" t="s">
        <v>7163</v>
      </c>
      <c r="B48" s="474" t="s">
        <v>7164</v>
      </c>
      <c r="C48" s="475" t="s">
        <v>7083</v>
      </c>
      <c r="D48" s="476">
        <v>29.5</v>
      </c>
      <c r="E48" s="477">
        <v>44676.0</v>
      </c>
      <c r="F48" s="472" t="s">
        <v>18</v>
      </c>
      <c r="G48" s="472" t="s">
        <v>7084</v>
      </c>
      <c r="H48" s="472" t="s">
        <v>400</v>
      </c>
      <c r="I48" s="472" t="s">
        <v>7085</v>
      </c>
      <c r="J48" s="472" t="s">
        <v>18</v>
      </c>
    </row>
    <row r="49" ht="15.75" customHeight="1">
      <c r="A49" s="473" t="s">
        <v>7165</v>
      </c>
      <c r="B49" s="474" t="s">
        <v>7166</v>
      </c>
      <c r="C49" s="475" t="s">
        <v>7083</v>
      </c>
      <c r="D49" s="476">
        <v>451.695</v>
      </c>
      <c r="E49" s="477">
        <v>45050.0</v>
      </c>
      <c r="F49" s="472" t="s">
        <v>18</v>
      </c>
      <c r="G49" s="472" t="s">
        <v>7084</v>
      </c>
      <c r="H49" s="472" t="s">
        <v>400</v>
      </c>
      <c r="I49" s="472" t="s">
        <v>7085</v>
      </c>
      <c r="J49" s="482"/>
    </row>
    <row r="50" ht="15.75" customHeight="1">
      <c r="A50" s="473" t="s">
        <v>7167</v>
      </c>
      <c r="B50" s="474" t="s">
        <v>7168</v>
      </c>
      <c r="C50" s="475" t="s">
        <v>7083</v>
      </c>
      <c r="D50" s="476">
        <v>141.0</v>
      </c>
      <c r="E50" s="484">
        <v>45056.0</v>
      </c>
      <c r="F50" s="472" t="s">
        <v>18</v>
      </c>
      <c r="G50" s="472" t="s">
        <v>7084</v>
      </c>
      <c r="H50" s="472" t="s">
        <v>400</v>
      </c>
      <c r="I50" s="472" t="s">
        <v>7085</v>
      </c>
      <c r="J50" s="482"/>
    </row>
    <row r="51" ht="15.75" customHeight="1">
      <c r="A51" s="473"/>
      <c r="B51" s="474" t="s">
        <v>7159</v>
      </c>
      <c r="C51" s="475" t="s">
        <v>7160</v>
      </c>
      <c r="D51" s="476">
        <v>134.0</v>
      </c>
      <c r="E51" s="477">
        <v>44660.0</v>
      </c>
      <c r="F51" s="472" t="s">
        <v>18</v>
      </c>
      <c r="G51" s="472" t="s">
        <v>7084</v>
      </c>
      <c r="H51" s="472" t="s">
        <v>400</v>
      </c>
      <c r="I51" s="472" t="s">
        <v>7085</v>
      </c>
      <c r="J51" s="472" t="s">
        <v>18</v>
      </c>
    </row>
    <row r="52" ht="15.75" customHeight="1">
      <c r="A52" s="473"/>
      <c r="B52" s="486" t="s">
        <v>7159</v>
      </c>
      <c r="C52" s="475" t="s">
        <v>7160</v>
      </c>
      <c r="D52" s="476">
        <v>223.0</v>
      </c>
      <c r="E52" s="477">
        <v>44660.0</v>
      </c>
      <c r="F52" s="472" t="s">
        <v>18</v>
      </c>
      <c r="G52" s="472" t="s">
        <v>7084</v>
      </c>
      <c r="H52" s="472" t="s">
        <v>400</v>
      </c>
      <c r="I52" s="472" t="s">
        <v>7085</v>
      </c>
      <c r="J52" s="472" t="s">
        <v>18</v>
      </c>
    </row>
    <row r="53" ht="15.75" customHeight="1">
      <c r="A53" s="473" t="s">
        <v>7169</v>
      </c>
      <c r="B53" s="474" t="s">
        <v>7170</v>
      </c>
      <c r="C53" s="475" t="s">
        <v>7083</v>
      </c>
      <c r="D53" s="476">
        <v>117.0</v>
      </c>
      <c r="E53" s="484">
        <v>45049.0</v>
      </c>
      <c r="F53" s="472" t="s">
        <v>18</v>
      </c>
      <c r="G53" s="472" t="s">
        <v>7084</v>
      </c>
      <c r="H53" s="472" t="s">
        <v>400</v>
      </c>
      <c r="I53" s="472" t="s">
        <v>7085</v>
      </c>
      <c r="J53" s="482"/>
    </row>
    <row r="54" ht="15.75" customHeight="1">
      <c r="A54" s="473" t="s">
        <v>7171</v>
      </c>
      <c r="B54" s="474" t="s">
        <v>7172</v>
      </c>
      <c r="C54" s="475" t="s">
        <v>7083</v>
      </c>
      <c r="D54" s="476">
        <v>123.0</v>
      </c>
      <c r="E54" s="477">
        <v>44680.0</v>
      </c>
      <c r="F54" s="472" t="s">
        <v>18</v>
      </c>
      <c r="G54" s="472" t="s">
        <v>7084</v>
      </c>
      <c r="H54" s="472" t="s">
        <v>400</v>
      </c>
      <c r="I54" s="472" t="s">
        <v>7085</v>
      </c>
      <c r="J54" s="472" t="s">
        <v>18</v>
      </c>
    </row>
    <row r="55" ht="15.75" customHeight="1">
      <c r="A55" s="473" t="s">
        <v>7173</v>
      </c>
      <c r="B55" s="474" t="s">
        <v>7174</v>
      </c>
      <c r="C55" s="475" t="s">
        <v>7083</v>
      </c>
      <c r="D55" s="476">
        <v>548.0</v>
      </c>
      <c r="E55" s="477">
        <v>44735.0</v>
      </c>
      <c r="F55" s="472" t="s">
        <v>18</v>
      </c>
      <c r="G55" s="472" t="s">
        <v>7084</v>
      </c>
      <c r="H55" s="472" t="s">
        <v>400</v>
      </c>
      <c r="I55" s="472" t="s">
        <v>7085</v>
      </c>
      <c r="J55" s="472" t="s">
        <v>18</v>
      </c>
    </row>
    <row r="56" ht="15.75" customHeight="1">
      <c r="A56" s="473" t="s">
        <v>7173</v>
      </c>
      <c r="B56" s="474" t="s">
        <v>7174</v>
      </c>
      <c r="C56" s="475" t="s">
        <v>7083</v>
      </c>
      <c r="D56" s="476">
        <v>274.0</v>
      </c>
      <c r="E56" s="477">
        <v>44735.0</v>
      </c>
      <c r="F56" s="472" t="s">
        <v>18</v>
      </c>
      <c r="G56" s="472" t="s">
        <v>7084</v>
      </c>
      <c r="H56" s="472" t="s">
        <v>400</v>
      </c>
      <c r="I56" s="472" t="s">
        <v>7085</v>
      </c>
      <c r="J56" s="472" t="s">
        <v>18</v>
      </c>
    </row>
    <row r="57" ht="15.75" customHeight="1">
      <c r="A57" s="473" t="s">
        <v>7175</v>
      </c>
      <c r="B57" s="474" t="s">
        <v>7176</v>
      </c>
      <c r="C57" s="475" t="s">
        <v>7083</v>
      </c>
      <c r="D57" s="476">
        <v>305.5</v>
      </c>
      <c r="E57" s="477">
        <v>44950.0</v>
      </c>
      <c r="F57" s="472" t="s">
        <v>18</v>
      </c>
      <c r="G57" s="472" t="s">
        <v>7084</v>
      </c>
      <c r="H57" s="472" t="s">
        <v>400</v>
      </c>
      <c r="I57" s="472" t="s">
        <v>7085</v>
      </c>
      <c r="J57" s="482"/>
    </row>
    <row r="58" ht="15.75" customHeight="1">
      <c r="A58" s="473" t="s">
        <v>7177</v>
      </c>
      <c r="B58" s="474" t="s">
        <v>7178</v>
      </c>
      <c r="C58" s="475" t="s">
        <v>7083</v>
      </c>
      <c r="D58" s="476">
        <v>179.5</v>
      </c>
      <c r="E58" s="477">
        <v>44690.0</v>
      </c>
      <c r="F58" s="472" t="s">
        <v>18</v>
      </c>
      <c r="G58" s="472" t="s">
        <v>7084</v>
      </c>
      <c r="H58" s="472" t="s">
        <v>400</v>
      </c>
      <c r="I58" s="472" t="s">
        <v>7085</v>
      </c>
      <c r="J58" s="472" t="s">
        <v>18</v>
      </c>
    </row>
    <row r="59" ht="15.75" customHeight="1">
      <c r="A59" s="473" t="s">
        <v>7179</v>
      </c>
      <c r="B59" s="474" t="s">
        <v>7180</v>
      </c>
      <c r="C59" s="475" t="s">
        <v>7160</v>
      </c>
      <c r="D59" s="476">
        <v>881.0</v>
      </c>
      <c r="E59" s="477">
        <v>44824.0</v>
      </c>
      <c r="F59" s="472" t="s">
        <v>18</v>
      </c>
      <c r="G59" s="472" t="s">
        <v>7084</v>
      </c>
      <c r="H59" s="472" t="s">
        <v>400</v>
      </c>
      <c r="I59" s="472" t="s">
        <v>7085</v>
      </c>
      <c r="J59" s="472" t="s">
        <v>18</v>
      </c>
    </row>
    <row r="60" ht="15.75" customHeight="1">
      <c r="A60" s="473" t="s">
        <v>7135</v>
      </c>
      <c r="B60" s="474" t="s">
        <v>7136</v>
      </c>
      <c r="C60" s="475" t="s">
        <v>7137</v>
      </c>
      <c r="D60" s="476">
        <v>842.0</v>
      </c>
      <c r="E60" s="477">
        <v>44722.0</v>
      </c>
      <c r="F60" s="472" t="s">
        <v>18</v>
      </c>
      <c r="G60" s="472" t="s">
        <v>7084</v>
      </c>
      <c r="H60" s="472" t="s">
        <v>400</v>
      </c>
      <c r="I60" s="472" t="s">
        <v>7085</v>
      </c>
      <c r="J60" s="472" t="s">
        <v>18</v>
      </c>
    </row>
    <row r="61" ht="15.75" customHeight="1">
      <c r="A61" s="473" t="s">
        <v>7181</v>
      </c>
      <c r="B61" s="474" t="s">
        <v>7182</v>
      </c>
      <c r="C61" s="475" t="s">
        <v>7083</v>
      </c>
      <c r="D61" s="476">
        <v>59.5</v>
      </c>
      <c r="E61" s="477">
        <v>44670.0</v>
      </c>
      <c r="F61" s="472" t="s">
        <v>18</v>
      </c>
      <c r="G61" s="472" t="s">
        <v>7084</v>
      </c>
      <c r="H61" s="472" t="s">
        <v>400</v>
      </c>
      <c r="I61" s="472" t="s">
        <v>7085</v>
      </c>
      <c r="J61" s="472" t="s">
        <v>18</v>
      </c>
    </row>
    <row r="62" ht="15.75" customHeight="1">
      <c r="A62" s="473" t="s">
        <v>7183</v>
      </c>
      <c r="B62" s="474" t="s">
        <v>7184</v>
      </c>
      <c r="C62" s="475" t="s">
        <v>7083</v>
      </c>
      <c r="D62" s="476">
        <v>59.24</v>
      </c>
      <c r="E62" s="477">
        <v>45187.0</v>
      </c>
      <c r="F62" s="472" t="s">
        <v>18</v>
      </c>
      <c r="G62" s="472" t="s">
        <v>7084</v>
      </c>
      <c r="H62" s="472" t="s">
        <v>400</v>
      </c>
      <c r="I62" s="472" t="s">
        <v>7085</v>
      </c>
      <c r="J62" s="482"/>
    </row>
    <row r="63" ht="15.75" customHeight="1">
      <c r="A63" s="473" t="s">
        <v>7185</v>
      </c>
      <c r="B63" s="474" t="s">
        <v>7186</v>
      </c>
      <c r="C63" s="475" t="s">
        <v>7083</v>
      </c>
      <c r="D63" s="476">
        <v>129.0</v>
      </c>
      <c r="E63" s="484">
        <v>45052.0</v>
      </c>
      <c r="F63" s="472" t="s">
        <v>18</v>
      </c>
      <c r="G63" s="472" t="s">
        <v>7084</v>
      </c>
      <c r="H63" s="472" t="s">
        <v>400</v>
      </c>
      <c r="I63" s="472" t="s">
        <v>7085</v>
      </c>
      <c r="J63" s="482"/>
    </row>
    <row r="64" ht="15.75" customHeight="1">
      <c r="A64" s="473" t="s">
        <v>7187</v>
      </c>
      <c r="B64" s="474" t="s">
        <v>7188</v>
      </c>
      <c r="C64" s="475" t="s">
        <v>7083</v>
      </c>
      <c r="D64" s="476">
        <v>241.0</v>
      </c>
      <c r="E64" s="477">
        <v>45064.0</v>
      </c>
      <c r="F64" s="472" t="s">
        <v>18</v>
      </c>
      <c r="G64" s="472" t="s">
        <v>7084</v>
      </c>
      <c r="H64" s="472" t="s">
        <v>400</v>
      </c>
      <c r="I64" s="472" t="s">
        <v>7085</v>
      </c>
      <c r="J64" s="482"/>
    </row>
    <row r="65" ht="15.75" customHeight="1">
      <c r="A65" s="473" t="s">
        <v>7189</v>
      </c>
      <c r="B65" s="474" t="s">
        <v>7190</v>
      </c>
      <c r="C65" s="475" t="s">
        <v>7083</v>
      </c>
      <c r="D65" s="476">
        <v>210.0</v>
      </c>
      <c r="E65" s="484">
        <v>45055.0</v>
      </c>
      <c r="F65" s="472" t="s">
        <v>18</v>
      </c>
      <c r="G65" s="472" t="s">
        <v>7084</v>
      </c>
      <c r="H65" s="472" t="s">
        <v>400</v>
      </c>
      <c r="I65" s="472" t="s">
        <v>7085</v>
      </c>
      <c r="J65" s="482"/>
    </row>
    <row r="66" ht="15.75" customHeight="1">
      <c r="A66" s="473" t="s">
        <v>7191</v>
      </c>
      <c r="B66" s="474" t="s">
        <v>7192</v>
      </c>
      <c r="C66" s="475" t="s">
        <v>7083</v>
      </c>
      <c r="D66" s="476">
        <v>195.0</v>
      </c>
      <c r="E66" s="477">
        <v>45121.0</v>
      </c>
      <c r="F66" s="472" t="s">
        <v>18</v>
      </c>
      <c r="G66" s="472" t="s">
        <v>7084</v>
      </c>
      <c r="H66" s="472" t="s">
        <v>400</v>
      </c>
      <c r="I66" s="472" t="s">
        <v>7085</v>
      </c>
      <c r="J66" s="482"/>
    </row>
    <row r="67" ht="15.75" customHeight="1">
      <c r="A67" s="473" t="s">
        <v>7193</v>
      </c>
      <c r="B67" s="474" t="s">
        <v>7194</v>
      </c>
      <c r="C67" s="475" t="s">
        <v>7083</v>
      </c>
      <c r="D67" s="476">
        <v>134.0</v>
      </c>
      <c r="E67" s="477">
        <v>45147.0</v>
      </c>
      <c r="F67" s="472" t="s">
        <v>18</v>
      </c>
      <c r="G67" s="472" t="s">
        <v>7084</v>
      </c>
      <c r="H67" s="472" t="s">
        <v>400</v>
      </c>
      <c r="I67" s="472" t="s">
        <v>7085</v>
      </c>
      <c r="J67" s="482"/>
    </row>
    <row r="68" ht="15.75" customHeight="1">
      <c r="A68" s="473" t="s">
        <v>7195</v>
      </c>
      <c r="B68" s="474" t="s">
        <v>7196</v>
      </c>
      <c r="C68" s="475" t="s">
        <v>7083</v>
      </c>
      <c r="D68" s="476">
        <v>95.0</v>
      </c>
      <c r="E68" s="484">
        <v>45062.0</v>
      </c>
      <c r="F68" s="472" t="s">
        <v>18</v>
      </c>
      <c r="G68" s="472" t="s">
        <v>7084</v>
      </c>
      <c r="H68" s="472" t="s">
        <v>400</v>
      </c>
      <c r="I68" s="472" t="s">
        <v>7085</v>
      </c>
      <c r="J68" s="482"/>
    </row>
    <row r="69" ht="15.75" customHeight="1">
      <c r="A69" s="473" t="s">
        <v>7197</v>
      </c>
      <c r="B69" s="474" t="s">
        <v>7196</v>
      </c>
      <c r="C69" s="475" t="s">
        <v>7083</v>
      </c>
      <c r="D69" s="476">
        <v>71.0</v>
      </c>
      <c r="E69" s="477">
        <v>45119.0</v>
      </c>
      <c r="F69" s="472" t="s">
        <v>18</v>
      </c>
      <c r="G69" s="472" t="s">
        <v>7084</v>
      </c>
      <c r="H69" s="472" t="s">
        <v>400</v>
      </c>
      <c r="I69" s="472" t="s">
        <v>7085</v>
      </c>
      <c r="J69" s="482"/>
    </row>
    <row r="70" ht="15.75" customHeight="1">
      <c r="A70" s="473" t="s">
        <v>7198</v>
      </c>
      <c r="B70" s="474" t="s">
        <v>7199</v>
      </c>
      <c r="C70" s="475" t="s">
        <v>7083</v>
      </c>
      <c r="D70" s="476">
        <v>957.91</v>
      </c>
      <c r="E70" s="477">
        <v>45028.0</v>
      </c>
      <c r="F70" s="472" t="s">
        <v>18</v>
      </c>
      <c r="G70" s="472" t="s">
        <v>7084</v>
      </c>
      <c r="H70" s="472" t="s">
        <v>400</v>
      </c>
      <c r="I70" s="472" t="s">
        <v>7085</v>
      </c>
      <c r="J70" s="482"/>
    </row>
    <row r="71" ht="15.75" customHeight="1">
      <c r="A71" s="473" t="s">
        <v>7200</v>
      </c>
      <c r="B71" s="474" t="s">
        <v>7180</v>
      </c>
      <c r="C71" s="475" t="s">
        <v>7160</v>
      </c>
      <c r="D71" s="476">
        <v>620.0</v>
      </c>
      <c r="E71" s="483">
        <v>44888.0</v>
      </c>
      <c r="F71" s="472" t="s">
        <v>18</v>
      </c>
      <c r="G71" s="472" t="s">
        <v>7084</v>
      </c>
      <c r="H71" s="472" t="s">
        <v>400</v>
      </c>
      <c r="I71" s="472" t="s">
        <v>7085</v>
      </c>
      <c r="J71" s="472" t="s">
        <v>18</v>
      </c>
    </row>
    <row r="72" ht="15.75" customHeight="1">
      <c r="A72" s="473" t="s">
        <v>7201</v>
      </c>
      <c r="B72" s="474" t="s">
        <v>7202</v>
      </c>
      <c r="C72" s="475" t="s">
        <v>7083</v>
      </c>
      <c r="D72" s="476">
        <v>325.0</v>
      </c>
      <c r="E72" s="477">
        <v>44690.0</v>
      </c>
      <c r="F72" s="472" t="s">
        <v>18</v>
      </c>
      <c r="G72" s="472" t="s">
        <v>7084</v>
      </c>
      <c r="H72" s="472" t="s">
        <v>400</v>
      </c>
      <c r="I72" s="472" t="s">
        <v>7085</v>
      </c>
      <c r="J72" s="472" t="s">
        <v>18</v>
      </c>
    </row>
    <row r="73" ht="15.75" customHeight="1">
      <c r="A73" s="473" t="s">
        <v>7203</v>
      </c>
      <c r="B73" s="474" t="s">
        <v>7204</v>
      </c>
      <c r="C73" s="475" t="s">
        <v>7131</v>
      </c>
      <c r="D73" s="476">
        <v>560.0</v>
      </c>
      <c r="E73" s="477">
        <v>44868.0</v>
      </c>
      <c r="F73" s="472" t="s">
        <v>18</v>
      </c>
      <c r="G73" s="472" t="s">
        <v>7084</v>
      </c>
      <c r="H73" s="472" t="s">
        <v>400</v>
      </c>
      <c r="I73" s="472" t="s">
        <v>7085</v>
      </c>
      <c r="J73" s="472" t="s">
        <v>18</v>
      </c>
    </row>
    <row r="74" ht="15.75" customHeight="1">
      <c r="A74" s="473" t="s">
        <v>7205</v>
      </c>
      <c r="B74" s="474" t="s">
        <v>7206</v>
      </c>
      <c r="C74" s="475" t="s">
        <v>7083</v>
      </c>
      <c r="D74" s="476">
        <v>106.5</v>
      </c>
      <c r="E74" s="477">
        <v>44935.0</v>
      </c>
      <c r="F74" s="472" t="s">
        <v>18</v>
      </c>
      <c r="G74" s="472" t="s">
        <v>7084</v>
      </c>
      <c r="H74" s="472" t="s">
        <v>400</v>
      </c>
      <c r="I74" s="472" t="s">
        <v>7085</v>
      </c>
      <c r="J74" s="482"/>
    </row>
    <row r="75" ht="15.75" customHeight="1">
      <c r="A75" s="473" t="s">
        <v>7207</v>
      </c>
      <c r="B75" s="474" t="s">
        <v>7208</v>
      </c>
      <c r="C75" s="475" t="s">
        <v>7083</v>
      </c>
      <c r="D75" s="476">
        <v>362.0</v>
      </c>
      <c r="E75" s="477">
        <v>44935.0</v>
      </c>
      <c r="F75" s="472" t="s">
        <v>18</v>
      </c>
      <c r="G75" s="472" t="s">
        <v>7084</v>
      </c>
      <c r="H75" s="472" t="s">
        <v>400</v>
      </c>
      <c r="I75" s="472" t="s">
        <v>7085</v>
      </c>
      <c r="J75" s="482"/>
    </row>
    <row r="76" ht="15.75" customHeight="1">
      <c r="A76" s="473" t="s">
        <v>7209</v>
      </c>
      <c r="B76" s="474" t="s">
        <v>7210</v>
      </c>
      <c r="C76" s="475" t="s">
        <v>7083</v>
      </c>
      <c r="D76" s="476">
        <v>136.2</v>
      </c>
      <c r="E76" s="477">
        <v>45019.0</v>
      </c>
      <c r="F76" s="472" t="s">
        <v>18</v>
      </c>
      <c r="G76" s="472" t="s">
        <v>7084</v>
      </c>
      <c r="H76" s="472" t="s">
        <v>400</v>
      </c>
      <c r="I76" s="472" t="s">
        <v>7085</v>
      </c>
      <c r="J76" s="482"/>
    </row>
    <row r="77" ht="15.75" customHeight="1">
      <c r="A77" s="473" t="s">
        <v>7211</v>
      </c>
      <c r="B77" s="474" t="s">
        <v>7212</v>
      </c>
      <c r="C77" s="475" t="s">
        <v>7083</v>
      </c>
      <c r="D77" s="476">
        <v>748.0</v>
      </c>
      <c r="E77" s="477">
        <v>44950.0</v>
      </c>
      <c r="F77" s="472" t="s">
        <v>18</v>
      </c>
      <c r="G77" s="472" t="s">
        <v>7084</v>
      </c>
      <c r="H77" s="472" t="s">
        <v>400</v>
      </c>
      <c r="I77" s="472" t="s">
        <v>7085</v>
      </c>
      <c r="J77" s="482"/>
    </row>
    <row r="78" ht="15.75" customHeight="1">
      <c r="A78" s="473" t="s">
        <v>7213</v>
      </c>
      <c r="B78" s="474" t="s">
        <v>7214</v>
      </c>
      <c r="C78" s="475" t="s">
        <v>7083</v>
      </c>
      <c r="D78" s="476">
        <v>193.5</v>
      </c>
      <c r="E78" s="477">
        <v>44690.0</v>
      </c>
      <c r="F78" s="472" t="s">
        <v>18</v>
      </c>
      <c r="G78" s="472" t="s">
        <v>7084</v>
      </c>
      <c r="H78" s="472" t="s">
        <v>400</v>
      </c>
      <c r="I78" s="472" t="s">
        <v>7085</v>
      </c>
      <c r="J78" s="472" t="s">
        <v>18</v>
      </c>
    </row>
    <row r="79" ht="15.75" customHeight="1">
      <c r="A79" s="473" t="s">
        <v>7215</v>
      </c>
      <c r="B79" s="474" t="s">
        <v>7216</v>
      </c>
      <c r="C79" s="475" t="s">
        <v>7083</v>
      </c>
      <c r="D79" s="476">
        <v>178.0</v>
      </c>
      <c r="E79" s="477">
        <v>44810.0</v>
      </c>
      <c r="F79" s="472" t="s">
        <v>18</v>
      </c>
      <c r="G79" s="472" t="s">
        <v>7084</v>
      </c>
      <c r="H79" s="472" t="s">
        <v>400</v>
      </c>
      <c r="I79" s="472" t="s">
        <v>7085</v>
      </c>
      <c r="J79" s="472" t="s">
        <v>18</v>
      </c>
    </row>
    <row r="80" ht="15.75" customHeight="1">
      <c r="A80" s="473" t="s">
        <v>7217</v>
      </c>
      <c r="B80" s="474" t="s">
        <v>7218</v>
      </c>
      <c r="C80" s="475" t="s">
        <v>7083</v>
      </c>
      <c r="D80" s="476">
        <v>77.5</v>
      </c>
      <c r="E80" s="477">
        <v>45026.0</v>
      </c>
      <c r="F80" s="472" t="s">
        <v>18</v>
      </c>
      <c r="G80" s="472" t="s">
        <v>7084</v>
      </c>
      <c r="H80" s="472" t="s">
        <v>400</v>
      </c>
      <c r="I80" s="472" t="s">
        <v>7085</v>
      </c>
      <c r="J80" s="482"/>
    </row>
    <row r="81" ht="15.75" customHeight="1">
      <c r="A81" s="473" t="s">
        <v>7219</v>
      </c>
      <c r="B81" s="474" t="s">
        <v>7220</v>
      </c>
      <c r="C81" s="475" t="s">
        <v>7083</v>
      </c>
      <c r="D81" s="476">
        <v>185.58</v>
      </c>
      <c r="E81" s="477">
        <v>45057.0</v>
      </c>
      <c r="F81" s="472" t="s">
        <v>18</v>
      </c>
      <c r="G81" s="472" t="s">
        <v>7084</v>
      </c>
      <c r="H81" s="472" t="s">
        <v>400</v>
      </c>
      <c r="I81" s="472" t="s">
        <v>7085</v>
      </c>
      <c r="J81" s="482"/>
    </row>
    <row r="82" ht="15.75" customHeight="1">
      <c r="A82" s="473" t="s">
        <v>7221</v>
      </c>
      <c r="B82" s="474" t="s">
        <v>7222</v>
      </c>
      <c r="C82" s="475" t="s">
        <v>7083</v>
      </c>
      <c r="D82" s="476">
        <v>252.5</v>
      </c>
      <c r="E82" s="484">
        <v>45058.0</v>
      </c>
      <c r="F82" s="472" t="s">
        <v>18</v>
      </c>
      <c r="G82" s="472" t="s">
        <v>7084</v>
      </c>
      <c r="H82" s="472" t="s">
        <v>400</v>
      </c>
      <c r="I82" s="472" t="s">
        <v>7085</v>
      </c>
      <c r="J82" s="482"/>
    </row>
    <row r="83" ht="15.75" customHeight="1">
      <c r="A83" s="473" t="s">
        <v>7223</v>
      </c>
      <c r="B83" s="474" t="s">
        <v>7224</v>
      </c>
      <c r="C83" s="475" t="s">
        <v>7083</v>
      </c>
      <c r="D83" s="476">
        <v>149.5</v>
      </c>
      <c r="E83" s="477">
        <v>45028.0</v>
      </c>
      <c r="F83" s="472" t="s">
        <v>18</v>
      </c>
      <c r="G83" s="472" t="s">
        <v>7084</v>
      </c>
      <c r="H83" s="472" t="s">
        <v>400</v>
      </c>
      <c r="I83" s="472" t="s">
        <v>7085</v>
      </c>
      <c r="J83" s="482"/>
    </row>
    <row r="84" ht="15.75" customHeight="1">
      <c r="A84" s="473" t="s">
        <v>7225</v>
      </c>
      <c r="B84" s="474" t="s">
        <v>7226</v>
      </c>
      <c r="C84" s="475" t="s">
        <v>7083</v>
      </c>
      <c r="D84" s="476">
        <v>133.0</v>
      </c>
      <c r="E84" s="477">
        <v>45050.0</v>
      </c>
      <c r="F84" s="472" t="s">
        <v>18</v>
      </c>
      <c r="G84" s="472" t="s">
        <v>7084</v>
      </c>
      <c r="H84" s="472" t="s">
        <v>400</v>
      </c>
      <c r="I84" s="472" t="s">
        <v>7085</v>
      </c>
      <c r="J84" s="482"/>
    </row>
    <row r="85" ht="15.75" customHeight="1">
      <c r="A85" s="473" t="s">
        <v>7227</v>
      </c>
      <c r="B85" s="474" t="s">
        <v>7228</v>
      </c>
      <c r="C85" s="475" t="s">
        <v>7083</v>
      </c>
      <c r="D85" s="476">
        <v>230.5</v>
      </c>
      <c r="E85" s="484">
        <v>45054.0</v>
      </c>
      <c r="F85" s="472" t="s">
        <v>18</v>
      </c>
      <c r="G85" s="472" t="s">
        <v>7084</v>
      </c>
      <c r="H85" s="472" t="s">
        <v>400</v>
      </c>
      <c r="I85" s="472" t="s">
        <v>7085</v>
      </c>
      <c r="J85" s="482"/>
    </row>
    <row r="86" ht="15.75" customHeight="1">
      <c r="A86" s="473" t="s">
        <v>7229</v>
      </c>
      <c r="B86" s="474" t="s">
        <v>7230</v>
      </c>
      <c r="C86" s="475" t="s">
        <v>7131</v>
      </c>
      <c r="D86" s="476">
        <v>392.0</v>
      </c>
      <c r="E86" s="477">
        <v>44637.0</v>
      </c>
      <c r="F86" s="472" t="s">
        <v>18</v>
      </c>
      <c r="G86" s="472" t="s">
        <v>7084</v>
      </c>
      <c r="H86" s="472" t="s">
        <v>400</v>
      </c>
      <c r="I86" s="472" t="s">
        <v>7085</v>
      </c>
      <c r="J86" s="472" t="s">
        <v>18</v>
      </c>
    </row>
    <row r="87" ht="15.75" customHeight="1">
      <c r="A87" s="473" t="s">
        <v>7231</v>
      </c>
      <c r="B87" s="474" t="s">
        <v>7232</v>
      </c>
      <c r="C87" s="475" t="s">
        <v>7083</v>
      </c>
      <c r="D87" s="476">
        <v>261.5</v>
      </c>
      <c r="E87" s="477">
        <v>44950.0</v>
      </c>
      <c r="F87" s="472" t="s">
        <v>18</v>
      </c>
      <c r="G87" s="472" t="s">
        <v>7084</v>
      </c>
      <c r="H87" s="472" t="s">
        <v>400</v>
      </c>
      <c r="I87" s="472" t="s">
        <v>7085</v>
      </c>
      <c r="J87" s="482"/>
    </row>
    <row r="88" ht="15.75" customHeight="1">
      <c r="A88" s="473" t="s">
        <v>7233</v>
      </c>
      <c r="B88" s="474" t="s">
        <v>7234</v>
      </c>
      <c r="C88" s="475" t="s">
        <v>7088</v>
      </c>
      <c r="D88" s="476">
        <v>1757.0</v>
      </c>
      <c r="E88" s="477">
        <v>44651.0</v>
      </c>
      <c r="F88" s="472" t="s">
        <v>18</v>
      </c>
      <c r="G88" s="472" t="s">
        <v>7084</v>
      </c>
      <c r="H88" s="472" t="s">
        <v>400</v>
      </c>
      <c r="I88" s="472" t="s">
        <v>7085</v>
      </c>
      <c r="J88" s="472" t="s">
        <v>18</v>
      </c>
    </row>
    <row r="89" ht="15.75" customHeight="1">
      <c r="A89" s="473" t="s">
        <v>7235</v>
      </c>
      <c r="B89" s="474" t="s">
        <v>7236</v>
      </c>
      <c r="C89" s="475" t="s">
        <v>7083</v>
      </c>
      <c r="D89" s="476">
        <v>84.0</v>
      </c>
      <c r="E89" s="477">
        <v>44935.0</v>
      </c>
      <c r="F89" s="472" t="s">
        <v>18</v>
      </c>
      <c r="G89" s="472" t="s">
        <v>7084</v>
      </c>
      <c r="H89" s="472" t="s">
        <v>400</v>
      </c>
      <c r="I89" s="472" t="s">
        <v>7085</v>
      </c>
      <c r="J89" s="482"/>
    </row>
    <row r="90" ht="15.75" customHeight="1">
      <c r="A90" s="473" t="s">
        <v>7237</v>
      </c>
      <c r="B90" s="474" t="s">
        <v>7238</v>
      </c>
      <c r="C90" s="475" t="s">
        <v>7083</v>
      </c>
      <c r="D90" s="476">
        <v>147.0</v>
      </c>
      <c r="E90" s="477">
        <v>44810.0</v>
      </c>
      <c r="F90" s="472" t="s">
        <v>18</v>
      </c>
      <c r="G90" s="472" t="s">
        <v>7084</v>
      </c>
      <c r="H90" s="472" t="s">
        <v>400</v>
      </c>
      <c r="I90" s="472" t="s">
        <v>7085</v>
      </c>
      <c r="J90" s="472" t="s">
        <v>18</v>
      </c>
    </row>
    <row r="91" ht="15.75" customHeight="1">
      <c r="A91" s="473" t="s">
        <v>7239</v>
      </c>
      <c r="B91" s="474" t="s">
        <v>7240</v>
      </c>
      <c r="C91" s="475" t="s">
        <v>7083</v>
      </c>
      <c r="D91" s="476">
        <v>127.5</v>
      </c>
      <c r="E91" s="477">
        <v>44935.0</v>
      </c>
      <c r="F91" s="472" t="s">
        <v>18</v>
      </c>
      <c r="G91" s="472" t="s">
        <v>7084</v>
      </c>
      <c r="H91" s="472" t="s">
        <v>400</v>
      </c>
      <c r="I91" s="472" t="s">
        <v>7085</v>
      </c>
      <c r="J91" s="482"/>
    </row>
    <row r="92" ht="15.75" customHeight="1">
      <c r="A92" s="473" t="s">
        <v>7241</v>
      </c>
      <c r="B92" s="474" t="s">
        <v>7242</v>
      </c>
      <c r="C92" s="475" t="s">
        <v>7083</v>
      </c>
      <c r="D92" s="476">
        <v>300.0</v>
      </c>
      <c r="E92" s="477">
        <v>45075.0</v>
      </c>
      <c r="F92" s="472" t="s">
        <v>18</v>
      </c>
      <c r="G92" s="472" t="s">
        <v>7084</v>
      </c>
      <c r="H92" s="472" t="s">
        <v>400</v>
      </c>
      <c r="I92" s="472" t="s">
        <v>7085</v>
      </c>
      <c r="J92" s="482"/>
    </row>
    <row r="93" ht="15.75" customHeight="1">
      <c r="A93" s="473" t="s">
        <v>7243</v>
      </c>
      <c r="B93" s="474" t="s">
        <v>7153</v>
      </c>
      <c r="C93" s="475" t="s">
        <v>7088</v>
      </c>
      <c r="D93" s="476">
        <f>479+125+193+149+130+198.5+202</f>
        <v>1476.5</v>
      </c>
      <c r="E93" s="477">
        <v>45226.0</v>
      </c>
      <c r="F93" s="472" t="s">
        <v>18</v>
      </c>
      <c r="G93" s="472" t="s">
        <v>7084</v>
      </c>
      <c r="H93" s="472" t="s">
        <v>400</v>
      </c>
      <c r="I93" s="472" t="s">
        <v>7085</v>
      </c>
      <c r="J93" s="482"/>
    </row>
    <row r="94" ht="15.75" customHeight="1">
      <c r="A94" s="473" t="s">
        <v>7244</v>
      </c>
      <c r="B94" s="474" t="s">
        <v>7245</v>
      </c>
      <c r="C94" s="475" t="s">
        <v>7083</v>
      </c>
      <c r="D94" s="476">
        <v>227.55</v>
      </c>
      <c r="E94" s="477">
        <v>45001.0</v>
      </c>
      <c r="F94" s="472" t="s">
        <v>18</v>
      </c>
      <c r="G94" s="472" t="s">
        <v>7084</v>
      </c>
      <c r="H94" s="472" t="s">
        <v>400</v>
      </c>
      <c r="I94" s="472" t="s">
        <v>7085</v>
      </c>
      <c r="J94" s="482"/>
    </row>
    <row r="95" ht="15.75" customHeight="1">
      <c r="A95" s="473" t="s">
        <v>7246</v>
      </c>
      <c r="B95" s="474" t="s">
        <v>7095</v>
      </c>
      <c r="C95" s="475" t="s">
        <v>7088</v>
      </c>
      <c r="D95" s="476">
        <v>1453.0</v>
      </c>
      <c r="E95" s="477">
        <v>44795.0</v>
      </c>
      <c r="F95" s="472" t="s">
        <v>18</v>
      </c>
      <c r="G95" s="472" t="s">
        <v>7084</v>
      </c>
      <c r="H95" s="472" t="s">
        <v>400</v>
      </c>
      <c r="I95" s="472" t="s">
        <v>7085</v>
      </c>
      <c r="J95" s="472" t="s">
        <v>18</v>
      </c>
    </row>
    <row r="96" ht="15.75" customHeight="1">
      <c r="A96" s="473" t="s">
        <v>7247</v>
      </c>
      <c r="B96" s="474" t="s">
        <v>7248</v>
      </c>
      <c r="C96" s="475" t="s">
        <v>7083</v>
      </c>
      <c r="D96" s="476">
        <v>473.0</v>
      </c>
      <c r="E96" s="477">
        <v>45119.0</v>
      </c>
      <c r="F96" s="472" t="s">
        <v>18</v>
      </c>
      <c r="G96" s="472" t="s">
        <v>7084</v>
      </c>
      <c r="H96" s="472" t="s">
        <v>400</v>
      </c>
      <c r="I96" s="472" t="s">
        <v>7085</v>
      </c>
      <c r="J96" s="482"/>
    </row>
    <row r="97" ht="15.75" customHeight="1">
      <c r="A97" s="473" t="s">
        <v>7249</v>
      </c>
      <c r="B97" s="474" t="s">
        <v>7250</v>
      </c>
      <c r="C97" s="475" t="s">
        <v>7083</v>
      </c>
      <c r="D97" s="476">
        <v>286.0</v>
      </c>
      <c r="E97" s="477">
        <v>44935.0</v>
      </c>
      <c r="F97" s="472" t="s">
        <v>18</v>
      </c>
      <c r="G97" s="472" t="s">
        <v>7084</v>
      </c>
      <c r="H97" s="472" t="s">
        <v>400</v>
      </c>
      <c r="I97" s="472" t="s">
        <v>7085</v>
      </c>
      <c r="J97" s="482"/>
    </row>
    <row r="98" ht="15.75" customHeight="1">
      <c r="A98" s="473"/>
      <c r="B98" s="474" t="s">
        <v>38</v>
      </c>
      <c r="C98" s="475" t="s">
        <v>7131</v>
      </c>
      <c r="D98" s="476">
        <v>928.0</v>
      </c>
      <c r="E98" s="477">
        <v>44715.0</v>
      </c>
      <c r="F98" s="472" t="s">
        <v>18</v>
      </c>
      <c r="G98" s="472" t="s">
        <v>7084</v>
      </c>
      <c r="H98" s="472" t="s">
        <v>400</v>
      </c>
      <c r="I98" s="472" t="s">
        <v>7085</v>
      </c>
      <c r="J98" s="472" t="s">
        <v>18</v>
      </c>
    </row>
    <row r="99" ht="15.75" customHeight="1">
      <c r="A99" s="473" t="s">
        <v>7251</v>
      </c>
      <c r="B99" s="474" t="s">
        <v>7252</v>
      </c>
      <c r="C99" s="475" t="s">
        <v>7088</v>
      </c>
      <c r="D99" s="476">
        <v>1367.0</v>
      </c>
      <c r="E99" s="477">
        <v>45093.0</v>
      </c>
      <c r="F99" s="472" t="s">
        <v>18</v>
      </c>
      <c r="G99" s="472" t="s">
        <v>7084</v>
      </c>
      <c r="H99" s="472" t="s">
        <v>400</v>
      </c>
      <c r="I99" s="472" t="s">
        <v>7085</v>
      </c>
      <c r="J99" s="482"/>
    </row>
    <row r="100" ht="15.75" customHeight="1">
      <c r="A100" s="473" t="s">
        <v>7253</v>
      </c>
      <c r="B100" s="474" t="s">
        <v>7254</v>
      </c>
      <c r="C100" s="475" t="s">
        <v>7083</v>
      </c>
      <c r="D100" s="476">
        <v>23.0</v>
      </c>
      <c r="E100" s="477">
        <v>44676.0</v>
      </c>
      <c r="F100" s="472" t="s">
        <v>18</v>
      </c>
      <c r="G100" s="472" t="s">
        <v>7084</v>
      </c>
      <c r="H100" s="472" t="s">
        <v>400</v>
      </c>
      <c r="I100" s="472" t="s">
        <v>7085</v>
      </c>
      <c r="J100" s="472" t="s">
        <v>18</v>
      </c>
    </row>
    <row r="101" ht="15.75" customHeight="1">
      <c r="A101" s="473" t="s">
        <v>7255</v>
      </c>
      <c r="B101" s="485" t="s">
        <v>7256</v>
      </c>
      <c r="C101" s="472" t="s">
        <v>7088</v>
      </c>
      <c r="D101" s="476">
        <f>1048+305</f>
        <v>1353</v>
      </c>
      <c r="E101" s="482">
        <v>45184.0</v>
      </c>
      <c r="F101" s="472" t="s">
        <v>18</v>
      </c>
      <c r="G101" s="472" t="s">
        <v>7084</v>
      </c>
      <c r="H101" s="472" t="s">
        <v>400</v>
      </c>
      <c r="I101" s="472" t="s">
        <v>7085</v>
      </c>
      <c r="J101" s="472"/>
    </row>
    <row r="102" ht="15.75" customHeight="1">
      <c r="A102" s="473" t="s">
        <v>7257</v>
      </c>
      <c r="B102" s="474" t="s">
        <v>7258</v>
      </c>
      <c r="C102" s="475" t="s">
        <v>7083</v>
      </c>
      <c r="D102" s="476">
        <v>137.0</v>
      </c>
      <c r="E102" s="477">
        <v>44935.0</v>
      </c>
      <c r="F102" s="472" t="s">
        <v>18</v>
      </c>
      <c r="G102" s="472" t="s">
        <v>7084</v>
      </c>
      <c r="H102" s="472" t="s">
        <v>400</v>
      </c>
      <c r="I102" s="472" t="s">
        <v>7085</v>
      </c>
      <c r="J102" s="482"/>
    </row>
    <row r="103" ht="15.75" customHeight="1">
      <c r="A103" s="473" t="s">
        <v>7259</v>
      </c>
      <c r="B103" s="474" t="s">
        <v>7260</v>
      </c>
      <c r="C103" s="475" t="s">
        <v>7083</v>
      </c>
      <c r="D103" s="476">
        <v>35.2</v>
      </c>
      <c r="E103" s="477">
        <v>45189.0</v>
      </c>
      <c r="F103" s="472" t="s">
        <v>18</v>
      </c>
      <c r="G103" s="472" t="s">
        <v>7084</v>
      </c>
      <c r="H103" s="472" t="s">
        <v>400</v>
      </c>
      <c r="I103" s="472" t="s">
        <v>7085</v>
      </c>
      <c r="J103" s="482"/>
    </row>
    <row r="104" ht="15.75" customHeight="1">
      <c r="A104" s="473" t="s">
        <v>7261</v>
      </c>
      <c r="B104" s="474" t="s">
        <v>7262</v>
      </c>
      <c r="C104" s="475" t="s">
        <v>7083</v>
      </c>
      <c r="D104" s="476">
        <v>75.0</v>
      </c>
      <c r="E104" s="484">
        <v>45050.0</v>
      </c>
      <c r="F104" s="472" t="s">
        <v>18</v>
      </c>
      <c r="G104" s="472" t="s">
        <v>7084</v>
      </c>
      <c r="H104" s="472" t="s">
        <v>400</v>
      </c>
      <c r="I104" s="472" t="s">
        <v>7085</v>
      </c>
      <c r="J104" s="482"/>
    </row>
    <row r="105" ht="15.75" customHeight="1">
      <c r="A105" s="473" t="s">
        <v>7263</v>
      </c>
      <c r="B105" s="474" t="s">
        <v>7264</v>
      </c>
      <c r="C105" s="475" t="s">
        <v>7083</v>
      </c>
      <c r="D105" s="476">
        <v>312.65</v>
      </c>
      <c r="E105" s="477">
        <v>45001.0</v>
      </c>
      <c r="F105" s="472" t="s">
        <v>18</v>
      </c>
      <c r="G105" s="472" t="s">
        <v>7084</v>
      </c>
      <c r="H105" s="472" t="s">
        <v>400</v>
      </c>
      <c r="I105" s="472" t="s">
        <v>7085</v>
      </c>
      <c r="J105" s="482"/>
    </row>
    <row r="106" ht="15.75" customHeight="1">
      <c r="A106" s="473"/>
      <c r="B106" s="474" t="s">
        <v>7159</v>
      </c>
      <c r="C106" s="475" t="s">
        <v>7160</v>
      </c>
      <c r="D106" s="476">
        <v>156.0</v>
      </c>
      <c r="E106" s="477">
        <v>44727.0</v>
      </c>
      <c r="F106" s="472" t="s">
        <v>18</v>
      </c>
      <c r="G106" s="472" t="s">
        <v>7084</v>
      </c>
      <c r="H106" s="472" t="s">
        <v>400</v>
      </c>
      <c r="I106" s="472" t="s">
        <v>7085</v>
      </c>
      <c r="J106" s="472" t="s">
        <v>18</v>
      </c>
    </row>
    <row r="107" ht="15.75" customHeight="1">
      <c r="A107" s="473"/>
      <c r="B107" s="474" t="s">
        <v>49</v>
      </c>
      <c r="C107" s="475" t="s">
        <v>7088</v>
      </c>
      <c r="D107" s="476">
        <v>1248.5</v>
      </c>
      <c r="E107" s="477">
        <v>44731.0</v>
      </c>
      <c r="F107" s="472" t="s">
        <v>18</v>
      </c>
      <c r="G107" s="472" t="s">
        <v>7084</v>
      </c>
      <c r="H107" s="472" t="s">
        <v>400</v>
      </c>
      <c r="I107" s="472" t="s">
        <v>7085</v>
      </c>
      <c r="J107" s="472" t="s">
        <v>18</v>
      </c>
    </row>
    <row r="108" ht="15.75" customHeight="1">
      <c r="A108" s="473" t="s">
        <v>7265</v>
      </c>
      <c r="B108" s="485" t="s">
        <v>7266</v>
      </c>
      <c r="C108" s="472" t="s">
        <v>7088</v>
      </c>
      <c r="D108" s="476">
        <v>1229.0</v>
      </c>
      <c r="E108" s="482">
        <v>45189.0</v>
      </c>
      <c r="F108" s="472" t="s">
        <v>18</v>
      </c>
      <c r="G108" s="472" t="s">
        <v>7084</v>
      </c>
      <c r="H108" s="472" t="s">
        <v>400</v>
      </c>
      <c r="I108" s="472" t="s">
        <v>7085</v>
      </c>
      <c r="J108" s="472"/>
    </row>
    <row r="109" ht="15.75" customHeight="1">
      <c r="A109" s="473" t="s">
        <v>7267</v>
      </c>
      <c r="B109" s="474" t="s">
        <v>7268</v>
      </c>
      <c r="C109" s="475" t="s">
        <v>7083</v>
      </c>
      <c r="D109" s="476">
        <v>3072.0</v>
      </c>
      <c r="E109" s="477">
        <v>44810.0</v>
      </c>
      <c r="F109" s="472" t="s">
        <v>18</v>
      </c>
      <c r="G109" s="472" t="s">
        <v>7084</v>
      </c>
      <c r="H109" s="472" t="s">
        <v>400</v>
      </c>
      <c r="I109" s="472" t="s">
        <v>7085</v>
      </c>
      <c r="J109" s="472" t="s">
        <v>18</v>
      </c>
    </row>
    <row r="110" ht="15.75" customHeight="1">
      <c r="A110" s="473" t="s">
        <v>7269</v>
      </c>
      <c r="B110" s="474" t="s">
        <v>7270</v>
      </c>
      <c r="C110" s="475" t="s">
        <v>7083</v>
      </c>
      <c r="D110" s="476">
        <v>3650.5</v>
      </c>
      <c r="E110" s="477">
        <v>45041.0</v>
      </c>
      <c r="F110" s="472" t="s">
        <v>18</v>
      </c>
      <c r="G110" s="472" t="s">
        <v>7084</v>
      </c>
      <c r="H110" s="472" t="s">
        <v>400</v>
      </c>
      <c r="I110" s="472" t="s">
        <v>7085</v>
      </c>
      <c r="J110" s="482"/>
    </row>
    <row r="111" ht="15.75" customHeight="1">
      <c r="A111" s="473" t="s">
        <v>7271</v>
      </c>
      <c r="B111" s="474" t="s">
        <v>7272</v>
      </c>
      <c r="C111" s="475" t="s">
        <v>7083</v>
      </c>
      <c r="D111" s="476">
        <v>1239.6</v>
      </c>
      <c r="E111" s="477">
        <v>44869.0</v>
      </c>
      <c r="F111" s="472" t="s">
        <v>18</v>
      </c>
      <c r="G111" s="472" t="s">
        <v>7084</v>
      </c>
      <c r="H111" s="472" t="s">
        <v>400</v>
      </c>
      <c r="I111" s="472" t="s">
        <v>7085</v>
      </c>
      <c r="J111" s="472" t="s">
        <v>18</v>
      </c>
    </row>
    <row r="112" ht="15.75" customHeight="1">
      <c r="A112" s="473" t="s">
        <v>7273</v>
      </c>
      <c r="B112" s="474" t="s">
        <v>7274</v>
      </c>
      <c r="C112" s="475" t="s">
        <v>7137</v>
      </c>
      <c r="D112" s="476">
        <v>265.5</v>
      </c>
      <c r="E112" s="477">
        <v>44700.0</v>
      </c>
      <c r="F112" s="472" t="s">
        <v>18</v>
      </c>
      <c r="G112" s="472" t="s">
        <v>7084</v>
      </c>
      <c r="H112" s="472" t="s">
        <v>400</v>
      </c>
      <c r="I112" s="472" t="s">
        <v>7085</v>
      </c>
      <c r="J112" s="472" t="s">
        <v>18</v>
      </c>
    </row>
    <row r="113" ht="15.75" customHeight="1">
      <c r="A113" s="473" t="s">
        <v>7275</v>
      </c>
      <c r="B113" s="474" t="s">
        <v>7276</v>
      </c>
      <c r="C113" s="475" t="s">
        <v>7137</v>
      </c>
      <c r="D113" s="476">
        <v>249.5</v>
      </c>
      <c r="E113" s="477">
        <v>44699.0</v>
      </c>
      <c r="F113" s="472" t="s">
        <v>18</v>
      </c>
      <c r="G113" s="472" t="s">
        <v>7084</v>
      </c>
      <c r="H113" s="472" t="s">
        <v>400</v>
      </c>
      <c r="I113" s="472" t="s">
        <v>7085</v>
      </c>
      <c r="J113" s="472" t="s">
        <v>18</v>
      </c>
    </row>
    <row r="114" ht="15.75" customHeight="1">
      <c r="A114" s="473" t="s">
        <v>7277</v>
      </c>
      <c r="B114" s="474" t="s">
        <v>7278</v>
      </c>
      <c r="C114" s="475" t="s">
        <v>7083</v>
      </c>
      <c r="D114" s="476">
        <v>504.0</v>
      </c>
      <c r="E114" s="477">
        <v>45226.0</v>
      </c>
      <c r="F114" s="472" t="s">
        <v>18</v>
      </c>
      <c r="G114" s="472" t="s">
        <v>7084</v>
      </c>
      <c r="H114" s="472" t="s">
        <v>400</v>
      </c>
      <c r="I114" s="472" t="s">
        <v>7085</v>
      </c>
      <c r="J114" s="482"/>
    </row>
    <row r="115" ht="15.75" customHeight="1">
      <c r="A115" s="473" t="s">
        <v>7279</v>
      </c>
      <c r="B115" s="474" t="s">
        <v>7280</v>
      </c>
      <c r="C115" s="475" t="s">
        <v>7137</v>
      </c>
      <c r="D115" s="476">
        <v>224.5</v>
      </c>
      <c r="E115" s="477">
        <v>44701.0</v>
      </c>
      <c r="F115" s="472" t="s">
        <v>18</v>
      </c>
      <c r="G115" s="472" t="s">
        <v>7084</v>
      </c>
      <c r="H115" s="472" t="s">
        <v>400</v>
      </c>
      <c r="I115" s="472" t="s">
        <v>7085</v>
      </c>
      <c r="J115" s="472" t="s">
        <v>18</v>
      </c>
    </row>
    <row r="116" ht="15.75" customHeight="1">
      <c r="A116" s="473" t="s">
        <v>7281</v>
      </c>
      <c r="B116" s="474" t="s">
        <v>7278</v>
      </c>
      <c r="C116" s="475" t="s">
        <v>7083</v>
      </c>
      <c r="D116" s="476">
        <v>156.0</v>
      </c>
      <c r="E116" s="483">
        <v>44855.0</v>
      </c>
      <c r="F116" s="472" t="s">
        <v>18</v>
      </c>
      <c r="G116" s="472" t="s">
        <v>7084</v>
      </c>
      <c r="H116" s="472" t="s">
        <v>400</v>
      </c>
      <c r="I116" s="472" t="s">
        <v>7085</v>
      </c>
      <c r="J116" s="472" t="s">
        <v>18</v>
      </c>
    </row>
    <row r="117" ht="15.75" customHeight="1">
      <c r="A117" s="473" t="s">
        <v>7282</v>
      </c>
      <c r="B117" s="474" t="s">
        <v>7283</v>
      </c>
      <c r="C117" s="475" t="s">
        <v>7083</v>
      </c>
      <c r="D117" s="476">
        <v>308.0</v>
      </c>
      <c r="E117" s="477">
        <v>44935.0</v>
      </c>
      <c r="F117" s="472" t="s">
        <v>18</v>
      </c>
      <c r="G117" s="472" t="s">
        <v>7084</v>
      </c>
      <c r="H117" s="472" t="s">
        <v>400</v>
      </c>
      <c r="I117" s="472" t="s">
        <v>7085</v>
      </c>
      <c r="J117" s="482"/>
    </row>
    <row r="118" ht="15.75" customHeight="1">
      <c r="A118" s="473" t="s">
        <v>7284</v>
      </c>
      <c r="B118" s="474" t="s">
        <v>7285</v>
      </c>
      <c r="C118" s="475" t="s">
        <v>7083</v>
      </c>
      <c r="D118" s="476">
        <v>105.6</v>
      </c>
      <c r="E118" s="477">
        <v>45027.0</v>
      </c>
      <c r="F118" s="472" t="s">
        <v>18</v>
      </c>
      <c r="G118" s="472" t="s">
        <v>7084</v>
      </c>
      <c r="H118" s="472" t="s">
        <v>400</v>
      </c>
      <c r="I118" s="472" t="s">
        <v>7085</v>
      </c>
      <c r="J118" s="482"/>
    </row>
    <row r="119" ht="15.75" customHeight="1">
      <c r="A119" s="473" t="s">
        <v>7286</v>
      </c>
      <c r="B119" s="474" t="s">
        <v>7287</v>
      </c>
      <c r="C119" s="475" t="s">
        <v>7083</v>
      </c>
      <c r="D119" s="476">
        <v>209.5</v>
      </c>
      <c r="E119" s="477">
        <v>44698.0</v>
      </c>
      <c r="F119" s="472" t="s">
        <v>18</v>
      </c>
      <c r="G119" s="472" t="s">
        <v>7084</v>
      </c>
      <c r="H119" s="472" t="s">
        <v>400</v>
      </c>
      <c r="I119" s="472" t="s">
        <v>7085</v>
      </c>
      <c r="J119" s="472" t="s">
        <v>18</v>
      </c>
    </row>
    <row r="120" ht="15.75" customHeight="1">
      <c r="A120" s="473" t="s">
        <v>7288</v>
      </c>
      <c r="B120" s="474" t="s">
        <v>7289</v>
      </c>
      <c r="C120" s="475" t="s">
        <v>7137</v>
      </c>
      <c r="D120" s="476">
        <v>195.0</v>
      </c>
      <c r="E120" s="477">
        <v>44701.0</v>
      </c>
      <c r="F120" s="472" t="s">
        <v>18</v>
      </c>
      <c r="G120" s="472" t="s">
        <v>7084</v>
      </c>
      <c r="H120" s="472" t="s">
        <v>400</v>
      </c>
      <c r="I120" s="472" t="s">
        <v>7085</v>
      </c>
      <c r="J120" s="472" t="s">
        <v>18</v>
      </c>
    </row>
    <row r="121" ht="15.75" customHeight="1">
      <c r="A121" s="473" t="s">
        <v>7290</v>
      </c>
      <c r="B121" s="486" t="s">
        <v>7291</v>
      </c>
      <c r="C121" s="475" t="s">
        <v>7083</v>
      </c>
      <c r="D121" s="476">
        <v>2847.6</v>
      </c>
      <c r="E121" s="477">
        <v>44735.0</v>
      </c>
      <c r="F121" s="472" t="s">
        <v>18</v>
      </c>
      <c r="G121" s="472" t="s">
        <v>7084</v>
      </c>
      <c r="H121" s="472" t="s">
        <v>400</v>
      </c>
      <c r="I121" s="472" t="s">
        <v>7085</v>
      </c>
      <c r="J121" s="472" t="s">
        <v>18</v>
      </c>
    </row>
    <row r="122" ht="15.75" customHeight="1">
      <c r="A122" s="473" t="s">
        <v>7292</v>
      </c>
      <c r="B122" s="474" t="s">
        <v>7293</v>
      </c>
      <c r="C122" s="475" t="s">
        <v>7137</v>
      </c>
      <c r="D122" s="476">
        <v>191.0</v>
      </c>
      <c r="E122" s="477">
        <v>44699.0</v>
      </c>
      <c r="F122" s="472" t="s">
        <v>18</v>
      </c>
      <c r="G122" s="472" t="s">
        <v>7084</v>
      </c>
      <c r="H122" s="472" t="s">
        <v>400</v>
      </c>
      <c r="I122" s="472" t="s">
        <v>7085</v>
      </c>
      <c r="J122" s="472" t="s">
        <v>18</v>
      </c>
    </row>
    <row r="123" ht="15.75" customHeight="1">
      <c r="A123" s="473" t="s">
        <v>7290</v>
      </c>
      <c r="B123" s="474" t="s">
        <v>7291</v>
      </c>
      <c r="C123" s="475" t="s">
        <v>7083</v>
      </c>
      <c r="D123" s="476">
        <v>1423.8</v>
      </c>
      <c r="E123" s="477">
        <v>44735.0</v>
      </c>
      <c r="F123" s="472" t="s">
        <v>18</v>
      </c>
      <c r="G123" s="472" t="s">
        <v>7084</v>
      </c>
      <c r="H123" s="472" t="s">
        <v>400</v>
      </c>
      <c r="I123" s="472" t="s">
        <v>7085</v>
      </c>
      <c r="J123" s="472" t="s">
        <v>18</v>
      </c>
    </row>
    <row r="124" ht="15.75" customHeight="1">
      <c r="A124" s="473" t="s">
        <v>7294</v>
      </c>
      <c r="B124" s="474" t="s">
        <v>7295</v>
      </c>
      <c r="C124" s="475" t="s">
        <v>7083</v>
      </c>
      <c r="D124" s="476">
        <v>117.0</v>
      </c>
      <c r="E124" s="477">
        <v>44676.0</v>
      </c>
      <c r="F124" s="472" t="s">
        <v>18</v>
      </c>
      <c r="G124" s="472" t="s">
        <v>7084</v>
      </c>
      <c r="H124" s="472" t="s">
        <v>400</v>
      </c>
      <c r="I124" s="472" t="s">
        <v>7085</v>
      </c>
      <c r="J124" s="472" t="s">
        <v>18</v>
      </c>
    </row>
    <row r="125" ht="15.75" customHeight="1">
      <c r="A125" s="473" t="s">
        <v>7296</v>
      </c>
      <c r="B125" s="474" t="s">
        <v>7297</v>
      </c>
      <c r="C125" s="475" t="s">
        <v>7137</v>
      </c>
      <c r="D125" s="476">
        <v>178.0</v>
      </c>
      <c r="E125" s="477">
        <v>44701.0</v>
      </c>
      <c r="F125" s="472" t="s">
        <v>18</v>
      </c>
      <c r="G125" s="472" t="s">
        <v>7084</v>
      </c>
      <c r="H125" s="472" t="s">
        <v>400</v>
      </c>
      <c r="I125" s="472" t="s">
        <v>7085</v>
      </c>
      <c r="J125" s="472" t="s">
        <v>18</v>
      </c>
    </row>
    <row r="126" ht="15.75" customHeight="1">
      <c r="A126" s="473" t="s">
        <v>7298</v>
      </c>
      <c r="B126" s="486" t="s">
        <v>7299</v>
      </c>
      <c r="C126" s="475" t="s">
        <v>7083</v>
      </c>
      <c r="D126" s="476">
        <v>121.5</v>
      </c>
      <c r="E126" s="484">
        <v>45048.0</v>
      </c>
      <c r="F126" s="472" t="s">
        <v>18</v>
      </c>
      <c r="G126" s="472" t="s">
        <v>7084</v>
      </c>
      <c r="H126" s="472" t="s">
        <v>400</v>
      </c>
      <c r="I126" s="472" t="s">
        <v>7085</v>
      </c>
      <c r="J126" s="482"/>
    </row>
    <row r="127" ht="15.75" customHeight="1">
      <c r="A127" s="473" t="s">
        <v>7300</v>
      </c>
      <c r="B127" s="485" t="s">
        <v>7301</v>
      </c>
      <c r="C127" s="472" t="s">
        <v>7088</v>
      </c>
      <c r="D127" s="476">
        <v>1200.0</v>
      </c>
      <c r="E127" s="482">
        <v>45191.0</v>
      </c>
      <c r="F127" s="472" t="s">
        <v>18</v>
      </c>
      <c r="G127" s="472" t="s">
        <v>7084</v>
      </c>
      <c r="H127" s="472" t="s">
        <v>400</v>
      </c>
      <c r="I127" s="472" t="s">
        <v>7085</v>
      </c>
      <c r="J127" s="472"/>
    </row>
    <row r="128" ht="15.75" customHeight="1">
      <c r="A128" s="473" t="s">
        <v>7302</v>
      </c>
      <c r="B128" s="474" t="s">
        <v>7303</v>
      </c>
      <c r="C128" s="475" t="s">
        <v>7083</v>
      </c>
      <c r="D128" s="476">
        <v>213.4</v>
      </c>
      <c r="E128" s="477">
        <v>44690.0</v>
      </c>
      <c r="F128" s="472" t="s">
        <v>18</v>
      </c>
      <c r="G128" s="472" t="s">
        <v>7084</v>
      </c>
      <c r="H128" s="472" t="s">
        <v>400</v>
      </c>
      <c r="I128" s="472" t="s">
        <v>7085</v>
      </c>
      <c r="J128" s="472" t="s">
        <v>18</v>
      </c>
    </row>
    <row r="129" ht="15.75" customHeight="1">
      <c r="A129" s="473" t="s">
        <v>7304</v>
      </c>
      <c r="B129" s="474" t="s">
        <v>7305</v>
      </c>
      <c r="C129" s="475" t="s">
        <v>7083</v>
      </c>
      <c r="D129" s="476">
        <v>44.0</v>
      </c>
      <c r="E129" s="484">
        <v>45051.0</v>
      </c>
      <c r="F129" s="472" t="s">
        <v>18</v>
      </c>
      <c r="G129" s="472" t="s">
        <v>7084</v>
      </c>
      <c r="H129" s="472" t="s">
        <v>400</v>
      </c>
      <c r="I129" s="472" t="s">
        <v>7085</v>
      </c>
      <c r="J129" s="482"/>
    </row>
    <row r="130" ht="15.75" customHeight="1">
      <c r="A130" s="473" t="s">
        <v>7306</v>
      </c>
      <c r="B130" s="485" t="s">
        <v>7307</v>
      </c>
      <c r="C130" s="472" t="s">
        <v>7088</v>
      </c>
      <c r="D130" s="476">
        <v>1195.0</v>
      </c>
      <c r="E130" s="482">
        <v>45189.0</v>
      </c>
      <c r="F130" s="472" t="s">
        <v>18</v>
      </c>
      <c r="G130" s="472" t="s">
        <v>7084</v>
      </c>
      <c r="H130" s="472" t="s">
        <v>400</v>
      </c>
      <c r="I130" s="472" t="s">
        <v>7085</v>
      </c>
      <c r="J130" s="472"/>
    </row>
    <row r="131" ht="15.75" customHeight="1">
      <c r="A131" s="473" t="s">
        <v>7308</v>
      </c>
      <c r="B131" s="474" t="s">
        <v>7309</v>
      </c>
      <c r="C131" s="475" t="s">
        <v>7083</v>
      </c>
      <c r="D131" s="476">
        <v>1168.5</v>
      </c>
      <c r="E131" s="484">
        <v>45051.0</v>
      </c>
      <c r="F131" s="472" t="s">
        <v>18</v>
      </c>
      <c r="G131" s="472" t="s">
        <v>7084</v>
      </c>
      <c r="H131" s="472" t="s">
        <v>400</v>
      </c>
      <c r="I131" s="472" t="s">
        <v>7085</v>
      </c>
      <c r="J131" s="482"/>
    </row>
    <row r="132" ht="15.75" customHeight="1">
      <c r="A132" s="473" t="s">
        <v>7310</v>
      </c>
      <c r="B132" s="474" t="s">
        <v>7311</v>
      </c>
      <c r="C132" s="475" t="s">
        <v>7083</v>
      </c>
      <c r="D132" s="476">
        <v>616.0</v>
      </c>
      <c r="E132" s="483">
        <v>44862.0</v>
      </c>
      <c r="F132" s="472" t="s">
        <v>18</v>
      </c>
      <c r="G132" s="472" t="s">
        <v>7084</v>
      </c>
      <c r="H132" s="472" t="s">
        <v>400</v>
      </c>
      <c r="I132" s="472" t="s">
        <v>7085</v>
      </c>
      <c r="J132" s="472" t="s">
        <v>18</v>
      </c>
    </row>
    <row r="133" ht="15.75" customHeight="1">
      <c r="A133" s="473" t="s">
        <v>7312</v>
      </c>
      <c r="B133" s="486" t="s">
        <v>7313</v>
      </c>
      <c r="C133" s="475" t="s">
        <v>7083</v>
      </c>
      <c r="D133" s="476">
        <v>640.0</v>
      </c>
      <c r="E133" s="483">
        <v>44860.0</v>
      </c>
      <c r="F133" s="472" t="s">
        <v>18</v>
      </c>
      <c r="G133" s="472" t="s">
        <v>7084</v>
      </c>
      <c r="H133" s="472" t="s">
        <v>400</v>
      </c>
      <c r="I133" s="472" t="s">
        <v>7085</v>
      </c>
      <c r="J133" s="472" t="s">
        <v>18</v>
      </c>
    </row>
    <row r="134" ht="15.75" customHeight="1">
      <c r="A134" s="473" t="s">
        <v>7314</v>
      </c>
      <c r="B134" s="485" t="s">
        <v>7315</v>
      </c>
      <c r="C134" s="472" t="s">
        <v>7088</v>
      </c>
      <c r="D134" s="476">
        <v>1169.0</v>
      </c>
      <c r="E134" s="482">
        <v>45200.0</v>
      </c>
      <c r="F134" s="472" t="s">
        <v>18</v>
      </c>
      <c r="G134" s="472" t="s">
        <v>7084</v>
      </c>
      <c r="H134" s="472" t="s">
        <v>400</v>
      </c>
      <c r="I134" s="472" t="s">
        <v>7085</v>
      </c>
      <c r="J134" s="472"/>
    </row>
    <row r="135" ht="15.75" customHeight="1">
      <c r="A135" s="473" t="s">
        <v>7316</v>
      </c>
      <c r="B135" s="474" t="s">
        <v>7317</v>
      </c>
      <c r="C135" s="475" t="s">
        <v>7131</v>
      </c>
      <c r="D135" s="476">
        <v>150.0</v>
      </c>
      <c r="E135" s="477">
        <v>44421.0</v>
      </c>
      <c r="F135" s="472" t="s">
        <v>18</v>
      </c>
      <c r="G135" s="472" t="s">
        <v>7084</v>
      </c>
      <c r="H135" s="472" t="s">
        <v>400</v>
      </c>
      <c r="I135" s="472" t="s">
        <v>7085</v>
      </c>
      <c r="J135" s="472" t="s">
        <v>18</v>
      </c>
    </row>
    <row r="136" ht="15.75" customHeight="1">
      <c r="A136" s="473" t="s">
        <v>7318</v>
      </c>
      <c r="B136" s="474" t="s">
        <v>7313</v>
      </c>
      <c r="C136" s="475" t="s">
        <v>7083</v>
      </c>
      <c r="D136" s="476">
        <v>4.5</v>
      </c>
      <c r="E136" s="477">
        <v>45079.0</v>
      </c>
      <c r="F136" s="472" t="s">
        <v>18</v>
      </c>
      <c r="G136" s="472" t="s">
        <v>7084</v>
      </c>
      <c r="H136" s="472" t="s">
        <v>400</v>
      </c>
      <c r="I136" s="472" t="s">
        <v>7085</v>
      </c>
      <c r="J136" s="482"/>
    </row>
    <row r="137" ht="15.75" customHeight="1">
      <c r="A137" s="473" t="s">
        <v>7319</v>
      </c>
      <c r="B137" s="474" t="s">
        <v>7320</v>
      </c>
      <c r="C137" s="475" t="s">
        <v>7083</v>
      </c>
      <c r="D137" s="476">
        <v>494.8</v>
      </c>
      <c r="E137" s="477">
        <v>44812.0</v>
      </c>
      <c r="F137" s="472" t="s">
        <v>18</v>
      </c>
      <c r="G137" s="472" t="s">
        <v>7084</v>
      </c>
      <c r="H137" s="472" t="s">
        <v>400</v>
      </c>
      <c r="I137" s="472" t="s">
        <v>7085</v>
      </c>
      <c r="J137" s="472" t="s">
        <v>18</v>
      </c>
    </row>
    <row r="138" ht="15.75" customHeight="1">
      <c r="A138" s="473" t="s">
        <v>7321</v>
      </c>
      <c r="B138" s="474" t="s">
        <v>7322</v>
      </c>
      <c r="C138" s="475" t="s">
        <v>7083</v>
      </c>
      <c r="D138" s="476">
        <v>2462.0</v>
      </c>
      <c r="E138" s="477">
        <v>44762.0</v>
      </c>
      <c r="F138" s="472" t="s">
        <v>18</v>
      </c>
      <c r="G138" s="472" t="s">
        <v>7084</v>
      </c>
      <c r="H138" s="472" t="s">
        <v>400</v>
      </c>
      <c r="I138" s="472" t="s">
        <v>7085</v>
      </c>
      <c r="J138" s="472" t="s">
        <v>18</v>
      </c>
    </row>
    <row r="139" ht="15.75" customHeight="1">
      <c r="A139" s="473" t="s">
        <v>7323</v>
      </c>
      <c r="B139" s="474" t="s">
        <v>7324</v>
      </c>
      <c r="C139" s="475" t="s">
        <v>7131</v>
      </c>
      <c r="D139" s="476">
        <v>144.5</v>
      </c>
      <c r="E139" s="477">
        <v>44586.0</v>
      </c>
      <c r="F139" s="472" t="s">
        <v>18</v>
      </c>
      <c r="G139" s="472" t="s">
        <v>7084</v>
      </c>
      <c r="H139" s="472" t="s">
        <v>400</v>
      </c>
      <c r="I139" s="472" t="s">
        <v>7085</v>
      </c>
      <c r="J139" s="472" t="s">
        <v>18</v>
      </c>
    </row>
    <row r="140" ht="15.75" customHeight="1">
      <c r="A140" s="473" t="s">
        <v>7325</v>
      </c>
      <c r="B140" s="474" t="s">
        <v>7326</v>
      </c>
      <c r="C140" s="475" t="s">
        <v>7083</v>
      </c>
      <c r="D140" s="476">
        <v>63.0</v>
      </c>
      <c r="E140" s="483">
        <v>44847.0</v>
      </c>
      <c r="F140" s="472" t="s">
        <v>18</v>
      </c>
      <c r="G140" s="472" t="s">
        <v>7084</v>
      </c>
      <c r="H140" s="472" t="s">
        <v>400</v>
      </c>
      <c r="I140" s="472" t="s">
        <v>7085</v>
      </c>
      <c r="J140" s="472" t="s">
        <v>18</v>
      </c>
    </row>
    <row r="141" ht="15.75" customHeight="1">
      <c r="A141" s="473" t="s">
        <v>7327</v>
      </c>
      <c r="B141" s="486" t="s">
        <v>7328</v>
      </c>
      <c r="C141" s="475" t="s">
        <v>7083</v>
      </c>
      <c r="D141" s="476">
        <v>3608.0</v>
      </c>
      <c r="E141" s="477">
        <v>44788.0</v>
      </c>
      <c r="F141" s="472" t="s">
        <v>18</v>
      </c>
      <c r="G141" s="472" t="s">
        <v>7084</v>
      </c>
      <c r="H141" s="472" t="s">
        <v>400</v>
      </c>
      <c r="I141" s="472" t="s">
        <v>7085</v>
      </c>
      <c r="J141" s="472" t="s">
        <v>18</v>
      </c>
    </row>
    <row r="142" ht="15.75" customHeight="1">
      <c r="A142" s="473" t="s">
        <v>7329</v>
      </c>
      <c r="B142" s="474" t="s">
        <v>7095</v>
      </c>
      <c r="C142" s="475" t="s">
        <v>7160</v>
      </c>
      <c r="D142" s="476">
        <v>132.0</v>
      </c>
      <c r="E142" s="477">
        <v>44735.0</v>
      </c>
      <c r="F142" s="472" t="s">
        <v>18</v>
      </c>
      <c r="G142" s="472" t="s">
        <v>7084</v>
      </c>
      <c r="H142" s="472" t="s">
        <v>400</v>
      </c>
      <c r="I142" s="472" t="s">
        <v>7085</v>
      </c>
      <c r="J142" s="472" t="s">
        <v>18</v>
      </c>
    </row>
    <row r="143" ht="15.75" customHeight="1">
      <c r="A143" s="473" t="s">
        <v>7330</v>
      </c>
      <c r="B143" s="474" t="s">
        <v>7095</v>
      </c>
      <c r="C143" s="475" t="s">
        <v>7160</v>
      </c>
      <c r="D143" s="476">
        <v>132.0</v>
      </c>
      <c r="E143" s="477">
        <v>44736.0</v>
      </c>
      <c r="F143" s="472" t="s">
        <v>18</v>
      </c>
      <c r="G143" s="472" t="s">
        <v>7084</v>
      </c>
      <c r="H143" s="472" t="s">
        <v>400</v>
      </c>
      <c r="I143" s="472" t="s">
        <v>7085</v>
      </c>
      <c r="J143" s="472" t="s">
        <v>18</v>
      </c>
    </row>
    <row r="144" ht="15.75" customHeight="1">
      <c r="A144" s="473"/>
      <c r="B144" s="474" t="s">
        <v>23</v>
      </c>
      <c r="C144" s="475" t="s">
        <v>7088</v>
      </c>
      <c r="D144" s="476">
        <v>1154.0</v>
      </c>
      <c r="E144" s="477">
        <v>44632.0</v>
      </c>
      <c r="F144" s="472" t="s">
        <v>18</v>
      </c>
      <c r="G144" s="472" t="s">
        <v>7084</v>
      </c>
      <c r="H144" s="472" t="s">
        <v>400</v>
      </c>
      <c r="I144" s="472" t="s">
        <v>7085</v>
      </c>
      <c r="J144" s="472" t="s">
        <v>18</v>
      </c>
    </row>
    <row r="145" ht="15.75" customHeight="1">
      <c r="A145" s="473" t="s">
        <v>7331</v>
      </c>
      <c r="B145" s="474" t="s">
        <v>7328</v>
      </c>
      <c r="C145" s="475" t="s">
        <v>7083</v>
      </c>
      <c r="D145" s="476">
        <v>376.0</v>
      </c>
      <c r="E145" s="477">
        <v>45071.0</v>
      </c>
      <c r="F145" s="472" t="s">
        <v>18</v>
      </c>
      <c r="G145" s="472" t="s">
        <v>7084</v>
      </c>
      <c r="H145" s="472" t="s">
        <v>400</v>
      </c>
      <c r="I145" s="472" t="s">
        <v>7085</v>
      </c>
      <c r="J145" s="482"/>
    </row>
    <row r="146" ht="15.75" customHeight="1">
      <c r="A146" s="473" t="s">
        <v>7332</v>
      </c>
      <c r="B146" s="474" t="s">
        <v>7333</v>
      </c>
      <c r="C146" s="475" t="s">
        <v>7083</v>
      </c>
      <c r="D146" s="476">
        <v>562.2</v>
      </c>
      <c r="E146" s="484">
        <v>45055.0</v>
      </c>
      <c r="F146" s="472" t="s">
        <v>18</v>
      </c>
      <c r="G146" s="472" t="s">
        <v>7084</v>
      </c>
      <c r="H146" s="472" t="s">
        <v>400</v>
      </c>
      <c r="I146" s="472" t="s">
        <v>7085</v>
      </c>
      <c r="J146" s="482"/>
    </row>
    <row r="147" ht="15.75" customHeight="1">
      <c r="A147" s="473" t="s">
        <v>7334</v>
      </c>
      <c r="B147" s="474" t="s">
        <v>7335</v>
      </c>
      <c r="C147" s="475" t="s">
        <v>7083</v>
      </c>
      <c r="D147" s="476">
        <v>158.4</v>
      </c>
      <c r="E147" s="477">
        <v>44866.0</v>
      </c>
      <c r="F147" s="472" t="s">
        <v>18</v>
      </c>
      <c r="G147" s="472" t="s">
        <v>7084</v>
      </c>
      <c r="H147" s="472" t="s">
        <v>400</v>
      </c>
      <c r="I147" s="472" t="s">
        <v>7085</v>
      </c>
      <c r="J147" s="472" t="s">
        <v>18</v>
      </c>
    </row>
    <row r="148" ht="15.75" customHeight="1">
      <c r="A148" s="473" t="s">
        <v>7336</v>
      </c>
      <c r="B148" s="474" t="s">
        <v>7337</v>
      </c>
      <c r="C148" s="475" t="s">
        <v>7137</v>
      </c>
      <c r="D148" s="476">
        <v>118.0</v>
      </c>
      <c r="E148" s="477">
        <v>44701.0</v>
      </c>
      <c r="F148" s="472" t="s">
        <v>18</v>
      </c>
      <c r="G148" s="472" t="s">
        <v>7084</v>
      </c>
      <c r="H148" s="472" t="s">
        <v>400</v>
      </c>
      <c r="I148" s="472" t="s">
        <v>7085</v>
      </c>
      <c r="J148" s="472" t="s">
        <v>18</v>
      </c>
    </row>
    <row r="149" ht="15.75" customHeight="1">
      <c r="A149" s="473" t="s">
        <v>7338</v>
      </c>
      <c r="B149" s="474" t="s">
        <v>7339</v>
      </c>
      <c r="C149" s="475" t="s">
        <v>7083</v>
      </c>
      <c r="D149" s="476">
        <v>1444.5</v>
      </c>
      <c r="E149" s="477">
        <v>45156.0</v>
      </c>
      <c r="F149" s="472" t="s">
        <v>18</v>
      </c>
      <c r="G149" s="472" t="s">
        <v>7084</v>
      </c>
      <c r="H149" s="472" t="s">
        <v>400</v>
      </c>
      <c r="I149" s="472" t="s">
        <v>7085</v>
      </c>
      <c r="J149" s="482"/>
    </row>
    <row r="150" ht="15.75" customHeight="1">
      <c r="A150" s="473" t="s">
        <v>7340</v>
      </c>
      <c r="B150" s="474" t="s">
        <v>7341</v>
      </c>
      <c r="C150" s="475" t="s">
        <v>7083</v>
      </c>
      <c r="D150" s="476">
        <v>56.0</v>
      </c>
      <c r="E150" s="477">
        <v>44670.0</v>
      </c>
      <c r="F150" s="472" t="s">
        <v>18</v>
      </c>
      <c r="G150" s="472" t="s">
        <v>7084</v>
      </c>
      <c r="H150" s="472" t="s">
        <v>400</v>
      </c>
      <c r="I150" s="472" t="s">
        <v>7085</v>
      </c>
      <c r="J150" s="472" t="s">
        <v>18</v>
      </c>
    </row>
    <row r="151" ht="15.75" customHeight="1">
      <c r="A151" s="473" t="s">
        <v>7342</v>
      </c>
      <c r="B151" s="474" t="s">
        <v>7343</v>
      </c>
      <c r="C151" s="475" t="s">
        <v>7083</v>
      </c>
      <c r="D151" s="476">
        <v>291.0</v>
      </c>
      <c r="E151" s="484">
        <v>45056.0</v>
      </c>
      <c r="F151" s="472" t="s">
        <v>18</v>
      </c>
      <c r="G151" s="472" t="s">
        <v>7084</v>
      </c>
      <c r="H151" s="472" t="s">
        <v>400</v>
      </c>
      <c r="I151" s="472" t="s">
        <v>7085</v>
      </c>
      <c r="J151" s="482"/>
    </row>
    <row r="152" ht="15.75" customHeight="1">
      <c r="A152" s="473" t="s">
        <v>7344</v>
      </c>
      <c r="B152" s="474" t="s">
        <v>7345</v>
      </c>
      <c r="C152" s="475" t="s">
        <v>7137</v>
      </c>
      <c r="D152" s="476">
        <v>113.5</v>
      </c>
      <c r="E152" s="477">
        <v>44701.0</v>
      </c>
      <c r="F152" s="472" t="s">
        <v>18</v>
      </c>
      <c r="G152" s="472" t="s">
        <v>7084</v>
      </c>
      <c r="H152" s="472" t="s">
        <v>400</v>
      </c>
      <c r="I152" s="472" t="s">
        <v>7085</v>
      </c>
      <c r="J152" s="472" t="s">
        <v>18</v>
      </c>
    </row>
    <row r="153" ht="15.75" customHeight="1">
      <c r="A153" s="473" t="s">
        <v>7346</v>
      </c>
      <c r="B153" s="474" t="s">
        <v>7347</v>
      </c>
      <c r="C153" s="475" t="s">
        <v>7131</v>
      </c>
      <c r="D153" s="476">
        <v>111.0</v>
      </c>
      <c r="E153" s="477">
        <v>44767.0</v>
      </c>
      <c r="F153" s="472" t="s">
        <v>18</v>
      </c>
      <c r="G153" s="472" t="s">
        <v>7084</v>
      </c>
      <c r="H153" s="472" t="s">
        <v>400</v>
      </c>
      <c r="I153" s="472" t="s">
        <v>7085</v>
      </c>
      <c r="J153" s="472" t="s">
        <v>18</v>
      </c>
    </row>
    <row r="154" ht="15.75" customHeight="1">
      <c r="A154" s="473" t="s">
        <v>7348</v>
      </c>
      <c r="B154" s="474" t="s">
        <v>7349</v>
      </c>
      <c r="C154" s="475" t="s">
        <v>7083</v>
      </c>
      <c r="D154" s="476">
        <v>49.0</v>
      </c>
      <c r="E154" s="477">
        <v>44670.0</v>
      </c>
      <c r="F154" s="472" t="s">
        <v>18</v>
      </c>
      <c r="G154" s="472" t="s">
        <v>7084</v>
      </c>
      <c r="H154" s="472" t="s">
        <v>400</v>
      </c>
      <c r="I154" s="472" t="s">
        <v>7085</v>
      </c>
      <c r="J154" s="472" t="s">
        <v>18</v>
      </c>
    </row>
    <row r="155" ht="15.75" customHeight="1">
      <c r="A155" s="473" t="s">
        <v>7350</v>
      </c>
      <c r="B155" s="474" t="s">
        <v>7351</v>
      </c>
      <c r="C155" s="475" t="s">
        <v>7083</v>
      </c>
      <c r="D155" s="476">
        <v>59.0</v>
      </c>
      <c r="E155" s="477">
        <v>44950.0</v>
      </c>
      <c r="F155" s="472" t="s">
        <v>18</v>
      </c>
      <c r="G155" s="472" t="s">
        <v>7084</v>
      </c>
      <c r="H155" s="472" t="s">
        <v>400</v>
      </c>
      <c r="I155" s="472" t="s">
        <v>7085</v>
      </c>
      <c r="J155" s="482"/>
    </row>
    <row r="156" ht="15.75" customHeight="1">
      <c r="A156" s="473" t="s">
        <v>7352</v>
      </c>
      <c r="B156" s="474" t="s">
        <v>7353</v>
      </c>
      <c r="C156" s="475" t="s">
        <v>7083</v>
      </c>
      <c r="D156" s="476">
        <v>86.5</v>
      </c>
      <c r="E156" s="477">
        <v>44935.0</v>
      </c>
      <c r="F156" s="472" t="s">
        <v>18</v>
      </c>
      <c r="G156" s="472" t="s">
        <v>7084</v>
      </c>
      <c r="H156" s="472" t="s">
        <v>400</v>
      </c>
      <c r="I156" s="472" t="s">
        <v>7085</v>
      </c>
      <c r="J156" s="482"/>
    </row>
    <row r="157" ht="15.75" customHeight="1">
      <c r="A157" s="473" t="s">
        <v>7354</v>
      </c>
      <c r="B157" s="474" t="s">
        <v>7355</v>
      </c>
      <c r="C157" s="475" t="s">
        <v>7083</v>
      </c>
      <c r="D157" s="476">
        <v>88.0</v>
      </c>
      <c r="E157" s="477">
        <v>44935.0</v>
      </c>
      <c r="F157" s="472" t="s">
        <v>18</v>
      </c>
      <c r="G157" s="472" t="s">
        <v>7084</v>
      </c>
      <c r="H157" s="472" t="s">
        <v>400</v>
      </c>
      <c r="I157" s="472" t="s">
        <v>7085</v>
      </c>
      <c r="J157" s="482"/>
    </row>
    <row r="158" ht="15.75" customHeight="1">
      <c r="A158" s="473" t="s">
        <v>7356</v>
      </c>
      <c r="B158" s="485" t="s">
        <v>7357</v>
      </c>
      <c r="C158" s="472" t="s">
        <v>7088</v>
      </c>
      <c r="D158" s="476">
        <v>1136.0</v>
      </c>
      <c r="E158" s="482">
        <v>45184.0</v>
      </c>
      <c r="F158" s="472" t="s">
        <v>18</v>
      </c>
      <c r="G158" s="472" t="s">
        <v>7084</v>
      </c>
      <c r="H158" s="472" t="s">
        <v>400</v>
      </c>
      <c r="I158" s="472" t="s">
        <v>7085</v>
      </c>
      <c r="J158" s="472"/>
    </row>
    <row r="159" ht="15.75" customHeight="1">
      <c r="A159" s="473" t="s">
        <v>7358</v>
      </c>
      <c r="B159" s="474" t="s">
        <v>7359</v>
      </c>
      <c r="C159" s="475" t="s">
        <v>7083</v>
      </c>
      <c r="D159" s="476">
        <v>375.0</v>
      </c>
      <c r="E159" s="477">
        <v>44690.0</v>
      </c>
      <c r="F159" s="472" t="s">
        <v>18</v>
      </c>
      <c r="G159" s="472" t="s">
        <v>7084</v>
      </c>
      <c r="H159" s="472" t="s">
        <v>400</v>
      </c>
      <c r="I159" s="472" t="s">
        <v>7085</v>
      </c>
      <c r="J159" s="472" t="s">
        <v>18</v>
      </c>
    </row>
    <row r="160" ht="15.75" customHeight="1">
      <c r="A160" s="473" t="s">
        <v>7360</v>
      </c>
      <c r="B160" s="474" t="s">
        <v>7361</v>
      </c>
      <c r="C160" s="475" t="s">
        <v>7083</v>
      </c>
      <c r="D160" s="476">
        <v>474.7</v>
      </c>
      <c r="E160" s="477">
        <v>45042.0</v>
      </c>
      <c r="F160" s="472" t="s">
        <v>18</v>
      </c>
      <c r="G160" s="472" t="s">
        <v>7084</v>
      </c>
      <c r="H160" s="472" t="s">
        <v>400</v>
      </c>
      <c r="I160" s="472" t="s">
        <v>7085</v>
      </c>
      <c r="J160" s="482"/>
    </row>
    <row r="161" ht="15.75" customHeight="1">
      <c r="A161" s="473" t="s">
        <v>7362</v>
      </c>
      <c r="B161" s="474" t="s">
        <v>7363</v>
      </c>
      <c r="C161" s="475" t="s">
        <v>7131</v>
      </c>
      <c r="D161" s="476">
        <v>100.0</v>
      </c>
      <c r="E161" s="483">
        <v>44496.0</v>
      </c>
      <c r="F161" s="472" t="s">
        <v>18</v>
      </c>
      <c r="G161" s="472" t="s">
        <v>7084</v>
      </c>
      <c r="H161" s="472" t="s">
        <v>400</v>
      </c>
      <c r="I161" s="472" t="s">
        <v>7085</v>
      </c>
      <c r="J161" s="472" t="s">
        <v>18</v>
      </c>
    </row>
    <row r="162" ht="15.75" customHeight="1">
      <c r="A162" s="473" t="s">
        <v>7364</v>
      </c>
      <c r="B162" s="474" t="s">
        <v>7254</v>
      </c>
      <c r="C162" s="475" t="s">
        <v>7137</v>
      </c>
      <c r="D162" s="476">
        <v>97.5</v>
      </c>
      <c r="E162" s="477">
        <v>44701.0</v>
      </c>
      <c r="F162" s="472" t="s">
        <v>18</v>
      </c>
      <c r="G162" s="472" t="s">
        <v>7084</v>
      </c>
      <c r="H162" s="472" t="s">
        <v>400</v>
      </c>
      <c r="I162" s="472" t="s">
        <v>7085</v>
      </c>
      <c r="J162" s="472" t="s">
        <v>18</v>
      </c>
    </row>
    <row r="163" ht="15.75" customHeight="1">
      <c r="A163" s="473" t="s">
        <v>7365</v>
      </c>
      <c r="B163" s="474" t="s">
        <v>7366</v>
      </c>
      <c r="C163" s="475" t="s">
        <v>7083</v>
      </c>
      <c r="D163" s="476">
        <v>40.0</v>
      </c>
      <c r="E163" s="484">
        <v>45053.0</v>
      </c>
      <c r="F163" s="472" t="s">
        <v>18</v>
      </c>
      <c r="G163" s="472" t="s">
        <v>7084</v>
      </c>
      <c r="H163" s="472" t="s">
        <v>400</v>
      </c>
      <c r="I163" s="472" t="s">
        <v>7085</v>
      </c>
      <c r="J163" s="482"/>
    </row>
    <row r="164" ht="15.75" customHeight="1">
      <c r="A164" s="473" t="s">
        <v>7367</v>
      </c>
      <c r="B164" s="474" t="s">
        <v>7368</v>
      </c>
      <c r="C164" s="475" t="s">
        <v>7083</v>
      </c>
      <c r="D164" s="476">
        <v>76.0</v>
      </c>
      <c r="E164" s="477">
        <v>44935.0</v>
      </c>
      <c r="F164" s="472" t="s">
        <v>18</v>
      </c>
      <c r="G164" s="472" t="s">
        <v>7084</v>
      </c>
      <c r="H164" s="472" t="s">
        <v>400</v>
      </c>
      <c r="I164" s="472" t="s">
        <v>7085</v>
      </c>
      <c r="J164" s="482"/>
    </row>
    <row r="165" ht="15.75" customHeight="1">
      <c r="A165" s="473" t="s">
        <v>7369</v>
      </c>
      <c r="B165" s="474" t="s">
        <v>7370</v>
      </c>
      <c r="C165" s="475" t="s">
        <v>7083</v>
      </c>
      <c r="D165" s="476">
        <v>888.865</v>
      </c>
      <c r="E165" s="477">
        <v>44685.0</v>
      </c>
      <c r="F165" s="472" t="s">
        <v>18</v>
      </c>
      <c r="G165" s="472" t="s">
        <v>7084</v>
      </c>
      <c r="H165" s="472" t="s">
        <v>400</v>
      </c>
      <c r="I165" s="472" t="s">
        <v>7085</v>
      </c>
      <c r="J165" s="472" t="s">
        <v>18</v>
      </c>
    </row>
    <row r="166" ht="15.75" customHeight="1">
      <c r="A166" s="473" t="s">
        <v>7371</v>
      </c>
      <c r="B166" s="330" t="s">
        <v>7153</v>
      </c>
      <c r="C166" s="330" t="s">
        <v>7088</v>
      </c>
      <c r="D166" s="476">
        <v>1127.0</v>
      </c>
      <c r="E166" s="487">
        <v>45251.0</v>
      </c>
      <c r="F166" s="472" t="s">
        <v>18</v>
      </c>
      <c r="G166" s="472" t="s">
        <v>7084</v>
      </c>
      <c r="H166" s="472" t="s">
        <v>400</v>
      </c>
      <c r="I166" s="330" t="s">
        <v>7372</v>
      </c>
      <c r="J166" s="330"/>
    </row>
    <row r="167" ht="15.75" customHeight="1">
      <c r="A167" s="473" t="s">
        <v>7373</v>
      </c>
      <c r="B167" s="486" t="s">
        <v>7370</v>
      </c>
      <c r="C167" s="475" t="s">
        <v>7083</v>
      </c>
      <c r="D167" s="476">
        <v>714.5</v>
      </c>
      <c r="E167" s="477">
        <v>45050.0</v>
      </c>
      <c r="F167" s="472" t="s">
        <v>18</v>
      </c>
      <c r="G167" s="472" t="s">
        <v>7084</v>
      </c>
      <c r="H167" s="472" t="s">
        <v>400</v>
      </c>
      <c r="I167" s="472" t="s">
        <v>7085</v>
      </c>
      <c r="J167" s="482"/>
    </row>
    <row r="168" ht="15.75" customHeight="1">
      <c r="A168" s="473" t="s">
        <v>7374</v>
      </c>
      <c r="B168" s="474" t="s">
        <v>7375</v>
      </c>
      <c r="C168" s="475" t="s">
        <v>7083</v>
      </c>
      <c r="D168" s="476">
        <v>93.0</v>
      </c>
      <c r="E168" s="477">
        <v>44748.0</v>
      </c>
      <c r="F168" s="472" t="s">
        <v>18</v>
      </c>
      <c r="G168" s="472" t="s">
        <v>7084</v>
      </c>
      <c r="H168" s="472" t="s">
        <v>400</v>
      </c>
      <c r="I168" s="472" t="s">
        <v>7085</v>
      </c>
      <c r="J168" s="472" t="s">
        <v>18</v>
      </c>
    </row>
    <row r="169" ht="15.75" customHeight="1">
      <c r="A169" s="473" t="s">
        <v>7376</v>
      </c>
      <c r="B169" s="474" t="s">
        <v>7095</v>
      </c>
      <c r="C169" s="475" t="s">
        <v>7160</v>
      </c>
      <c r="D169" s="476">
        <v>83.0</v>
      </c>
      <c r="E169" s="477">
        <v>44671.0</v>
      </c>
      <c r="F169" s="472" t="s">
        <v>18</v>
      </c>
      <c r="G169" s="472" t="s">
        <v>7084</v>
      </c>
      <c r="H169" s="472" t="s">
        <v>400</v>
      </c>
      <c r="I169" s="472" t="s">
        <v>7085</v>
      </c>
      <c r="J169" s="472" t="s">
        <v>18</v>
      </c>
    </row>
    <row r="170" ht="15.75" customHeight="1">
      <c r="A170" s="473" t="s">
        <v>7377</v>
      </c>
      <c r="B170" s="474" t="s">
        <v>7378</v>
      </c>
      <c r="C170" s="475" t="s">
        <v>7083</v>
      </c>
      <c r="D170" s="476">
        <v>1725.475</v>
      </c>
      <c r="E170" s="477">
        <v>45058.0</v>
      </c>
      <c r="F170" s="472" t="s">
        <v>18</v>
      </c>
      <c r="G170" s="472" t="s">
        <v>7084</v>
      </c>
      <c r="H170" s="472" t="s">
        <v>400</v>
      </c>
      <c r="I170" s="472" t="s">
        <v>7085</v>
      </c>
      <c r="J170" s="482"/>
    </row>
    <row r="171" ht="15.75" customHeight="1">
      <c r="A171" s="473" t="s">
        <v>7379</v>
      </c>
      <c r="B171" s="474" t="s">
        <v>7380</v>
      </c>
      <c r="C171" s="475" t="s">
        <v>7083</v>
      </c>
      <c r="D171" s="476">
        <v>1504.6</v>
      </c>
      <c r="E171" s="477">
        <v>44812.0</v>
      </c>
      <c r="F171" s="472" t="s">
        <v>18</v>
      </c>
      <c r="G171" s="472" t="s">
        <v>7084</v>
      </c>
      <c r="H171" s="472" t="s">
        <v>400</v>
      </c>
      <c r="I171" s="472" t="s">
        <v>7085</v>
      </c>
      <c r="J171" s="472" t="s">
        <v>18</v>
      </c>
    </row>
    <row r="172" ht="15.75" customHeight="1">
      <c r="A172" s="473" t="s">
        <v>7093</v>
      </c>
      <c r="B172" s="474" t="s">
        <v>7381</v>
      </c>
      <c r="C172" s="475" t="s">
        <v>7083</v>
      </c>
      <c r="D172" s="476">
        <v>179.0</v>
      </c>
      <c r="E172" s="477">
        <v>44735.0</v>
      </c>
      <c r="F172" s="472" t="s">
        <v>18</v>
      </c>
      <c r="G172" s="472" t="s">
        <v>7084</v>
      </c>
      <c r="H172" s="472" t="s">
        <v>400</v>
      </c>
      <c r="I172" s="472" t="s">
        <v>7085</v>
      </c>
      <c r="J172" s="472" t="s">
        <v>18</v>
      </c>
    </row>
    <row r="173" ht="15.75" customHeight="1">
      <c r="A173" s="473" t="s">
        <v>7093</v>
      </c>
      <c r="B173" s="474" t="s">
        <v>7381</v>
      </c>
      <c r="C173" s="475" t="s">
        <v>7083</v>
      </c>
      <c r="D173" s="476">
        <v>89.5</v>
      </c>
      <c r="E173" s="477">
        <v>44735.0</v>
      </c>
      <c r="F173" s="472" t="s">
        <v>18</v>
      </c>
      <c r="G173" s="472" t="s">
        <v>7084</v>
      </c>
      <c r="H173" s="472" t="s">
        <v>400</v>
      </c>
      <c r="I173" s="472" t="s">
        <v>7085</v>
      </c>
      <c r="J173" s="472" t="s">
        <v>18</v>
      </c>
    </row>
    <row r="174" ht="15.75" customHeight="1">
      <c r="A174" s="473" t="s">
        <v>7382</v>
      </c>
      <c r="B174" s="474" t="s">
        <v>7383</v>
      </c>
      <c r="C174" s="475" t="s">
        <v>7083</v>
      </c>
      <c r="D174" s="476">
        <v>361.0</v>
      </c>
      <c r="E174" s="477">
        <v>44749.0</v>
      </c>
      <c r="F174" s="472" t="s">
        <v>18</v>
      </c>
      <c r="G174" s="472" t="s">
        <v>7084</v>
      </c>
      <c r="H174" s="472" t="s">
        <v>400</v>
      </c>
      <c r="I174" s="472" t="s">
        <v>7085</v>
      </c>
      <c r="J174" s="472" t="s">
        <v>18</v>
      </c>
    </row>
    <row r="175" ht="15.75" customHeight="1">
      <c r="A175" s="473" t="s">
        <v>7329</v>
      </c>
      <c r="B175" s="474" t="s">
        <v>7095</v>
      </c>
      <c r="C175" s="475" t="s">
        <v>7160</v>
      </c>
      <c r="D175" s="476">
        <v>66.0</v>
      </c>
      <c r="E175" s="477">
        <v>44735.0</v>
      </c>
      <c r="F175" s="472" t="s">
        <v>18</v>
      </c>
      <c r="G175" s="472" t="s">
        <v>7084</v>
      </c>
      <c r="H175" s="472" t="s">
        <v>400</v>
      </c>
      <c r="I175" s="472" t="s">
        <v>7085</v>
      </c>
      <c r="J175" s="472" t="s">
        <v>18</v>
      </c>
    </row>
    <row r="176" ht="15.75" customHeight="1">
      <c r="A176" s="473" t="s">
        <v>7330</v>
      </c>
      <c r="B176" s="474" t="s">
        <v>7095</v>
      </c>
      <c r="C176" s="475" t="s">
        <v>7160</v>
      </c>
      <c r="D176" s="476">
        <v>66.0</v>
      </c>
      <c r="E176" s="477">
        <v>44736.0</v>
      </c>
      <c r="F176" s="472" t="s">
        <v>18</v>
      </c>
      <c r="G176" s="472" t="s">
        <v>7084</v>
      </c>
      <c r="H176" s="472" t="s">
        <v>400</v>
      </c>
      <c r="I176" s="472" t="s">
        <v>7085</v>
      </c>
      <c r="J176" s="472" t="s">
        <v>18</v>
      </c>
    </row>
    <row r="177" ht="15.75" customHeight="1">
      <c r="A177" s="473" t="s">
        <v>7384</v>
      </c>
      <c r="B177" s="485" t="s">
        <v>7385</v>
      </c>
      <c r="C177" s="472" t="s">
        <v>7088</v>
      </c>
      <c r="D177" s="476">
        <v>1006.0</v>
      </c>
      <c r="E177" s="482">
        <v>45187.0</v>
      </c>
      <c r="F177" s="472" t="s">
        <v>18</v>
      </c>
      <c r="G177" s="472" t="s">
        <v>7084</v>
      </c>
      <c r="H177" s="472" t="s">
        <v>400</v>
      </c>
      <c r="I177" s="472" t="s">
        <v>7085</v>
      </c>
      <c r="J177" s="472"/>
    </row>
    <row r="178" ht="15.75" customHeight="1">
      <c r="A178" s="473" t="s">
        <v>7386</v>
      </c>
      <c r="B178" s="474" t="s">
        <v>7387</v>
      </c>
      <c r="C178" s="475" t="s">
        <v>7083</v>
      </c>
      <c r="D178" s="476">
        <v>339.0</v>
      </c>
      <c r="E178" s="477">
        <v>44736.0</v>
      </c>
      <c r="F178" s="472" t="s">
        <v>18</v>
      </c>
      <c r="G178" s="472" t="s">
        <v>7084</v>
      </c>
      <c r="H178" s="472" t="s">
        <v>400</v>
      </c>
      <c r="I178" s="472" t="s">
        <v>7085</v>
      </c>
      <c r="J178" s="472" t="s">
        <v>18</v>
      </c>
    </row>
    <row r="179" ht="15.75" customHeight="1">
      <c r="A179" s="473" t="s">
        <v>7386</v>
      </c>
      <c r="B179" s="474" t="s">
        <v>7387</v>
      </c>
      <c r="C179" s="475" t="s">
        <v>7083</v>
      </c>
      <c r="D179" s="476">
        <v>169.5</v>
      </c>
      <c r="E179" s="477">
        <v>44736.0</v>
      </c>
      <c r="F179" s="472" t="s">
        <v>18</v>
      </c>
      <c r="G179" s="472" t="s">
        <v>7084</v>
      </c>
      <c r="H179" s="472" t="s">
        <v>400</v>
      </c>
      <c r="I179" s="472" t="s">
        <v>7085</v>
      </c>
      <c r="J179" s="472" t="s">
        <v>18</v>
      </c>
    </row>
    <row r="180" ht="15.75" customHeight="1">
      <c r="A180" s="473" t="s">
        <v>7388</v>
      </c>
      <c r="B180" s="474" t="s">
        <v>7389</v>
      </c>
      <c r="C180" s="475" t="s">
        <v>7083</v>
      </c>
      <c r="D180" s="476">
        <v>154.0</v>
      </c>
      <c r="E180" s="477">
        <v>45056.0</v>
      </c>
      <c r="F180" s="472" t="s">
        <v>18</v>
      </c>
      <c r="G180" s="472" t="s">
        <v>7084</v>
      </c>
      <c r="H180" s="472" t="s">
        <v>400</v>
      </c>
      <c r="I180" s="472" t="s">
        <v>7085</v>
      </c>
      <c r="J180" s="482"/>
    </row>
    <row r="181" ht="15.75" customHeight="1">
      <c r="A181" s="473" t="s">
        <v>7390</v>
      </c>
      <c r="B181" s="485" t="s">
        <v>7391</v>
      </c>
      <c r="C181" s="472" t="s">
        <v>7088</v>
      </c>
      <c r="D181" s="476">
        <f>492+492</f>
        <v>984</v>
      </c>
      <c r="E181" s="482">
        <v>45181.0</v>
      </c>
      <c r="F181" s="472" t="s">
        <v>18</v>
      </c>
      <c r="G181" s="472" t="s">
        <v>7084</v>
      </c>
      <c r="H181" s="472" t="s">
        <v>400</v>
      </c>
      <c r="I181" s="472" t="s">
        <v>7085</v>
      </c>
      <c r="J181" s="472"/>
    </row>
    <row r="182" ht="15.75" customHeight="1">
      <c r="A182" s="473" t="s">
        <v>7392</v>
      </c>
      <c r="B182" s="474" t="s">
        <v>7393</v>
      </c>
      <c r="C182" s="475" t="s">
        <v>7083</v>
      </c>
      <c r="D182" s="476">
        <v>475.5</v>
      </c>
      <c r="E182" s="477">
        <v>44539.0</v>
      </c>
      <c r="F182" s="472" t="s">
        <v>18</v>
      </c>
      <c r="G182" s="472" t="s">
        <v>7084</v>
      </c>
      <c r="H182" s="472" t="s">
        <v>400</v>
      </c>
      <c r="I182" s="472" t="s">
        <v>7085</v>
      </c>
      <c r="J182" s="472" t="s">
        <v>18</v>
      </c>
    </row>
    <row r="183" ht="15.75" customHeight="1">
      <c r="A183" s="473" t="s">
        <v>7394</v>
      </c>
      <c r="B183" s="474" t="s">
        <v>7393</v>
      </c>
      <c r="C183" s="475" t="s">
        <v>7083</v>
      </c>
      <c r="D183" s="476">
        <v>372.0</v>
      </c>
      <c r="E183" s="477">
        <v>45096.0</v>
      </c>
      <c r="F183" s="472" t="s">
        <v>18</v>
      </c>
      <c r="G183" s="472" t="s">
        <v>7084</v>
      </c>
      <c r="H183" s="472" t="s">
        <v>400</v>
      </c>
      <c r="I183" s="472" t="s">
        <v>7085</v>
      </c>
      <c r="J183" s="482"/>
    </row>
    <row r="184" ht="15.75" customHeight="1">
      <c r="A184" s="473" t="s">
        <v>7395</v>
      </c>
      <c r="B184" s="474" t="s">
        <v>7393</v>
      </c>
      <c r="C184" s="475" t="s">
        <v>7083</v>
      </c>
      <c r="D184" s="476">
        <v>90.0</v>
      </c>
      <c r="E184" s="477">
        <v>44614.0</v>
      </c>
      <c r="F184" s="472" t="s">
        <v>18</v>
      </c>
      <c r="G184" s="472" t="s">
        <v>7084</v>
      </c>
      <c r="H184" s="472" t="s">
        <v>400</v>
      </c>
      <c r="I184" s="472" t="s">
        <v>7085</v>
      </c>
      <c r="J184" s="472" t="s">
        <v>18</v>
      </c>
    </row>
    <row r="185" ht="15.75" customHeight="1">
      <c r="A185" s="473" t="s">
        <v>7396</v>
      </c>
      <c r="B185" s="474" t="s">
        <v>7234</v>
      </c>
      <c r="C185" s="475" t="s">
        <v>7088</v>
      </c>
      <c r="D185" s="476">
        <v>942.0</v>
      </c>
      <c r="E185" s="477">
        <v>45087.0</v>
      </c>
      <c r="F185" s="472" t="s">
        <v>18</v>
      </c>
      <c r="G185" s="472" t="s">
        <v>7084</v>
      </c>
      <c r="H185" s="472" t="s">
        <v>400</v>
      </c>
      <c r="I185" s="472" t="s">
        <v>7085</v>
      </c>
      <c r="J185" s="482"/>
    </row>
    <row r="186" ht="15.75" customHeight="1">
      <c r="A186" s="473" t="s">
        <v>7397</v>
      </c>
      <c r="B186" s="474" t="s">
        <v>7398</v>
      </c>
      <c r="C186" s="475" t="s">
        <v>7083</v>
      </c>
      <c r="D186" s="476">
        <v>2026.0</v>
      </c>
      <c r="E186" s="483">
        <v>44497.0</v>
      </c>
      <c r="F186" s="472" t="s">
        <v>18</v>
      </c>
      <c r="G186" s="472" t="s">
        <v>7084</v>
      </c>
      <c r="H186" s="472" t="s">
        <v>400</v>
      </c>
      <c r="I186" s="472" t="s">
        <v>7085</v>
      </c>
      <c r="J186" s="472" t="s">
        <v>18</v>
      </c>
    </row>
    <row r="187" ht="15.75" customHeight="1">
      <c r="A187" s="473" t="s">
        <v>7399</v>
      </c>
      <c r="B187" s="474" t="s">
        <v>7400</v>
      </c>
      <c r="C187" s="475" t="s">
        <v>7131</v>
      </c>
      <c r="D187" s="476">
        <v>49.0</v>
      </c>
      <c r="E187" s="477">
        <v>44592.0</v>
      </c>
      <c r="F187" s="472" t="s">
        <v>18</v>
      </c>
      <c r="G187" s="472" t="s">
        <v>7084</v>
      </c>
      <c r="H187" s="472" t="s">
        <v>400</v>
      </c>
      <c r="I187" s="472" t="s">
        <v>7085</v>
      </c>
      <c r="J187" s="472" t="s">
        <v>18</v>
      </c>
    </row>
    <row r="188" ht="15.75" customHeight="1">
      <c r="A188" s="473" t="s">
        <v>7401</v>
      </c>
      <c r="B188" s="474" t="s">
        <v>7398</v>
      </c>
      <c r="C188" s="475" t="s">
        <v>7083</v>
      </c>
      <c r="D188" s="476">
        <v>1637.0</v>
      </c>
      <c r="E188" s="477">
        <v>44755.0</v>
      </c>
      <c r="F188" s="472" t="s">
        <v>18</v>
      </c>
      <c r="G188" s="472" t="s">
        <v>7084</v>
      </c>
      <c r="H188" s="472" t="s">
        <v>400</v>
      </c>
      <c r="I188" s="472" t="s">
        <v>7085</v>
      </c>
      <c r="J188" s="472" t="s">
        <v>18</v>
      </c>
    </row>
    <row r="189" ht="15.75" customHeight="1">
      <c r="A189" s="473" t="s">
        <v>7402</v>
      </c>
      <c r="B189" s="474" t="s">
        <v>7403</v>
      </c>
      <c r="C189" s="475" t="s">
        <v>7083</v>
      </c>
      <c r="D189" s="476">
        <v>253.0</v>
      </c>
      <c r="E189" s="477">
        <v>45107.0</v>
      </c>
      <c r="F189" s="472" t="s">
        <v>18</v>
      </c>
      <c r="G189" s="472" t="s">
        <v>7084</v>
      </c>
      <c r="H189" s="472" t="s">
        <v>400</v>
      </c>
      <c r="I189" s="472" t="s">
        <v>7085</v>
      </c>
      <c r="J189" s="482"/>
    </row>
    <row r="190" ht="15.75" customHeight="1">
      <c r="A190" s="473" t="s">
        <v>7404</v>
      </c>
      <c r="B190" s="474" t="s">
        <v>7405</v>
      </c>
      <c r="C190" s="475" t="s">
        <v>7137</v>
      </c>
      <c r="D190" s="476">
        <v>41.5</v>
      </c>
      <c r="E190" s="477">
        <v>44700.0</v>
      </c>
      <c r="F190" s="472" t="s">
        <v>18</v>
      </c>
      <c r="G190" s="472" t="s">
        <v>7084</v>
      </c>
      <c r="H190" s="472" t="s">
        <v>400</v>
      </c>
      <c r="I190" s="472" t="s">
        <v>7085</v>
      </c>
      <c r="J190" s="472" t="s">
        <v>18</v>
      </c>
    </row>
    <row r="191" ht="15.75" customHeight="1">
      <c r="A191" s="473"/>
      <c r="B191" s="474" t="s">
        <v>58</v>
      </c>
      <c r="C191" s="475" t="s">
        <v>7088</v>
      </c>
      <c r="D191" s="476">
        <v>828.0</v>
      </c>
      <c r="E191" s="477">
        <v>44738.0</v>
      </c>
      <c r="F191" s="472" t="s">
        <v>18</v>
      </c>
      <c r="G191" s="472" t="s">
        <v>7084</v>
      </c>
      <c r="H191" s="472" t="s">
        <v>400</v>
      </c>
      <c r="I191" s="472" t="s">
        <v>7085</v>
      </c>
      <c r="J191" s="472" t="s">
        <v>18</v>
      </c>
    </row>
    <row r="192" ht="15.75" customHeight="1">
      <c r="A192" s="473" t="s">
        <v>7406</v>
      </c>
      <c r="B192" s="474" t="s">
        <v>7407</v>
      </c>
      <c r="C192" s="475" t="s">
        <v>7083</v>
      </c>
      <c r="D192" s="476">
        <v>69.0</v>
      </c>
      <c r="E192" s="477">
        <v>44900.0</v>
      </c>
      <c r="F192" s="472" t="s">
        <v>18</v>
      </c>
      <c r="G192" s="472" t="s">
        <v>7084</v>
      </c>
      <c r="H192" s="472" t="s">
        <v>400</v>
      </c>
      <c r="I192" s="472" t="s">
        <v>7085</v>
      </c>
      <c r="J192" s="472" t="s">
        <v>18</v>
      </c>
    </row>
    <row r="193" ht="15.75" customHeight="1">
      <c r="A193" s="473" t="s">
        <v>7408</v>
      </c>
      <c r="B193" s="474" t="s">
        <v>7409</v>
      </c>
      <c r="C193" s="475" t="s">
        <v>7083</v>
      </c>
      <c r="D193" s="476">
        <v>14.0</v>
      </c>
      <c r="E193" s="477">
        <v>44869.0</v>
      </c>
      <c r="F193" s="472" t="s">
        <v>18</v>
      </c>
      <c r="G193" s="472" t="s">
        <v>7084</v>
      </c>
      <c r="H193" s="472" t="s">
        <v>400</v>
      </c>
      <c r="I193" s="472" t="s">
        <v>7085</v>
      </c>
      <c r="J193" s="472" t="s">
        <v>18</v>
      </c>
    </row>
    <row r="194" ht="15.75" customHeight="1">
      <c r="A194" s="473" t="s">
        <v>7410</v>
      </c>
      <c r="B194" s="474" t="s">
        <v>7095</v>
      </c>
      <c r="C194" s="475" t="s">
        <v>7160</v>
      </c>
      <c r="D194" s="476">
        <v>35.0</v>
      </c>
      <c r="E194" s="477">
        <v>44736.0</v>
      </c>
      <c r="F194" s="472" t="s">
        <v>18</v>
      </c>
      <c r="G194" s="472" t="s">
        <v>7084</v>
      </c>
      <c r="H194" s="472" t="s">
        <v>400</v>
      </c>
      <c r="I194" s="472" t="s">
        <v>7085</v>
      </c>
      <c r="J194" s="472" t="s">
        <v>18</v>
      </c>
    </row>
    <row r="195" ht="15.75" customHeight="1">
      <c r="A195" s="473" t="s">
        <v>7411</v>
      </c>
      <c r="B195" s="474" t="s">
        <v>7153</v>
      </c>
      <c r="C195" s="475" t="s">
        <v>7088</v>
      </c>
      <c r="D195" s="476">
        <v>553.0</v>
      </c>
      <c r="E195" s="477">
        <v>45222.0</v>
      </c>
      <c r="F195" s="472" t="s">
        <v>18</v>
      </c>
      <c r="G195" s="472" t="s">
        <v>7084</v>
      </c>
      <c r="H195" s="472" t="s">
        <v>400</v>
      </c>
      <c r="I195" s="472" t="s">
        <v>7085</v>
      </c>
      <c r="J195" s="482"/>
    </row>
    <row r="196" ht="15.75" customHeight="1">
      <c r="A196" s="473" t="s">
        <v>7412</v>
      </c>
      <c r="B196" s="474" t="s">
        <v>7413</v>
      </c>
      <c r="C196" s="475" t="s">
        <v>7083</v>
      </c>
      <c r="D196" s="476">
        <v>2526.8</v>
      </c>
      <c r="E196" s="477">
        <v>44795.0</v>
      </c>
      <c r="F196" s="472" t="s">
        <v>18</v>
      </c>
      <c r="G196" s="472" t="s">
        <v>7084</v>
      </c>
      <c r="H196" s="472" t="s">
        <v>400</v>
      </c>
      <c r="I196" s="472" t="s">
        <v>7085</v>
      </c>
      <c r="J196" s="472" t="s">
        <v>18</v>
      </c>
    </row>
    <row r="197" ht="15.75" customHeight="1">
      <c r="A197" s="473" t="s">
        <v>7414</v>
      </c>
      <c r="B197" s="474" t="s">
        <v>7415</v>
      </c>
      <c r="C197" s="475" t="s">
        <v>7083</v>
      </c>
      <c r="D197" s="476">
        <v>3151.5</v>
      </c>
      <c r="E197" s="477">
        <v>44533.0</v>
      </c>
      <c r="F197" s="472" t="s">
        <v>18</v>
      </c>
      <c r="G197" s="472" t="s">
        <v>7084</v>
      </c>
      <c r="H197" s="472" t="s">
        <v>400</v>
      </c>
      <c r="I197" s="472" t="s">
        <v>7085</v>
      </c>
      <c r="J197" s="472" t="s">
        <v>18</v>
      </c>
    </row>
    <row r="198" ht="15.75" customHeight="1">
      <c r="A198" s="473" t="s">
        <v>7414</v>
      </c>
      <c r="B198" s="474" t="s">
        <v>7415</v>
      </c>
      <c r="C198" s="475" t="s">
        <v>7083</v>
      </c>
      <c r="D198" s="476">
        <v>3151.5</v>
      </c>
      <c r="E198" s="477">
        <v>44536.0</v>
      </c>
      <c r="F198" s="472" t="s">
        <v>18</v>
      </c>
      <c r="G198" s="472" t="s">
        <v>7084</v>
      </c>
      <c r="H198" s="472" t="s">
        <v>400</v>
      </c>
      <c r="I198" s="472" t="s">
        <v>7085</v>
      </c>
      <c r="J198" s="472" t="s">
        <v>18</v>
      </c>
    </row>
    <row r="199" ht="15.75" customHeight="1">
      <c r="A199" s="473" t="s">
        <v>7416</v>
      </c>
      <c r="B199" s="474" t="s">
        <v>7415</v>
      </c>
      <c r="C199" s="475" t="s">
        <v>7083</v>
      </c>
      <c r="D199" s="476">
        <v>631.0</v>
      </c>
      <c r="E199" s="483">
        <v>44855.0</v>
      </c>
      <c r="F199" s="472" t="s">
        <v>18</v>
      </c>
      <c r="G199" s="472" t="s">
        <v>7084</v>
      </c>
      <c r="H199" s="472" t="s">
        <v>400</v>
      </c>
      <c r="I199" s="472" t="s">
        <v>7085</v>
      </c>
      <c r="J199" s="472" t="s">
        <v>18</v>
      </c>
    </row>
    <row r="200" ht="15.75" customHeight="1">
      <c r="A200" s="473" t="s">
        <v>7410</v>
      </c>
      <c r="B200" s="474" t="s">
        <v>7095</v>
      </c>
      <c r="C200" s="475" t="s">
        <v>7160</v>
      </c>
      <c r="D200" s="476">
        <v>17.5</v>
      </c>
      <c r="E200" s="477">
        <v>44736.0</v>
      </c>
      <c r="F200" s="472" t="s">
        <v>18</v>
      </c>
      <c r="G200" s="472" t="s">
        <v>7084</v>
      </c>
      <c r="H200" s="472" t="s">
        <v>400</v>
      </c>
      <c r="I200" s="472" t="s">
        <v>7085</v>
      </c>
      <c r="J200" s="472" t="s">
        <v>18</v>
      </c>
    </row>
    <row r="201" ht="15.75" customHeight="1">
      <c r="A201" s="473" t="s">
        <v>7417</v>
      </c>
      <c r="B201" s="474" t="s">
        <v>7418</v>
      </c>
      <c r="C201" s="475" t="s">
        <v>7083</v>
      </c>
      <c r="D201" s="476">
        <v>118.0</v>
      </c>
      <c r="E201" s="477">
        <v>44713.0</v>
      </c>
      <c r="F201" s="472" t="s">
        <v>18</v>
      </c>
      <c r="G201" s="472" t="s">
        <v>7084</v>
      </c>
      <c r="H201" s="472" t="s">
        <v>400</v>
      </c>
      <c r="I201" s="472" t="s">
        <v>7085</v>
      </c>
      <c r="J201" s="472" t="s">
        <v>18</v>
      </c>
    </row>
    <row r="202" ht="15.75" customHeight="1">
      <c r="A202" s="473" t="s">
        <v>7419</v>
      </c>
      <c r="B202" s="474" t="s">
        <v>7420</v>
      </c>
      <c r="C202" s="475" t="s">
        <v>7083</v>
      </c>
      <c r="D202" s="476">
        <v>1469.0</v>
      </c>
      <c r="E202" s="477">
        <v>44796.0</v>
      </c>
      <c r="F202" s="472" t="s">
        <v>18</v>
      </c>
      <c r="G202" s="472" t="s">
        <v>7084</v>
      </c>
      <c r="H202" s="472" t="s">
        <v>400</v>
      </c>
      <c r="I202" s="472" t="s">
        <v>7085</v>
      </c>
      <c r="J202" s="472" t="s">
        <v>18</v>
      </c>
    </row>
    <row r="203" ht="15.75" customHeight="1">
      <c r="A203" s="473" t="s">
        <v>7421</v>
      </c>
      <c r="B203" s="474" t="s">
        <v>7420</v>
      </c>
      <c r="C203" s="475" t="s">
        <v>7083</v>
      </c>
      <c r="D203" s="476">
        <v>144.5</v>
      </c>
      <c r="E203" s="477">
        <v>45064.0</v>
      </c>
      <c r="F203" s="472" t="s">
        <v>18</v>
      </c>
      <c r="G203" s="472" t="s">
        <v>7084</v>
      </c>
      <c r="H203" s="472" t="s">
        <v>400</v>
      </c>
      <c r="I203" s="472" t="s">
        <v>7085</v>
      </c>
      <c r="J203" s="482"/>
    </row>
    <row r="204" ht="15.75" customHeight="1">
      <c r="A204" s="473" t="s">
        <v>7422</v>
      </c>
      <c r="B204" s="474" t="s">
        <v>7420</v>
      </c>
      <c r="C204" s="475" t="s">
        <v>7083</v>
      </c>
      <c r="D204" s="476">
        <v>90.5</v>
      </c>
      <c r="E204" s="477">
        <v>45106.0</v>
      </c>
      <c r="F204" s="472" t="s">
        <v>18</v>
      </c>
      <c r="G204" s="472" t="s">
        <v>7084</v>
      </c>
      <c r="H204" s="472" t="s">
        <v>400</v>
      </c>
      <c r="I204" s="472" t="s">
        <v>7085</v>
      </c>
      <c r="J204" s="482"/>
    </row>
    <row r="205" ht="15.75" customHeight="1">
      <c r="A205" s="473" t="s">
        <v>7423</v>
      </c>
      <c r="B205" s="474" t="s">
        <v>7420</v>
      </c>
      <c r="C205" s="475" t="s">
        <v>7083</v>
      </c>
      <c r="D205" s="476">
        <v>68.0</v>
      </c>
      <c r="E205" s="477">
        <v>44973.0</v>
      </c>
      <c r="F205" s="472" t="s">
        <v>18</v>
      </c>
      <c r="G205" s="472" t="s">
        <v>7084</v>
      </c>
      <c r="H205" s="472" t="s">
        <v>400</v>
      </c>
      <c r="I205" s="472" t="s">
        <v>7085</v>
      </c>
      <c r="J205" s="482"/>
    </row>
    <row r="206" ht="15.75" customHeight="1">
      <c r="A206" s="473" t="s">
        <v>7424</v>
      </c>
      <c r="B206" s="474" t="s">
        <v>7420</v>
      </c>
      <c r="C206" s="475" t="s">
        <v>7083</v>
      </c>
      <c r="D206" s="476">
        <v>52.0</v>
      </c>
      <c r="E206" s="477">
        <v>44966.0</v>
      </c>
      <c r="F206" s="472" t="s">
        <v>18</v>
      </c>
      <c r="G206" s="472" t="s">
        <v>7084</v>
      </c>
      <c r="H206" s="472" t="s">
        <v>400</v>
      </c>
      <c r="I206" s="472" t="s">
        <v>7085</v>
      </c>
      <c r="J206" s="482"/>
    </row>
    <row r="207" ht="15.75" customHeight="1">
      <c r="A207" s="473" t="s">
        <v>7425</v>
      </c>
      <c r="B207" s="474" t="s">
        <v>7420</v>
      </c>
      <c r="C207" s="475" t="s">
        <v>7083</v>
      </c>
      <c r="D207" s="476">
        <v>51.0</v>
      </c>
      <c r="E207" s="477">
        <v>44788.0</v>
      </c>
      <c r="F207" s="472" t="s">
        <v>18</v>
      </c>
      <c r="G207" s="472" t="s">
        <v>7084</v>
      </c>
      <c r="H207" s="472" t="s">
        <v>400</v>
      </c>
      <c r="I207" s="472" t="s">
        <v>7085</v>
      </c>
      <c r="J207" s="472" t="s">
        <v>18</v>
      </c>
    </row>
    <row r="208" ht="15.75" customHeight="1">
      <c r="A208" s="473" t="s">
        <v>7426</v>
      </c>
      <c r="B208" s="474" t="s">
        <v>7420</v>
      </c>
      <c r="C208" s="475" t="s">
        <v>7083</v>
      </c>
      <c r="D208" s="476">
        <v>38.0</v>
      </c>
      <c r="E208" s="477">
        <v>44699.0</v>
      </c>
      <c r="F208" s="472" t="s">
        <v>18</v>
      </c>
      <c r="G208" s="472" t="s">
        <v>7084</v>
      </c>
      <c r="H208" s="472" t="s">
        <v>400</v>
      </c>
      <c r="I208" s="472" t="s">
        <v>7085</v>
      </c>
      <c r="J208" s="472" t="s">
        <v>18</v>
      </c>
    </row>
    <row r="209" ht="15.75" customHeight="1">
      <c r="A209" s="473" t="s">
        <v>7427</v>
      </c>
      <c r="B209" s="474" t="s">
        <v>7420</v>
      </c>
      <c r="C209" s="475" t="s">
        <v>7083</v>
      </c>
      <c r="D209" s="476">
        <v>29.5</v>
      </c>
      <c r="E209" s="477">
        <v>44959.0</v>
      </c>
      <c r="F209" s="472" t="s">
        <v>18</v>
      </c>
      <c r="G209" s="472" t="s">
        <v>7084</v>
      </c>
      <c r="H209" s="472" t="s">
        <v>400</v>
      </c>
      <c r="I209" s="472" t="s">
        <v>7085</v>
      </c>
      <c r="J209" s="482"/>
    </row>
    <row r="210" ht="15.75" customHeight="1">
      <c r="A210" s="473" t="s">
        <v>7428</v>
      </c>
      <c r="B210" s="474" t="s">
        <v>7420</v>
      </c>
      <c r="C210" s="475" t="s">
        <v>7083</v>
      </c>
      <c r="D210" s="476">
        <v>21.0</v>
      </c>
      <c r="E210" s="477">
        <v>45106.0</v>
      </c>
      <c r="F210" s="472" t="s">
        <v>18</v>
      </c>
      <c r="G210" s="472" t="s">
        <v>7084</v>
      </c>
      <c r="H210" s="472" t="s">
        <v>400</v>
      </c>
      <c r="I210" s="472" t="s">
        <v>7085</v>
      </c>
      <c r="J210" s="482"/>
    </row>
    <row r="211" ht="15.75" customHeight="1">
      <c r="A211" s="473" t="s">
        <v>7429</v>
      </c>
      <c r="B211" s="474" t="s">
        <v>7420</v>
      </c>
      <c r="C211" s="475" t="s">
        <v>7083</v>
      </c>
      <c r="D211" s="476">
        <v>11.0</v>
      </c>
      <c r="E211" s="477">
        <v>44809.0</v>
      </c>
      <c r="F211" s="472" t="s">
        <v>18</v>
      </c>
      <c r="G211" s="472" t="s">
        <v>7084</v>
      </c>
      <c r="H211" s="472" t="s">
        <v>400</v>
      </c>
      <c r="I211" s="472" t="s">
        <v>7085</v>
      </c>
      <c r="J211" s="472" t="s">
        <v>18</v>
      </c>
    </row>
    <row r="212" ht="15.75" customHeight="1">
      <c r="A212" s="473" t="s">
        <v>7430</v>
      </c>
      <c r="B212" s="474" t="s">
        <v>7431</v>
      </c>
      <c r="C212" s="475" t="s">
        <v>7083</v>
      </c>
      <c r="D212" s="476">
        <v>39.0</v>
      </c>
      <c r="E212" s="477">
        <v>45118.0</v>
      </c>
      <c r="F212" s="472" t="s">
        <v>18</v>
      </c>
      <c r="G212" s="472" t="s">
        <v>7084</v>
      </c>
      <c r="H212" s="472" t="s">
        <v>400</v>
      </c>
      <c r="I212" s="472" t="s">
        <v>7085</v>
      </c>
      <c r="J212" s="482"/>
    </row>
    <row r="213" ht="15.75" customHeight="1">
      <c r="A213" s="473" t="s">
        <v>7432</v>
      </c>
      <c r="B213" s="474" t="s">
        <v>6829</v>
      </c>
      <c r="C213" s="475" t="s">
        <v>7083</v>
      </c>
      <c r="D213" s="476">
        <v>344.0</v>
      </c>
      <c r="E213" s="483">
        <v>44498.0</v>
      </c>
      <c r="F213" s="472" t="s">
        <v>18</v>
      </c>
      <c r="G213" s="472" t="s">
        <v>7084</v>
      </c>
      <c r="H213" s="472" t="s">
        <v>400</v>
      </c>
      <c r="I213" s="472" t="s">
        <v>7085</v>
      </c>
      <c r="J213" s="472" t="s">
        <v>18</v>
      </c>
    </row>
    <row r="214" ht="15.75" customHeight="1">
      <c r="A214" s="473" t="s">
        <v>7433</v>
      </c>
      <c r="B214" s="474" t="s">
        <v>7130</v>
      </c>
      <c r="C214" s="475" t="s">
        <v>7083</v>
      </c>
      <c r="D214" s="476">
        <v>1241.0</v>
      </c>
      <c r="E214" s="477">
        <v>44781.0</v>
      </c>
      <c r="F214" s="472" t="s">
        <v>18</v>
      </c>
      <c r="G214" s="472" t="s">
        <v>7084</v>
      </c>
      <c r="H214" s="472" t="s">
        <v>400</v>
      </c>
      <c r="I214" s="472" t="s">
        <v>7085</v>
      </c>
      <c r="J214" s="472" t="s">
        <v>18</v>
      </c>
    </row>
    <row r="215" ht="15.75" customHeight="1">
      <c r="A215" s="473" t="s">
        <v>7434</v>
      </c>
      <c r="B215" s="474" t="s">
        <v>7130</v>
      </c>
      <c r="C215" s="475" t="s">
        <v>7083</v>
      </c>
      <c r="D215" s="476">
        <v>11.5</v>
      </c>
      <c r="E215" s="477">
        <v>45071.0</v>
      </c>
      <c r="F215" s="472" t="s">
        <v>18</v>
      </c>
      <c r="G215" s="472" t="s">
        <v>7084</v>
      </c>
      <c r="H215" s="472" t="s">
        <v>400</v>
      </c>
      <c r="I215" s="472" t="s">
        <v>7085</v>
      </c>
      <c r="J215" s="482"/>
    </row>
    <row r="216" ht="15.75" customHeight="1">
      <c r="A216" s="473" t="s">
        <v>7435</v>
      </c>
      <c r="B216" s="474" t="s">
        <v>7436</v>
      </c>
      <c r="C216" s="475" t="s">
        <v>7083</v>
      </c>
      <c r="D216" s="476">
        <v>8024.0</v>
      </c>
      <c r="E216" s="477">
        <v>44741.0</v>
      </c>
      <c r="F216" s="472" t="s">
        <v>18</v>
      </c>
      <c r="G216" s="472" t="s">
        <v>7084</v>
      </c>
      <c r="H216" s="472" t="s">
        <v>400</v>
      </c>
      <c r="I216" s="472" t="s">
        <v>7085</v>
      </c>
      <c r="J216" s="472" t="s">
        <v>18</v>
      </c>
    </row>
    <row r="217" ht="15.75" customHeight="1">
      <c r="A217" s="473" t="s">
        <v>7435</v>
      </c>
      <c r="B217" s="474" t="s">
        <v>7436</v>
      </c>
      <c r="C217" s="475" t="s">
        <v>7083</v>
      </c>
      <c r="D217" s="476">
        <v>4012.0</v>
      </c>
      <c r="E217" s="477">
        <v>44741.0</v>
      </c>
      <c r="F217" s="472" t="s">
        <v>18</v>
      </c>
      <c r="G217" s="472" t="s">
        <v>7084</v>
      </c>
      <c r="H217" s="472" t="s">
        <v>400</v>
      </c>
      <c r="I217" s="472" t="s">
        <v>7085</v>
      </c>
      <c r="J217" s="472" t="s">
        <v>18</v>
      </c>
    </row>
    <row r="218" ht="15.75" customHeight="1">
      <c r="A218" s="473" t="s">
        <v>7437</v>
      </c>
      <c r="B218" s="474" t="s">
        <v>7438</v>
      </c>
      <c r="C218" s="475" t="s">
        <v>7083</v>
      </c>
      <c r="D218" s="476">
        <v>1807.0</v>
      </c>
      <c r="E218" s="477">
        <v>44753.0</v>
      </c>
      <c r="F218" s="472" t="s">
        <v>18</v>
      </c>
      <c r="G218" s="472" t="s">
        <v>7084</v>
      </c>
      <c r="H218" s="472" t="s">
        <v>400</v>
      </c>
      <c r="I218" s="472" t="s">
        <v>7085</v>
      </c>
      <c r="J218" s="472" t="s">
        <v>18</v>
      </c>
    </row>
    <row r="219" ht="15.75" customHeight="1">
      <c r="A219" s="473" t="s">
        <v>7439</v>
      </c>
      <c r="B219" s="474" t="s">
        <v>7440</v>
      </c>
      <c r="C219" s="475" t="s">
        <v>7083</v>
      </c>
      <c r="D219" s="476">
        <v>1419.0</v>
      </c>
      <c r="E219" s="483">
        <v>44515.0</v>
      </c>
      <c r="F219" s="472" t="s">
        <v>18</v>
      </c>
      <c r="G219" s="472" t="s">
        <v>7084</v>
      </c>
      <c r="H219" s="472" t="s">
        <v>400</v>
      </c>
      <c r="I219" s="472" t="s">
        <v>7085</v>
      </c>
      <c r="J219" s="472" t="s">
        <v>18</v>
      </c>
    </row>
    <row r="220" ht="15.75" customHeight="1">
      <c r="A220" s="473" t="s">
        <v>7441</v>
      </c>
      <c r="B220" s="474" t="s">
        <v>7440</v>
      </c>
      <c r="C220" s="475" t="s">
        <v>7083</v>
      </c>
      <c r="D220" s="476">
        <v>78.0</v>
      </c>
      <c r="E220" s="483">
        <v>44516.0</v>
      </c>
      <c r="F220" s="472" t="s">
        <v>18</v>
      </c>
      <c r="G220" s="472" t="s">
        <v>7084</v>
      </c>
      <c r="H220" s="472" t="s">
        <v>400</v>
      </c>
      <c r="I220" s="472" t="s">
        <v>7085</v>
      </c>
      <c r="J220" s="472" t="s">
        <v>18</v>
      </c>
    </row>
    <row r="221" ht="15.75" customHeight="1">
      <c r="A221" s="473" t="s">
        <v>7442</v>
      </c>
      <c r="B221" s="474" t="s">
        <v>7443</v>
      </c>
      <c r="C221" s="475" t="s">
        <v>7083</v>
      </c>
      <c r="D221" s="476">
        <v>3442.0</v>
      </c>
      <c r="E221" s="477">
        <v>45173.0</v>
      </c>
      <c r="F221" s="472" t="s">
        <v>18</v>
      </c>
      <c r="G221" s="472" t="s">
        <v>7084</v>
      </c>
      <c r="H221" s="472" t="s">
        <v>400</v>
      </c>
      <c r="I221" s="472" t="s">
        <v>7372</v>
      </c>
      <c r="J221" s="482"/>
    </row>
    <row r="222" ht="15.75" customHeight="1">
      <c r="A222" s="473" t="s">
        <v>7444</v>
      </c>
      <c r="B222" s="474" t="s">
        <v>7445</v>
      </c>
      <c r="C222" s="475" t="s">
        <v>7083</v>
      </c>
      <c r="D222" s="476">
        <v>3569.5</v>
      </c>
      <c r="E222" s="477">
        <v>45197.0</v>
      </c>
      <c r="F222" s="472" t="s">
        <v>18</v>
      </c>
      <c r="G222" s="472" t="s">
        <v>7084</v>
      </c>
      <c r="H222" s="472" t="s">
        <v>400</v>
      </c>
      <c r="I222" s="472" t="s">
        <v>7085</v>
      </c>
      <c r="J222" s="482"/>
    </row>
    <row r="223" ht="15.75" customHeight="1">
      <c r="A223" s="473" t="s">
        <v>7446</v>
      </c>
      <c r="B223" s="474" t="s">
        <v>7445</v>
      </c>
      <c r="C223" s="475" t="s">
        <v>7083</v>
      </c>
      <c r="D223" s="476">
        <v>171.5</v>
      </c>
      <c r="E223" s="477">
        <v>45194.0</v>
      </c>
      <c r="F223" s="472" t="s">
        <v>18</v>
      </c>
      <c r="G223" s="472" t="s">
        <v>7084</v>
      </c>
      <c r="H223" s="472" t="s">
        <v>400</v>
      </c>
      <c r="I223" s="472" t="s">
        <v>7085</v>
      </c>
      <c r="J223" s="482"/>
    </row>
    <row r="224" ht="15.75" customHeight="1">
      <c r="A224" s="473" t="s">
        <v>7446</v>
      </c>
      <c r="B224" s="474" t="s">
        <v>7445</v>
      </c>
      <c r="C224" s="475" t="s">
        <v>7083</v>
      </c>
      <c r="D224" s="476">
        <v>71.5</v>
      </c>
      <c r="E224" s="477">
        <v>45194.0</v>
      </c>
      <c r="F224" s="472" t="s">
        <v>18</v>
      </c>
      <c r="G224" s="472" t="s">
        <v>7084</v>
      </c>
      <c r="H224" s="472" t="s">
        <v>400</v>
      </c>
      <c r="I224" s="472" t="s">
        <v>7085</v>
      </c>
      <c r="J224" s="482"/>
    </row>
    <row r="225" ht="15.75" customHeight="1">
      <c r="A225" s="473" t="s">
        <v>7447</v>
      </c>
      <c r="B225" s="474" t="s">
        <v>7448</v>
      </c>
      <c r="C225" s="475" t="s">
        <v>7083</v>
      </c>
      <c r="D225" s="476">
        <v>5013.0</v>
      </c>
      <c r="E225" s="477">
        <v>44790.0</v>
      </c>
      <c r="F225" s="472" t="s">
        <v>18</v>
      </c>
      <c r="G225" s="472" t="s">
        <v>7084</v>
      </c>
      <c r="H225" s="472" t="s">
        <v>400</v>
      </c>
      <c r="I225" s="472" t="s">
        <v>7085</v>
      </c>
      <c r="J225" s="472" t="s">
        <v>18</v>
      </c>
    </row>
    <row r="226" ht="15.75" customHeight="1">
      <c r="A226" s="473" t="s">
        <v>7449</v>
      </c>
      <c r="B226" s="474" t="s">
        <v>7326</v>
      </c>
      <c r="C226" s="475" t="s">
        <v>7131</v>
      </c>
      <c r="D226" s="476">
        <v>15.5</v>
      </c>
      <c r="E226" s="477">
        <v>44958.0</v>
      </c>
      <c r="F226" s="472" t="s">
        <v>18</v>
      </c>
      <c r="G226" s="472" t="s">
        <v>7084</v>
      </c>
      <c r="H226" s="472" t="s">
        <v>400</v>
      </c>
      <c r="I226" s="472" t="s">
        <v>7085</v>
      </c>
      <c r="J226" s="482"/>
    </row>
    <row r="227" ht="15.75" customHeight="1">
      <c r="A227" s="473" t="s">
        <v>7450</v>
      </c>
      <c r="B227" s="474" t="s">
        <v>7451</v>
      </c>
      <c r="C227" s="475" t="s">
        <v>7131</v>
      </c>
      <c r="D227" s="476">
        <v>7.0</v>
      </c>
      <c r="E227" s="477">
        <v>44958.0</v>
      </c>
      <c r="F227" s="472" t="s">
        <v>18</v>
      </c>
      <c r="G227" s="472" t="s">
        <v>7084</v>
      </c>
      <c r="H227" s="472" t="s">
        <v>400</v>
      </c>
      <c r="I227" s="472" t="s">
        <v>7085</v>
      </c>
      <c r="J227" s="482"/>
    </row>
    <row r="228" ht="15.75" customHeight="1">
      <c r="A228" s="473" t="s">
        <v>7452</v>
      </c>
      <c r="B228" s="474" t="s">
        <v>7448</v>
      </c>
      <c r="C228" s="475" t="s">
        <v>7083</v>
      </c>
      <c r="D228" s="476">
        <v>721.0</v>
      </c>
      <c r="E228" s="477">
        <v>44825.0</v>
      </c>
      <c r="F228" s="472" t="s">
        <v>18</v>
      </c>
      <c r="G228" s="472" t="s">
        <v>7084</v>
      </c>
      <c r="H228" s="472" t="s">
        <v>400</v>
      </c>
      <c r="I228" s="472" t="s">
        <v>7085</v>
      </c>
      <c r="J228" s="472" t="s">
        <v>18</v>
      </c>
    </row>
    <row r="229" ht="15.75" customHeight="1">
      <c r="A229" s="473" t="s">
        <v>7453</v>
      </c>
      <c r="B229" s="474" t="s">
        <v>7448</v>
      </c>
      <c r="C229" s="475" t="s">
        <v>7083</v>
      </c>
      <c r="D229" s="476">
        <v>525.5</v>
      </c>
      <c r="E229" s="477">
        <v>44630.0</v>
      </c>
      <c r="F229" s="472" t="s">
        <v>18</v>
      </c>
      <c r="G229" s="472" t="s">
        <v>7084</v>
      </c>
      <c r="H229" s="472" t="s">
        <v>400</v>
      </c>
      <c r="I229" s="472" t="s">
        <v>7085</v>
      </c>
      <c r="J229" s="472" t="s">
        <v>18</v>
      </c>
    </row>
    <row r="230" ht="15.75" customHeight="1">
      <c r="A230" s="473" t="s">
        <v>7454</v>
      </c>
      <c r="B230" s="474" t="s">
        <v>7180</v>
      </c>
      <c r="C230" s="475" t="s">
        <v>7160</v>
      </c>
      <c r="D230" s="476">
        <v>399.0</v>
      </c>
      <c r="E230" s="477">
        <v>44964.0</v>
      </c>
      <c r="F230" s="472" t="s">
        <v>18</v>
      </c>
      <c r="G230" s="472" t="s">
        <v>7084</v>
      </c>
      <c r="H230" s="472" t="s">
        <v>400</v>
      </c>
      <c r="I230" s="472" t="s">
        <v>7085</v>
      </c>
      <c r="J230" s="482"/>
    </row>
    <row r="231" ht="15.75" customHeight="1">
      <c r="A231" s="473" t="s">
        <v>7455</v>
      </c>
      <c r="B231" s="474" t="s">
        <v>7456</v>
      </c>
      <c r="C231" s="475" t="s">
        <v>7083</v>
      </c>
      <c r="D231" s="476">
        <v>115.0</v>
      </c>
      <c r="E231" s="477">
        <v>44964.0</v>
      </c>
      <c r="F231" s="472" t="s">
        <v>18</v>
      </c>
      <c r="G231" s="472" t="s">
        <v>7084</v>
      </c>
      <c r="H231" s="472" t="s">
        <v>400</v>
      </c>
      <c r="I231" s="472" t="s">
        <v>7085</v>
      </c>
      <c r="J231" s="482"/>
    </row>
    <row r="232" ht="15.75" customHeight="1">
      <c r="A232" s="473" t="s">
        <v>7457</v>
      </c>
      <c r="B232" s="474" t="s">
        <v>7456</v>
      </c>
      <c r="C232" s="475" t="s">
        <v>7083</v>
      </c>
      <c r="D232" s="476">
        <v>101.0</v>
      </c>
      <c r="E232" s="477">
        <v>44824.0</v>
      </c>
      <c r="F232" s="472" t="s">
        <v>18</v>
      </c>
      <c r="G232" s="472" t="s">
        <v>7084</v>
      </c>
      <c r="H232" s="472" t="s">
        <v>400</v>
      </c>
      <c r="I232" s="472" t="s">
        <v>7085</v>
      </c>
      <c r="J232" s="472" t="s">
        <v>18</v>
      </c>
    </row>
    <row r="233" ht="15.75" customHeight="1">
      <c r="A233" s="473" t="s">
        <v>7458</v>
      </c>
      <c r="B233" s="474" t="s">
        <v>7456</v>
      </c>
      <c r="C233" s="475" t="s">
        <v>7083</v>
      </c>
      <c r="D233" s="476">
        <v>72.0</v>
      </c>
      <c r="E233" s="483">
        <v>44882.0</v>
      </c>
      <c r="F233" s="472" t="s">
        <v>18</v>
      </c>
      <c r="G233" s="472" t="s">
        <v>7084</v>
      </c>
      <c r="H233" s="472" t="s">
        <v>400</v>
      </c>
      <c r="I233" s="472" t="s">
        <v>7085</v>
      </c>
      <c r="J233" s="472" t="s">
        <v>18</v>
      </c>
    </row>
    <row r="234" ht="15.75" customHeight="1">
      <c r="A234" s="473" t="s">
        <v>7459</v>
      </c>
      <c r="B234" s="474" t="s">
        <v>7456</v>
      </c>
      <c r="C234" s="475" t="s">
        <v>7083</v>
      </c>
      <c r="D234" s="476">
        <v>42.0</v>
      </c>
      <c r="E234" s="477">
        <v>44873.0</v>
      </c>
      <c r="F234" s="472" t="s">
        <v>18</v>
      </c>
      <c r="G234" s="472" t="s">
        <v>7084</v>
      </c>
      <c r="H234" s="472" t="s">
        <v>400</v>
      </c>
      <c r="I234" s="472" t="s">
        <v>7085</v>
      </c>
      <c r="J234" s="472" t="s">
        <v>18</v>
      </c>
    </row>
    <row r="235" ht="15.75" customHeight="1">
      <c r="A235" s="473" t="s">
        <v>7460</v>
      </c>
      <c r="B235" s="474" t="s">
        <v>7461</v>
      </c>
      <c r="C235" s="475" t="s">
        <v>7083</v>
      </c>
      <c r="D235" s="476">
        <v>4245.0</v>
      </c>
      <c r="E235" s="483">
        <v>44497.0</v>
      </c>
      <c r="F235" s="472" t="s">
        <v>18</v>
      </c>
      <c r="G235" s="472" t="s">
        <v>7084</v>
      </c>
      <c r="H235" s="472" t="s">
        <v>400</v>
      </c>
      <c r="I235" s="472" t="s">
        <v>7085</v>
      </c>
      <c r="J235" s="472" t="s">
        <v>18</v>
      </c>
    </row>
    <row r="236" ht="15.75" customHeight="1">
      <c r="A236" s="473" t="s">
        <v>7462</v>
      </c>
      <c r="B236" s="474" t="s">
        <v>7461</v>
      </c>
      <c r="C236" s="475" t="s">
        <v>7083</v>
      </c>
      <c r="D236" s="476">
        <v>97.0</v>
      </c>
      <c r="E236" s="477">
        <v>44699.0</v>
      </c>
      <c r="F236" s="472" t="s">
        <v>18</v>
      </c>
      <c r="G236" s="472" t="s">
        <v>7084</v>
      </c>
      <c r="H236" s="472" t="s">
        <v>400</v>
      </c>
      <c r="I236" s="472" t="s">
        <v>7085</v>
      </c>
      <c r="J236" s="472" t="s">
        <v>18</v>
      </c>
    </row>
    <row r="237" ht="15.75" customHeight="1">
      <c r="A237" s="473" t="s">
        <v>7463</v>
      </c>
      <c r="B237" s="474" t="s">
        <v>7464</v>
      </c>
      <c r="C237" s="475" t="s">
        <v>7083</v>
      </c>
      <c r="D237" s="476">
        <v>3228.0</v>
      </c>
      <c r="E237" s="477">
        <v>45229.0</v>
      </c>
      <c r="F237" s="472" t="s">
        <v>18</v>
      </c>
      <c r="G237" s="472" t="s">
        <v>7084</v>
      </c>
      <c r="H237" s="472" t="s">
        <v>400</v>
      </c>
      <c r="I237" s="472" t="s">
        <v>7085</v>
      </c>
      <c r="J237" s="482"/>
    </row>
    <row r="238" ht="15.75" customHeight="1">
      <c r="A238" s="473" t="s">
        <v>7465</v>
      </c>
      <c r="B238" s="474" t="s">
        <v>7466</v>
      </c>
      <c r="C238" s="475" t="s">
        <v>7131</v>
      </c>
      <c r="D238" s="476">
        <v>1007.0</v>
      </c>
      <c r="E238" s="477">
        <v>45001.0</v>
      </c>
      <c r="F238" s="472" t="s">
        <v>18</v>
      </c>
      <c r="G238" s="472" t="s">
        <v>7084</v>
      </c>
      <c r="H238" s="472" t="s">
        <v>400</v>
      </c>
      <c r="I238" s="472" t="s">
        <v>7085</v>
      </c>
      <c r="J238" s="482"/>
    </row>
    <row r="239" ht="15.75" customHeight="1">
      <c r="A239" s="473" t="s">
        <v>7467</v>
      </c>
      <c r="B239" s="474" t="s">
        <v>7468</v>
      </c>
      <c r="C239" s="475" t="s">
        <v>7137</v>
      </c>
      <c r="D239" s="476">
        <v>193.9</v>
      </c>
      <c r="E239" s="477">
        <v>45006.0</v>
      </c>
      <c r="F239" s="472" t="s">
        <v>18</v>
      </c>
      <c r="G239" s="472" t="s">
        <v>7084</v>
      </c>
      <c r="H239" s="472" t="s">
        <v>400</v>
      </c>
      <c r="I239" s="472" t="s">
        <v>7085</v>
      </c>
      <c r="J239" s="482"/>
    </row>
    <row r="240" ht="15.75" customHeight="1">
      <c r="A240" s="473" t="s">
        <v>7469</v>
      </c>
      <c r="B240" s="474" t="s">
        <v>7464</v>
      </c>
      <c r="C240" s="475" t="s">
        <v>7083</v>
      </c>
      <c r="D240" s="476">
        <v>1520.0</v>
      </c>
      <c r="E240" s="477">
        <v>45161.0</v>
      </c>
      <c r="F240" s="472" t="s">
        <v>18</v>
      </c>
      <c r="G240" s="482"/>
      <c r="H240" s="482"/>
      <c r="I240" s="482"/>
      <c r="J240" s="482"/>
    </row>
    <row r="241" ht="15.75" customHeight="1">
      <c r="A241" s="473" t="s">
        <v>7469</v>
      </c>
      <c r="B241" s="474" t="s">
        <v>7464</v>
      </c>
      <c r="C241" s="475" t="s">
        <v>7083</v>
      </c>
      <c r="D241" s="476">
        <v>799.0</v>
      </c>
      <c r="E241" s="477">
        <v>45161.0</v>
      </c>
      <c r="F241" s="472" t="s">
        <v>18</v>
      </c>
      <c r="G241" s="472" t="s">
        <v>7084</v>
      </c>
      <c r="H241" s="472" t="s">
        <v>400</v>
      </c>
      <c r="I241" s="472" t="s">
        <v>7085</v>
      </c>
      <c r="J241" s="482"/>
    </row>
    <row r="242" ht="15.75" customHeight="1">
      <c r="A242" s="473" t="s">
        <v>7411</v>
      </c>
      <c r="B242" s="474" t="s">
        <v>7153</v>
      </c>
      <c r="C242" s="475" t="s">
        <v>7088</v>
      </c>
      <c r="D242" s="476">
        <v>553.0</v>
      </c>
      <c r="E242" s="477">
        <v>45222.0</v>
      </c>
      <c r="F242" s="472" t="s">
        <v>18</v>
      </c>
      <c r="G242" s="472" t="s">
        <v>7084</v>
      </c>
      <c r="H242" s="472" t="s">
        <v>400</v>
      </c>
      <c r="I242" s="472" t="s">
        <v>7085</v>
      </c>
      <c r="J242" s="482"/>
    </row>
    <row r="243" ht="15.75" customHeight="1">
      <c r="A243" s="473" t="s">
        <v>7470</v>
      </c>
      <c r="B243" s="474" t="s">
        <v>7464</v>
      </c>
      <c r="C243" s="475" t="s">
        <v>7083</v>
      </c>
      <c r="D243" s="476">
        <v>415.5</v>
      </c>
      <c r="E243" s="477">
        <v>45161.0</v>
      </c>
      <c r="F243" s="472" t="s">
        <v>18</v>
      </c>
      <c r="G243" s="472" t="s">
        <v>7084</v>
      </c>
      <c r="H243" s="472" t="s">
        <v>400</v>
      </c>
      <c r="I243" s="472" t="s">
        <v>7085</v>
      </c>
      <c r="J243" s="482"/>
    </row>
    <row r="244" ht="15.75" customHeight="1">
      <c r="A244" s="473" t="s">
        <v>7471</v>
      </c>
      <c r="B244" s="474" t="s">
        <v>7472</v>
      </c>
      <c r="C244" s="475" t="s">
        <v>7083</v>
      </c>
      <c r="D244" s="476">
        <v>13309.0</v>
      </c>
      <c r="E244" s="477">
        <v>44805.0</v>
      </c>
      <c r="F244" s="472" t="s">
        <v>18</v>
      </c>
      <c r="G244" s="472" t="s">
        <v>7084</v>
      </c>
      <c r="H244" s="472" t="s">
        <v>400</v>
      </c>
      <c r="I244" s="472" t="s">
        <v>7085</v>
      </c>
      <c r="J244" s="472" t="s">
        <v>18</v>
      </c>
    </row>
    <row r="245" ht="15.75" customHeight="1">
      <c r="A245" s="473" t="s">
        <v>7473</v>
      </c>
      <c r="B245" s="474" t="s">
        <v>7472</v>
      </c>
      <c r="C245" s="475" t="s">
        <v>7083</v>
      </c>
      <c r="D245" s="476">
        <v>7266.0</v>
      </c>
      <c r="E245" s="477">
        <v>45099.0</v>
      </c>
      <c r="F245" s="472" t="s">
        <v>18</v>
      </c>
      <c r="G245" s="472" t="s">
        <v>7084</v>
      </c>
      <c r="H245" s="472" t="s">
        <v>400</v>
      </c>
      <c r="I245" s="472" t="s">
        <v>7085</v>
      </c>
      <c r="J245" s="482"/>
    </row>
    <row r="246" ht="15.75" customHeight="1">
      <c r="A246" s="473" t="s">
        <v>7474</v>
      </c>
      <c r="B246" s="474" t="s">
        <v>7472</v>
      </c>
      <c r="C246" s="475" t="s">
        <v>7083</v>
      </c>
      <c r="D246" s="476">
        <v>6157.0</v>
      </c>
      <c r="E246" s="483">
        <v>44496.0</v>
      </c>
      <c r="F246" s="472" t="s">
        <v>18</v>
      </c>
      <c r="G246" s="472" t="s">
        <v>7084</v>
      </c>
      <c r="H246" s="472" t="s">
        <v>400</v>
      </c>
      <c r="I246" s="472" t="s">
        <v>7085</v>
      </c>
      <c r="J246" s="472" t="s">
        <v>18</v>
      </c>
    </row>
    <row r="247" ht="15.75" customHeight="1">
      <c r="A247" s="473" t="s">
        <v>7475</v>
      </c>
      <c r="B247" s="474" t="s">
        <v>7476</v>
      </c>
      <c r="C247" s="475" t="s">
        <v>7137</v>
      </c>
      <c r="D247" s="476">
        <v>68.0</v>
      </c>
      <c r="E247" s="477">
        <v>45021.0</v>
      </c>
      <c r="F247" s="472" t="s">
        <v>18</v>
      </c>
      <c r="G247" s="472" t="s">
        <v>7084</v>
      </c>
      <c r="H247" s="472" t="s">
        <v>400</v>
      </c>
      <c r="I247" s="472" t="s">
        <v>7085</v>
      </c>
      <c r="J247" s="482"/>
    </row>
    <row r="248" ht="15.75" customHeight="1">
      <c r="A248" s="473" t="s">
        <v>7477</v>
      </c>
      <c r="B248" s="474" t="s">
        <v>7478</v>
      </c>
      <c r="C248" s="475" t="s">
        <v>7137</v>
      </c>
      <c r="D248" s="476">
        <v>57.0</v>
      </c>
      <c r="E248" s="477">
        <v>45021.0</v>
      </c>
      <c r="F248" s="472" t="s">
        <v>18</v>
      </c>
      <c r="G248" s="472" t="s">
        <v>7084</v>
      </c>
      <c r="H248" s="472" t="s">
        <v>400</v>
      </c>
      <c r="I248" s="472" t="s">
        <v>7085</v>
      </c>
      <c r="J248" s="482"/>
    </row>
    <row r="249" ht="15.75" customHeight="1">
      <c r="A249" s="473" t="s">
        <v>7479</v>
      </c>
      <c r="B249" s="474" t="s">
        <v>7480</v>
      </c>
      <c r="C249" s="475" t="s">
        <v>7137</v>
      </c>
      <c r="D249" s="476">
        <v>218.5</v>
      </c>
      <c r="E249" s="477">
        <v>45021.0</v>
      </c>
      <c r="F249" s="472" t="s">
        <v>18</v>
      </c>
      <c r="G249" s="472" t="s">
        <v>7084</v>
      </c>
      <c r="H249" s="472" t="s">
        <v>400</v>
      </c>
      <c r="I249" s="472" t="s">
        <v>7085</v>
      </c>
      <c r="J249" s="482"/>
    </row>
    <row r="250" ht="15.75" customHeight="1">
      <c r="A250" s="473" t="s">
        <v>7481</v>
      </c>
      <c r="B250" s="474" t="s">
        <v>7196</v>
      </c>
      <c r="C250" s="475" t="s">
        <v>7137</v>
      </c>
      <c r="D250" s="476">
        <v>37.0</v>
      </c>
      <c r="E250" s="477">
        <v>45021.0</v>
      </c>
      <c r="F250" s="472" t="s">
        <v>18</v>
      </c>
      <c r="G250" s="472" t="s">
        <v>7084</v>
      </c>
      <c r="H250" s="472" t="s">
        <v>400</v>
      </c>
      <c r="I250" s="472" t="s">
        <v>7085</v>
      </c>
      <c r="J250" s="482"/>
    </row>
    <row r="251" ht="15.75" customHeight="1">
      <c r="A251" s="473" t="s">
        <v>7482</v>
      </c>
      <c r="B251" s="474" t="s">
        <v>7483</v>
      </c>
      <c r="C251" s="475" t="s">
        <v>7137</v>
      </c>
      <c r="D251" s="476">
        <v>7.5</v>
      </c>
      <c r="E251" s="477">
        <v>45021.0</v>
      </c>
      <c r="F251" s="472" t="s">
        <v>18</v>
      </c>
      <c r="G251" s="472" t="s">
        <v>7084</v>
      </c>
      <c r="H251" s="472" t="s">
        <v>400</v>
      </c>
      <c r="I251" s="472" t="s">
        <v>7085</v>
      </c>
      <c r="J251" s="482"/>
    </row>
    <row r="252" ht="15.75" customHeight="1">
      <c r="A252" s="473" t="s">
        <v>7484</v>
      </c>
      <c r="B252" s="474" t="s">
        <v>7485</v>
      </c>
      <c r="C252" s="475" t="s">
        <v>7137</v>
      </c>
      <c r="D252" s="476">
        <v>228.5</v>
      </c>
      <c r="E252" s="477">
        <v>45021.0</v>
      </c>
      <c r="F252" s="472" t="s">
        <v>18</v>
      </c>
      <c r="G252" s="472" t="s">
        <v>7084</v>
      </c>
      <c r="H252" s="472" t="s">
        <v>400</v>
      </c>
      <c r="I252" s="472" t="s">
        <v>7085</v>
      </c>
      <c r="J252" s="482"/>
    </row>
    <row r="253" ht="15.75" customHeight="1">
      <c r="A253" s="473" t="s">
        <v>7486</v>
      </c>
      <c r="B253" s="474" t="s">
        <v>7487</v>
      </c>
      <c r="C253" s="475" t="s">
        <v>7137</v>
      </c>
      <c r="D253" s="476">
        <v>33.0</v>
      </c>
      <c r="E253" s="477">
        <v>45021.0</v>
      </c>
      <c r="F253" s="472" t="s">
        <v>18</v>
      </c>
      <c r="G253" s="472" t="s">
        <v>7084</v>
      </c>
      <c r="H253" s="472" t="s">
        <v>400</v>
      </c>
      <c r="I253" s="472" t="s">
        <v>7085</v>
      </c>
      <c r="J253" s="482"/>
    </row>
    <row r="254" ht="15.75" customHeight="1">
      <c r="A254" s="473" t="s">
        <v>7488</v>
      </c>
      <c r="B254" s="474" t="s">
        <v>7472</v>
      </c>
      <c r="C254" s="475" t="s">
        <v>7083</v>
      </c>
      <c r="D254" s="476">
        <v>1048.4</v>
      </c>
      <c r="E254" s="477">
        <v>45187.0</v>
      </c>
      <c r="F254" s="472" t="s">
        <v>18</v>
      </c>
      <c r="G254" s="472" t="s">
        <v>7084</v>
      </c>
      <c r="H254" s="472" t="s">
        <v>400</v>
      </c>
      <c r="I254" s="472" t="s">
        <v>7085</v>
      </c>
      <c r="J254" s="482"/>
    </row>
    <row r="255" ht="15.75" customHeight="1">
      <c r="A255" s="473" t="s">
        <v>7489</v>
      </c>
      <c r="B255" s="474" t="s">
        <v>7242</v>
      </c>
      <c r="C255" s="475" t="s">
        <v>7137</v>
      </c>
      <c r="D255" s="476">
        <v>65.0</v>
      </c>
      <c r="E255" s="477">
        <v>45022.0</v>
      </c>
      <c r="F255" s="472" t="s">
        <v>18</v>
      </c>
      <c r="G255" s="472" t="s">
        <v>7084</v>
      </c>
      <c r="H255" s="472" t="s">
        <v>400</v>
      </c>
      <c r="I255" s="472" t="s">
        <v>7085</v>
      </c>
      <c r="J255" s="482"/>
    </row>
    <row r="256" ht="15.75" customHeight="1">
      <c r="A256" s="473" t="s">
        <v>7490</v>
      </c>
      <c r="B256" s="474" t="s">
        <v>7491</v>
      </c>
      <c r="C256" s="475" t="s">
        <v>7083</v>
      </c>
      <c r="D256" s="476">
        <v>388.0</v>
      </c>
      <c r="E256" s="483">
        <v>44882.0</v>
      </c>
      <c r="F256" s="472" t="s">
        <v>18</v>
      </c>
      <c r="G256" s="472" t="s">
        <v>7084</v>
      </c>
      <c r="H256" s="472" t="s">
        <v>400</v>
      </c>
      <c r="I256" s="472" t="s">
        <v>7085</v>
      </c>
      <c r="J256" s="472" t="s">
        <v>18</v>
      </c>
    </row>
    <row r="257" ht="15.75" customHeight="1">
      <c r="A257" s="473" t="s">
        <v>7492</v>
      </c>
      <c r="B257" s="474" t="s">
        <v>7491</v>
      </c>
      <c r="C257" s="475" t="s">
        <v>7083</v>
      </c>
      <c r="D257" s="476">
        <v>43.5</v>
      </c>
      <c r="E257" s="477">
        <v>44939.0</v>
      </c>
      <c r="F257" s="472" t="s">
        <v>18</v>
      </c>
      <c r="G257" s="472" t="s">
        <v>7084</v>
      </c>
      <c r="H257" s="472" t="s">
        <v>400</v>
      </c>
      <c r="I257" s="472" t="s">
        <v>7085</v>
      </c>
      <c r="J257" s="482"/>
    </row>
    <row r="258" ht="15.75" customHeight="1">
      <c r="A258" s="473" t="s">
        <v>7493</v>
      </c>
      <c r="B258" s="474" t="s">
        <v>7494</v>
      </c>
      <c r="C258" s="475" t="s">
        <v>7083</v>
      </c>
      <c r="D258" s="476">
        <v>633.0</v>
      </c>
      <c r="E258" s="483">
        <v>44497.0</v>
      </c>
      <c r="F258" s="472" t="s">
        <v>18</v>
      </c>
      <c r="G258" s="472" t="s">
        <v>7084</v>
      </c>
      <c r="H258" s="472" t="s">
        <v>400</v>
      </c>
      <c r="I258" s="472" t="s">
        <v>7085</v>
      </c>
      <c r="J258" s="472" t="s">
        <v>18</v>
      </c>
    </row>
    <row r="259" ht="15.75" customHeight="1">
      <c r="A259" s="473" t="s">
        <v>7495</v>
      </c>
      <c r="B259" s="474" t="s">
        <v>7496</v>
      </c>
      <c r="C259" s="475" t="s">
        <v>7083</v>
      </c>
      <c r="D259" s="476">
        <v>219.0</v>
      </c>
      <c r="E259" s="483">
        <v>44865.0</v>
      </c>
      <c r="F259" s="472" t="s">
        <v>18</v>
      </c>
      <c r="G259" s="472" t="s">
        <v>7084</v>
      </c>
      <c r="H259" s="472" t="s">
        <v>400</v>
      </c>
      <c r="I259" s="472" t="s">
        <v>7085</v>
      </c>
      <c r="J259" s="472" t="s">
        <v>18</v>
      </c>
    </row>
    <row r="260" ht="15.75" customHeight="1">
      <c r="A260" s="473" t="s">
        <v>7497</v>
      </c>
      <c r="B260" s="474" t="s">
        <v>7498</v>
      </c>
      <c r="C260" s="475" t="s">
        <v>7083</v>
      </c>
      <c r="D260" s="476">
        <v>741.5</v>
      </c>
      <c r="E260" s="477">
        <v>44678.0</v>
      </c>
      <c r="F260" s="472" t="s">
        <v>18</v>
      </c>
      <c r="G260" s="472" t="s">
        <v>7084</v>
      </c>
      <c r="H260" s="472" t="s">
        <v>400</v>
      </c>
      <c r="I260" s="472" t="s">
        <v>7085</v>
      </c>
      <c r="J260" s="472" t="s">
        <v>18</v>
      </c>
    </row>
    <row r="261" ht="15.75" customHeight="1">
      <c r="A261" s="473" t="s">
        <v>7499</v>
      </c>
      <c r="B261" s="474" t="s">
        <v>7500</v>
      </c>
      <c r="C261" s="475" t="s">
        <v>7137</v>
      </c>
      <c r="D261" s="476">
        <v>1557.0</v>
      </c>
      <c r="E261" s="477">
        <v>45028.0</v>
      </c>
      <c r="F261" s="472" t="s">
        <v>18</v>
      </c>
      <c r="G261" s="472" t="s">
        <v>7084</v>
      </c>
      <c r="H261" s="472" t="s">
        <v>400</v>
      </c>
      <c r="I261" s="472" t="s">
        <v>7085</v>
      </c>
      <c r="J261" s="482"/>
    </row>
    <row r="262" ht="15.75" customHeight="1">
      <c r="A262" s="473" t="s">
        <v>7501</v>
      </c>
      <c r="B262" s="474" t="s">
        <v>7502</v>
      </c>
      <c r="C262" s="475" t="s">
        <v>7137</v>
      </c>
      <c r="D262" s="476">
        <v>115.0</v>
      </c>
      <c r="E262" s="477">
        <v>45028.0</v>
      </c>
      <c r="F262" s="472" t="s">
        <v>18</v>
      </c>
      <c r="G262" s="472" t="s">
        <v>7084</v>
      </c>
      <c r="H262" s="472" t="s">
        <v>400</v>
      </c>
      <c r="I262" s="472" t="s">
        <v>7085</v>
      </c>
      <c r="J262" s="482"/>
    </row>
    <row r="263" ht="15.75" customHeight="1">
      <c r="A263" s="473" t="s">
        <v>7503</v>
      </c>
      <c r="B263" s="474" t="s">
        <v>7504</v>
      </c>
      <c r="C263" s="475" t="s">
        <v>7083</v>
      </c>
      <c r="D263" s="476">
        <v>358.0</v>
      </c>
      <c r="E263" s="483">
        <v>44497.0</v>
      </c>
      <c r="F263" s="472" t="s">
        <v>18</v>
      </c>
      <c r="G263" s="472" t="s">
        <v>7084</v>
      </c>
      <c r="H263" s="472" t="s">
        <v>400</v>
      </c>
      <c r="I263" s="472" t="s">
        <v>7085</v>
      </c>
      <c r="J263" s="472" t="s">
        <v>18</v>
      </c>
    </row>
    <row r="264" ht="15.75" customHeight="1">
      <c r="A264" s="473" t="s">
        <v>7505</v>
      </c>
      <c r="B264" s="474" t="s">
        <v>7504</v>
      </c>
      <c r="C264" s="475" t="s">
        <v>7083</v>
      </c>
      <c r="D264" s="476">
        <v>164.75</v>
      </c>
      <c r="E264" s="477">
        <v>45000.0</v>
      </c>
      <c r="F264" s="472" t="s">
        <v>18</v>
      </c>
      <c r="G264" s="472" t="s">
        <v>7084</v>
      </c>
      <c r="H264" s="472" t="s">
        <v>400</v>
      </c>
      <c r="I264" s="472" t="s">
        <v>7085</v>
      </c>
      <c r="J264" s="482"/>
    </row>
    <row r="265" ht="15.75" customHeight="1">
      <c r="A265" s="473"/>
      <c r="B265" s="474" t="s">
        <v>7506</v>
      </c>
      <c r="C265" s="475" t="s">
        <v>7088</v>
      </c>
      <c r="D265" s="476">
        <v>432.0</v>
      </c>
      <c r="E265" s="477">
        <v>45066.0</v>
      </c>
      <c r="F265" s="472" t="s">
        <v>18</v>
      </c>
      <c r="G265" s="472" t="s">
        <v>7084</v>
      </c>
      <c r="H265" s="472" t="s">
        <v>400</v>
      </c>
      <c r="I265" s="472" t="s">
        <v>7085</v>
      </c>
      <c r="J265" s="482"/>
    </row>
    <row r="266" ht="15.75" customHeight="1">
      <c r="A266" s="473" t="s">
        <v>7507</v>
      </c>
      <c r="B266" s="474" t="s">
        <v>7508</v>
      </c>
      <c r="C266" s="475" t="s">
        <v>7083</v>
      </c>
      <c r="D266" s="476">
        <v>3934.0</v>
      </c>
      <c r="E266" s="477">
        <v>45049.0</v>
      </c>
      <c r="F266" s="472" t="s">
        <v>18</v>
      </c>
      <c r="G266" s="472" t="s">
        <v>7084</v>
      </c>
      <c r="H266" s="472" t="s">
        <v>400</v>
      </c>
      <c r="I266" s="472" t="s">
        <v>7085</v>
      </c>
      <c r="J266" s="482"/>
    </row>
    <row r="267" ht="15.75" customHeight="1">
      <c r="A267" s="473" t="s">
        <v>7509</v>
      </c>
      <c r="B267" s="474" t="s">
        <v>7508</v>
      </c>
      <c r="C267" s="475" t="s">
        <v>7083</v>
      </c>
      <c r="D267" s="476">
        <v>920.0</v>
      </c>
      <c r="E267" s="477">
        <v>44690.0</v>
      </c>
      <c r="F267" s="472" t="s">
        <v>18</v>
      </c>
      <c r="G267" s="472" t="s">
        <v>7084</v>
      </c>
      <c r="H267" s="472" t="s">
        <v>400</v>
      </c>
      <c r="I267" s="472" t="s">
        <v>7085</v>
      </c>
      <c r="J267" s="472" t="s">
        <v>18</v>
      </c>
    </row>
    <row r="268" ht="15.75" customHeight="1">
      <c r="A268" s="473" t="s">
        <v>7510</v>
      </c>
      <c r="B268" s="474" t="s">
        <v>7511</v>
      </c>
      <c r="C268" s="475" t="s">
        <v>7083</v>
      </c>
      <c r="D268" s="476">
        <v>461.0</v>
      </c>
      <c r="E268" s="477">
        <v>45071.0</v>
      </c>
      <c r="F268" s="472" t="s">
        <v>18</v>
      </c>
      <c r="G268" s="472" t="s">
        <v>7084</v>
      </c>
      <c r="H268" s="472" t="s">
        <v>400</v>
      </c>
      <c r="I268" s="472" t="s">
        <v>7085</v>
      </c>
      <c r="J268" s="482"/>
    </row>
    <row r="269" ht="15.75" customHeight="1">
      <c r="A269" s="473" t="s">
        <v>7512</v>
      </c>
      <c r="B269" s="474" t="s">
        <v>7511</v>
      </c>
      <c r="C269" s="475" t="s">
        <v>7083</v>
      </c>
      <c r="D269" s="476">
        <v>28.0</v>
      </c>
      <c r="E269" s="477">
        <v>45106.0</v>
      </c>
      <c r="F269" s="472" t="s">
        <v>18</v>
      </c>
      <c r="G269" s="472" t="s">
        <v>7084</v>
      </c>
      <c r="H269" s="472" t="s">
        <v>400</v>
      </c>
      <c r="I269" s="472" t="s">
        <v>7085</v>
      </c>
      <c r="J269" s="482"/>
    </row>
    <row r="270" ht="15.75" customHeight="1">
      <c r="A270" s="473" t="s">
        <v>7513</v>
      </c>
      <c r="B270" s="474" t="s">
        <v>7514</v>
      </c>
      <c r="C270" s="475" t="s">
        <v>7083</v>
      </c>
      <c r="D270" s="476">
        <v>550.0</v>
      </c>
      <c r="E270" s="477">
        <v>44755.0</v>
      </c>
      <c r="F270" s="472" t="s">
        <v>18</v>
      </c>
      <c r="G270" s="472" t="s">
        <v>7084</v>
      </c>
      <c r="H270" s="472" t="s">
        <v>400</v>
      </c>
      <c r="I270" s="472" t="s">
        <v>7085</v>
      </c>
      <c r="J270" s="472" t="s">
        <v>18</v>
      </c>
    </row>
    <row r="271" ht="15.75" customHeight="1">
      <c r="A271" s="473" t="s">
        <v>7515</v>
      </c>
      <c r="B271" s="474" t="s">
        <v>7516</v>
      </c>
      <c r="C271" s="475" t="s">
        <v>7088</v>
      </c>
      <c r="D271" s="476">
        <v>377.0</v>
      </c>
      <c r="E271" s="477">
        <v>44799.0</v>
      </c>
      <c r="F271" s="472" t="s">
        <v>18</v>
      </c>
      <c r="G271" s="472" t="s">
        <v>7084</v>
      </c>
      <c r="H271" s="472" t="s">
        <v>400</v>
      </c>
      <c r="I271" s="472" t="s">
        <v>7085</v>
      </c>
      <c r="J271" s="472" t="s">
        <v>18</v>
      </c>
    </row>
    <row r="272" ht="15.75" customHeight="1">
      <c r="A272" s="473" t="s">
        <v>7517</v>
      </c>
      <c r="B272" s="474" t="s">
        <v>7095</v>
      </c>
      <c r="C272" s="475" t="s">
        <v>7088</v>
      </c>
      <c r="D272" s="476">
        <v>355.0</v>
      </c>
      <c r="E272" s="477">
        <v>44722.0</v>
      </c>
      <c r="F272" s="472" t="s">
        <v>18</v>
      </c>
      <c r="G272" s="472" t="s">
        <v>7084</v>
      </c>
      <c r="H272" s="472" t="s">
        <v>400</v>
      </c>
      <c r="I272" s="472" t="s">
        <v>7085</v>
      </c>
      <c r="J272" s="472" t="s">
        <v>18</v>
      </c>
    </row>
    <row r="273" ht="15.75" customHeight="1">
      <c r="A273" s="473" t="s">
        <v>7518</v>
      </c>
      <c r="B273" s="474" t="s">
        <v>7514</v>
      </c>
      <c r="C273" s="475" t="s">
        <v>7083</v>
      </c>
      <c r="D273" s="476">
        <v>167.0</v>
      </c>
      <c r="E273" s="477">
        <v>44896.0</v>
      </c>
      <c r="F273" s="472" t="s">
        <v>18</v>
      </c>
      <c r="G273" s="472" t="s">
        <v>7084</v>
      </c>
      <c r="H273" s="472" t="s">
        <v>400</v>
      </c>
      <c r="I273" s="472" t="s">
        <v>7085</v>
      </c>
      <c r="J273" s="472" t="s">
        <v>18</v>
      </c>
    </row>
    <row r="274" ht="15.75" customHeight="1">
      <c r="A274" s="473" t="s">
        <v>7519</v>
      </c>
      <c r="B274" s="474" t="s">
        <v>7520</v>
      </c>
      <c r="C274" s="475" t="s">
        <v>7083</v>
      </c>
      <c r="D274" s="476">
        <v>293.6</v>
      </c>
      <c r="E274" s="477">
        <v>44593.0</v>
      </c>
      <c r="F274" s="472" t="s">
        <v>18</v>
      </c>
      <c r="G274" s="472" t="s">
        <v>7084</v>
      </c>
      <c r="H274" s="472" t="s">
        <v>400</v>
      </c>
      <c r="I274" s="472" t="s">
        <v>7085</v>
      </c>
      <c r="J274" s="472" t="s">
        <v>18</v>
      </c>
    </row>
    <row r="275" ht="15.75" customHeight="1">
      <c r="A275" s="473" t="s">
        <v>7521</v>
      </c>
      <c r="B275" s="474" t="s">
        <v>7522</v>
      </c>
      <c r="C275" s="475" t="s">
        <v>7083</v>
      </c>
      <c r="D275" s="476">
        <v>145.0</v>
      </c>
      <c r="E275" s="477">
        <v>44634.0</v>
      </c>
      <c r="F275" s="472" t="s">
        <v>18</v>
      </c>
      <c r="G275" s="472" t="s">
        <v>7084</v>
      </c>
      <c r="H275" s="472" t="s">
        <v>400</v>
      </c>
      <c r="I275" s="472" t="s">
        <v>7085</v>
      </c>
      <c r="J275" s="472" t="s">
        <v>18</v>
      </c>
    </row>
    <row r="276" ht="15.75" customHeight="1">
      <c r="A276" s="473" t="s">
        <v>7523</v>
      </c>
      <c r="B276" s="474" t="s">
        <v>7524</v>
      </c>
      <c r="C276" s="475" t="s">
        <v>7083</v>
      </c>
      <c r="D276" s="476">
        <v>657.5</v>
      </c>
      <c r="E276" s="477">
        <v>44958.0</v>
      </c>
      <c r="F276" s="472" t="s">
        <v>18</v>
      </c>
      <c r="G276" s="472" t="s">
        <v>7084</v>
      </c>
      <c r="H276" s="472" t="s">
        <v>400</v>
      </c>
      <c r="I276" s="472" t="s">
        <v>7085</v>
      </c>
      <c r="J276" s="482"/>
    </row>
    <row r="277" ht="15.75" customHeight="1">
      <c r="A277" s="473" t="s">
        <v>7525</v>
      </c>
      <c r="B277" s="474" t="s">
        <v>7526</v>
      </c>
      <c r="C277" s="475" t="s">
        <v>7083</v>
      </c>
      <c r="D277" s="476">
        <v>2452.5</v>
      </c>
      <c r="E277" s="477">
        <v>45146.0</v>
      </c>
      <c r="F277" s="472" t="s">
        <v>18</v>
      </c>
      <c r="G277" s="472" t="s">
        <v>7084</v>
      </c>
      <c r="H277" s="472" t="s">
        <v>400</v>
      </c>
      <c r="I277" s="472" t="s">
        <v>7085</v>
      </c>
      <c r="J277" s="482"/>
    </row>
    <row r="278" ht="15.75" customHeight="1">
      <c r="A278" s="473" t="s">
        <v>7527</v>
      </c>
      <c r="B278" s="474" t="s">
        <v>7528</v>
      </c>
      <c r="C278" s="475" t="s">
        <v>7083</v>
      </c>
      <c r="D278" s="476">
        <v>305.0</v>
      </c>
      <c r="E278" s="477">
        <v>45187.0</v>
      </c>
      <c r="F278" s="472" t="s">
        <v>18</v>
      </c>
      <c r="G278" s="472" t="s">
        <v>7084</v>
      </c>
      <c r="H278" s="472" t="s">
        <v>400</v>
      </c>
      <c r="I278" s="472" t="s">
        <v>7085</v>
      </c>
      <c r="J278" s="482"/>
    </row>
    <row r="279" ht="15.75" customHeight="1">
      <c r="A279" s="473" t="s">
        <v>7529</v>
      </c>
      <c r="B279" s="474" t="s">
        <v>7530</v>
      </c>
      <c r="C279" s="475" t="s">
        <v>7083</v>
      </c>
      <c r="D279" s="476">
        <v>107.75</v>
      </c>
      <c r="E279" s="477">
        <v>45019.0</v>
      </c>
      <c r="F279" s="472" t="s">
        <v>18</v>
      </c>
      <c r="G279" s="472" t="s">
        <v>7084</v>
      </c>
      <c r="H279" s="472" t="s">
        <v>400</v>
      </c>
      <c r="I279" s="472" t="s">
        <v>7085</v>
      </c>
      <c r="J279" s="482"/>
    </row>
    <row r="280" ht="15.75" customHeight="1">
      <c r="A280" s="473" t="s">
        <v>7531</v>
      </c>
      <c r="B280" s="474" t="s">
        <v>7532</v>
      </c>
      <c r="C280" s="475" t="s">
        <v>7083</v>
      </c>
      <c r="D280" s="476">
        <v>1818.5</v>
      </c>
      <c r="E280" s="477">
        <v>45169.0</v>
      </c>
      <c r="F280" s="472" t="s">
        <v>18</v>
      </c>
      <c r="G280" s="482"/>
      <c r="H280" s="482"/>
      <c r="I280" s="482"/>
      <c r="J280" s="482"/>
    </row>
    <row r="281" ht="15.75" customHeight="1">
      <c r="A281" s="473" t="s">
        <v>7533</v>
      </c>
      <c r="B281" s="474" t="s">
        <v>7534</v>
      </c>
      <c r="C281" s="475" t="s">
        <v>7083</v>
      </c>
      <c r="D281" s="476">
        <v>349.058</v>
      </c>
      <c r="E281" s="477">
        <v>45000.0</v>
      </c>
      <c r="F281" s="472" t="s">
        <v>18</v>
      </c>
      <c r="G281" s="472" t="s">
        <v>7084</v>
      </c>
      <c r="H281" s="472" t="s">
        <v>400</v>
      </c>
      <c r="I281" s="472" t="s">
        <v>7085</v>
      </c>
      <c r="J281" s="482"/>
    </row>
    <row r="282" ht="15.75" customHeight="1">
      <c r="A282" s="473" t="s">
        <v>7535</v>
      </c>
      <c r="B282" s="474" t="s">
        <v>7536</v>
      </c>
      <c r="C282" s="475" t="s">
        <v>7083</v>
      </c>
      <c r="D282" s="476">
        <v>521.5</v>
      </c>
      <c r="E282" s="477">
        <v>44670.0</v>
      </c>
      <c r="F282" s="472" t="s">
        <v>18</v>
      </c>
      <c r="G282" s="472" t="s">
        <v>7084</v>
      </c>
      <c r="H282" s="472" t="s">
        <v>400</v>
      </c>
      <c r="I282" s="472" t="s">
        <v>7085</v>
      </c>
      <c r="J282" s="472" t="s">
        <v>18</v>
      </c>
    </row>
    <row r="283" ht="15.75" customHeight="1">
      <c r="A283" s="473" t="s">
        <v>7537</v>
      </c>
      <c r="B283" s="474" t="s">
        <v>7538</v>
      </c>
      <c r="C283" s="475" t="s">
        <v>7083</v>
      </c>
      <c r="D283" s="476">
        <v>1229.0</v>
      </c>
      <c r="E283" s="477">
        <v>44536.0</v>
      </c>
      <c r="F283" s="472" t="s">
        <v>18</v>
      </c>
      <c r="G283" s="472" t="s">
        <v>7084</v>
      </c>
      <c r="H283" s="472" t="s">
        <v>400</v>
      </c>
      <c r="I283" s="472" t="s">
        <v>7085</v>
      </c>
      <c r="J283" s="472" t="s">
        <v>18</v>
      </c>
    </row>
    <row r="284" ht="15.75" customHeight="1">
      <c r="A284" s="473" t="s">
        <v>7537</v>
      </c>
      <c r="B284" s="474" t="s">
        <v>7538</v>
      </c>
      <c r="C284" s="475" t="s">
        <v>7083</v>
      </c>
      <c r="D284" s="476">
        <v>1229.0</v>
      </c>
      <c r="E284" s="483">
        <v>44542.0</v>
      </c>
      <c r="F284" s="472" t="s">
        <v>18</v>
      </c>
      <c r="G284" s="472" t="s">
        <v>7084</v>
      </c>
      <c r="H284" s="472" t="s">
        <v>400</v>
      </c>
      <c r="I284" s="472" t="s">
        <v>7085</v>
      </c>
      <c r="J284" s="472" t="s">
        <v>18</v>
      </c>
    </row>
    <row r="285" ht="15.75" customHeight="1">
      <c r="A285" s="473" t="s">
        <v>7539</v>
      </c>
      <c r="B285" s="474" t="s">
        <v>7540</v>
      </c>
      <c r="C285" s="475" t="s">
        <v>7083</v>
      </c>
      <c r="D285" s="476">
        <v>482.0</v>
      </c>
      <c r="E285" s="483">
        <v>44862.0</v>
      </c>
      <c r="F285" s="472" t="s">
        <v>18</v>
      </c>
      <c r="G285" s="472" t="s">
        <v>7084</v>
      </c>
      <c r="H285" s="472" t="s">
        <v>400</v>
      </c>
      <c r="I285" s="472" t="s">
        <v>7085</v>
      </c>
      <c r="J285" s="472" t="s">
        <v>18</v>
      </c>
    </row>
    <row r="286" ht="15.75" customHeight="1">
      <c r="A286" s="473" t="s">
        <v>7541</v>
      </c>
      <c r="B286" s="474" t="s">
        <v>7540</v>
      </c>
      <c r="C286" s="475" t="s">
        <v>7083</v>
      </c>
      <c r="D286" s="476">
        <v>295.0</v>
      </c>
      <c r="E286" s="483">
        <v>44862.0</v>
      </c>
      <c r="F286" s="472" t="s">
        <v>18</v>
      </c>
      <c r="G286" s="472" t="s">
        <v>7084</v>
      </c>
      <c r="H286" s="472" t="s">
        <v>400</v>
      </c>
      <c r="I286" s="472" t="s">
        <v>7085</v>
      </c>
      <c r="J286" s="472" t="s">
        <v>18</v>
      </c>
    </row>
    <row r="287" ht="15.75" customHeight="1">
      <c r="A287" s="473" t="s">
        <v>7542</v>
      </c>
      <c r="B287" s="474" t="s">
        <v>7540</v>
      </c>
      <c r="C287" s="475" t="s">
        <v>7083</v>
      </c>
      <c r="D287" s="476">
        <v>144.0</v>
      </c>
      <c r="E287" s="483">
        <v>44862.0</v>
      </c>
      <c r="F287" s="472" t="s">
        <v>18</v>
      </c>
      <c r="G287" s="472" t="s">
        <v>7084</v>
      </c>
      <c r="H287" s="472" t="s">
        <v>400</v>
      </c>
      <c r="I287" s="472" t="s">
        <v>7085</v>
      </c>
      <c r="J287" s="472" t="s">
        <v>18</v>
      </c>
    </row>
    <row r="288" ht="15.75" customHeight="1">
      <c r="A288" s="473" t="s">
        <v>7543</v>
      </c>
      <c r="B288" s="474" t="s">
        <v>7540</v>
      </c>
      <c r="C288" s="475" t="s">
        <v>7083</v>
      </c>
      <c r="D288" s="476">
        <v>110.0</v>
      </c>
      <c r="E288" s="483">
        <v>44862.0</v>
      </c>
      <c r="F288" s="472" t="s">
        <v>18</v>
      </c>
      <c r="G288" s="472" t="s">
        <v>7084</v>
      </c>
      <c r="H288" s="472" t="s">
        <v>400</v>
      </c>
      <c r="I288" s="472" t="s">
        <v>7085</v>
      </c>
      <c r="J288" s="472" t="s">
        <v>18</v>
      </c>
    </row>
    <row r="289" ht="15.75" customHeight="1">
      <c r="A289" s="473" t="s">
        <v>7544</v>
      </c>
      <c r="B289" s="474" t="s">
        <v>7540</v>
      </c>
      <c r="C289" s="475" t="s">
        <v>7083</v>
      </c>
      <c r="D289" s="476">
        <v>78.0</v>
      </c>
      <c r="E289" s="483">
        <v>44862.0</v>
      </c>
      <c r="F289" s="472" t="s">
        <v>18</v>
      </c>
      <c r="G289" s="472" t="s">
        <v>7084</v>
      </c>
      <c r="H289" s="472" t="s">
        <v>400</v>
      </c>
      <c r="I289" s="472" t="s">
        <v>7085</v>
      </c>
      <c r="J289" s="472" t="s">
        <v>18</v>
      </c>
    </row>
    <row r="290" ht="15.75" customHeight="1">
      <c r="A290" s="473" t="s">
        <v>7545</v>
      </c>
      <c r="B290" s="474" t="s">
        <v>7540</v>
      </c>
      <c r="C290" s="475" t="s">
        <v>7083</v>
      </c>
      <c r="D290" s="476">
        <v>58.0</v>
      </c>
      <c r="E290" s="483">
        <v>44862.0</v>
      </c>
      <c r="F290" s="472" t="s">
        <v>18</v>
      </c>
      <c r="G290" s="472" t="s">
        <v>7084</v>
      </c>
      <c r="H290" s="472" t="s">
        <v>400</v>
      </c>
      <c r="I290" s="472" t="s">
        <v>7085</v>
      </c>
      <c r="J290" s="472" t="s">
        <v>18</v>
      </c>
    </row>
    <row r="291" ht="15.75" customHeight="1">
      <c r="A291" s="473" t="s">
        <v>7546</v>
      </c>
      <c r="B291" s="474" t="s">
        <v>7540</v>
      </c>
      <c r="C291" s="475" t="s">
        <v>7083</v>
      </c>
      <c r="D291" s="476">
        <v>54.0</v>
      </c>
      <c r="E291" s="483">
        <v>44862.0</v>
      </c>
      <c r="F291" s="472" t="s">
        <v>18</v>
      </c>
      <c r="G291" s="472" t="s">
        <v>7084</v>
      </c>
      <c r="H291" s="472" t="s">
        <v>400</v>
      </c>
      <c r="I291" s="472" t="s">
        <v>7085</v>
      </c>
      <c r="J291" s="472" t="s">
        <v>18</v>
      </c>
    </row>
    <row r="292" ht="15.75" customHeight="1">
      <c r="A292" s="473" t="s">
        <v>7547</v>
      </c>
      <c r="B292" s="474" t="s">
        <v>7540</v>
      </c>
      <c r="C292" s="475" t="s">
        <v>7083</v>
      </c>
      <c r="D292" s="476">
        <v>40.0</v>
      </c>
      <c r="E292" s="483">
        <v>44862.0</v>
      </c>
      <c r="F292" s="472" t="s">
        <v>18</v>
      </c>
      <c r="G292" s="472" t="s">
        <v>7084</v>
      </c>
      <c r="H292" s="472" t="s">
        <v>400</v>
      </c>
      <c r="I292" s="472" t="s">
        <v>7085</v>
      </c>
      <c r="J292" s="472" t="s">
        <v>18</v>
      </c>
    </row>
    <row r="293" ht="15.75" customHeight="1">
      <c r="A293" s="473"/>
      <c r="B293" s="474" t="s">
        <v>7159</v>
      </c>
      <c r="C293" s="475" t="s">
        <v>7088</v>
      </c>
      <c r="D293" s="476">
        <v>354.5</v>
      </c>
      <c r="E293" s="477">
        <v>44603.0</v>
      </c>
      <c r="F293" s="472" t="s">
        <v>18</v>
      </c>
      <c r="G293" s="472" t="s">
        <v>7084</v>
      </c>
      <c r="H293" s="472" t="s">
        <v>400</v>
      </c>
      <c r="I293" s="472" t="s">
        <v>7085</v>
      </c>
      <c r="J293" s="472" t="s">
        <v>18</v>
      </c>
    </row>
    <row r="294" ht="15.75" customHeight="1">
      <c r="A294" s="473" t="s">
        <v>7548</v>
      </c>
      <c r="B294" s="474" t="s">
        <v>7540</v>
      </c>
      <c r="C294" s="475" t="s">
        <v>7083</v>
      </c>
      <c r="D294" s="476">
        <v>20.0</v>
      </c>
      <c r="E294" s="483">
        <v>44862.0</v>
      </c>
      <c r="F294" s="472" t="s">
        <v>18</v>
      </c>
      <c r="G294" s="472" t="s">
        <v>7084</v>
      </c>
      <c r="H294" s="472" t="s">
        <v>400</v>
      </c>
      <c r="I294" s="472" t="s">
        <v>7085</v>
      </c>
      <c r="J294" s="472" t="s">
        <v>18</v>
      </c>
    </row>
    <row r="295" ht="15.75" customHeight="1">
      <c r="A295" s="473" t="s">
        <v>7549</v>
      </c>
      <c r="B295" s="474" t="s">
        <v>7540</v>
      </c>
      <c r="C295" s="475" t="s">
        <v>7083</v>
      </c>
      <c r="D295" s="476">
        <v>20.0</v>
      </c>
      <c r="E295" s="483">
        <v>44862.0</v>
      </c>
      <c r="F295" s="472" t="s">
        <v>18</v>
      </c>
      <c r="G295" s="472" t="s">
        <v>7084</v>
      </c>
      <c r="H295" s="472" t="s">
        <v>400</v>
      </c>
      <c r="I295" s="472" t="s">
        <v>7085</v>
      </c>
      <c r="J295" s="472" t="s">
        <v>18</v>
      </c>
    </row>
    <row r="296" ht="15.75" customHeight="1">
      <c r="A296" s="473" t="s">
        <v>7550</v>
      </c>
      <c r="B296" s="474" t="s">
        <v>7551</v>
      </c>
      <c r="C296" s="475" t="s">
        <v>7083</v>
      </c>
      <c r="D296" s="476">
        <v>1686.0</v>
      </c>
      <c r="E296" s="483">
        <v>44851.0</v>
      </c>
      <c r="F296" s="472" t="s">
        <v>18</v>
      </c>
      <c r="G296" s="472" t="s">
        <v>7084</v>
      </c>
      <c r="H296" s="472" t="s">
        <v>400</v>
      </c>
      <c r="I296" s="472" t="s">
        <v>7085</v>
      </c>
      <c r="J296" s="472" t="s">
        <v>18</v>
      </c>
    </row>
    <row r="297" ht="15.75" customHeight="1">
      <c r="A297" s="473" t="s">
        <v>7552</v>
      </c>
      <c r="B297" s="474" t="s">
        <v>7553</v>
      </c>
      <c r="C297" s="475" t="s">
        <v>7083</v>
      </c>
      <c r="D297" s="476">
        <v>34000.0</v>
      </c>
      <c r="E297" s="477">
        <v>45110.0</v>
      </c>
      <c r="F297" s="472" t="s">
        <v>18</v>
      </c>
      <c r="G297" s="472" t="s">
        <v>7084</v>
      </c>
      <c r="H297" s="472" t="s">
        <v>400</v>
      </c>
      <c r="I297" s="472" t="s">
        <v>7085</v>
      </c>
      <c r="J297" s="482"/>
    </row>
    <row r="298" ht="15.75" customHeight="1">
      <c r="A298" s="473" t="s">
        <v>7554</v>
      </c>
      <c r="B298" s="474" t="s">
        <v>7553</v>
      </c>
      <c r="C298" s="475" t="s">
        <v>7083</v>
      </c>
      <c r="D298" s="476">
        <v>19438.0</v>
      </c>
      <c r="E298" s="477">
        <v>45141.0</v>
      </c>
      <c r="F298" s="472" t="s">
        <v>18</v>
      </c>
      <c r="G298" s="472" t="s">
        <v>7084</v>
      </c>
      <c r="H298" s="472" t="s">
        <v>400</v>
      </c>
      <c r="I298" s="472" t="s">
        <v>7085</v>
      </c>
      <c r="J298" s="482"/>
    </row>
    <row r="299" ht="15.75" customHeight="1">
      <c r="A299" s="473" t="s">
        <v>7555</v>
      </c>
      <c r="B299" s="474" t="s">
        <v>7553</v>
      </c>
      <c r="C299" s="475" t="s">
        <v>7083</v>
      </c>
      <c r="D299" s="476">
        <v>16117.0</v>
      </c>
      <c r="E299" s="477">
        <v>45134.0</v>
      </c>
      <c r="F299" s="472" t="s">
        <v>18</v>
      </c>
      <c r="G299" s="472" t="s">
        <v>7084</v>
      </c>
      <c r="H299" s="472" t="s">
        <v>400</v>
      </c>
      <c r="I299" s="472" t="s">
        <v>7085</v>
      </c>
      <c r="J299" s="482"/>
    </row>
    <row r="300" ht="15.75" customHeight="1">
      <c r="A300" s="473" t="s">
        <v>7556</v>
      </c>
      <c r="B300" s="474" t="s">
        <v>7553</v>
      </c>
      <c r="C300" s="475" t="s">
        <v>7083</v>
      </c>
      <c r="D300" s="476">
        <v>15200.0</v>
      </c>
      <c r="E300" s="477">
        <v>45028.0</v>
      </c>
      <c r="F300" s="472" t="s">
        <v>18</v>
      </c>
      <c r="G300" s="472" t="s">
        <v>7084</v>
      </c>
      <c r="H300" s="472" t="s">
        <v>400</v>
      </c>
      <c r="I300" s="472" t="s">
        <v>7085</v>
      </c>
      <c r="J300" s="482"/>
    </row>
    <row r="301" ht="15.75" customHeight="1">
      <c r="A301" s="473" t="s">
        <v>7557</v>
      </c>
      <c r="B301" s="474" t="s">
        <v>7553</v>
      </c>
      <c r="C301" s="475" t="s">
        <v>7083</v>
      </c>
      <c r="D301" s="476">
        <v>14044.32</v>
      </c>
      <c r="E301" s="477">
        <v>44971.0</v>
      </c>
      <c r="F301" s="472" t="s">
        <v>18</v>
      </c>
      <c r="G301" s="472" t="s">
        <v>7084</v>
      </c>
      <c r="H301" s="472" t="s">
        <v>400</v>
      </c>
      <c r="I301" s="472" t="s">
        <v>7085</v>
      </c>
      <c r="J301" s="482"/>
    </row>
    <row r="302" ht="15.75" customHeight="1">
      <c r="A302" s="473" t="s">
        <v>7558</v>
      </c>
      <c r="B302" s="474" t="s">
        <v>7553</v>
      </c>
      <c r="C302" s="475" t="s">
        <v>7083</v>
      </c>
      <c r="D302" s="476">
        <v>9105.82</v>
      </c>
      <c r="E302" s="483">
        <v>44907.0</v>
      </c>
      <c r="F302" s="472" t="s">
        <v>18</v>
      </c>
      <c r="G302" s="472" t="s">
        <v>7084</v>
      </c>
      <c r="H302" s="472" t="s">
        <v>400</v>
      </c>
      <c r="I302" s="472" t="s">
        <v>7085</v>
      </c>
      <c r="J302" s="472" t="s">
        <v>18</v>
      </c>
    </row>
    <row r="303" ht="15.75" customHeight="1">
      <c r="A303" s="473" t="s">
        <v>7559</v>
      </c>
      <c r="B303" s="474" t="s">
        <v>7553</v>
      </c>
      <c r="C303" s="475" t="s">
        <v>7083</v>
      </c>
      <c r="D303" s="476">
        <v>6835.0</v>
      </c>
      <c r="E303" s="477">
        <v>45154.0</v>
      </c>
      <c r="F303" s="472" t="s">
        <v>18</v>
      </c>
      <c r="G303" s="472" t="s">
        <v>7084</v>
      </c>
      <c r="H303" s="472" t="s">
        <v>400</v>
      </c>
      <c r="I303" s="472" t="s">
        <v>7085</v>
      </c>
      <c r="J303" s="482"/>
    </row>
    <row r="304" ht="15.75" customHeight="1">
      <c r="A304" s="473"/>
      <c r="B304" s="474" t="s">
        <v>7159</v>
      </c>
      <c r="C304" s="475" t="s">
        <v>7088</v>
      </c>
      <c r="D304" s="476">
        <v>354.5</v>
      </c>
      <c r="E304" s="477">
        <v>44631.0</v>
      </c>
      <c r="F304" s="472" t="s">
        <v>18</v>
      </c>
      <c r="G304" s="472" t="s">
        <v>7084</v>
      </c>
      <c r="H304" s="472" t="s">
        <v>400</v>
      </c>
      <c r="I304" s="472" t="s">
        <v>7085</v>
      </c>
      <c r="J304" s="472" t="s">
        <v>18</v>
      </c>
    </row>
    <row r="305" ht="15.75" customHeight="1">
      <c r="A305" s="473" t="s">
        <v>7560</v>
      </c>
      <c r="B305" s="474" t="s">
        <v>7553</v>
      </c>
      <c r="C305" s="475" t="s">
        <v>7083</v>
      </c>
      <c r="D305" s="476">
        <v>4698.0</v>
      </c>
      <c r="E305" s="477">
        <v>45147.0</v>
      </c>
      <c r="F305" s="472" t="s">
        <v>18</v>
      </c>
      <c r="G305" s="472" t="s">
        <v>7084</v>
      </c>
      <c r="H305" s="472" t="s">
        <v>400</v>
      </c>
      <c r="I305" s="472" t="s">
        <v>7085</v>
      </c>
      <c r="J305" s="482"/>
    </row>
    <row r="306" ht="15.75" customHeight="1">
      <c r="A306" s="473" t="s">
        <v>7561</v>
      </c>
      <c r="B306" s="474" t="s">
        <v>7553</v>
      </c>
      <c r="C306" s="475" t="s">
        <v>7083</v>
      </c>
      <c r="D306" s="476">
        <v>4554.5</v>
      </c>
      <c r="E306" s="477">
        <v>45061.0</v>
      </c>
      <c r="F306" s="472" t="s">
        <v>18</v>
      </c>
      <c r="G306" s="472" t="s">
        <v>7084</v>
      </c>
      <c r="H306" s="472" t="s">
        <v>400</v>
      </c>
      <c r="I306" s="472" t="s">
        <v>7085</v>
      </c>
      <c r="J306" s="482"/>
    </row>
    <row r="307" ht="15.75" customHeight="1">
      <c r="A307" s="473" t="s">
        <v>7562</v>
      </c>
      <c r="B307" s="474" t="s">
        <v>7553</v>
      </c>
      <c r="C307" s="475" t="s">
        <v>7083</v>
      </c>
      <c r="D307" s="476">
        <v>3373.88</v>
      </c>
      <c r="E307" s="477">
        <v>44686.0</v>
      </c>
      <c r="F307" s="472" t="s">
        <v>18</v>
      </c>
      <c r="G307" s="472" t="s">
        <v>7084</v>
      </c>
      <c r="H307" s="472" t="s">
        <v>400</v>
      </c>
      <c r="I307" s="472" t="s">
        <v>7085</v>
      </c>
      <c r="J307" s="472" t="s">
        <v>18</v>
      </c>
    </row>
    <row r="308" ht="15.75" customHeight="1">
      <c r="A308" s="473" t="s">
        <v>7563</v>
      </c>
      <c r="B308" s="488" t="s">
        <v>7526</v>
      </c>
      <c r="C308" s="475" t="s">
        <v>7131</v>
      </c>
      <c r="D308" s="476">
        <v>1579.0</v>
      </c>
      <c r="E308" s="477">
        <v>45072.0</v>
      </c>
      <c r="F308" s="472" t="s">
        <v>18</v>
      </c>
      <c r="G308" s="472" t="s">
        <v>7084</v>
      </c>
      <c r="H308" s="472" t="s">
        <v>400</v>
      </c>
      <c r="I308" s="472" t="s">
        <v>7085</v>
      </c>
      <c r="J308" s="482"/>
    </row>
    <row r="309" ht="15.75" customHeight="1">
      <c r="A309" s="473" t="s">
        <v>7564</v>
      </c>
      <c r="B309" s="474" t="s">
        <v>7553</v>
      </c>
      <c r="C309" s="475" t="s">
        <v>7083</v>
      </c>
      <c r="D309" s="476">
        <v>3127.0</v>
      </c>
      <c r="E309" s="489">
        <v>45246.0</v>
      </c>
      <c r="F309" s="472" t="s">
        <v>18</v>
      </c>
      <c r="G309" s="472" t="s">
        <v>7084</v>
      </c>
      <c r="H309" s="472" t="s">
        <v>400</v>
      </c>
      <c r="I309" s="472" t="s">
        <v>7085</v>
      </c>
      <c r="J309" s="472"/>
    </row>
    <row r="310" ht="15.75" customHeight="1">
      <c r="A310" s="473" t="s">
        <v>7565</v>
      </c>
      <c r="B310" s="474" t="s">
        <v>7553</v>
      </c>
      <c r="C310" s="475" t="s">
        <v>7083</v>
      </c>
      <c r="D310" s="476">
        <v>3000.0</v>
      </c>
      <c r="E310" s="477">
        <v>45197.0</v>
      </c>
      <c r="F310" s="472" t="s">
        <v>18</v>
      </c>
      <c r="G310" s="472" t="s">
        <v>7084</v>
      </c>
      <c r="H310" s="472" t="s">
        <v>400</v>
      </c>
      <c r="I310" s="472" t="s">
        <v>7085</v>
      </c>
      <c r="J310" s="482"/>
    </row>
    <row r="311" ht="15.75" customHeight="1">
      <c r="A311" s="473" t="s">
        <v>7566</v>
      </c>
      <c r="B311" s="474" t="s">
        <v>7180</v>
      </c>
      <c r="C311" s="475" t="s">
        <v>7160</v>
      </c>
      <c r="D311" s="476">
        <v>408.5</v>
      </c>
      <c r="E311" s="477">
        <v>45078.0</v>
      </c>
      <c r="F311" s="472" t="s">
        <v>18</v>
      </c>
      <c r="G311" s="472" t="s">
        <v>7084</v>
      </c>
      <c r="H311" s="472" t="s">
        <v>400</v>
      </c>
      <c r="I311" s="472" t="s">
        <v>7085</v>
      </c>
      <c r="J311" s="482"/>
    </row>
    <row r="312" ht="15.75" customHeight="1">
      <c r="A312" s="473" t="s">
        <v>7567</v>
      </c>
      <c r="B312" s="474" t="s">
        <v>7553</v>
      </c>
      <c r="C312" s="475" t="s">
        <v>7083</v>
      </c>
      <c r="D312" s="476">
        <v>2222.0</v>
      </c>
      <c r="E312" s="477">
        <v>45189.0</v>
      </c>
      <c r="F312" s="472" t="s">
        <v>18</v>
      </c>
      <c r="G312" s="472" t="s">
        <v>7084</v>
      </c>
      <c r="H312" s="472" t="s">
        <v>400</v>
      </c>
      <c r="I312" s="472" t="s">
        <v>7085</v>
      </c>
      <c r="J312" s="482"/>
    </row>
    <row r="313" ht="15.75" customHeight="1">
      <c r="A313" s="473" t="s">
        <v>7568</v>
      </c>
      <c r="B313" s="474" t="s">
        <v>7553</v>
      </c>
      <c r="C313" s="475" t="s">
        <v>7083</v>
      </c>
      <c r="D313" s="476">
        <v>1137.0</v>
      </c>
      <c r="E313" s="477">
        <v>45079.0</v>
      </c>
      <c r="F313" s="472" t="s">
        <v>18</v>
      </c>
      <c r="G313" s="472" t="s">
        <v>7084</v>
      </c>
      <c r="H313" s="472" t="s">
        <v>400</v>
      </c>
      <c r="I313" s="472" t="s">
        <v>7085</v>
      </c>
      <c r="J313" s="482"/>
    </row>
    <row r="314" ht="15.75" customHeight="1">
      <c r="A314" s="473"/>
      <c r="B314" s="474" t="s">
        <v>7569</v>
      </c>
      <c r="C314" s="475" t="s">
        <v>7088</v>
      </c>
      <c r="D314" s="476">
        <v>343.0</v>
      </c>
      <c r="E314" s="477">
        <v>45083.0</v>
      </c>
      <c r="F314" s="472" t="s">
        <v>18</v>
      </c>
      <c r="G314" s="472" t="s">
        <v>7084</v>
      </c>
      <c r="H314" s="472" t="s">
        <v>400</v>
      </c>
      <c r="I314" s="472" t="s">
        <v>7085</v>
      </c>
      <c r="J314" s="482"/>
    </row>
    <row r="315" ht="15.75" customHeight="1">
      <c r="A315" s="473" t="s">
        <v>7570</v>
      </c>
      <c r="B315" s="474" t="s">
        <v>7571</v>
      </c>
      <c r="C315" s="475" t="s">
        <v>7088</v>
      </c>
      <c r="D315" s="476">
        <v>338.0</v>
      </c>
      <c r="E315" s="477">
        <v>44592.0</v>
      </c>
      <c r="F315" s="472" t="s">
        <v>18</v>
      </c>
      <c r="G315" s="472" t="s">
        <v>7084</v>
      </c>
      <c r="H315" s="472" t="s">
        <v>400</v>
      </c>
      <c r="I315" s="472" t="s">
        <v>7085</v>
      </c>
      <c r="J315" s="472" t="s">
        <v>18</v>
      </c>
    </row>
    <row r="316" ht="15.75" customHeight="1">
      <c r="A316" s="473" t="s">
        <v>7572</v>
      </c>
      <c r="B316" s="472" t="s">
        <v>7573</v>
      </c>
      <c r="C316" s="472" t="s">
        <v>7088</v>
      </c>
      <c r="D316" s="490">
        <v>335.0</v>
      </c>
      <c r="E316" s="482">
        <v>45084.0</v>
      </c>
      <c r="F316" s="472" t="s">
        <v>18</v>
      </c>
      <c r="G316" s="472" t="s">
        <v>7084</v>
      </c>
      <c r="H316" s="472" t="s">
        <v>400</v>
      </c>
      <c r="I316" s="472" t="s">
        <v>7085</v>
      </c>
      <c r="J316" s="472"/>
    </row>
    <row r="317" ht="15.75" customHeight="1">
      <c r="A317" s="473" t="s">
        <v>7574</v>
      </c>
      <c r="B317" s="474" t="s">
        <v>7575</v>
      </c>
      <c r="C317" s="475" t="s">
        <v>7137</v>
      </c>
      <c r="D317" s="476">
        <v>229.0</v>
      </c>
      <c r="E317" s="477">
        <v>45090.0</v>
      </c>
      <c r="F317" s="472" t="s">
        <v>18</v>
      </c>
      <c r="G317" s="472" t="s">
        <v>7084</v>
      </c>
      <c r="H317" s="472" t="s">
        <v>400</v>
      </c>
      <c r="I317" s="472" t="s">
        <v>7085</v>
      </c>
      <c r="J317" s="482"/>
    </row>
    <row r="318" ht="15.75" customHeight="1">
      <c r="A318" s="473" t="s">
        <v>7576</v>
      </c>
      <c r="B318" s="472" t="s">
        <v>7577</v>
      </c>
      <c r="C318" s="472" t="s">
        <v>7088</v>
      </c>
      <c r="D318" s="476">
        <v>335.0</v>
      </c>
      <c r="E318" s="482">
        <v>45180.0</v>
      </c>
      <c r="F318" s="472" t="s">
        <v>18</v>
      </c>
      <c r="G318" s="472" t="s">
        <v>7084</v>
      </c>
      <c r="H318" s="472" t="s">
        <v>400</v>
      </c>
      <c r="I318" s="472" t="s">
        <v>7085</v>
      </c>
      <c r="J318" s="472"/>
    </row>
    <row r="319" ht="15.75" customHeight="1">
      <c r="A319" s="473"/>
      <c r="B319" s="474" t="s">
        <v>7084</v>
      </c>
      <c r="C319" s="475" t="s">
        <v>7088</v>
      </c>
      <c r="D319" s="476">
        <v>251.5</v>
      </c>
      <c r="E319" s="477">
        <v>44731.0</v>
      </c>
      <c r="F319" s="472" t="s">
        <v>18</v>
      </c>
      <c r="G319" s="472" t="s">
        <v>7084</v>
      </c>
      <c r="H319" s="472" t="s">
        <v>400</v>
      </c>
      <c r="I319" s="472" t="s">
        <v>7085</v>
      </c>
      <c r="J319" s="472" t="s">
        <v>18</v>
      </c>
    </row>
    <row r="320" ht="15.75" customHeight="1">
      <c r="A320" s="473" t="s">
        <v>7578</v>
      </c>
      <c r="B320" s="474" t="s">
        <v>7553</v>
      </c>
      <c r="C320" s="475" t="s">
        <v>7083</v>
      </c>
      <c r="D320" s="476">
        <v>955.0</v>
      </c>
      <c r="E320" s="477">
        <v>44692.0</v>
      </c>
      <c r="F320" s="472" t="s">
        <v>18</v>
      </c>
      <c r="G320" s="472" t="s">
        <v>7084</v>
      </c>
      <c r="H320" s="472" t="s">
        <v>400</v>
      </c>
      <c r="I320" s="472" t="s">
        <v>7085</v>
      </c>
      <c r="J320" s="472" t="s">
        <v>18</v>
      </c>
    </row>
    <row r="321" ht="15.75" customHeight="1">
      <c r="A321" s="473" t="s">
        <v>7579</v>
      </c>
      <c r="B321" s="474" t="s">
        <v>7553</v>
      </c>
      <c r="C321" s="475" t="s">
        <v>7083</v>
      </c>
      <c r="D321" s="476">
        <v>329.0</v>
      </c>
      <c r="E321" s="477">
        <v>45147.0</v>
      </c>
      <c r="F321" s="472" t="s">
        <v>18</v>
      </c>
      <c r="G321" s="472" t="s">
        <v>7084</v>
      </c>
      <c r="H321" s="472" t="s">
        <v>400</v>
      </c>
      <c r="I321" s="472" t="s">
        <v>7085</v>
      </c>
      <c r="J321" s="482"/>
    </row>
    <row r="322" ht="15.75" customHeight="1">
      <c r="A322" s="473" t="s">
        <v>7580</v>
      </c>
      <c r="B322" s="474" t="s">
        <v>7581</v>
      </c>
      <c r="C322" s="475" t="s">
        <v>7131</v>
      </c>
      <c r="D322" s="476">
        <v>92.5</v>
      </c>
      <c r="E322" s="477">
        <v>45104.0</v>
      </c>
      <c r="F322" s="472" t="s">
        <v>18</v>
      </c>
      <c r="G322" s="472" t="s">
        <v>7084</v>
      </c>
      <c r="H322" s="472" t="s">
        <v>400</v>
      </c>
      <c r="I322" s="472" t="s">
        <v>7085</v>
      </c>
      <c r="J322" s="482"/>
    </row>
    <row r="323" ht="15.75" customHeight="1">
      <c r="A323" s="473" t="s">
        <v>7582</v>
      </c>
      <c r="B323" s="474" t="s">
        <v>7451</v>
      </c>
      <c r="C323" s="475" t="s">
        <v>7131</v>
      </c>
      <c r="D323" s="476">
        <v>15.6</v>
      </c>
      <c r="E323" s="477">
        <v>45105.0</v>
      </c>
      <c r="F323" s="472" t="s">
        <v>18</v>
      </c>
      <c r="G323" s="472" t="s">
        <v>7084</v>
      </c>
      <c r="H323" s="472" t="s">
        <v>400</v>
      </c>
      <c r="I323" s="472" t="s">
        <v>7085</v>
      </c>
      <c r="J323" s="482"/>
    </row>
    <row r="324" ht="15.75" customHeight="1">
      <c r="A324" s="473" t="s">
        <v>7583</v>
      </c>
      <c r="B324" s="474" t="s">
        <v>7553</v>
      </c>
      <c r="C324" s="475" t="s">
        <v>7083</v>
      </c>
      <c r="D324" s="476">
        <v>307.0</v>
      </c>
      <c r="E324" s="477">
        <v>44727.0</v>
      </c>
      <c r="F324" s="472" t="s">
        <v>18</v>
      </c>
      <c r="G324" s="472" t="s">
        <v>7084</v>
      </c>
      <c r="H324" s="472" t="s">
        <v>400</v>
      </c>
      <c r="I324" s="472" t="s">
        <v>7085</v>
      </c>
      <c r="J324" s="472" t="s">
        <v>18</v>
      </c>
    </row>
    <row r="325" ht="15.75" customHeight="1">
      <c r="A325" s="473" t="s">
        <v>7584</v>
      </c>
      <c r="B325" s="474" t="s">
        <v>7553</v>
      </c>
      <c r="C325" s="475" t="s">
        <v>7083</v>
      </c>
      <c r="D325" s="476">
        <v>215.5</v>
      </c>
      <c r="E325" s="483">
        <v>44855.0</v>
      </c>
      <c r="F325" s="472" t="s">
        <v>18</v>
      </c>
      <c r="G325" s="472" t="s">
        <v>7084</v>
      </c>
      <c r="H325" s="472" t="s">
        <v>400</v>
      </c>
      <c r="I325" s="472" t="s">
        <v>7085</v>
      </c>
      <c r="J325" s="472" t="s">
        <v>18</v>
      </c>
    </row>
    <row r="326" ht="15.75" customHeight="1">
      <c r="A326" s="473" t="s">
        <v>7585</v>
      </c>
      <c r="B326" s="474" t="s">
        <v>7553</v>
      </c>
      <c r="C326" s="475" t="s">
        <v>7083</v>
      </c>
      <c r="D326" s="476">
        <v>204.0</v>
      </c>
      <c r="E326" s="477">
        <v>45022.0</v>
      </c>
      <c r="F326" s="472" t="s">
        <v>18</v>
      </c>
      <c r="G326" s="472" t="s">
        <v>7084</v>
      </c>
      <c r="H326" s="472" t="s">
        <v>400</v>
      </c>
      <c r="I326" s="472" t="s">
        <v>7085</v>
      </c>
      <c r="J326" s="482"/>
    </row>
    <row r="327" ht="15.75" customHeight="1">
      <c r="A327" s="473" t="s">
        <v>7586</v>
      </c>
      <c r="B327" s="474" t="s">
        <v>7553</v>
      </c>
      <c r="C327" s="475" t="s">
        <v>7083</v>
      </c>
      <c r="D327" s="476">
        <v>164.0</v>
      </c>
      <c r="E327" s="477">
        <v>44734.0</v>
      </c>
      <c r="F327" s="472" t="s">
        <v>18</v>
      </c>
      <c r="G327" s="472" t="s">
        <v>7084</v>
      </c>
      <c r="H327" s="472" t="s">
        <v>400</v>
      </c>
      <c r="I327" s="472" t="s">
        <v>7085</v>
      </c>
      <c r="J327" s="472" t="s">
        <v>18</v>
      </c>
    </row>
    <row r="328" ht="15.75" customHeight="1">
      <c r="A328" s="473" t="s">
        <v>7587</v>
      </c>
      <c r="B328" s="474" t="s">
        <v>7588</v>
      </c>
      <c r="C328" s="475" t="s">
        <v>7131</v>
      </c>
      <c r="D328" s="476">
        <v>839.0</v>
      </c>
      <c r="E328" s="477">
        <v>45107.0</v>
      </c>
      <c r="F328" s="472" t="s">
        <v>18</v>
      </c>
      <c r="G328" s="472" t="s">
        <v>7084</v>
      </c>
      <c r="H328" s="472" t="s">
        <v>400</v>
      </c>
      <c r="I328" s="472" t="s">
        <v>7085</v>
      </c>
      <c r="J328" s="482"/>
    </row>
    <row r="329" ht="15.75" customHeight="1">
      <c r="A329" s="473" t="s">
        <v>7589</v>
      </c>
      <c r="B329" s="474" t="s">
        <v>7553</v>
      </c>
      <c r="C329" s="475" t="s">
        <v>7083</v>
      </c>
      <c r="D329" s="476">
        <v>110.0</v>
      </c>
      <c r="E329" s="477">
        <v>44504.0</v>
      </c>
      <c r="F329" s="472" t="s">
        <v>18</v>
      </c>
      <c r="G329" s="472" t="s">
        <v>7084</v>
      </c>
      <c r="H329" s="472" t="s">
        <v>400</v>
      </c>
      <c r="I329" s="472" t="s">
        <v>7085</v>
      </c>
      <c r="J329" s="472" t="s">
        <v>18</v>
      </c>
    </row>
    <row r="330" ht="15.75" customHeight="1">
      <c r="A330" s="473" t="s">
        <v>7590</v>
      </c>
      <c r="B330" s="474" t="s">
        <v>7553</v>
      </c>
      <c r="C330" s="475" t="s">
        <v>7083</v>
      </c>
      <c r="D330" s="476">
        <v>110.0</v>
      </c>
      <c r="E330" s="477">
        <v>45044.0</v>
      </c>
      <c r="F330" s="472" t="s">
        <v>18</v>
      </c>
      <c r="G330" s="472" t="s">
        <v>7084</v>
      </c>
      <c r="H330" s="472" t="s">
        <v>400</v>
      </c>
      <c r="I330" s="472" t="s">
        <v>7085</v>
      </c>
      <c r="J330" s="472" t="s">
        <v>18</v>
      </c>
    </row>
    <row r="331" ht="15.75" customHeight="1">
      <c r="A331" s="473" t="s">
        <v>7591</v>
      </c>
      <c r="B331" s="474" t="s">
        <v>7553</v>
      </c>
      <c r="C331" s="475" t="s">
        <v>7083</v>
      </c>
      <c r="D331" s="476">
        <v>108.0</v>
      </c>
      <c r="E331" s="477">
        <v>44711.0</v>
      </c>
      <c r="F331" s="472" t="s">
        <v>18</v>
      </c>
      <c r="G331" s="472" t="s">
        <v>7084</v>
      </c>
      <c r="H331" s="472" t="s">
        <v>400</v>
      </c>
      <c r="I331" s="472" t="s">
        <v>7085</v>
      </c>
      <c r="J331" s="472" t="s">
        <v>18</v>
      </c>
    </row>
    <row r="332" ht="15.75" customHeight="1">
      <c r="A332" s="473" t="s">
        <v>7592</v>
      </c>
      <c r="B332" s="474" t="s">
        <v>7553</v>
      </c>
      <c r="C332" s="475" t="s">
        <v>7083</v>
      </c>
      <c r="D332" s="476">
        <v>100.0</v>
      </c>
      <c r="E332" s="483">
        <v>44496.0</v>
      </c>
      <c r="F332" s="472" t="s">
        <v>18</v>
      </c>
      <c r="G332" s="472" t="s">
        <v>7084</v>
      </c>
      <c r="H332" s="472" t="s">
        <v>400</v>
      </c>
      <c r="I332" s="472" t="s">
        <v>7085</v>
      </c>
      <c r="J332" s="472" t="s">
        <v>18</v>
      </c>
    </row>
    <row r="333" ht="15.75" customHeight="1">
      <c r="A333" s="473" t="s">
        <v>7590</v>
      </c>
      <c r="B333" s="474" t="s">
        <v>7553</v>
      </c>
      <c r="C333" s="475" t="s">
        <v>7083</v>
      </c>
      <c r="D333" s="476">
        <v>55.0</v>
      </c>
      <c r="E333" s="477">
        <v>44679.0</v>
      </c>
      <c r="F333" s="472" t="s">
        <v>18</v>
      </c>
      <c r="G333" s="472" t="s">
        <v>7084</v>
      </c>
      <c r="H333" s="472" t="s">
        <v>400</v>
      </c>
      <c r="I333" s="472" t="s">
        <v>7085</v>
      </c>
      <c r="J333" s="472" t="s">
        <v>18</v>
      </c>
    </row>
    <row r="334" ht="15.75" customHeight="1">
      <c r="A334" s="473" t="s">
        <v>7593</v>
      </c>
      <c r="B334" s="474" t="s">
        <v>7553</v>
      </c>
      <c r="C334" s="475" t="s">
        <v>7083</v>
      </c>
      <c r="D334" s="476">
        <v>54.0</v>
      </c>
      <c r="E334" s="477">
        <v>45153.0</v>
      </c>
      <c r="F334" s="472" t="s">
        <v>18</v>
      </c>
      <c r="G334" s="472" t="s">
        <v>7084</v>
      </c>
      <c r="H334" s="472" t="s">
        <v>400</v>
      </c>
      <c r="I334" s="472" t="s">
        <v>7085</v>
      </c>
      <c r="J334" s="482"/>
    </row>
    <row r="335" ht="15.75" customHeight="1">
      <c r="A335" s="473" t="s">
        <v>7594</v>
      </c>
      <c r="B335" s="474" t="s">
        <v>7303</v>
      </c>
      <c r="C335" s="475" t="s">
        <v>7137</v>
      </c>
      <c r="D335" s="476">
        <v>12655.0</v>
      </c>
      <c r="E335" s="477">
        <v>45121.0</v>
      </c>
      <c r="F335" s="472" t="s">
        <v>18</v>
      </c>
      <c r="G335" s="472" t="s">
        <v>7084</v>
      </c>
      <c r="H335" s="472" t="s">
        <v>400</v>
      </c>
      <c r="I335" s="472" t="s">
        <v>7085</v>
      </c>
      <c r="J335" s="482"/>
    </row>
    <row r="336" ht="15.75" customHeight="1">
      <c r="A336" s="473" t="s">
        <v>7589</v>
      </c>
      <c r="B336" s="474" t="s">
        <v>7553</v>
      </c>
      <c r="C336" s="475" t="s">
        <v>7083</v>
      </c>
      <c r="D336" s="476">
        <v>11.0</v>
      </c>
      <c r="E336" s="477">
        <v>44504.0</v>
      </c>
      <c r="F336" s="472" t="s">
        <v>18</v>
      </c>
      <c r="G336" s="472" t="s">
        <v>7084</v>
      </c>
      <c r="H336" s="472" t="s">
        <v>400</v>
      </c>
      <c r="I336" s="472" t="s">
        <v>7085</v>
      </c>
      <c r="J336" s="472" t="s">
        <v>18</v>
      </c>
    </row>
    <row r="337" ht="15.75" customHeight="1">
      <c r="A337" s="473" t="s">
        <v>7595</v>
      </c>
      <c r="B337" s="474" t="s">
        <v>7553</v>
      </c>
      <c r="C337" s="475" t="s">
        <v>7083</v>
      </c>
      <c r="D337" s="476">
        <v>9.0</v>
      </c>
      <c r="E337" s="477">
        <v>45044.0</v>
      </c>
      <c r="F337" s="472" t="s">
        <v>18</v>
      </c>
      <c r="G337" s="472" t="s">
        <v>7084</v>
      </c>
      <c r="H337" s="472" t="s">
        <v>400</v>
      </c>
      <c r="I337" s="472" t="s">
        <v>7085</v>
      </c>
      <c r="J337" s="472" t="s">
        <v>18</v>
      </c>
    </row>
    <row r="338" ht="15.75" customHeight="1">
      <c r="A338" s="473" t="s">
        <v>7596</v>
      </c>
      <c r="B338" s="474" t="s">
        <v>7526</v>
      </c>
      <c r="C338" s="475" t="s">
        <v>7131</v>
      </c>
      <c r="D338" s="476">
        <v>1429.0</v>
      </c>
      <c r="E338" s="477">
        <v>45124.0</v>
      </c>
      <c r="F338" s="472" t="s">
        <v>18</v>
      </c>
      <c r="G338" s="472" t="s">
        <v>7084</v>
      </c>
      <c r="H338" s="472" t="s">
        <v>400</v>
      </c>
      <c r="I338" s="472" t="s">
        <v>7085</v>
      </c>
      <c r="J338" s="482"/>
    </row>
    <row r="339" ht="15.75" customHeight="1">
      <c r="A339" s="473" t="s">
        <v>7597</v>
      </c>
      <c r="B339" s="474" t="s">
        <v>7598</v>
      </c>
      <c r="C339" s="475" t="s">
        <v>7131</v>
      </c>
      <c r="D339" s="476">
        <v>467.5</v>
      </c>
      <c r="E339" s="477">
        <v>45124.0</v>
      </c>
      <c r="F339" s="472" t="s">
        <v>18</v>
      </c>
      <c r="G339" s="472" t="s">
        <v>7084</v>
      </c>
      <c r="H339" s="472" t="s">
        <v>400</v>
      </c>
      <c r="I339" s="472" t="s">
        <v>7085</v>
      </c>
      <c r="J339" s="482"/>
    </row>
    <row r="340" ht="15.75" customHeight="1">
      <c r="A340" s="473" t="s">
        <v>7599</v>
      </c>
      <c r="B340" s="474" t="s">
        <v>7524</v>
      </c>
      <c r="C340" s="475" t="s">
        <v>7131</v>
      </c>
      <c r="D340" s="476">
        <v>279.0</v>
      </c>
      <c r="E340" s="477">
        <v>45124.0</v>
      </c>
      <c r="F340" s="472" t="s">
        <v>18</v>
      </c>
      <c r="G340" s="472" t="s">
        <v>7084</v>
      </c>
      <c r="H340" s="472" t="s">
        <v>400</v>
      </c>
      <c r="I340" s="472" t="s">
        <v>7085</v>
      </c>
      <c r="J340" s="482"/>
    </row>
    <row r="341" ht="15.75" customHeight="1">
      <c r="A341" s="473" t="s">
        <v>7600</v>
      </c>
      <c r="B341" s="474" t="s">
        <v>7601</v>
      </c>
      <c r="C341" s="475" t="s">
        <v>7131</v>
      </c>
      <c r="D341" s="476">
        <v>1150.0</v>
      </c>
      <c r="E341" s="477">
        <v>45126.0</v>
      </c>
      <c r="F341" s="472" t="s">
        <v>18</v>
      </c>
      <c r="G341" s="472" t="s">
        <v>7084</v>
      </c>
      <c r="H341" s="472" t="s">
        <v>400</v>
      </c>
      <c r="I341" s="472" t="s">
        <v>7085</v>
      </c>
      <c r="J341" s="482"/>
    </row>
    <row r="342" ht="15.75" customHeight="1">
      <c r="A342" s="473" t="s">
        <v>7595</v>
      </c>
      <c r="B342" s="474" t="s">
        <v>7553</v>
      </c>
      <c r="C342" s="475" t="s">
        <v>7083</v>
      </c>
      <c r="D342" s="476">
        <v>4.5</v>
      </c>
      <c r="E342" s="477">
        <v>44679.0</v>
      </c>
      <c r="F342" s="472" t="s">
        <v>18</v>
      </c>
      <c r="G342" s="472" t="s">
        <v>7084</v>
      </c>
      <c r="H342" s="472" t="s">
        <v>400</v>
      </c>
      <c r="I342" s="472" t="s">
        <v>7085</v>
      </c>
      <c r="J342" s="472" t="s">
        <v>18</v>
      </c>
    </row>
    <row r="343" ht="15.75" customHeight="1">
      <c r="A343" s="473" t="s">
        <v>7602</v>
      </c>
      <c r="B343" s="474" t="s">
        <v>7603</v>
      </c>
      <c r="C343" s="475" t="s">
        <v>7083</v>
      </c>
      <c r="D343" s="476">
        <v>4760.2</v>
      </c>
      <c r="E343" s="483">
        <v>44915.0</v>
      </c>
      <c r="F343" s="472" t="s">
        <v>18</v>
      </c>
      <c r="G343" s="472" t="s">
        <v>7084</v>
      </c>
      <c r="H343" s="472" t="s">
        <v>400</v>
      </c>
      <c r="I343" s="472" t="s">
        <v>7085</v>
      </c>
      <c r="J343" s="472" t="s">
        <v>18</v>
      </c>
    </row>
    <row r="344" ht="15.75" customHeight="1">
      <c r="A344" s="473" t="s">
        <v>7604</v>
      </c>
      <c r="B344" s="474" t="s">
        <v>7456</v>
      </c>
      <c r="C344" s="475" t="s">
        <v>7160</v>
      </c>
      <c r="D344" s="476">
        <v>34.0</v>
      </c>
      <c r="E344" s="477">
        <v>45138.0</v>
      </c>
      <c r="F344" s="472" t="s">
        <v>18</v>
      </c>
      <c r="G344" s="472" t="s">
        <v>7084</v>
      </c>
      <c r="H344" s="472" t="s">
        <v>400</v>
      </c>
      <c r="I344" s="472" t="s">
        <v>7085</v>
      </c>
      <c r="J344" s="482"/>
    </row>
    <row r="345" ht="15.75" customHeight="1">
      <c r="A345" s="473" t="s">
        <v>7605</v>
      </c>
      <c r="B345" s="474" t="s">
        <v>7603</v>
      </c>
      <c r="C345" s="475" t="s">
        <v>7083</v>
      </c>
      <c r="D345" s="476">
        <v>1930.6</v>
      </c>
      <c r="E345" s="477">
        <v>44902.0</v>
      </c>
      <c r="F345" s="472" t="s">
        <v>18</v>
      </c>
      <c r="G345" s="472" t="s">
        <v>7084</v>
      </c>
      <c r="H345" s="472" t="s">
        <v>400</v>
      </c>
      <c r="I345" s="472" t="s">
        <v>7085</v>
      </c>
      <c r="J345" s="472" t="s">
        <v>18</v>
      </c>
    </row>
    <row r="346" ht="15.75" customHeight="1">
      <c r="A346" s="473" t="s">
        <v>7606</v>
      </c>
      <c r="B346" s="474" t="s">
        <v>7603</v>
      </c>
      <c r="C346" s="475" t="s">
        <v>7083</v>
      </c>
      <c r="D346" s="476">
        <v>1279.0</v>
      </c>
      <c r="E346" s="483">
        <v>44865.0</v>
      </c>
      <c r="F346" s="472" t="s">
        <v>18</v>
      </c>
      <c r="G346" s="472" t="s">
        <v>7084</v>
      </c>
      <c r="H346" s="472" t="s">
        <v>400</v>
      </c>
      <c r="I346" s="472" t="s">
        <v>7085</v>
      </c>
      <c r="J346" s="472" t="s">
        <v>18</v>
      </c>
    </row>
    <row r="347" ht="15.75" customHeight="1">
      <c r="A347" s="473" t="s">
        <v>7607</v>
      </c>
      <c r="B347" s="474" t="s">
        <v>7603</v>
      </c>
      <c r="C347" s="475" t="s">
        <v>7083</v>
      </c>
      <c r="D347" s="476">
        <v>1213.0</v>
      </c>
      <c r="E347" s="483">
        <v>44862.0</v>
      </c>
      <c r="F347" s="472" t="s">
        <v>18</v>
      </c>
      <c r="G347" s="472" t="s">
        <v>7084</v>
      </c>
      <c r="H347" s="472" t="s">
        <v>400</v>
      </c>
      <c r="I347" s="472" t="s">
        <v>7085</v>
      </c>
      <c r="J347" s="472" t="s">
        <v>18</v>
      </c>
    </row>
    <row r="348" ht="15.75" customHeight="1">
      <c r="A348" s="473" t="s">
        <v>7608</v>
      </c>
      <c r="B348" s="474" t="s">
        <v>7603</v>
      </c>
      <c r="C348" s="475" t="s">
        <v>7083</v>
      </c>
      <c r="D348" s="476">
        <v>1147.05</v>
      </c>
      <c r="E348" s="477">
        <v>45008.0</v>
      </c>
      <c r="F348" s="472" t="s">
        <v>18</v>
      </c>
      <c r="G348" s="472" t="s">
        <v>7084</v>
      </c>
      <c r="H348" s="472" t="s">
        <v>400</v>
      </c>
      <c r="I348" s="472" t="s">
        <v>7085</v>
      </c>
      <c r="J348" s="482"/>
    </row>
    <row r="349" ht="15.75" customHeight="1">
      <c r="A349" s="473" t="s">
        <v>7608</v>
      </c>
      <c r="B349" s="474" t="s">
        <v>7603</v>
      </c>
      <c r="C349" s="475" t="s">
        <v>7083</v>
      </c>
      <c r="D349" s="476">
        <v>1105.65</v>
      </c>
      <c r="E349" s="484">
        <v>45021.0</v>
      </c>
      <c r="F349" s="472" t="s">
        <v>18</v>
      </c>
      <c r="G349" s="472" t="s">
        <v>7084</v>
      </c>
      <c r="H349" s="472" t="s">
        <v>400</v>
      </c>
      <c r="I349" s="472" t="s">
        <v>7085</v>
      </c>
      <c r="J349" s="482"/>
    </row>
    <row r="350" ht="15.75" customHeight="1">
      <c r="A350" s="473" t="s">
        <v>7609</v>
      </c>
      <c r="B350" s="474" t="s">
        <v>7603</v>
      </c>
      <c r="C350" s="475" t="s">
        <v>7083</v>
      </c>
      <c r="D350" s="476">
        <v>837.0</v>
      </c>
      <c r="E350" s="477">
        <v>44812.0</v>
      </c>
      <c r="F350" s="472" t="s">
        <v>18</v>
      </c>
      <c r="G350" s="472" t="s">
        <v>7084</v>
      </c>
      <c r="H350" s="472" t="s">
        <v>400</v>
      </c>
      <c r="I350" s="472" t="s">
        <v>7085</v>
      </c>
      <c r="J350" s="472" t="s">
        <v>18</v>
      </c>
    </row>
    <row r="351" ht="15.75" customHeight="1">
      <c r="A351" s="473" t="s">
        <v>7610</v>
      </c>
      <c r="B351" s="474" t="s">
        <v>7603</v>
      </c>
      <c r="C351" s="475" t="s">
        <v>7083</v>
      </c>
      <c r="D351" s="476">
        <v>785.0</v>
      </c>
      <c r="E351" s="477">
        <v>44929.0</v>
      </c>
      <c r="F351" s="472" t="s">
        <v>18</v>
      </c>
      <c r="G351" s="472" t="s">
        <v>7084</v>
      </c>
      <c r="H351" s="472" t="s">
        <v>400</v>
      </c>
      <c r="I351" s="472" t="s">
        <v>7085</v>
      </c>
      <c r="J351" s="482"/>
    </row>
    <row r="352" ht="15.75" customHeight="1">
      <c r="A352" s="473" t="s">
        <v>7611</v>
      </c>
      <c r="B352" s="474" t="s">
        <v>7612</v>
      </c>
      <c r="C352" s="475" t="s">
        <v>7131</v>
      </c>
      <c r="D352" s="476">
        <v>354.0</v>
      </c>
      <c r="E352" s="477">
        <v>45154.0</v>
      </c>
      <c r="F352" s="472" t="s">
        <v>18</v>
      </c>
      <c r="G352" s="472" t="s">
        <v>7084</v>
      </c>
      <c r="H352" s="472" t="s">
        <v>400</v>
      </c>
      <c r="I352" s="472" t="s">
        <v>7085</v>
      </c>
      <c r="J352" s="482"/>
    </row>
    <row r="353" ht="15.75" customHeight="1">
      <c r="A353" s="473" t="s">
        <v>7613</v>
      </c>
      <c r="B353" s="474" t="s">
        <v>7614</v>
      </c>
      <c r="C353" s="475" t="s">
        <v>7131</v>
      </c>
      <c r="D353" s="476">
        <v>168.0</v>
      </c>
      <c r="E353" s="477">
        <v>45154.0</v>
      </c>
      <c r="F353" s="472" t="s">
        <v>18</v>
      </c>
      <c r="G353" s="472" t="s">
        <v>7084</v>
      </c>
      <c r="H353" s="472" t="s">
        <v>400</v>
      </c>
      <c r="I353" s="472" t="s">
        <v>7085</v>
      </c>
      <c r="J353" s="482"/>
    </row>
    <row r="354" ht="15.75" customHeight="1">
      <c r="A354" s="473" t="s">
        <v>7615</v>
      </c>
      <c r="B354" s="474" t="s">
        <v>7616</v>
      </c>
      <c r="C354" s="475" t="s">
        <v>7131</v>
      </c>
      <c r="D354" s="476">
        <v>2875.0</v>
      </c>
      <c r="E354" s="477">
        <v>45154.0</v>
      </c>
      <c r="F354" s="472" t="s">
        <v>18</v>
      </c>
      <c r="G354" s="472" t="s">
        <v>7084</v>
      </c>
      <c r="H354" s="472" t="s">
        <v>400</v>
      </c>
      <c r="I354" s="472" t="s">
        <v>7085</v>
      </c>
      <c r="J354" s="482"/>
    </row>
    <row r="355" ht="15.75" customHeight="1">
      <c r="A355" s="473" t="s">
        <v>7617</v>
      </c>
      <c r="B355" s="472" t="s">
        <v>7618</v>
      </c>
      <c r="C355" s="475" t="s">
        <v>7131</v>
      </c>
      <c r="D355" s="476">
        <v>38.0</v>
      </c>
      <c r="E355" s="477">
        <v>45154.0</v>
      </c>
      <c r="F355" s="472" t="s">
        <v>18</v>
      </c>
      <c r="G355" s="472" t="s">
        <v>7084</v>
      </c>
      <c r="H355" s="472" t="s">
        <v>400</v>
      </c>
      <c r="I355" s="472" t="s">
        <v>7085</v>
      </c>
      <c r="J355" s="482"/>
    </row>
    <row r="356" ht="15.75" customHeight="1">
      <c r="A356" s="473" t="s">
        <v>7619</v>
      </c>
      <c r="B356" s="468" t="s">
        <v>7603</v>
      </c>
      <c r="C356" s="475" t="s">
        <v>7083</v>
      </c>
      <c r="D356" s="476">
        <v>728.0</v>
      </c>
      <c r="E356" s="477">
        <v>45127.0</v>
      </c>
      <c r="F356" s="472" t="s">
        <v>18</v>
      </c>
      <c r="G356" s="472" t="s">
        <v>7084</v>
      </c>
      <c r="H356" s="472" t="s">
        <v>400</v>
      </c>
      <c r="I356" s="472" t="s">
        <v>7085</v>
      </c>
      <c r="J356" s="482"/>
    </row>
    <row r="357" ht="15.75" customHeight="1">
      <c r="A357" s="473" t="s">
        <v>7620</v>
      </c>
      <c r="B357" s="474" t="s">
        <v>7603</v>
      </c>
      <c r="C357" s="475" t="s">
        <v>7083</v>
      </c>
      <c r="D357" s="476">
        <v>698.0</v>
      </c>
      <c r="E357" s="477">
        <v>44897.0</v>
      </c>
      <c r="F357" s="472" t="s">
        <v>18</v>
      </c>
      <c r="G357" s="472" t="s">
        <v>7084</v>
      </c>
      <c r="H357" s="472" t="s">
        <v>400</v>
      </c>
      <c r="I357" s="472" t="s">
        <v>7085</v>
      </c>
      <c r="J357" s="472" t="s">
        <v>18</v>
      </c>
    </row>
    <row r="358" ht="15.75" customHeight="1">
      <c r="A358" s="473" t="s">
        <v>7621</v>
      </c>
      <c r="B358" s="474" t="s">
        <v>7095</v>
      </c>
      <c r="C358" s="475" t="s">
        <v>7131</v>
      </c>
      <c r="D358" s="476">
        <v>81.0</v>
      </c>
      <c r="E358" s="477">
        <v>45161.0</v>
      </c>
      <c r="F358" s="472" t="s">
        <v>18</v>
      </c>
      <c r="G358" s="472" t="s">
        <v>7084</v>
      </c>
      <c r="H358" s="472" t="s">
        <v>400</v>
      </c>
      <c r="I358" s="472" t="s">
        <v>7085</v>
      </c>
      <c r="J358" s="482"/>
    </row>
    <row r="359" ht="15.75" customHeight="1">
      <c r="A359" s="473" t="s">
        <v>7622</v>
      </c>
      <c r="B359" s="474" t="s">
        <v>7603</v>
      </c>
      <c r="C359" s="475" t="s">
        <v>7083</v>
      </c>
      <c r="D359" s="476">
        <v>674.5</v>
      </c>
      <c r="E359" s="477">
        <v>45121.0</v>
      </c>
      <c r="F359" s="472" t="s">
        <v>18</v>
      </c>
      <c r="G359" s="472" t="s">
        <v>7084</v>
      </c>
      <c r="H359" s="472" t="s">
        <v>400</v>
      </c>
      <c r="I359" s="472" t="s">
        <v>7085</v>
      </c>
      <c r="J359" s="482"/>
    </row>
    <row r="360" ht="15.75" customHeight="1">
      <c r="A360" s="473" t="s">
        <v>7623</v>
      </c>
      <c r="B360" s="474" t="s">
        <v>7603</v>
      </c>
      <c r="C360" s="475" t="s">
        <v>7083</v>
      </c>
      <c r="D360" s="476">
        <v>645.2</v>
      </c>
      <c r="E360" s="477">
        <v>44896.0</v>
      </c>
      <c r="F360" s="472" t="s">
        <v>18</v>
      </c>
      <c r="G360" s="472" t="s">
        <v>7084</v>
      </c>
      <c r="H360" s="472" t="s">
        <v>400</v>
      </c>
      <c r="I360" s="472" t="s">
        <v>7085</v>
      </c>
      <c r="J360" s="472" t="s">
        <v>18</v>
      </c>
    </row>
    <row r="361" ht="15.75" customHeight="1">
      <c r="A361" s="473" t="s">
        <v>7624</v>
      </c>
      <c r="B361" s="474" t="s">
        <v>7603</v>
      </c>
      <c r="C361" s="475" t="s">
        <v>7083</v>
      </c>
      <c r="D361" s="476">
        <v>644.0</v>
      </c>
      <c r="E361" s="483">
        <v>44862.0</v>
      </c>
      <c r="F361" s="472" t="s">
        <v>18</v>
      </c>
      <c r="G361" s="472" t="s">
        <v>7084</v>
      </c>
      <c r="H361" s="472" t="s">
        <v>400</v>
      </c>
      <c r="I361" s="472" t="s">
        <v>7085</v>
      </c>
      <c r="J361" s="472" t="s">
        <v>18</v>
      </c>
    </row>
    <row r="362" ht="15.75" customHeight="1">
      <c r="A362" s="473" t="s">
        <v>7625</v>
      </c>
      <c r="B362" s="474" t="s">
        <v>7626</v>
      </c>
      <c r="C362" s="475" t="s">
        <v>7131</v>
      </c>
      <c r="D362" s="476">
        <v>63.5</v>
      </c>
      <c r="E362" s="477">
        <v>45166.0</v>
      </c>
      <c r="F362" s="472" t="s">
        <v>18</v>
      </c>
      <c r="G362" s="482"/>
      <c r="H362" s="482"/>
      <c r="I362" s="482"/>
      <c r="J362" s="482"/>
    </row>
    <row r="363" ht="15.75" customHeight="1">
      <c r="A363" s="473" t="s">
        <v>7627</v>
      </c>
      <c r="B363" s="485" t="s">
        <v>7628</v>
      </c>
      <c r="C363" s="472" t="s">
        <v>7088</v>
      </c>
      <c r="D363" s="476">
        <v>251.0</v>
      </c>
      <c r="E363" s="482">
        <v>45196.0</v>
      </c>
      <c r="F363" s="472" t="s">
        <v>18</v>
      </c>
      <c r="G363" s="472" t="s">
        <v>7084</v>
      </c>
      <c r="H363" s="472" t="s">
        <v>400</v>
      </c>
      <c r="I363" s="472" t="s">
        <v>7085</v>
      </c>
      <c r="J363" s="472"/>
    </row>
    <row r="364" ht="15.75" customHeight="1">
      <c r="A364" s="473"/>
      <c r="B364" s="474" t="s">
        <v>7629</v>
      </c>
      <c r="C364" s="475" t="s">
        <v>7088</v>
      </c>
      <c r="D364" s="476">
        <v>222.0</v>
      </c>
      <c r="E364" s="477">
        <v>45016.0</v>
      </c>
      <c r="F364" s="472" t="s">
        <v>18</v>
      </c>
      <c r="G364" s="472" t="s">
        <v>7084</v>
      </c>
      <c r="H364" s="472" t="s">
        <v>400</v>
      </c>
      <c r="I364" s="472" t="s">
        <v>7085</v>
      </c>
      <c r="J364" s="482"/>
    </row>
    <row r="365" ht="15.75" customHeight="1">
      <c r="A365" s="473" t="s">
        <v>7630</v>
      </c>
      <c r="B365" s="474" t="s">
        <v>7603</v>
      </c>
      <c r="C365" s="475" t="s">
        <v>7083</v>
      </c>
      <c r="D365" s="476">
        <v>568.5</v>
      </c>
      <c r="E365" s="477">
        <v>45120.0</v>
      </c>
      <c r="F365" s="472" t="s">
        <v>18</v>
      </c>
      <c r="G365" s="472" t="s">
        <v>7084</v>
      </c>
      <c r="H365" s="472" t="s">
        <v>400</v>
      </c>
      <c r="I365" s="472" t="s">
        <v>7085</v>
      </c>
      <c r="J365" s="482"/>
    </row>
    <row r="366" ht="15.75" customHeight="1">
      <c r="A366" s="473" t="s">
        <v>7631</v>
      </c>
      <c r="B366" s="474" t="s">
        <v>7603</v>
      </c>
      <c r="C366" s="475" t="s">
        <v>7083</v>
      </c>
      <c r="D366" s="476">
        <v>526.0</v>
      </c>
      <c r="E366" s="483">
        <v>44862.0</v>
      </c>
      <c r="F366" s="472" t="s">
        <v>18</v>
      </c>
      <c r="G366" s="472" t="s">
        <v>7084</v>
      </c>
      <c r="H366" s="472" t="s">
        <v>400</v>
      </c>
      <c r="I366" s="472" t="s">
        <v>7085</v>
      </c>
      <c r="J366" s="472" t="s">
        <v>18</v>
      </c>
    </row>
    <row r="367" ht="15.75" customHeight="1">
      <c r="A367" s="473" t="s">
        <v>7632</v>
      </c>
      <c r="B367" s="474" t="s">
        <v>7633</v>
      </c>
      <c r="C367" s="475" t="s">
        <v>7131</v>
      </c>
      <c r="D367" s="476">
        <v>132.5</v>
      </c>
      <c r="E367" s="477">
        <v>45173.0</v>
      </c>
      <c r="F367" s="472" t="s">
        <v>18</v>
      </c>
      <c r="G367" s="472" t="s">
        <v>7084</v>
      </c>
      <c r="H367" s="472" t="s">
        <v>400</v>
      </c>
      <c r="I367" s="472" t="s">
        <v>7372</v>
      </c>
      <c r="J367" s="482"/>
    </row>
    <row r="368" ht="15.75" customHeight="1">
      <c r="A368" s="473" t="s">
        <v>7517</v>
      </c>
      <c r="B368" s="474" t="s">
        <v>7095</v>
      </c>
      <c r="C368" s="475" t="s">
        <v>7088</v>
      </c>
      <c r="D368" s="476">
        <v>177.5</v>
      </c>
      <c r="E368" s="477">
        <v>44722.0</v>
      </c>
      <c r="F368" s="472" t="s">
        <v>18</v>
      </c>
      <c r="G368" s="472" t="s">
        <v>7084</v>
      </c>
      <c r="H368" s="472" t="s">
        <v>400</v>
      </c>
      <c r="I368" s="472" t="s">
        <v>7085</v>
      </c>
      <c r="J368" s="472" t="s">
        <v>18</v>
      </c>
    </row>
    <row r="369" ht="15.75" customHeight="1">
      <c r="A369" s="473" t="s">
        <v>7634</v>
      </c>
      <c r="B369" s="474" t="s">
        <v>7635</v>
      </c>
      <c r="C369" s="475" t="s">
        <v>7088</v>
      </c>
      <c r="D369" s="476">
        <v>153.0</v>
      </c>
      <c r="E369" s="477">
        <v>44586.0</v>
      </c>
      <c r="F369" s="472" t="s">
        <v>18</v>
      </c>
      <c r="G369" s="472" t="s">
        <v>7084</v>
      </c>
      <c r="H369" s="472" t="s">
        <v>400</v>
      </c>
      <c r="I369" s="472" t="s">
        <v>7085</v>
      </c>
      <c r="J369" s="472" t="s">
        <v>18</v>
      </c>
    </row>
    <row r="370" ht="15.75" customHeight="1">
      <c r="A370" s="473"/>
      <c r="B370" s="474" t="s">
        <v>7636</v>
      </c>
      <c r="C370" s="475" t="s">
        <v>7088</v>
      </c>
      <c r="D370" s="476">
        <v>135.0</v>
      </c>
      <c r="E370" s="477">
        <v>45056.0</v>
      </c>
      <c r="F370" s="472" t="s">
        <v>18</v>
      </c>
      <c r="G370" s="472" t="s">
        <v>7084</v>
      </c>
      <c r="H370" s="472" t="s">
        <v>400</v>
      </c>
      <c r="I370" s="472" t="s">
        <v>7085</v>
      </c>
      <c r="J370" s="472" t="s">
        <v>18</v>
      </c>
    </row>
    <row r="371" ht="15.75" customHeight="1">
      <c r="A371" s="473" t="s">
        <v>7637</v>
      </c>
      <c r="B371" s="474" t="s">
        <v>7638</v>
      </c>
      <c r="C371" s="475" t="s">
        <v>7088</v>
      </c>
      <c r="D371" s="476">
        <v>128.5</v>
      </c>
      <c r="E371" s="477">
        <v>44599.0</v>
      </c>
      <c r="F371" s="472" t="s">
        <v>18</v>
      </c>
      <c r="G371" s="472" t="s">
        <v>7084</v>
      </c>
      <c r="H371" s="472" t="s">
        <v>400</v>
      </c>
      <c r="I371" s="472" t="s">
        <v>7085</v>
      </c>
      <c r="J371" s="472" t="s">
        <v>18</v>
      </c>
    </row>
    <row r="372" ht="15.75" customHeight="1">
      <c r="A372" s="473"/>
      <c r="B372" s="474" t="s">
        <v>46</v>
      </c>
      <c r="C372" s="475" t="s">
        <v>7088</v>
      </c>
      <c r="D372" s="476">
        <v>118.0</v>
      </c>
      <c r="E372" s="477">
        <v>44717.0</v>
      </c>
      <c r="F372" s="472" t="s">
        <v>18</v>
      </c>
      <c r="G372" s="472" t="s">
        <v>7084</v>
      </c>
      <c r="H372" s="472" t="s">
        <v>400</v>
      </c>
      <c r="I372" s="472" t="s">
        <v>7085</v>
      </c>
      <c r="J372" s="472" t="s">
        <v>18</v>
      </c>
    </row>
    <row r="373" ht="15.75" customHeight="1">
      <c r="A373" s="473" t="s">
        <v>7639</v>
      </c>
      <c r="B373" s="474" t="s">
        <v>7603</v>
      </c>
      <c r="C373" s="475" t="s">
        <v>7083</v>
      </c>
      <c r="D373" s="476">
        <v>517.0</v>
      </c>
      <c r="E373" s="477">
        <v>44896.0</v>
      </c>
      <c r="F373" s="472" t="s">
        <v>18</v>
      </c>
      <c r="G373" s="472" t="s">
        <v>7084</v>
      </c>
      <c r="H373" s="472" t="s">
        <v>400</v>
      </c>
      <c r="I373" s="472" t="s">
        <v>7085</v>
      </c>
      <c r="J373" s="472" t="s">
        <v>18</v>
      </c>
    </row>
    <row r="374" ht="15.75" customHeight="1">
      <c r="A374" s="473" t="s">
        <v>7640</v>
      </c>
      <c r="B374" s="474" t="s">
        <v>7641</v>
      </c>
      <c r="C374" s="475" t="s">
        <v>7131</v>
      </c>
      <c r="D374" s="476">
        <v>193.0</v>
      </c>
      <c r="E374" s="477">
        <v>45187.0</v>
      </c>
      <c r="F374" s="472" t="s">
        <v>18</v>
      </c>
      <c r="G374" s="472" t="s">
        <v>7084</v>
      </c>
      <c r="H374" s="472" t="s">
        <v>400</v>
      </c>
      <c r="I374" s="472" t="s">
        <v>7085</v>
      </c>
      <c r="J374" s="482"/>
    </row>
    <row r="375" ht="15.75" customHeight="1">
      <c r="A375" s="473" t="s">
        <v>7642</v>
      </c>
      <c r="B375" s="474" t="s">
        <v>7095</v>
      </c>
      <c r="C375" s="475" t="s">
        <v>7160</v>
      </c>
      <c r="D375" s="476">
        <v>180.0</v>
      </c>
      <c r="E375" s="477">
        <v>45187.0</v>
      </c>
      <c r="F375" s="472" t="s">
        <v>18</v>
      </c>
      <c r="G375" s="482"/>
      <c r="H375" s="482"/>
      <c r="I375" s="482"/>
      <c r="J375" s="482"/>
    </row>
    <row r="376" ht="15.75" customHeight="1">
      <c r="A376" s="473" t="s">
        <v>7643</v>
      </c>
      <c r="B376" s="474" t="s">
        <v>7603</v>
      </c>
      <c r="C376" s="475" t="s">
        <v>7083</v>
      </c>
      <c r="D376" s="476">
        <v>493.95</v>
      </c>
      <c r="E376" s="477">
        <v>45029.0</v>
      </c>
      <c r="F376" s="472" t="s">
        <v>18</v>
      </c>
      <c r="G376" s="472" t="s">
        <v>7084</v>
      </c>
      <c r="H376" s="472" t="s">
        <v>400</v>
      </c>
      <c r="I376" s="472" t="s">
        <v>7085</v>
      </c>
      <c r="J376" s="482"/>
    </row>
    <row r="377" ht="15.75" customHeight="1">
      <c r="A377" s="473" t="s">
        <v>7644</v>
      </c>
      <c r="B377" s="474" t="s">
        <v>7603</v>
      </c>
      <c r="C377" s="475" t="s">
        <v>7083</v>
      </c>
      <c r="D377" s="476">
        <v>479.5</v>
      </c>
      <c r="E377" s="484">
        <v>45055.0</v>
      </c>
      <c r="F377" s="472" t="s">
        <v>18</v>
      </c>
      <c r="G377" s="472" t="s">
        <v>7084</v>
      </c>
      <c r="H377" s="472" t="s">
        <v>400</v>
      </c>
      <c r="I377" s="472" t="s">
        <v>7085</v>
      </c>
      <c r="J377" s="482"/>
    </row>
    <row r="378" ht="15.75" customHeight="1">
      <c r="A378" s="473" t="s">
        <v>7645</v>
      </c>
      <c r="B378" s="474" t="s">
        <v>7646</v>
      </c>
      <c r="C378" s="475" t="s">
        <v>7088</v>
      </c>
      <c r="D378" s="476">
        <v>103.0</v>
      </c>
      <c r="E378" s="477">
        <v>44735.0</v>
      </c>
      <c r="F378" s="472" t="s">
        <v>18</v>
      </c>
      <c r="G378" s="472" t="s">
        <v>7084</v>
      </c>
      <c r="H378" s="472" t="s">
        <v>400</v>
      </c>
      <c r="I378" s="472" t="s">
        <v>7085</v>
      </c>
      <c r="J378" s="472" t="s">
        <v>18</v>
      </c>
    </row>
    <row r="379" ht="15.75" customHeight="1">
      <c r="A379" s="473" t="s">
        <v>7647</v>
      </c>
      <c r="B379" s="474" t="s">
        <v>7648</v>
      </c>
      <c r="C379" s="475" t="s">
        <v>7131</v>
      </c>
      <c r="D379" s="476">
        <f>37+33.5+13.5+23+38.5</f>
        <v>145.5</v>
      </c>
      <c r="E379" s="477">
        <v>45189.0</v>
      </c>
      <c r="F379" s="472" t="s">
        <v>18</v>
      </c>
      <c r="G379" s="472" t="s">
        <v>7084</v>
      </c>
      <c r="H379" s="472" t="s">
        <v>400</v>
      </c>
      <c r="I379" s="472" t="s">
        <v>7085</v>
      </c>
      <c r="J379" s="482"/>
    </row>
    <row r="380" ht="15.75" customHeight="1">
      <c r="A380" s="473" t="s">
        <v>7649</v>
      </c>
      <c r="B380" s="474" t="s">
        <v>7445</v>
      </c>
      <c r="C380" s="475" t="s">
        <v>7088</v>
      </c>
      <c r="D380" s="476">
        <v>91.5</v>
      </c>
      <c r="E380" s="477">
        <v>45028.0</v>
      </c>
      <c r="F380" s="472" t="s">
        <v>18</v>
      </c>
      <c r="G380" s="472" t="s">
        <v>7084</v>
      </c>
      <c r="H380" s="472" t="s">
        <v>400</v>
      </c>
      <c r="I380" s="472" t="s">
        <v>7085</v>
      </c>
      <c r="J380" s="482"/>
    </row>
    <row r="381" ht="15.75" customHeight="1">
      <c r="A381" s="473" t="s">
        <v>7259</v>
      </c>
      <c r="B381" s="474" t="s">
        <v>7260</v>
      </c>
      <c r="C381" s="475" t="s">
        <v>7131</v>
      </c>
      <c r="D381" s="476">
        <v>35.2</v>
      </c>
      <c r="E381" s="477">
        <v>45189.0</v>
      </c>
      <c r="F381" s="472" t="s">
        <v>18</v>
      </c>
      <c r="G381" s="472" t="s">
        <v>7084</v>
      </c>
      <c r="H381" s="472" t="s">
        <v>400</v>
      </c>
      <c r="I381" s="472" t="s">
        <v>7085</v>
      </c>
      <c r="J381" s="482"/>
    </row>
    <row r="382" ht="15.75" customHeight="1">
      <c r="A382" s="473" t="s">
        <v>7650</v>
      </c>
      <c r="B382" s="474" t="s">
        <v>7603</v>
      </c>
      <c r="C382" s="475" t="s">
        <v>7083</v>
      </c>
      <c r="D382" s="476">
        <v>472.0</v>
      </c>
      <c r="E382" s="483">
        <v>44914.0</v>
      </c>
      <c r="F382" s="472" t="s">
        <v>18</v>
      </c>
      <c r="G382" s="472" t="s">
        <v>7084</v>
      </c>
      <c r="H382" s="472" t="s">
        <v>400</v>
      </c>
      <c r="I382" s="472" t="s">
        <v>7085</v>
      </c>
      <c r="J382" s="472" t="s">
        <v>18</v>
      </c>
    </row>
    <row r="383" ht="15.75" customHeight="1">
      <c r="A383" s="473" t="s">
        <v>7651</v>
      </c>
      <c r="B383" s="474" t="s">
        <v>7603</v>
      </c>
      <c r="C383" s="475" t="s">
        <v>7083</v>
      </c>
      <c r="D383" s="476">
        <v>465.0</v>
      </c>
      <c r="E383" s="483">
        <v>44914.0</v>
      </c>
      <c r="F383" s="472" t="s">
        <v>18</v>
      </c>
      <c r="G383" s="472" t="s">
        <v>7084</v>
      </c>
      <c r="H383" s="472" t="s">
        <v>400</v>
      </c>
      <c r="I383" s="472" t="s">
        <v>7085</v>
      </c>
      <c r="J383" s="472" t="s">
        <v>18</v>
      </c>
    </row>
    <row r="384" ht="15.75" customHeight="1">
      <c r="A384" s="473" t="s">
        <v>7652</v>
      </c>
      <c r="B384" s="474" t="s">
        <v>7653</v>
      </c>
      <c r="C384" s="475" t="s">
        <v>7088</v>
      </c>
      <c r="D384" s="476">
        <v>90.5</v>
      </c>
      <c r="E384" s="477">
        <v>44662.0</v>
      </c>
      <c r="F384" s="472" t="s">
        <v>18</v>
      </c>
      <c r="G384" s="472" t="s">
        <v>7084</v>
      </c>
      <c r="H384" s="472" t="s">
        <v>400</v>
      </c>
      <c r="I384" s="472" t="s">
        <v>7085</v>
      </c>
      <c r="J384" s="472" t="s">
        <v>18</v>
      </c>
    </row>
    <row r="385" ht="15.75" customHeight="1">
      <c r="A385" s="473" t="s">
        <v>7654</v>
      </c>
      <c r="B385" s="474" t="s">
        <v>7655</v>
      </c>
      <c r="C385" s="475" t="s">
        <v>7088</v>
      </c>
      <c r="D385" s="476">
        <v>90.5</v>
      </c>
      <c r="E385" s="477">
        <v>45166.0</v>
      </c>
      <c r="F385" s="472" t="s">
        <v>18</v>
      </c>
      <c r="G385" s="472" t="s">
        <v>7084</v>
      </c>
      <c r="H385" s="472" t="s">
        <v>400</v>
      </c>
      <c r="I385" s="472" t="s">
        <v>7085</v>
      </c>
      <c r="J385" s="482"/>
    </row>
    <row r="386" ht="15.75" customHeight="1">
      <c r="A386" s="473" t="s">
        <v>7656</v>
      </c>
      <c r="B386" s="474" t="s">
        <v>7648</v>
      </c>
      <c r="C386" s="475" t="s">
        <v>7088</v>
      </c>
      <c r="D386" s="476">
        <v>70.5</v>
      </c>
      <c r="E386" s="477">
        <v>45166.0</v>
      </c>
      <c r="F386" s="472" t="s">
        <v>18</v>
      </c>
      <c r="G386" s="472" t="s">
        <v>7084</v>
      </c>
      <c r="H386" s="472" t="s">
        <v>400</v>
      </c>
      <c r="I386" s="472" t="s">
        <v>7085</v>
      </c>
      <c r="J386" s="482"/>
    </row>
    <row r="387" ht="15.75" customHeight="1">
      <c r="A387" s="473" t="s">
        <v>7657</v>
      </c>
      <c r="B387" s="474" t="s">
        <v>7603</v>
      </c>
      <c r="C387" s="475" t="s">
        <v>7083</v>
      </c>
      <c r="D387" s="476">
        <v>447.94</v>
      </c>
      <c r="E387" s="477">
        <v>44935.0</v>
      </c>
      <c r="F387" s="472" t="s">
        <v>18</v>
      </c>
      <c r="G387" s="472" t="s">
        <v>7084</v>
      </c>
      <c r="H387" s="472" t="s">
        <v>400</v>
      </c>
      <c r="I387" s="472" t="s">
        <v>7085</v>
      </c>
      <c r="J387" s="482"/>
    </row>
    <row r="388" ht="15.75" customHeight="1">
      <c r="A388" s="473" t="s">
        <v>7658</v>
      </c>
      <c r="B388" s="474" t="s">
        <v>7603</v>
      </c>
      <c r="C388" s="475" t="s">
        <v>7083</v>
      </c>
      <c r="D388" s="476">
        <v>335.9</v>
      </c>
      <c r="E388" s="477">
        <v>45009.0</v>
      </c>
      <c r="F388" s="472" t="s">
        <v>18</v>
      </c>
      <c r="G388" s="472" t="s">
        <v>7084</v>
      </c>
      <c r="H388" s="472" t="s">
        <v>400</v>
      </c>
      <c r="I388" s="472" t="s">
        <v>7085</v>
      </c>
      <c r="J388" s="482"/>
    </row>
    <row r="389" ht="15.75" customHeight="1">
      <c r="A389" s="473" t="s">
        <v>7659</v>
      </c>
      <c r="B389" s="474" t="s">
        <v>7660</v>
      </c>
      <c r="C389" s="475" t="s">
        <v>7088</v>
      </c>
      <c r="D389" s="476">
        <v>65.5</v>
      </c>
      <c r="E389" s="477">
        <v>44698.0</v>
      </c>
      <c r="F389" s="472" t="s">
        <v>18</v>
      </c>
      <c r="G389" s="472" t="s">
        <v>7084</v>
      </c>
      <c r="H389" s="472" t="s">
        <v>400</v>
      </c>
      <c r="I389" s="472" t="s">
        <v>7085</v>
      </c>
      <c r="J389" s="472" t="s">
        <v>18</v>
      </c>
    </row>
    <row r="390" ht="15.75" customHeight="1">
      <c r="A390" s="473" t="s">
        <v>7661</v>
      </c>
      <c r="B390" s="474" t="s">
        <v>7603</v>
      </c>
      <c r="C390" s="475" t="s">
        <v>7083</v>
      </c>
      <c r="D390" s="476">
        <v>291.5</v>
      </c>
      <c r="E390" s="484">
        <v>45055.0</v>
      </c>
      <c r="F390" s="472" t="s">
        <v>18</v>
      </c>
      <c r="G390" s="472" t="s">
        <v>7084</v>
      </c>
      <c r="H390" s="472" t="s">
        <v>400</v>
      </c>
      <c r="I390" s="472" t="s">
        <v>7085</v>
      </c>
      <c r="J390" s="482"/>
    </row>
    <row r="391" ht="15.75" customHeight="1">
      <c r="A391" s="473" t="s">
        <v>7662</v>
      </c>
      <c r="B391" s="474" t="s">
        <v>7663</v>
      </c>
      <c r="C391" s="475" t="s">
        <v>7131</v>
      </c>
      <c r="D391" s="476">
        <v>12030.0</v>
      </c>
      <c r="E391" s="477">
        <v>45197.0</v>
      </c>
      <c r="F391" s="472" t="s">
        <v>18</v>
      </c>
      <c r="G391" s="472" t="s">
        <v>7084</v>
      </c>
      <c r="H391" s="472" t="s">
        <v>400</v>
      </c>
      <c r="I391" s="472" t="s">
        <v>7085</v>
      </c>
      <c r="J391" s="482"/>
    </row>
    <row r="392" ht="15.75" customHeight="1">
      <c r="A392" s="473" t="s">
        <v>7664</v>
      </c>
      <c r="B392" s="474" t="s">
        <v>7603</v>
      </c>
      <c r="C392" s="475" t="s">
        <v>7083</v>
      </c>
      <c r="D392" s="476">
        <v>282.0</v>
      </c>
      <c r="E392" s="477">
        <v>45155.0</v>
      </c>
      <c r="F392" s="472" t="s">
        <v>18</v>
      </c>
      <c r="G392" s="472" t="s">
        <v>7084</v>
      </c>
      <c r="H392" s="472" t="s">
        <v>400</v>
      </c>
      <c r="I392" s="472" t="s">
        <v>7085</v>
      </c>
      <c r="J392" s="482"/>
    </row>
    <row r="393" ht="15.75" customHeight="1">
      <c r="A393" s="473" t="s">
        <v>7665</v>
      </c>
      <c r="B393" s="474" t="s">
        <v>7666</v>
      </c>
      <c r="C393" s="475" t="s">
        <v>7088</v>
      </c>
      <c r="D393" s="476">
        <v>56.0</v>
      </c>
      <c r="E393" s="477">
        <v>44655.0</v>
      </c>
      <c r="F393" s="472" t="s">
        <v>18</v>
      </c>
      <c r="G393" s="472" t="s">
        <v>7084</v>
      </c>
      <c r="H393" s="472" t="s">
        <v>400</v>
      </c>
      <c r="I393" s="472" t="s">
        <v>7085</v>
      </c>
      <c r="J393" s="472" t="s">
        <v>18</v>
      </c>
    </row>
    <row r="394" ht="15.75" customHeight="1">
      <c r="A394" s="473" t="s">
        <v>7645</v>
      </c>
      <c r="B394" s="474" t="s">
        <v>7646</v>
      </c>
      <c r="C394" s="475" t="s">
        <v>7088</v>
      </c>
      <c r="D394" s="476">
        <v>51.5</v>
      </c>
      <c r="E394" s="477">
        <v>44735.0</v>
      </c>
      <c r="F394" s="472" t="s">
        <v>18</v>
      </c>
      <c r="G394" s="472" t="s">
        <v>7084</v>
      </c>
      <c r="H394" s="472" t="s">
        <v>400</v>
      </c>
      <c r="I394" s="472" t="s">
        <v>7085</v>
      </c>
      <c r="J394" s="472" t="s">
        <v>18</v>
      </c>
    </row>
    <row r="395" ht="15.75" customHeight="1">
      <c r="A395" s="473" t="s">
        <v>7667</v>
      </c>
      <c r="B395" s="474" t="s">
        <v>7668</v>
      </c>
      <c r="C395" s="475" t="s">
        <v>7160</v>
      </c>
      <c r="D395" s="476">
        <v>129.0</v>
      </c>
      <c r="E395" s="477">
        <v>45218.0</v>
      </c>
      <c r="F395" s="472" t="s">
        <v>18</v>
      </c>
      <c r="G395" s="472" t="s">
        <v>7084</v>
      </c>
      <c r="H395" s="472" t="s">
        <v>400</v>
      </c>
      <c r="I395" s="472" t="s">
        <v>7085</v>
      </c>
      <c r="J395" s="482"/>
    </row>
    <row r="396" ht="15.75" customHeight="1">
      <c r="A396" s="473" t="s">
        <v>7669</v>
      </c>
      <c r="B396" s="474" t="s">
        <v>7670</v>
      </c>
      <c r="C396" s="475" t="s">
        <v>7088</v>
      </c>
      <c r="D396" s="476">
        <v>45.0</v>
      </c>
      <c r="E396" s="477">
        <v>45219.0</v>
      </c>
      <c r="F396" s="472" t="s">
        <v>18</v>
      </c>
      <c r="G396" s="472" t="s">
        <v>7084</v>
      </c>
      <c r="H396" s="472" t="s">
        <v>400</v>
      </c>
      <c r="I396" s="472" t="s">
        <v>7085</v>
      </c>
      <c r="J396" s="482"/>
    </row>
    <row r="397" ht="15.75" customHeight="1">
      <c r="A397" s="467" t="s">
        <v>7671</v>
      </c>
      <c r="B397" s="468" t="s">
        <v>7672</v>
      </c>
      <c r="C397" s="469" t="s">
        <v>7131</v>
      </c>
      <c r="D397" s="470">
        <f>100+168.5+39.5+235.5</f>
        <v>543.5</v>
      </c>
      <c r="E397" s="471">
        <v>45219.0</v>
      </c>
      <c r="F397" s="472" t="s">
        <v>18</v>
      </c>
      <c r="G397" s="472" t="s">
        <v>7084</v>
      </c>
      <c r="H397" s="472" t="s">
        <v>400</v>
      </c>
      <c r="I397" s="472" t="s">
        <v>7085</v>
      </c>
      <c r="J397" s="482"/>
    </row>
    <row r="398" ht="15.75" customHeight="1">
      <c r="A398" s="467" t="s">
        <v>7673</v>
      </c>
      <c r="B398" s="468" t="s">
        <v>7674</v>
      </c>
      <c r="C398" s="469" t="s">
        <v>7088</v>
      </c>
      <c r="D398" s="470">
        <v>41.0</v>
      </c>
      <c r="E398" s="491">
        <v>44876.0</v>
      </c>
      <c r="F398" s="472" t="s">
        <v>18</v>
      </c>
      <c r="G398" s="472" t="s">
        <v>7084</v>
      </c>
      <c r="H398" s="472" t="s">
        <v>400</v>
      </c>
      <c r="I398" s="472" t="s">
        <v>7085</v>
      </c>
      <c r="J398" s="472" t="s">
        <v>18</v>
      </c>
    </row>
    <row r="399" ht="15.75" customHeight="1">
      <c r="A399" s="473" t="s">
        <v>7675</v>
      </c>
      <c r="B399" s="468" t="s">
        <v>7676</v>
      </c>
      <c r="C399" s="469" t="s">
        <v>7088</v>
      </c>
      <c r="D399" s="470">
        <v>32.5</v>
      </c>
      <c r="E399" s="471">
        <v>44588.0</v>
      </c>
      <c r="F399" s="472" t="s">
        <v>18</v>
      </c>
      <c r="G399" s="472" t="s">
        <v>7084</v>
      </c>
      <c r="H399" s="472" t="s">
        <v>400</v>
      </c>
      <c r="I399" s="472" t="s">
        <v>7085</v>
      </c>
      <c r="J399" s="467" t="s">
        <v>18</v>
      </c>
    </row>
    <row r="400" ht="15.75" customHeight="1">
      <c r="A400" s="473" t="s">
        <v>7677</v>
      </c>
      <c r="B400" s="474" t="s">
        <v>7655</v>
      </c>
      <c r="C400" s="475" t="s">
        <v>7088</v>
      </c>
      <c r="D400" s="470">
        <v>32.0</v>
      </c>
      <c r="E400" s="471">
        <v>45189.0</v>
      </c>
      <c r="F400" s="472" t="s">
        <v>18</v>
      </c>
      <c r="G400" s="472" t="s">
        <v>7084</v>
      </c>
      <c r="H400" s="472" t="s">
        <v>400</v>
      </c>
      <c r="I400" s="472" t="s">
        <v>7085</v>
      </c>
      <c r="J400" s="492"/>
    </row>
    <row r="401" ht="15.75" customHeight="1">
      <c r="A401" s="467" t="s">
        <v>7678</v>
      </c>
      <c r="B401" s="474" t="s">
        <v>7603</v>
      </c>
      <c r="C401" s="469" t="s">
        <v>7083</v>
      </c>
      <c r="D401" s="470">
        <v>225.0</v>
      </c>
      <c r="E401" s="471">
        <v>44788.0</v>
      </c>
      <c r="F401" s="472" t="s">
        <v>18</v>
      </c>
      <c r="G401" s="472" t="s">
        <v>7084</v>
      </c>
      <c r="H401" s="472" t="s">
        <v>400</v>
      </c>
      <c r="I401" s="472" t="s">
        <v>7085</v>
      </c>
      <c r="J401" s="467" t="s">
        <v>18</v>
      </c>
    </row>
    <row r="402" ht="15.75" customHeight="1">
      <c r="A402" s="467" t="s">
        <v>7679</v>
      </c>
      <c r="B402" s="474" t="s">
        <v>7603</v>
      </c>
      <c r="C402" s="469" t="s">
        <v>7083</v>
      </c>
      <c r="D402" s="470">
        <v>186.0</v>
      </c>
      <c r="E402" s="493">
        <v>45055.0</v>
      </c>
      <c r="F402" s="472" t="s">
        <v>18</v>
      </c>
      <c r="G402" s="472" t="s">
        <v>7084</v>
      </c>
      <c r="H402" s="472" t="s">
        <v>400</v>
      </c>
      <c r="I402" s="472" t="s">
        <v>7085</v>
      </c>
      <c r="J402" s="492"/>
    </row>
    <row r="403" ht="15.75" customHeight="1">
      <c r="A403" s="467" t="s">
        <v>7680</v>
      </c>
      <c r="B403" s="468" t="s">
        <v>7681</v>
      </c>
      <c r="C403" s="469" t="s">
        <v>7131</v>
      </c>
      <c r="D403" s="470">
        <v>62.0</v>
      </c>
      <c r="E403" s="471">
        <v>45231.0</v>
      </c>
      <c r="F403" s="472" t="s">
        <v>18</v>
      </c>
      <c r="G403" s="472" t="s">
        <v>7084</v>
      </c>
      <c r="H403" s="472" t="s">
        <v>400</v>
      </c>
      <c r="I403" s="472" t="s">
        <v>7085</v>
      </c>
      <c r="J403" s="492"/>
    </row>
    <row r="404" ht="15.75" customHeight="1">
      <c r="A404" s="467" t="s">
        <v>7682</v>
      </c>
      <c r="B404" s="468" t="s">
        <v>7681</v>
      </c>
      <c r="C404" s="469" t="s">
        <v>7131</v>
      </c>
      <c r="D404" s="470">
        <v>33.0</v>
      </c>
      <c r="E404" s="471">
        <v>45231.0</v>
      </c>
      <c r="F404" s="472" t="s">
        <v>18</v>
      </c>
      <c r="G404" s="472" t="s">
        <v>7084</v>
      </c>
      <c r="H404" s="472" t="s">
        <v>400</v>
      </c>
      <c r="I404" s="472" t="s">
        <v>7085</v>
      </c>
      <c r="J404" s="492"/>
    </row>
    <row r="405" ht="15.75" customHeight="1">
      <c r="A405" s="467" t="s">
        <v>7683</v>
      </c>
      <c r="B405" s="468" t="s">
        <v>7684</v>
      </c>
      <c r="C405" s="469" t="s">
        <v>7131</v>
      </c>
      <c r="D405" s="470">
        <v>285.0</v>
      </c>
      <c r="E405" s="471">
        <v>45236.0</v>
      </c>
      <c r="F405" s="472" t="s">
        <v>18</v>
      </c>
      <c r="G405" s="472" t="s">
        <v>7084</v>
      </c>
      <c r="H405" s="472" t="s">
        <v>400</v>
      </c>
      <c r="I405" s="472" t="s">
        <v>7085</v>
      </c>
      <c r="J405" s="492"/>
    </row>
    <row r="406" ht="15.75" customHeight="1">
      <c r="A406" s="467" t="s">
        <v>7685</v>
      </c>
      <c r="B406" s="468" t="s">
        <v>7618</v>
      </c>
      <c r="C406" s="469" t="s">
        <v>7131</v>
      </c>
      <c r="D406" s="470">
        <v>369.0</v>
      </c>
      <c r="E406" s="471">
        <v>45237.0</v>
      </c>
      <c r="F406" s="472" t="s">
        <v>18</v>
      </c>
      <c r="G406" s="472" t="s">
        <v>7084</v>
      </c>
      <c r="H406" s="472" t="s">
        <v>400</v>
      </c>
      <c r="I406" s="472" t="s">
        <v>7085</v>
      </c>
      <c r="J406" s="492"/>
    </row>
    <row r="407" ht="15.75" customHeight="1">
      <c r="A407" s="467" t="s">
        <v>7686</v>
      </c>
      <c r="B407" s="468" t="s">
        <v>7687</v>
      </c>
      <c r="C407" s="469" t="s">
        <v>7088</v>
      </c>
      <c r="D407" s="470">
        <v>2.0</v>
      </c>
      <c r="E407" s="471">
        <v>44586.0</v>
      </c>
      <c r="F407" s="472" t="s">
        <v>18</v>
      </c>
      <c r="G407" s="472" t="s">
        <v>7084</v>
      </c>
      <c r="H407" s="472" t="s">
        <v>400</v>
      </c>
      <c r="I407" s="472" t="s">
        <v>7085</v>
      </c>
      <c r="J407" s="467" t="s">
        <v>18</v>
      </c>
    </row>
    <row r="408" ht="15.75" customHeight="1">
      <c r="A408" s="467" t="s">
        <v>7688</v>
      </c>
      <c r="B408" s="467" t="s">
        <v>7689</v>
      </c>
      <c r="C408" s="467" t="s">
        <v>7131</v>
      </c>
      <c r="D408" s="470">
        <v>2497.0</v>
      </c>
      <c r="E408" s="494">
        <v>45244.0</v>
      </c>
      <c r="F408" s="472" t="s">
        <v>18</v>
      </c>
      <c r="G408" s="472" t="s">
        <v>7084</v>
      </c>
      <c r="H408" s="472" t="s">
        <v>400</v>
      </c>
      <c r="I408" s="472" t="s">
        <v>7085</v>
      </c>
      <c r="J408" s="467"/>
    </row>
    <row r="409" ht="15.75" customHeight="1">
      <c r="A409" s="467" t="s">
        <v>7690</v>
      </c>
      <c r="B409" s="468" t="s">
        <v>7691</v>
      </c>
      <c r="C409" s="469" t="s">
        <v>7083</v>
      </c>
      <c r="D409" s="470">
        <v>383.5</v>
      </c>
      <c r="E409" s="471">
        <v>45106.0</v>
      </c>
      <c r="F409" s="472" t="s">
        <v>18</v>
      </c>
      <c r="G409" s="472" t="s">
        <v>7084</v>
      </c>
      <c r="H409" s="472" t="s">
        <v>400</v>
      </c>
      <c r="I409" s="472" t="s">
        <v>7085</v>
      </c>
      <c r="J409" s="492"/>
    </row>
    <row r="410" ht="15.75" customHeight="1">
      <c r="A410" s="467" t="s">
        <v>7692</v>
      </c>
      <c r="B410" s="468" t="s">
        <v>7635</v>
      </c>
      <c r="C410" s="469" t="s">
        <v>7088</v>
      </c>
      <c r="D410" s="470">
        <v>2.0</v>
      </c>
      <c r="E410" s="471">
        <v>44586.0</v>
      </c>
      <c r="F410" s="472" t="s">
        <v>18</v>
      </c>
      <c r="G410" s="472" t="s">
        <v>7084</v>
      </c>
      <c r="H410" s="472" t="s">
        <v>400</v>
      </c>
      <c r="I410" s="472" t="s">
        <v>7085</v>
      </c>
      <c r="J410" s="467" t="s">
        <v>18</v>
      </c>
    </row>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62C370D-BF78-48A9-B7F1-7B2E94CE96C2}" filter="1" showAutoFilter="1">
      <autoFilter ref="$A$4:$J$410"/>
    </customSheetView>
  </customSheetView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2.63"/>
    <col customWidth="1" hidden="1" min="2" max="2" width="8.75"/>
    <col customWidth="1" hidden="1" min="3" max="4" width="12.63"/>
    <col customWidth="1" min="5" max="5" width="14.88"/>
    <col customWidth="1" min="6" max="6" width="23.0"/>
    <col customWidth="1" min="7" max="7" width="16.38"/>
    <col customWidth="1" min="8" max="8" width="19.25"/>
  </cols>
  <sheetData>
    <row r="1" ht="15.75" customHeight="1">
      <c r="A1" s="495"/>
      <c r="B1" s="495" t="s">
        <v>396</v>
      </c>
      <c r="C1" s="495" t="s">
        <v>3</v>
      </c>
      <c r="D1" s="495" t="s">
        <v>395</v>
      </c>
      <c r="E1" s="496" t="s">
        <v>6781</v>
      </c>
      <c r="F1" s="496" t="s">
        <v>7693</v>
      </c>
      <c r="G1" s="497" t="s">
        <v>7694</v>
      </c>
      <c r="H1" s="497" t="s">
        <v>7695</v>
      </c>
      <c r="I1" s="497" t="s">
        <v>7080</v>
      </c>
    </row>
    <row r="2" ht="15.75" customHeight="1">
      <c r="A2" s="467">
        <v>1.0</v>
      </c>
      <c r="B2" s="467" t="s">
        <v>18</v>
      </c>
      <c r="C2" s="467" t="s">
        <v>13</v>
      </c>
      <c r="D2" s="467" t="s">
        <v>400</v>
      </c>
      <c r="E2" s="299">
        <v>44576.0</v>
      </c>
      <c r="F2" s="498" t="s">
        <v>7696</v>
      </c>
      <c r="G2" s="499" t="s">
        <v>7697</v>
      </c>
      <c r="H2" s="499" t="s">
        <v>7698</v>
      </c>
      <c r="I2" s="500">
        <v>2915.0</v>
      </c>
    </row>
    <row r="3" ht="15.75" customHeight="1">
      <c r="A3" s="467">
        <v>2.0</v>
      </c>
      <c r="B3" s="467" t="s">
        <v>18</v>
      </c>
      <c r="C3" s="467" t="s">
        <v>13</v>
      </c>
      <c r="D3" s="467" t="s">
        <v>400</v>
      </c>
      <c r="E3" s="299">
        <v>44576.0</v>
      </c>
      <c r="F3" s="498" t="s">
        <v>7696</v>
      </c>
      <c r="G3" s="498" t="s">
        <v>7697</v>
      </c>
      <c r="H3" s="498" t="s">
        <v>7699</v>
      </c>
      <c r="I3" s="500">
        <v>1120.0</v>
      </c>
    </row>
    <row r="4" ht="15.75" customHeight="1">
      <c r="A4" s="501">
        <v>3.0</v>
      </c>
      <c r="B4" s="501" t="s">
        <v>18</v>
      </c>
      <c r="C4" s="501" t="s">
        <v>13</v>
      </c>
      <c r="D4" s="501" t="s">
        <v>400</v>
      </c>
      <c r="E4" s="502">
        <v>44581.0</v>
      </c>
      <c r="F4" s="503" t="s">
        <v>7700</v>
      </c>
      <c r="G4" s="503" t="s">
        <v>7697</v>
      </c>
      <c r="H4" s="503" t="s">
        <v>7697</v>
      </c>
      <c r="I4" s="504">
        <v>1128.1</v>
      </c>
    </row>
    <row r="5" ht="15.75" customHeight="1">
      <c r="A5" s="501">
        <v>4.0</v>
      </c>
      <c r="B5" s="501" t="s">
        <v>18</v>
      </c>
      <c r="C5" s="501" t="s">
        <v>13</v>
      </c>
      <c r="D5" s="501" t="s">
        <v>400</v>
      </c>
      <c r="E5" s="502">
        <v>44581.0</v>
      </c>
      <c r="F5" s="503" t="s">
        <v>7700</v>
      </c>
      <c r="G5" s="503" t="s">
        <v>7697</v>
      </c>
      <c r="H5" s="503" t="s">
        <v>7697</v>
      </c>
      <c r="I5" s="504">
        <v>1128.1</v>
      </c>
    </row>
    <row r="6" ht="15.75" customHeight="1">
      <c r="A6" s="501">
        <v>5.0</v>
      </c>
      <c r="B6" s="501" t="s">
        <v>18</v>
      </c>
      <c r="C6" s="501" t="s">
        <v>13</v>
      </c>
      <c r="D6" s="501" t="s">
        <v>400</v>
      </c>
      <c r="E6" s="502">
        <v>44581.0</v>
      </c>
      <c r="F6" s="503" t="s">
        <v>7700</v>
      </c>
      <c r="G6" s="505" t="s">
        <v>7697</v>
      </c>
      <c r="H6" s="503" t="s">
        <v>7697</v>
      </c>
      <c r="I6" s="504">
        <v>12471.0</v>
      </c>
    </row>
    <row r="7" ht="15.75" customHeight="1">
      <c r="A7" s="467">
        <v>6.0</v>
      </c>
      <c r="B7" s="467" t="s">
        <v>18</v>
      </c>
      <c r="C7" s="467" t="s">
        <v>13</v>
      </c>
      <c r="D7" s="467" t="s">
        <v>400</v>
      </c>
      <c r="E7" s="299">
        <v>44606.0</v>
      </c>
      <c r="F7" s="498" t="s">
        <v>7701</v>
      </c>
      <c r="G7" s="498" t="s">
        <v>7702</v>
      </c>
      <c r="H7" s="498" t="s">
        <v>7703</v>
      </c>
      <c r="I7" s="500">
        <v>740.0</v>
      </c>
    </row>
    <row r="8" ht="15.75" customHeight="1">
      <c r="A8" s="467">
        <v>7.0</v>
      </c>
      <c r="B8" s="467" t="s">
        <v>18</v>
      </c>
      <c r="C8" s="467" t="s">
        <v>13</v>
      </c>
      <c r="D8" s="467" t="s">
        <v>400</v>
      </c>
      <c r="E8" s="299">
        <v>44609.0</v>
      </c>
      <c r="F8" s="498" t="s">
        <v>7701</v>
      </c>
      <c r="G8" s="498" t="s">
        <v>7704</v>
      </c>
      <c r="H8" s="498" t="s">
        <v>7705</v>
      </c>
      <c r="I8" s="500">
        <v>860.0</v>
      </c>
    </row>
    <row r="9" ht="15.75" customHeight="1">
      <c r="A9" s="467">
        <v>8.0</v>
      </c>
      <c r="B9" s="467" t="s">
        <v>18</v>
      </c>
      <c r="C9" s="467" t="s">
        <v>13</v>
      </c>
      <c r="D9" s="467" t="s">
        <v>400</v>
      </c>
      <c r="E9" s="299">
        <v>44613.0</v>
      </c>
      <c r="F9" s="498" t="s">
        <v>7696</v>
      </c>
      <c r="G9" s="498" t="s">
        <v>7697</v>
      </c>
      <c r="H9" s="498" t="s">
        <v>7698</v>
      </c>
      <c r="I9" s="500">
        <v>2395.0</v>
      </c>
    </row>
    <row r="10" ht="15.75" customHeight="1">
      <c r="A10" s="467">
        <v>9.0</v>
      </c>
      <c r="B10" s="467" t="s">
        <v>18</v>
      </c>
      <c r="C10" s="467" t="s">
        <v>13</v>
      </c>
      <c r="D10" s="467" t="s">
        <v>400</v>
      </c>
      <c r="E10" s="299">
        <v>44613.0</v>
      </c>
      <c r="F10" s="498" t="s">
        <v>7696</v>
      </c>
      <c r="G10" s="498" t="s">
        <v>7697</v>
      </c>
      <c r="H10" s="498" t="s">
        <v>7699</v>
      </c>
      <c r="I10" s="500">
        <v>1625.0</v>
      </c>
    </row>
    <row r="11" ht="15.75" customHeight="1">
      <c r="A11" s="501">
        <v>10.0</v>
      </c>
      <c r="B11" s="501" t="s">
        <v>18</v>
      </c>
      <c r="C11" s="501" t="s">
        <v>13</v>
      </c>
      <c r="D11" s="501" t="s">
        <v>400</v>
      </c>
      <c r="E11" s="502">
        <v>44614.0</v>
      </c>
      <c r="F11" s="503" t="s">
        <v>7701</v>
      </c>
      <c r="G11" s="503" t="s">
        <v>7702</v>
      </c>
      <c r="H11" s="503" t="s">
        <v>7706</v>
      </c>
      <c r="I11" s="504">
        <v>110.0</v>
      </c>
    </row>
    <row r="12" ht="15.75" customHeight="1">
      <c r="A12" s="501">
        <v>11.0</v>
      </c>
      <c r="B12" s="501" t="s">
        <v>18</v>
      </c>
      <c r="C12" s="501" t="s">
        <v>13</v>
      </c>
      <c r="D12" s="501" t="s">
        <v>400</v>
      </c>
      <c r="E12" s="502">
        <v>44614.0</v>
      </c>
      <c r="F12" s="503" t="s">
        <v>7701</v>
      </c>
      <c r="G12" s="503" t="s">
        <v>7704</v>
      </c>
      <c r="H12" s="503" t="s">
        <v>7707</v>
      </c>
      <c r="I12" s="504">
        <v>62.0</v>
      </c>
    </row>
    <row r="13" ht="15.75" customHeight="1">
      <c r="A13" s="501">
        <v>12.0</v>
      </c>
      <c r="B13" s="501" t="s">
        <v>18</v>
      </c>
      <c r="C13" s="501" t="s">
        <v>13</v>
      </c>
      <c r="D13" s="501" t="s">
        <v>400</v>
      </c>
      <c r="E13" s="502">
        <v>44614.0</v>
      </c>
      <c r="F13" s="503" t="s">
        <v>7701</v>
      </c>
      <c r="G13" s="503" t="s">
        <v>7702</v>
      </c>
      <c r="H13" s="503" t="s">
        <v>7708</v>
      </c>
      <c r="I13" s="504">
        <v>422.5</v>
      </c>
    </row>
    <row r="14" ht="15.75" customHeight="1">
      <c r="A14" s="501">
        <v>13.0</v>
      </c>
      <c r="B14" s="501" t="s">
        <v>18</v>
      </c>
      <c r="C14" s="501" t="s">
        <v>13</v>
      </c>
      <c r="D14" s="501" t="s">
        <v>400</v>
      </c>
      <c r="E14" s="502">
        <v>44614.0</v>
      </c>
      <c r="F14" s="503" t="s">
        <v>7701</v>
      </c>
      <c r="G14" s="503" t="s">
        <v>7704</v>
      </c>
      <c r="H14" s="503" t="s">
        <v>7709</v>
      </c>
      <c r="I14" s="504">
        <v>23.5</v>
      </c>
    </row>
    <row r="15" ht="15.75" customHeight="1">
      <c r="A15" s="501">
        <v>14.0</v>
      </c>
      <c r="B15" s="501" t="s">
        <v>18</v>
      </c>
      <c r="C15" s="501" t="s">
        <v>13</v>
      </c>
      <c r="D15" s="501" t="s">
        <v>400</v>
      </c>
      <c r="E15" s="502">
        <v>44614.0</v>
      </c>
      <c r="F15" s="503" t="s">
        <v>7701</v>
      </c>
      <c r="G15" s="503" t="s">
        <v>7704</v>
      </c>
      <c r="H15" s="503" t="s">
        <v>7710</v>
      </c>
      <c r="I15" s="504">
        <v>26.0</v>
      </c>
    </row>
    <row r="16" ht="15.75" customHeight="1">
      <c r="A16" s="501">
        <v>15.0</v>
      </c>
      <c r="B16" s="501" t="s">
        <v>18</v>
      </c>
      <c r="C16" s="501" t="s">
        <v>13</v>
      </c>
      <c r="D16" s="501" t="s">
        <v>400</v>
      </c>
      <c r="E16" s="502">
        <v>44614.0</v>
      </c>
      <c r="F16" s="503" t="s">
        <v>7701</v>
      </c>
      <c r="G16" s="503" t="s">
        <v>7704</v>
      </c>
      <c r="H16" s="503" t="s">
        <v>7711</v>
      </c>
      <c r="I16" s="504">
        <v>3.5</v>
      </c>
    </row>
    <row r="17" ht="15.75" customHeight="1">
      <c r="A17" s="501">
        <v>16.0</v>
      </c>
      <c r="B17" s="501" t="s">
        <v>18</v>
      </c>
      <c r="C17" s="501" t="s">
        <v>13</v>
      </c>
      <c r="D17" s="501" t="s">
        <v>400</v>
      </c>
      <c r="E17" s="502">
        <v>44614.0</v>
      </c>
      <c r="F17" s="503" t="s">
        <v>7701</v>
      </c>
      <c r="G17" s="503" t="s">
        <v>7702</v>
      </c>
      <c r="H17" s="503" t="s">
        <v>7712</v>
      </c>
      <c r="I17" s="504">
        <v>15.5</v>
      </c>
    </row>
    <row r="18" ht="15.75" customHeight="1">
      <c r="A18" s="467">
        <v>17.0</v>
      </c>
      <c r="B18" s="467" t="s">
        <v>18</v>
      </c>
      <c r="C18" s="467" t="s">
        <v>13</v>
      </c>
      <c r="D18" s="467" t="s">
        <v>400</v>
      </c>
      <c r="E18" s="299">
        <v>44617.0</v>
      </c>
      <c r="F18" s="498" t="s">
        <v>7701</v>
      </c>
      <c r="G18" s="498" t="s">
        <v>7704</v>
      </c>
      <c r="H18" s="498" t="s">
        <v>7705</v>
      </c>
      <c r="I18" s="500">
        <v>1160.0</v>
      </c>
    </row>
    <row r="19" ht="15.75" customHeight="1">
      <c r="A19" s="467">
        <v>18.0</v>
      </c>
      <c r="B19" s="467" t="s">
        <v>18</v>
      </c>
      <c r="C19" s="467" t="s">
        <v>13</v>
      </c>
      <c r="D19" s="467" t="s">
        <v>400</v>
      </c>
      <c r="E19" s="299">
        <v>44624.0</v>
      </c>
      <c r="F19" s="498" t="s">
        <v>7713</v>
      </c>
      <c r="G19" s="498" t="s">
        <v>7704</v>
      </c>
      <c r="H19" s="498" t="s">
        <v>7714</v>
      </c>
      <c r="I19" s="500">
        <v>3860.0</v>
      </c>
    </row>
    <row r="20" ht="15.75" customHeight="1">
      <c r="A20" s="467">
        <v>19.0</v>
      </c>
      <c r="B20" s="467" t="s">
        <v>18</v>
      </c>
      <c r="C20" s="467" t="s">
        <v>13</v>
      </c>
      <c r="D20" s="467" t="s">
        <v>400</v>
      </c>
      <c r="E20" s="299">
        <v>44628.0</v>
      </c>
      <c r="F20" s="498" t="s">
        <v>7715</v>
      </c>
      <c r="G20" s="498" t="s">
        <v>7697</v>
      </c>
      <c r="H20" s="498" t="s">
        <v>7697</v>
      </c>
      <c r="I20" s="500">
        <v>4020.0</v>
      </c>
    </row>
    <row r="21" ht="15.75" customHeight="1">
      <c r="A21" s="467">
        <v>20.0</v>
      </c>
      <c r="B21" s="467" t="s">
        <v>18</v>
      </c>
      <c r="C21" s="467" t="s">
        <v>13</v>
      </c>
      <c r="D21" s="467" t="s">
        <v>400</v>
      </c>
      <c r="E21" s="299">
        <v>44628.0</v>
      </c>
      <c r="F21" s="498" t="s">
        <v>7701</v>
      </c>
      <c r="G21" s="498" t="s">
        <v>7704</v>
      </c>
      <c r="H21" s="498" t="s">
        <v>7705</v>
      </c>
      <c r="I21" s="500">
        <v>1140.0</v>
      </c>
    </row>
    <row r="22" ht="15.75" customHeight="1">
      <c r="A22" s="467">
        <v>21.0</v>
      </c>
      <c r="B22" s="467" t="s">
        <v>18</v>
      </c>
      <c r="C22" s="467" t="s">
        <v>13</v>
      </c>
      <c r="D22" s="467" t="s">
        <v>400</v>
      </c>
      <c r="E22" s="299">
        <v>44629.0</v>
      </c>
      <c r="F22" s="498" t="s">
        <v>7701</v>
      </c>
      <c r="G22" s="498" t="s">
        <v>7702</v>
      </c>
      <c r="H22" s="498" t="s">
        <v>7708</v>
      </c>
      <c r="I22" s="500">
        <v>30.0</v>
      </c>
    </row>
    <row r="23" ht="15.75" customHeight="1">
      <c r="A23" s="467">
        <v>22.0</v>
      </c>
      <c r="B23" s="467" t="s">
        <v>18</v>
      </c>
      <c r="C23" s="467" t="s">
        <v>13</v>
      </c>
      <c r="D23" s="467" t="s">
        <v>400</v>
      </c>
      <c r="E23" s="299">
        <v>44629.0</v>
      </c>
      <c r="F23" s="498" t="s">
        <v>7701</v>
      </c>
      <c r="G23" s="498" t="s">
        <v>7702</v>
      </c>
      <c r="H23" s="498" t="s">
        <v>7712</v>
      </c>
      <c r="I23" s="500">
        <v>182.0</v>
      </c>
    </row>
    <row r="24" ht="15.75" customHeight="1">
      <c r="A24" s="467">
        <v>23.0</v>
      </c>
      <c r="B24" s="467" t="s">
        <v>18</v>
      </c>
      <c r="C24" s="467" t="s">
        <v>13</v>
      </c>
      <c r="D24" s="467" t="s">
        <v>400</v>
      </c>
      <c r="E24" s="299">
        <v>44629.0</v>
      </c>
      <c r="F24" s="498" t="s">
        <v>7701</v>
      </c>
      <c r="G24" s="498" t="s">
        <v>7704</v>
      </c>
      <c r="H24" s="498" t="s">
        <v>7709</v>
      </c>
      <c r="I24" s="500">
        <v>78.0</v>
      </c>
    </row>
    <row r="25" ht="15.75" customHeight="1">
      <c r="A25" s="467">
        <v>24.0</v>
      </c>
      <c r="B25" s="467" t="s">
        <v>18</v>
      </c>
      <c r="C25" s="467" t="s">
        <v>13</v>
      </c>
      <c r="D25" s="467" t="s">
        <v>400</v>
      </c>
      <c r="E25" s="299">
        <v>44629.0</v>
      </c>
      <c r="F25" s="498" t="s">
        <v>7701</v>
      </c>
      <c r="G25" s="498" t="s">
        <v>7704</v>
      </c>
      <c r="H25" s="498" t="s">
        <v>7711</v>
      </c>
      <c r="I25" s="500">
        <v>20.0</v>
      </c>
    </row>
    <row r="26" ht="15.75" customHeight="1">
      <c r="A26" s="467">
        <v>25.0</v>
      </c>
      <c r="B26" s="467" t="s">
        <v>18</v>
      </c>
      <c r="C26" s="467" t="s">
        <v>13</v>
      </c>
      <c r="D26" s="467" t="s">
        <v>400</v>
      </c>
      <c r="E26" s="299">
        <v>44629.0</v>
      </c>
      <c r="F26" s="498" t="s">
        <v>7701</v>
      </c>
      <c r="G26" s="498" t="s">
        <v>7704</v>
      </c>
      <c r="H26" s="498" t="s">
        <v>7710</v>
      </c>
      <c r="I26" s="500">
        <v>49.0</v>
      </c>
    </row>
    <row r="27" ht="15.75" customHeight="1">
      <c r="A27" s="467">
        <v>26.0</v>
      </c>
      <c r="B27" s="467" t="s">
        <v>18</v>
      </c>
      <c r="C27" s="467" t="s">
        <v>13</v>
      </c>
      <c r="D27" s="467" t="s">
        <v>400</v>
      </c>
      <c r="E27" s="299">
        <v>44629.0</v>
      </c>
      <c r="F27" s="498" t="s">
        <v>7701</v>
      </c>
      <c r="G27" s="498" t="s">
        <v>7704</v>
      </c>
      <c r="H27" s="498" t="s">
        <v>7707</v>
      </c>
      <c r="I27" s="500">
        <v>275.0</v>
      </c>
    </row>
    <row r="28" ht="15.75" customHeight="1">
      <c r="A28" s="467">
        <v>27.0</v>
      </c>
      <c r="B28" s="467" t="s">
        <v>18</v>
      </c>
      <c r="C28" s="467" t="s">
        <v>13</v>
      </c>
      <c r="D28" s="467" t="s">
        <v>400</v>
      </c>
      <c r="E28" s="299">
        <v>44634.0</v>
      </c>
      <c r="F28" s="498" t="s">
        <v>7701</v>
      </c>
      <c r="G28" s="498" t="s">
        <v>7704</v>
      </c>
      <c r="H28" s="498" t="s">
        <v>7705</v>
      </c>
      <c r="I28" s="500">
        <v>3280.0</v>
      </c>
    </row>
    <row r="29" ht="15.75" customHeight="1">
      <c r="A29" s="467">
        <v>28.0</v>
      </c>
      <c r="B29" s="467" t="s">
        <v>18</v>
      </c>
      <c r="C29" s="467" t="s">
        <v>13</v>
      </c>
      <c r="D29" s="467" t="s">
        <v>400</v>
      </c>
      <c r="E29" s="299">
        <v>44643.0</v>
      </c>
      <c r="F29" s="498" t="s">
        <v>7701</v>
      </c>
      <c r="G29" s="498" t="s">
        <v>7702</v>
      </c>
      <c r="H29" s="498" t="s">
        <v>7716</v>
      </c>
      <c r="I29" s="500">
        <v>668.0</v>
      </c>
    </row>
    <row r="30" ht="15.75" customHeight="1">
      <c r="A30" s="467">
        <v>29.0</v>
      </c>
      <c r="B30" s="467" t="s">
        <v>18</v>
      </c>
      <c r="C30" s="467" t="s">
        <v>13</v>
      </c>
      <c r="D30" s="467" t="s">
        <v>400</v>
      </c>
      <c r="E30" s="299">
        <v>44643.0</v>
      </c>
      <c r="F30" s="498" t="s">
        <v>7701</v>
      </c>
      <c r="G30" s="498" t="s">
        <v>7704</v>
      </c>
      <c r="H30" s="498" t="s">
        <v>7707</v>
      </c>
      <c r="I30" s="500">
        <v>124.0</v>
      </c>
    </row>
    <row r="31" ht="15.75" customHeight="1">
      <c r="A31" s="467">
        <v>30.0</v>
      </c>
      <c r="B31" s="467" t="s">
        <v>18</v>
      </c>
      <c r="C31" s="467" t="s">
        <v>13</v>
      </c>
      <c r="D31" s="467" t="s">
        <v>400</v>
      </c>
      <c r="E31" s="299">
        <v>44643.0</v>
      </c>
      <c r="F31" s="498" t="s">
        <v>7701</v>
      </c>
      <c r="G31" s="498" t="s">
        <v>7704</v>
      </c>
      <c r="H31" s="498" t="s">
        <v>7709</v>
      </c>
      <c r="I31" s="500">
        <v>31.0</v>
      </c>
    </row>
    <row r="32" ht="15.75" customHeight="1">
      <c r="A32" s="467">
        <v>31.0</v>
      </c>
      <c r="B32" s="467" t="s">
        <v>18</v>
      </c>
      <c r="C32" s="467" t="s">
        <v>13</v>
      </c>
      <c r="D32" s="467" t="s">
        <v>400</v>
      </c>
      <c r="E32" s="299">
        <v>44652.0</v>
      </c>
      <c r="F32" s="498" t="s">
        <v>7713</v>
      </c>
      <c r="G32" s="499" t="s">
        <v>7704</v>
      </c>
      <c r="H32" s="499" t="s">
        <v>7714</v>
      </c>
      <c r="I32" s="500">
        <v>3860.0</v>
      </c>
    </row>
    <row r="33" ht="15.75" customHeight="1">
      <c r="A33" s="467">
        <v>32.0</v>
      </c>
      <c r="B33" s="467" t="s">
        <v>18</v>
      </c>
      <c r="C33" s="467" t="s">
        <v>13</v>
      </c>
      <c r="D33" s="467" t="s">
        <v>400</v>
      </c>
      <c r="E33" s="299">
        <v>44652.0</v>
      </c>
      <c r="F33" s="498" t="s">
        <v>7696</v>
      </c>
      <c r="G33" s="498" t="s">
        <v>7697</v>
      </c>
      <c r="H33" s="498" t="s">
        <v>7698</v>
      </c>
      <c r="I33" s="500">
        <v>4420.0</v>
      </c>
    </row>
    <row r="34" ht="15.75" customHeight="1">
      <c r="A34" s="467">
        <v>33.0</v>
      </c>
      <c r="B34" s="467" t="s">
        <v>18</v>
      </c>
      <c r="C34" s="467" t="s">
        <v>13</v>
      </c>
      <c r="D34" s="467" t="s">
        <v>400</v>
      </c>
      <c r="E34" s="299">
        <v>44652.0</v>
      </c>
      <c r="F34" s="498" t="s">
        <v>7696</v>
      </c>
      <c r="G34" s="498" t="s">
        <v>7697</v>
      </c>
      <c r="H34" s="498" t="s">
        <v>7699</v>
      </c>
      <c r="I34" s="500">
        <v>2140.0</v>
      </c>
    </row>
    <row r="35" ht="15.75" customHeight="1">
      <c r="A35" s="467">
        <v>34.0</v>
      </c>
      <c r="B35" s="467" t="s">
        <v>18</v>
      </c>
      <c r="C35" s="467" t="s">
        <v>13</v>
      </c>
      <c r="D35" s="467" t="s">
        <v>400</v>
      </c>
      <c r="E35" s="299">
        <v>44655.0</v>
      </c>
      <c r="F35" s="498" t="s">
        <v>7701</v>
      </c>
      <c r="G35" s="498" t="s">
        <v>7702</v>
      </c>
      <c r="H35" s="498" t="s">
        <v>7717</v>
      </c>
      <c r="I35" s="500">
        <v>486.5</v>
      </c>
    </row>
    <row r="36" ht="15.75" customHeight="1">
      <c r="A36" s="467">
        <v>35.0</v>
      </c>
      <c r="B36" s="467" t="s">
        <v>18</v>
      </c>
      <c r="C36" s="467" t="s">
        <v>13</v>
      </c>
      <c r="D36" s="467" t="s">
        <v>400</v>
      </c>
      <c r="E36" s="299">
        <v>44655.0</v>
      </c>
      <c r="F36" s="498" t="s">
        <v>7701</v>
      </c>
      <c r="G36" s="498" t="s">
        <v>7702</v>
      </c>
      <c r="H36" s="498" t="s">
        <v>7706</v>
      </c>
      <c r="I36" s="500">
        <v>182.5</v>
      </c>
    </row>
    <row r="37" ht="15.75" customHeight="1">
      <c r="A37" s="467">
        <v>36.0</v>
      </c>
      <c r="B37" s="467" t="s">
        <v>18</v>
      </c>
      <c r="C37" s="467" t="s">
        <v>13</v>
      </c>
      <c r="D37" s="467" t="s">
        <v>400</v>
      </c>
      <c r="E37" s="299">
        <v>44655.0</v>
      </c>
      <c r="F37" s="498" t="s">
        <v>7701</v>
      </c>
      <c r="G37" s="498" t="s">
        <v>7704</v>
      </c>
      <c r="H37" s="498" t="s">
        <v>7707</v>
      </c>
      <c r="I37" s="500">
        <v>204.5</v>
      </c>
    </row>
    <row r="38" ht="15.75" customHeight="1">
      <c r="A38" s="467">
        <v>37.0</v>
      </c>
      <c r="B38" s="467" t="s">
        <v>18</v>
      </c>
      <c r="C38" s="467" t="s">
        <v>13</v>
      </c>
      <c r="D38" s="467" t="s">
        <v>400</v>
      </c>
      <c r="E38" s="299">
        <v>44655.0</v>
      </c>
      <c r="F38" s="498" t="s">
        <v>7701</v>
      </c>
      <c r="G38" s="498" t="s">
        <v>7704</v>
      </c>
      <c r="H38" s="498" t="s">
        <v>7718</v>
      </c>
      <c r="I38" s="500">
        <v>77.5</v>
      </c>
    </row>
    <row r="39" ht="15.75" customHeight="1">
      <c r="A39" s="467">
        <v>38.0</v>
      </c>
      <c r="B39" s="467" t="s">
        <v>18</v>
      </c>
      <c r="C39" s="467" t="s">
        <v>13</v>
      </c>
      <c r="D39" s="467" t="s">
        <v>400</v>
      </c>
      <c r="E39" s="299">
        <v>44655.0</v>
      </c>
      <c r="F39" s="498" t="s">
        <v>7719</v>
      </c>
      <c r="G39" s="498" t="s">
        <v>7720</v>
      </c>
      <c r="H39" s="498" t="s">
        <v>7720</v>
      </c>
      <c r="I39" s="500">
        <v>2258.49</v>
      </c>
    </row>
    <row r="40" ht="15.75" customHeight="1">
      <c r="A40" s="467">
        <v>39.0</v>
      </c>
      <c r="B40" s="467" t="s">
        <v>18</v>
      </c>
      <c r="C40" s="467" t="s">
        <v>13</v>
      </c>
      <c r="D40" s="467" t="s">
        <v>400</v>
      </c>
      <c r="E40" s="299">
        <v>44671.0</v>
      </c>
      <c r="F40" s="498" t="s">
        <v>7701</v>
      </c>
      <c r="G40" s="498" t="s">
        <v>7704</v>
      </c>
      <c r="H40" s="498" t="s">
        <v>7705</v>
      </c>
      <c r="I40" s="500">
        <v>1320.0</v>
      </c>
    </row>
    <row r="41" ht="15.75" customHeight="1">
      <c r="A41" s="501">
        <v>40.0</v>
      </c>
      <c r="B41" s="501" t="s">
        <v>18</v>
      </c>
      <c r="C41" s="501" t="s">
        <v>13</v>
      </c>
      <c r="D41" s="501" t="s">
        <v>400</v>
      </c>
      <c r="E41" s="502">
        <v>44672.0</v>
      </c>
      <c r="F41" s="503" t="s">
        <v>7719</v>
      </c>
      <c r="G41" s="503" t="s">
        <v>7720</v>
      </c>
      <c r="H41" s="503" t="s">
        <v>7720</v>
      </c>
      <c r="I41" s="504">
        <v>2258.0</v>
      </c>
    </row>
    <row r="42" ht="15.75" customHeight="1">
      <c r="A42" s="467">
        <v>41.0</v>
      </c>
      <c r="B42" s="467" t="s">
        <v>18</v>
      </c>
      <c r="C42" s="467" t="s">
        <v>7721</v>
      </c>
      <c r="D42" s="467" t="s">
        <v>7722</v>
      </c>
      <c r="E42" s="299">
        <v>44678.0</v>
      </c>
      <c r="F42" s="498" t="s">
        <v>7701</v>
      </c>
      <c r="G42" s="498" t="s">
        <v>7702</v>
      </c>
      <c r="H42" s="498" t="s">
        <v>7707</v>
      </c>
      <c r="I42" s="500">
        <v>94.5</v>
      </c>
    </row>
    <row r="43" ht="15.75" customHeight="1">
      <c r="A43" s="467">
        <v>42.0</v>
      </c>
      <c r="B43" s="467" t="s">
        <v>18</v>
      </c>
      <c r="C43" s="467" t="s">
        <v>7721</v>
      </c>
      <c r="D43" s="467" t="s">
        <v>7722</v>
      </c>
      <c r="E43" s="299">
        <v>44678.0</v>
      </c>
      <c r="F43" s="498" t="s">
        <v>7701</v>
      </c>
      <c r="G43" s="498" t="s">
        <v>7702</v>
      </c>
      <c r="H43" s="498" t="s">
        <v>7712</v>
      </c>
      <c r="I43" s="500">
        <v>31.0</v>
      </c>
    </row>
    <row r="44" ht="15.75" customHeight="1">
      <c r="A44" s="467">
        <v>43.0</v>
      </c>
      <c r="B44" s="467" t="s">
        <v>18</v>
      </c>
      <c r="C44" s="467" t="s">
        <v>7721</v>
      </c>
      <c r="D44" s="467" t="s">
        <v>7722</v>
      </c>
      <c r="E44" s="299">
        <v>44678.0</v>
      </c>
      <c r="F44" s="498" t="s">
        <v>7701</v>
      </c>
      <c r="G44" s="498" t="s">
        <v>7704</v>
      </c>
      <c r="H44" s="498" t="s">
        <v>7709</v>
      </c>
      <c r="I44" s="500">
        <v>25.5</v>
      </c>
    </row>
    <row r="45" ht="15.75" customHeight="1">
      <c r="A45" s="467">
        <v>44.0</v>
      </c>
      <c r="B45" s="467" t="s">
        <v>18</v>
      </c>
      <c r="C45" s="467" t="s">
        <v>7721</v>
      </c>
      <c r="D45" s="467" t="s">
        <v>7722</v>
      </c>
      <c r="E45" s="299">
        <v>44678.0</v>
      </c>
      <c r="F45" s="498" t="s">
        <v>7701</v>
      </c>
      <c r="G45" s="498" t="s">
        <v>7702</v>
      </c>
      <c r="H45" s="498" t="s">
        <v>7706</v>
      </c>
      <c r="I45" s="500">
        <v>106.5</v>
      </c>
    </row>
    <row r="46" ht="15.75" customHeight="1">
      <c r="A46" s="467">
        <v>45.0</v>
      </c>
      <c r="B46" s="467" t="s">
        <v>18</v>
      </c>
      <c r="C46" s="467" t="s">
        <v>7721</v>
      </c>
      <c r="D46" s="467" t="s">
        <v>7722</v>
      </c>
      <c r="E46" s="299">
        <v>44678.0</v>
      </c>
      <c r="F46" s="498" t="s">
        <v>7701</v>
      </c>
      <c r="G46" s="499" t="s">
        <v>7702</v>
      </c>
      <c r="H46" s="498" t="s">
        <v>7723</v>
      </c>
      <c r="I46" s="500">
        <v>127.5</v>
      </c>
    </row>
    <row r="47" ht="15.75" customHeight="1">
      <c r="A47" s="467">
        <v>46.0</v>
      </c>
      <c r="B47" s="467" t="s">
        <v>18</v>
      </c>
      <c r="C47" s="467" t="s">
        <v>13</v>
      </c>
      <c r="D47" s="467" t="s">
        <v>400</v>
      </c>
      <c r="E47" s="299">
        <v>44678.0</v>
      </c>
      <c r="F47" s="498" t="s">
        <v>7701</v>
      </c>
      <c r="G47" s="498" t="s">
        <v>7702</v>
      </c>
      <c r="H47" s="498" t="s">
        <v>7717</v>
      </c>
      <c r="I47" s="500">
        <v>31.5</v>
      </c>
    </row>
    <row r="48" ht="15.75" customHeight="1">
      <c r="A48" s="467">
        <v>47.0</v>
      </c>
      <c r="B48" s="467" t="s">
        <v>18</v>
      </c>
      <c r="C48" s="467" t="s">
        <v>13</v>
      </c>
      <c r="D48" s="467" t="s">
        <v>400</v>
      </c>
      <c r="E48" s="299">
        <v>44678.0</v>
      </c>
      <c r="F48" s="498" t="s">
        <v>7701</v>
      </c>
      <c r="G48" s="498" t="s">
        <v>7702</v>
      </c>
      <c r="H48" s="498" t="s">
        <v>7706</v>
      </c>
      <c r="I48" s="500">
        <v>134.5</v>
      </c>
    </row>
    <row r="49" ht="15.75" customHeight="1">
      <c r="A49" s="467">
        <v>48.0</v>
      </c>
      <c r="B49" s="467" t="s">
        <v>18</v>
      </c>
      <c r="C49" s="467" t="s">
        <v>13</v>
      </c>
      <c r="D49" s="467" t="s">
        <v>400</v>
      </c>
      <c r="E49" s="299">
        <v>44678.0</v>
      </c>
      <c r="F49" s="498" t="s">
        <v>7701</v>
      </c>
      <c r="G49" s="498" t="s">
        <v>7704</v>
      </c>
      <c r="H49" s="498" t="s">
        <v>7707</v>
      </c>
      <c r="I49" s="500">
        <v>134.5</v>
      </c>
    </row>
    <row r="50" ht="15.75" customHeight="1">
      <c r="A50" s="467">
        <v>49.0</v>
      </c>
      <c r="B50" s="467" t="s">
        <v>18</v>
      </c>
      <c r="C50" s="467" t="s">
        <v>13</v>
      </c>
      <c r="D50" s="467" t="s">
        <v>400</v>
      </c>
      <c r="E50" s="299">
        <v>44678.0</v>
      </c>
      <c r="F50" s="498" t="s">
        <v>7701</v>
      </c>
      <c r="G50" s="498" t="s">
        <v>7702</v>
      </c>
      <c r="H50" s="498" t="s">
        <v>7712</v>
      </c>
      <c r="I50" s="500">
        <v>195.5</v>
      </c>
    </row>
    <row r="51" ht="15.75" customHeight="1">
      <c r="A51" s="467">
        <v>50.0</v>
      </c>
      <c r="B51" s="467" t="s">
        <v>18</v>
      </c>
      <c r="C51" s="467" t="s">
        <v>13</v>
      </c>
      <c r="D51" s="467" t="s">
        <v>400</v>
      </c>
      <c r="E51" s="299">
        <v>44678.0</v>
      </c>
      <c r="F51" s="498" t="s">
        <v>7701</v>
      </c>
      <c r="G51" s="498" t="s">
        <v>7704</v>
      </c>
      <c r="H51" s="498" t="s">
        <v>7709</v>
      </c>
      <c r="I51" s="500">
        <v>120.0</v>
      </c>
    </row>
    <row r="52" ht="15.75" customHeight="1">
      <c r="A52" s="467">
        <v>51.0</v>
      </c>
      <c r="B52" s="467" t="s">
        <v>18</v>
      </c>
      <c r="C52" s="467" t="s">
        <v>13</v>
      </c>
      <c r="D52" s="467" t="s">
        <v>400</v>
      </c>
      <c r="E52" s="299">
        <v>44687.0</v>
      </c>
      <c r="F52" s="498" t="s">
        <v>7696</v>
      </c>
      <c r="G52" s="498" t="s">
        <v>7697</v>
      </c>
      <c r="H52" s="498" t="s">
        <v>7698</v>
      </c>
      <c r="I52" s="500">
        <v>2320.0</v>
      </c>
    </row>
    <row r="53" ht="15.75" customHeight="1">
      <c r="A53" s="467">
        <v>52.0</v>
      </c>
      <c r="B53" s="467" t="s">
        <v>18</v>
      </c>
      <c r="C53" s="467" t="s">
        <v>13</v>
      </c>
      <c r="D53" s="467" t="s">
        <v>400</v>
      </c>
      <c r="E53" s="299">
        <v>44687.0</v>
      </c>
      <c r="F53" s="498" t="s">
        <v>7696</v>
      </c>
      <c r="G53" s="498" t="s">
        <v>7697</v>
      </c>
      <c r="H53" s="498" t="s">
        <v>7699</v>
      </c>
      <c r="I53" s="500">
        <v>1810.0</v>
      </c>
    </row>
    <row r="54" ht="15.75" customHeight="1">
      <c r="A54" s="501">
        <v>53.0</v>
      </c>
      <c r="B54" s="501" t="s">
        <v>18</v>
      </c>
      <c r="C54" s="501" t="s">
        <v>13</v>
      </c>
      <c r="D54" s="501" t="s">
        <v>400</v>
      </c>
      <c r="E54" s="502">
        <v>44691.0</v>
      </c>
      <c r="F54" s="503" t="s">
        <v>7715</v>
      </c>
      <c r="G54" s="503" t="s">
        <v>7697</v>
      </c>
      <c r="H54" s="503" t="s">
        <v>7697</v>
      </c>
      <c r="I54" s="504">
        <v>6560.0</v>
      </c>
    </row>
    <row r="55" ht="15.75" customHeight="1">
      <c r="A55" s="467">
        <v>55.0</v>
      </c>
      <c r="B55" s="467" t="s">
        <v>18</v>
      </c>
      <c r="C55" s="467" t="s">
        <v>13</v>
      </c>
      <c r="D55" s="467" t="s">
        <v>400</v>
      </c>
      <c r="E55" s="299">
        <v>44697.0</v>
      </c>
      <c r="F55" s="498" t="s">
        <v>7701</v>
      </c>
      <c r="G55" s="498" t="s">
        <v>7704</v>
      </c>
      <c r="H55" s="498" t="s">
        <v>7707</v>
      </c>
      <c r="I55" s="500">
        <v>97.0</v>
      </c>
    </row>
    <row r="56" ht="15.75" customHeight="1">
      <c r="A56" s="467">
        <v>56.0</v>
      </c>
      <c r="B56" s="467" t="s">
        <v>18</v>
      </c>
      <c r="C56" s="467" t="s">
        <v>13</v>
      </c>
      <c r="D56" s="467" t="s">
        <v>400</v>
      </c>
      <c r="E56" s="299">
        <v>44697.0</v>
      </c>
      <c r="F56" s="498" t="s">
        <v>7701</v>
      </c>
      <c r="G56" s="498" t="s">
        <v>7704</v>
      </c>
      <c r="H56" s="498" t="s">
        <v>7718</v>
      </c>
      <c r="I56" s="500">
        <v>76.0</v>
      </c>
    </row>
    <row r="57" ht="15.75" customHeight="1">
      <c r="A57" s="467">
        <v>57.0</v>
      </c>
      <c r="B57" s="467" t="s">
        <v>18</v>
      </c>
      <c r="C57" s="467" t="s">
        <v>13</v>
      </c>
      <c r="D57" s="467" t="s">
        <v>400</v>
      </c>
      <c r="E57" s="299">
        <v>44697.0</v>
      </c>
      <c r="F57" s="498" t="s">
        <v>7701</v>
      </c>
      <c r="G57" s="498" t="s">
        <v>7704</v>
      </c>
      <c r="H57" s="498" t="s">
        <v>7711</v>
      </c>
      <c r="I57" s="500">
        <v>42.0</v>
      </c>
    </row>
    <row r="58" ht="15.75" customHeight="1">
      <c r="A58" s="467">
        <v>58.0</v>
      </c>
      <c r="B58" s="467" t="s">
        <v>18</v>
      </c>
      <c r="C58" s="467" t="s">
        <v>13</v>
      </c>
      <c r="D58" s="467" t="s">
        <v>400</v>
      </c>
      <c r="E58" s="299">
        <v>44697.0</v>
      </c>
      <c r="F58" s="498" t="s">
        <v>7701</v>
      </c>
      <c r="G58" s="498" t="s">
        <v>7704</v>
      </c>
      <c r="H58" s="498" t="s">
        <v>7705</v>
      </c>
      <c r="I58" s="500">
        <v>760.0</v>
      </c>
    </row>
    <row r="59" ht="15.75" customHeight="1">
      <c r="A59" s="467">
        <v>59.0</v>
      </c>
      <c r="B59" s="467" t="s">
        <v>18</v>
      </c>
      <c r="C59" s="467" t="s">
        <v>13</v>
      </c>
      <c r="D59" s="467" t="s">
        <v>400</v>
      </c>
      <c r="E59" s="299">
        <v>44704.0</v>
      </c>
      <c r="F59" s="498" t="s">
        <v>7724</v>
      </c>
      <c r="G59" s="498" t="s">
        <v>7725</v>
      </c>
      <c r="H59" s="498" t="s">
        <v>7725</v>
      </c>
      <c r="I59" s="500">
        <v>1950.0</v>
      </c>
    </row>
    <row r="60" ht="15.75" customHeight="1">
      <c r="A60" s="467">
        <v>60.0</v>
      </c>
      <c r="B60" s="467" t="s">
        <v>18</v>
      </c>
      <c r="C60" s="467" t="s">
        <v>13</v>
      </c>
      <c r="D60" s="467" t="s">
        <v>400</v>
      </c>
      <c r="E60" s="299">
        <v>44707.0</v>
      </c>
      <c r="F60" s="498" t="s">
        <v>7719</v>
      </c>
      <c r="G60" s="498" t="s">
        <v>7720</v>
      </c>
      <c r="H60" s="498" t="s">
        <v>7720</v>
      </c>
      <c r="I60" s="500">
        <v>1866.0</v>
      </c>
    </row>
    <row r="61" ht="15.75" customHeight="1">
      <c r="A61" s="467">
        <v>61.0</v>
      </c>
      <c r="B61" s="467" t="s">
        <v>18</v>
      </c>
      <c r="C61" s="467" t="s">
        <v>13</v>
      </c>
      <c r="D61" s="467" t="s">
        <v>400</v>
      </c>
      <c r="E61" s="299">
        <v>44711.0</v>
      </c>
      <c r="F61" s="498" t="s">
        <v>7701</v>
      </c>
      <c r="G61" s="498" t="s">
        <v>7702</v>
      </c>
      <c r="H61" s="498" t="s">
        <v>7706</v>
      </c>
      <c r="I61" s="500">
        <v>161.0</v>
      </c>
    </row>
    <row r="62" ht="15.75" customHeight="1">
      <c r="A62" s="467">
        <v>62.0</v>
      </c>
      <c r="B62" s="467" t="s">
        <v>18</v>
      </c>
      <c r="C62" s="467" t="s">
        <v>13</v>
      </c>
      <c r="D62" s="467" t="s">
        <v>400</v>
      </c>
      <c r="E62" s="299">
        <v>44711.0</v>
      </c>
      <c r="F62" s="498" t="s">
        <v>7701</v>
      </c>
      <c r="G62" s="498" t="s">
        <v>7702</v>
      </c>
      <c r="H62" s="498" t="s">
        <v>7717</v>
      </c>
      <c r="I62" s="500">
        <v>26.5</v>
      </c>
    </row>
    <row r="63" ht="15.75" customHeight="1">
      <c r="A63" s="467">
        <v>63.0</v>
      </c>
      <c r="B63" s="467" t="s">
        <v>18</v>
      </c>
      <c r="C63" s="467" t="s">
        <v>13</v>
      </c>
      <c r="D63" s="467" t="s">
        <v>400</v>
      </c>
      <c r="E63" s="299">
        <v>44711.0</v>
      </c>
      <c r="F63" s="498" t="s">
        <v>7701</v>
      </c>
      <c r="G63" s="498" t="s">
        <v>7704</v>
      </c>
      <c r="H63" s="498" t="s">
        <v>7709</v>
      </c>
      <c r="I63" s="500">
        <v>39.0</v>
      </c>
    </row>
    <row r="64" ht="15.75" customHeight="1">
      <c r="A64" s="467">
        <v>64.0</v>
      </c>
      <c r="B64" s="467" t="s">
        <v>18</v>
      </c>
      <c r="C64" s="467" t="s">
        <v>13</v>
      </c>
      <c r="D64" s="467" t="s">
        <v>400</v>
      </c>
      <c r="E64" s="299">
        <v>44711.0</v>
      </c>
      <c r="F64" s="498" t="s">
        <v>7701</v>
      </c>
      <c r="G64" s="498" t="s">
        <v>7704</v>
      </c>
      <c r="H64" s="498" t="s">
        <v>7726</v>
      </c>
      <c r="I64" s="500">
        <v>8.5</v>
      </c>
    </row>
    <row r="65" ht="15.75" customHeight="1">
      <c r="A65" s="467">
        <v>65.0</v>
      </c>
      <c r="B65" s="467" t="s">
        <v>18</v>
      </c>
      <c r="C65" s="467" t="s">
        <v>13</v>
      </c>
      <c r="D65" s="467" t="s">
        <v>400</v>
      </c>
      <c r="E65" s="299">
        <v>44711.0</v>
      </c>
      <c r="F65" s="498" t="s">
        <v>7701</v>
      </c>
      <c r="G65" s="498" t="s">
        <v>7704</v>
      </c>
      <c r="H65" s="498" t="s">
        <v>7707</v>
      </c>
      <c r="I65" s="500">
        <v>61.5</v>
      </c>
    </row>
    <row r="66" ht="15.75" customHeight="1">
      <c r="A66" s="467">
        <v>66.0</v>
      </c>
      <c r="B66" s="467" t="s">
        <v>18</v>
      </c>
      <c r="C66" s="467" t="s">
        <v>13</v>
      </c>
      <c r="D66" s="467" t="s">
        <v>400</v>
      </c>
      <c r="E66" s="299">
        <v>44711.0</v>
      </c>
      <c r="F66" s="498" t="s">
        <v>7701</v>
      </c>
      <c r="G66" s="498" t="s">
        <v>7702</v>
      </c>
      <c r="H66" s="498" t="s">
        <v>7712</v>
      </c>
      <c r="I66" s="500">
        <v>95.5</v>
      </c>
    </row>
    <row r="67" ht="15.75" customHeight="1">
      <c r="A67" s="467">
        <v>67.0</v>
      </c>
      <c r="B67" s="467" t="s">
        <v>18</v>
      </c>
      <c r="C67" s="467" t="s">
        <v>13</v>
      </c>
      <c r="D67" s="467" t="s">
        <v>400</v>
      </c>
      <c r="E67" s="299">
        <v>44722.0</v>
      </c>
      <c r="F67" s="498" t="s">
        <v>7727</v>
      </c>
      <c r="G67" s="498" t="s">
        <v>7728</v>
      </c>
      <c r="H67" s="498" t="s">
        <v>7728</v>
      </c>
      <c r="I67" s="500">
        <v>990.0</v>
      </c>
    </row>
    <row r="68" ht="15.75" customHeight="1">
      <c r="A68" s="467">
        <v>68.0</v>
      </c>
      <c r="B68" s="467" t="s">
        <v>18</v>
      </c>
      <c r="C68" s="467" t="s">
        <v>13</v>
      </c>
      <c r="D68" s="467" t="s">
        <v>400</v>
      </c>
      <c r="E68" s="299">
        <v>44735.0</v>
      </c>
      <c r="F68" s="498" t="s">
        <v>7713</v>
      </c>
      <c r="G68" s="498" t="s">
        <v>7704</v>
      </c>
      <c r="H68" s="499" t="s">
        <v>7714</v>
      </c>
      <c r="I68" s="500">
        <v>4720.0</v>
      </c>
    </row>
    <row r="69" ht="15.75" customHeight="1">
      <c r="A69" s="467">
        <v>69.0</v>
      </c>
      <c r="B69" s="467" t="s">
        <v>18</v>
      </c>
      <c r="C69" s="467" t="s">
        <v>7729</v>
      </c>
      <c r="D69" s="467" t="s">
        <v>7730</v>
      </c>
      <c r="E69" s="299">
        <v>44740.0</v>
      </c>
      <c r="F69" s="498" t="s">
        <v>7731</v>
      </c>
      <c r="G69" s="498" t="s">
        <v>7720</v>
      </c>
      <c r="H69" s="499" t="s">
        <v>7732</v>
      </c>
      <c r="I69" s="500">
        <v>1866.47</v>
      </c>
    </row>
    <row r="70" ht="15.75" customHeight="1">
      <c r="A70" s="467">
        <v>70.0</v>
      </c>
      <c r="B70" s="467" t="s">
        <v>18</v>
      </c>
      <c r="C70" s="467" t="s">
        <v>13</v>
      </c>
      <c r="D70" s="467" t="s">
        <v>400</v>
      </c>
      <c r="E70" s="299">
        <v>44741.0</v>
      </c>
      <c r="F70" s="498" t="s">
        <v>7713</v>
      </c>
      <c r="G70" s="498" t="s">
        <v>7704</v>
      </c>
      <c r="H70" s="499" t="s">
        <v>7714</v>
      </c>
      <c r="I70" s="500">
        <v>3210.0</v>
      </c>
    </row>
    <row r="71" ht="15.75" customHeight="1">
      <c r="A71" s="467">
        <v>72.0</v>
      </c>
      <c r="B71" s="467" t="s">
        <v>18</v>
      </c>
      <c r="C71" s="467" t="s">
        <v>13</v>
      </c>
      <c r="D71" s="467" t="s">
        <v>400</v>
      </c>
      <c r="E71" s="299">
        <v>44743.0</v>
      </c>
      <c r="F71" s="498" t="s">
        <v>7696</v>
      </c>
      <c r="G71" s="498" t="s">
        <v>7697</v>
      </c>
      <c r="H71" s="498" t="s">
        <v>7698</v>
      </c>
      <c r="I71" s="500">
        <v>4625.0</v>
      </c>
    </row>
    <row r="72" ht="15.75" customHeight="1">
      <c r="A72" s="467">
        <v>73.0</v>
      </c>
      <c r="B72" s="467" t="s">
        <v>18</v>
      </c>
      <c r="C72" s="467" t="s">
        <v>13</v>
      </c>
      <c r="D72" s="467" t="s">
        <v>400</v>
      </c>
      <c r="E72" s="299">
        <v>44743.0</v>
      </c>
      <c r="F72" s="498" t="s">
        <v>7696</v>
      </c>
      <c r="G72" s="498" t="s">
        <v>7697</v>
      </c>
      <c r="H72" s="498" t="s">
        <v>7699</v>
      </c>
      <c r="I72" s="500">
        <v>2765.0</v>
      </c>
    </row>
    <row r="73" ht="15.75" customHeight="1">
      <c r="A73" s="467">
        <v>74.0</v>
      </c>
      <c r="B73" s="467" t="s">
        <v>18</v>
      </c>
      <c r="C73" s="467" t="s">
        <v>13</v>
      </c>
      <c r="D73" s="467" t="s">
        <v>400</v>
      </c>
      <c r="E73" s="299">
        <v>44746.0</v>
      </c>
      <c r="F73" s="498" t="s">
        <v>7701</v>
      </c>
      <c r="G73" s="498" t="s">
        <v>7702</v>
      </c>
      <c r="H73" s="498" t="s">
        <v>7708</v>
      </c>
      <c r="I73" s="500">
        <v>45.7</v>
      </c>
    </row>
    <row r="74" ht="15.75" customHeight="1">
      <c r="A74" s="467">
        <v>75.0</v>
      </c>
      <c r="B74" s="467" t="s">
        <v>18</v>
      </c>
      <c r="C74" s="467" t="s">
        <v>13</v>
      </c>
      <c r="D74" s="467" t="s">
        <v>400</v>
      </c>
      <c r="E74" s="299">
        <v>44746.0</v>
      </c>
      <c r="F74" s="498" t="s">
        <v>7701</v>
      </c>
      <c r="G74" s="498" t="s">
        <v>7704</v>
      </c>
      <c r="H74" s="498" t="s">
        <v>7718</v>
      </c>
      <c r="I74" s="500">
        <v>42.6</v>
      </c>
    </row>
    <row r="75" ht="15.75" customHeight="1">
      <c r="A75" s="467">
        <v>76.0</v>
      </c>
      <c r="B75" s="467" t="s">
        <v>18</v>
      </c>
      <c r="C75" s="467" t="s">
        <v>13</v>
      </c>
      <c r="D75" s="467" t="s">
        <v>400</v>
      </c>
      <c r="E75" s="299">
        <v>44746.0</v>
      </c>
      <c r="F75" s="498" t="s">
        <v>7701</v>
      </c>
      <c r="G75" s="498" t="s">
        <v>7704</v>
      </c>
      <c r="H75" s="498" t="s">
        <v>7707</v>
      </c>
      <c r="I75" s="500">
        <v>89.3</v>
      </c>
    </row>
    <row r="76" ht="15.75" customHeight="1">
      <c r="A76" s="467">
        <v>77.0</v>
      </c>
      <c r="B76" s="467" t="s">
        <v>18</v>
      </c>
      <c r="C76" s="467" t="s">
        <v>13</v>
      </c>
      <c r="D76" s="467" t="s">
        <v>400</v>
      </c>
      <c r="E76" s="299">
        <v>44746.0</v>
      </c>
      <c r="F76" s="498" t="s">
        <v>7701</v>
      </c>
      <c r="G76" s="498" t="s">
        <v>7704</v>
      </c>
      <c r="H76" s="498" t="s">
        <v>7707</v>
      </c>
      <c r="I76" s="500">
        <v>84.1</v>
      </c>
    </row>
    <row r="77" ht="15.75" customHeight="1">
      <c r="A77" s="467">
        <v>78.0</v>
      </c>
      <c r="B77" s="467" t="s">
        <v>18</v>
      </c>
      <c r="C77" s="467" t="s">
        <v>13</v>
      </c>
      <c r="D77" s="467" t="s">
        <v>400</v>
      </c>
      <c r="E77" s="299">
        <v>44746.0</v>
      </c>
      <c r="F77" s="498" t="s">
        <v>7701</v>
      </c>
      <c r="G77" s="498" t="s">
        <v>7704</v>
      </c>
      <c r="H77" s="498" t="s">
        <v>7707</v>
      </c>
      <c r="I77" s="500">
        <v>4.4</v>
      </c>
    </row>
    <row r="78" ht="15.75" customHeight="1">
      <c r="A78" s="467">
        <v>79.0</v>
      </c>
      <c r="B78" s="467" t="s">
        <v>18</v>
      </c>
      <c r="C78" s="467" t="s">
        <v>13</v>
      </c>
      <c r="D78" s="467" t="s">
        <v>400</v>
      </c>
      <c r="E78" s="299">
        <v>44746.0</v>
      </c>
      <c r="F78" s="498" t="s">
        <v>7701</v>
      </c>
      <c r="G78" s="498" t="s">
        <v>7704</v>
      </c>
      <c r="H78" s="498" t="s">
        <v>7709</v>
      </c>
      <c r="I78" s="500">
        <v>32.7</v>
      </c>
    </row>
    <row r="79" ht="15.75" customHeight="1">
      <c r="A79" s="467">
        <v>80.0</v>
      </c>
      <c r="B79" s="467" t="s">
        <v>18</v>
      </c>
      <c r="C79" s="467" t="s">
        <v>13</v>
      </c>
      <c r="D79" s="467" t="s">
        <v>400</v>
      </c>
      <c r="E79" s="299">
        <v>44746.0</v>
      </c>
      <c r="F79" s="498" t="s">
        <v>7701</v>
      </c>
      <c r="G79" s="498" t="s">
        <v>7704</v>
      </c>
      <c r="H79" s="498" t="s">
        <v>7709</v>
      </c>
      <c r="I79" s="500">
        <v>33.5</v>
      </c>
    </row>
    <row r="80" ht="15.75" customHeight="1">
      <c r="A80" s="467">
        <v>81.0</v>
      </c>
      <c r="B80" s="467" t="s">
        <v>18</v>
      </c>
      <c r="C80" s="467" t="s">
        <v>13</v>
      </c>
      <c r="D80" s="467" t="s">
        <v>400</v>
      </c>
      <c r="E80" s="299">
        <v>44746.0</v>
      </c>
      <c r="F80" s="498" t="s">
        <v>7701</v>
      </c>
      <c r="G80" s="498" t="s">
        <v>7704</v>
      </c>
      <c r="H80" s="498" t="s">
        <v>7709</v>
      </c>
      <c r="I80" s="500">
        <v>61.3</v>
      </c>
    </row>
    <row r="81" ht="15.75" customHeight="1">
      <c r="A81" s="467">
        <v>82.0</v>
      </c>
      <c r="B81" s="467" t="s">
        <v>18</v>
      </c>
      <c r="C81" s="467" t="s">
        <v>13</v>
      </c>
      <c r="D81" s="467" t="s">
        <v>400</v>
      </c>
      <c r="E81" s="299">
        <v>44746.0</v>
      </c>
      <c r="F81" s="498" t="s">
        <v>7701</v>
      </c>
      <c r="G81" s="498" t="s">
        <v>7702</v>
      </c>
      <c r="H81" s="498" t="s">
        <v>7712</v>
      </c>
      <c r="I81" s="500">
        <v>50.9</v>
      </c>
    </row>
    <row r="82" ht="15.75" customHeight="1">
      <c r="A82" s="467">
        <v>83.0</v>
      </c>
      <c r="B82" s="467" t="s">
        <v>18</v>
      </c>
      <c r="C82" s="467" t="s">
        <v>13</v>
      </c>
      <c r="D82" s="467" t="s">
        <v>400</v>
      </c>
      <c r="E82" s="299">
        <v>44746.0</v>
      </c>
      <c r="F82" s="498" t="s">
        <v>7701</v>
      </c>
      <c r="G82" s="498" t="s">
        <v>7702</v>
      </c>
      <c r="H82" s="498" t="s">
        <v>7706</v>
      </c>
      <c r="I82" s="500">
        <v>266.5</v>
      </c>
    </row>
    <row r="83" ht="15.75" customHeight="1">
      <c r="A83" s="467">
        <v>84.0</v>
      </c>
      <c r="B83" s="467" t="s">
        <v>18</v>
      </c>
      <c r="C83" s="467" t="s">
        <v>13</v>
      </c>
      <c r="D83" s="467" t="s">
        <v>400</v>
      </c>
      <c r="E83" s="299">
        <v>44746.0</v>
      </c>
      <c r="F83" s="498" t="s">
        <v>7701</v>
      </c>
      <c r="G83" s="498" t="s">
        <v>7702</v>
      </c>
      <c r="H83" s="498" t="s">
        <v>7717</v>
      </c>
      <c r="I83" s="500">
        <v>22.4</v>
      </c>
    </row>
    <row r="84" ht="15.75" customHeight="1">
      <c r="A84" s="467">
        <v>85.0</v>
      </c>
      <c r="B84" s="467" t="s">
        <v>18</v>
      </c>
      <c r="C84" s="467" t="s">
        <v>13</v>
      </c>
      <c r="D84" s="467" t="s">
        <v>400</v>
      </c>
      <c r="E84" s="299">
        <v>44748.0</v>
      </c>
      <c r="F84" s="498" t="s">
        <v>7733</v>
      </c>
      <c r="G84" s="498" t="s">
        <v>7734</v>
      </c>
      <c r="H84" s="498" t="s">
        <v>7735</v>
      </c>
      <c r="I84" s="500">
        <v>400.0</v>
      </c>
    </row>
    <row r="85" ht="15.75" customHeight="1">
      <c r="A85" s="467">
        <v>86.0</v>
      </c>
      <c r="B85" s="467" t="s">
        <v>18</v>
      </c>
      <c r="C85" s="467" t="s">
        <v>13</v>
      </c>
      <c r="D85" s="467" t="s">
        <v>400</v>
      </c>
      <c r="E85" s="299">
        <v>44749.0</v>
      </c>
      <c r="F85" s="498" t="s">
        <v>7701</v>
      </c>
      <c r="G85" s="498" t="s">
        <v>7704</v>
      </c>
      <c r="H85" s="498" t="s">
        <v>7705</v>
      </c>
      <c r="I85" s="500">
        <v>2200.0</v>
      </c>
    </row>
    <row r="86" ht="15.75" customHeight="1">
      <c r="A86" s="467">
        <v>87.0</v>
      </c>
      <c r="B86" s="467" t="s">
        <v>18</v>
      </c>
      <c r="C86" s="467" t="s">
        <v>13</v>
      </c>
      <c r="D86" s="467" t="s">
        <v>400</v>
      </c>
      <c r="E86" s="299">
        <v>44768.0</v>
      </c>
      <c r="F86" s="498" t="s">
        <v>7733</v>
      </c>
      <c r="G86" s="498" t="s">
        <v>7734</v>
      </c>
      <c r="H86" s="498" t="s">
        <v>7734</v>
      </c>
      <c r="I86" s="500">
        <v>325.0</v>
      </c>
    </row>
    <row r="87" ht="15.75" customHeight="1">
      <c r="A87" s="467">
        <v>88.0</v>
      </c>
      <c r="B87" s="467" t="s">
        <v>18</v>
      </c>
      <c r="C87" s="467" t="s">
        <v>13</v>
      </c>
      <c r="D87" s="467" t="s">
        <v>400</v>
      </c>
      <c r="E87" s="299">
        <v>44768.0</v>
      </c>
      <c r="F87" s="498" t="s">
        <v>7727</v>
      </c>
      <c r="G87" s="498" t="s">
        <v>7728</v>
      </c>
      <c r="H87" s="498" t="s">
        <v>7728</v>
      </c>
      <c r="I87" s="500">
        <v>721.5</v>
      </c>
    </row>
    <row r="88" ht="15.75" customHeight="1">
      <c r="A88" s="467">
        <v>89.0</v>
      </c>
      <c r="B88" s="467" t="s">
        <v>18</v>
      </c>
      <c r="C88" s="467" t="s">
        <v>13</v>
      </c>
      <c r="D88" s="467" t="s">
        <v>400</v>
      </c>
      <c r="E88" s="299">
        <v>44771.0</v>
      </c>
      <c r="F88" s="498" t="s">
        <v>7719</v>
      </c>
      <c r="G88" s="498" t="s">
        <v>7720</v>
      </c>
      <c r="H88" s="498" t="s">
        <v>7720</v>
      </c>
      <c r="I88" s="500">
        <v>2524.95</v>
      </c>
    </row>
    <row r="89" ht="15.75" customHeight="1">
      <c r="A89" s="467">
        <v>90.0</v>
      </c>
      <c r="B89" s="467" t="s">
        <v>18</v>
      </c>
      <c r="C89" s="467" t="s">
        <v>13</v>
      </c>
      <c r="D89" s="467" t="s">
        <v>400</v>
      </c>
      <c r="E89" s="299">
        <v>44781.0</v>
      </c>
      <c r="F89" s="498" t="s">
        <v>7696</v>
      </c>
      <c r="G89" s="498" t="s">
        <v>7697</v>
      </c>
      <c r="H89" s="498" t="s">
        <v>7697</v>
      </c>
      <c r="I89" s="500">
        <v>4889.5</v>
      </c>
    </row>
    <row r="90" ht="15.75" customHeight="1">
      <c r="A90" s="467">
        <v>91.0</v>
      </c>
      <c r="B90" s="467" t="s">
        <v>18</v>
      </c>
      <c r="C90" s="467" t="s">
        <v>13</v>
      </c>
      <c r="D90" s="467" t="s">
        <v>400</v>
      </c>
      <c r="E90" s="299">
        <v>44783.0</v>
      </c>
      <c r="F90" s="498" t="s">
        <v>7727</v>
      </c>
      <c r="G90" s="498" t="s">
        <v>7728</v>
      </c>
      <c r="H90" s="498" t="s">
        <v>7728</v>
      </c>
      <c r="I90" s="500">
        <v>828.0</v>
      </c>
    </row>
    <row r="91" ht="15.75" customHeight="1">
      <c r="A91" s="467">
        <v>92.0</v>
      </c>
      <c r="B91" s="467" t="s">
        <v>18</v>
      </c>
      <c r="C91" s="467" t="s">
        <v>13</v>
      </c>
      <c r="D91" s="467" t="s">
        <v>400</v>
      </c>
      <c r="E91" s="299">
        <v>44789.0</v>
      </c>
      <c r="F91" s="498" t="s">
        <v>7713</v>
      </c>
      <c r="G91" s="498" t="s">
        <v>7704</v>
      </c>
      <c r="H91" s="498" t="s">
        <v>7714</v>
      </c>
      <c r="I91" s="500">
        <v>3080.0</v>
      </c>
    </row>
    <row r="92" ht="15.75" customHeight="1">
      <c r="A92" s="467">
        <v>93.0</v>
      </c>
      <c r="B92" s="467" t="s">
        <v>18</v>
      </c>
      <c r="C92" s="467" t="s">
        <v>13</v>
      </c>
      <c r="D92" s="467" t="s">
        <v>400</v>
      </c>
      <c r="E92" s="299">
        <v>44802.0</v>
      </c>
      <c r="F92" s="498" t="s">
        <v>7727</v>
      </c>
      <c r="G92" s="498" t="s">
        <v>7728</v>
      </c>
      <c r="H92" s="498" t="s">
        <v>7728</v>
      </c>
      <c r="I92" s="500">
        <v>828.0</v>
      </c>
    </row>
    <row r="93" ht="15.75" customHeight="1">
      <c r="A93" s="467">
        <v>94.0</v>
      </c>
      <c r="B93" s="467" t="s">
        <v>18</v>
      </c>
      <c r="C93" s="467" t="s">
        <v>13</v>
      </c>
      <c r="D93" s="467" t="s">
        <v>400</v>
      </c>
      <c r="E93" s="299">
        <v>44805.0</v>
      </c>
      <c r="F93" s="498" t="s">
        <v>7701</v>
      </c>
      <c r="G93" s="498" t="s">
        <v>7704</v>
      </c>
      <c r="H93" s="498" t="s">
        <v>7736</v>
      </c>
      <c r="I93" s="500">
        <v>1700.0</v>
      </c>
    </row>
    <row r="94" ht="15.75" customHeight="1">
      <c r="A94" s="467">
        <v>95.0</v>
      </c>
      <c r="B94" s="467" t="s">
        <v>18</v>
      </c>
      <c r="C94" s="467" t="s">
        <v>13</v>
      </c>
      <c r="D94" s="467" t="s">
        <v>400</v>
      </c>
      <c r="E94" s="299">
        <v>44805.0</v>
      </c>
      <c r="F94" s="498" t="s">
        <v>7701</v>
      </c>
      <c r="G94" s="498" t="s">
        <v>7702</v>
      </c>
      <c r="H94" s="498" t="s">
        <v>7737</v>
      </c>
      <c r="I94" s="500">
        <v>594.0</v>
      </c>
    </row>
    <row r="95" ht="15.75" customHeight="1">
      <c r="A95" s="467">
        <v>96.0</v>
      </c>
      <c r="B95" s="467" t="s">
        <v>18</v>
      </c>
      <c r="C95" s="467" t="s">
        <v>13</v>
      </c>
      <c r="D95" s="467" t="s">
        <v>400</v>
      </c>
      <c r="E95" s="299">
        <v>44810.0</v>
      </c>
      <c r="F95" s="498" t="s">
        <v>7733</v>
      </c>
      <c r="G95" s="498" t="s">
        <v>7734</v>
      </c>
      <c r="H95" s="498" t="s">
        <v>7734</v>
      </c>
      <c r="I95" s="500">
        <v>1080.0</v>
      </c>
    </row>
    <row r="96" ht="15.75" customHeight="1">
      <c r="A96" s="467">
        <v>97.0</v>
      </c>
      <c r="B96" s="467" t="s">
        <v>18</v>
      </c>
      <c r="C96" s="467" t="s">
        <v>13</v>
      </c>
      <c r="D96" s="467" t="s">
        <v>400</v>
      </c>
      <c r="E96" s="299">
        <v>44810.0</v>
      </c>
      <c r="F96" s="498" t="s">
        <v>7696</v>
      </c>
      <c r="G96" s="498" t="s">
        <v>7697</v>
      </c>
      <c r="H96" s="498" t="s">
        <v>7697</v>
      </c>
      <c r="I96" s="500">
        <v>4889.5</v>
      </c>
    </row>
    <row r="97" ht="15.75" customHeight="1">
      <c r="A97" s="467">
        <v>98.0</v>
      </c>
      <c r="B97" s="467" t="s">
        <v>18</v>
      </c>
      <c r="C97" s="467" t="s">
        <v>13</v>
      </c>
      <c r="D97" s="467" t="s">
        <v>400</v>
      </c>
      <c r="E97" s="299">
        <v>44812.0</v>
      </c>
      <c r="F97" s="498" t="s">
        <v>7727</v>
      </c>
      <c r="G97" s="498" t="s">
        <v>7728</v>
      </c>
      <c r="H97" s="498" t="s">
        <v>7728</v>
      </c>
      <c r="I97" s="500">
        <v>841.5</v>
      </c>
    </row>
    <row r="98" ht="15.75" customHeight="1">
      <c r="A98" s="467">
        <v>99.0</v>
      </c>
      <c r="B98" s="467" t="s">
        <v>18</v>
      </c>
      <c r="C98" s="467" t="s">
        <v>13</v>
      </c>
      <c r="D98" s="467" t="s">
        <v>400</v>
      </c>
      <c r="E98" s="299">
        <v>44817.0</v>
      </c>
      <c r="F98" s="498" t="s">
        <v>7738</v>
      </c>
      <c r="G98" s="498" t="s">
        <v>7702</v>
      </c>
      <c r="H98" s="498" t="s">
        <v>7739</v>
      </c>
      <c r="I98" s="500">
        <v>740.0</v>
      </c>
    </row>
    <row r="99" ht="15.75" customHeight="1">
      <c r="A99" s="467">
        <v>100.0</v>
      </c>
      <c r="B99" s="467" t="s">
        <v>18</v>
      </c>
      <c r="C99" s="467" t="s">
        <v>479</v>
      </c>
      <c r="D99" s="467" t="s">
        <v>400</v>
      </c>
      <c r="E99" s="299">
        <v>44826.0</v>
      </c>
      <c r="F99" s="498" t="s">
        <v>7740</v>
      </c>
      <c r="G99" s="499" t="s">
        <v>7741</v>
      </c>
      <c r="H99" s="499" t="s">
        <v>7741</v>
      </c>
      <c r="I99" s="500">
        <v>4130.0</v>
      </c>
    </row>
    <row r="100" ht="15.75" customHeight="1">
      <c r="A100" s="467">
        <v>101.0</v>
      </c>
      <c r="B100" s="467" t="s">
        <v>18</v>
      </c>
      <c r="C100" s="467" t="s">
        <v>13</v>
      </c>
      <c r="D100" s="467" t="s">
        <v>400</v>
      </c>
      <c r="E100" s="299">
        <v>44831.0</v>
      </c>
      <c r="F100" s="498" t="s">
        <v>7733</v>
      </c>
      <c r="G100" s="498" t="s">
        <v>7734</v>
      </c>
      <c r="H100" s="498" t="s">
        <v>7734</v>
      </c>
      <c r="I100" s="500">
        <v>1233.0</v>
      </c>
    </row>
    <row r="101" ht="15.75" customHeight="1">
      <c r="A101" s="467">
        <v>102.0</v>
      </c>
      <c r="B101" s="467" t="s">
        <v>18</v>
      </c>
      <c r="C101" s="467" t="s">
        <v>13</v>
      </c>
      <c r="D101" s="467" t="s">
        <v>400</v>
      </c>
      <c r="E101" s="299">
        <v>44838.0</v>
      </c>
      <c r="F101" s="498" t="s">
        <v>7701</v>
      </c>
      <c r="G101" s="498" t="s">
        <v>7704</v>
      </c>
      <c r="H101" s="498" t="s">
        <v>7736</v>
      </c>
      <c r="I101" s="500">
        <v>4520.0</v>
      </c>
    </row>
    <row r="102" ht="15.75" customHeight="1">
      <c r="A102" s="467">
        <v>103.0</v>
      </c>
      <c r="B102" s="467" t="s">
        <v>18</v>
      </c>
      <c r="C102" s="467" t="s">
        <v>13</v>
      </c>
      <c r="D102" s="467" t="s">
        <v>400</v>
      </c>
      <c r="E102" s="299">
        <v>44840.0</v>
      </c>
      <c r="F102" s="498" t="s">
        <v>7740</v>
      </c>
      <c r="G102" s="499" t="s">
        <v>7741</v>
      </c>
      <c r="H102" s="498" t="s">
        <v>7741</v>
      </c>
      <c r="I102" s="500">
        <v>3040.0</v>
      </c>
    </row>
    <row r="103" ht="15.75" customHeight="1">
      <c r="A103" s="467">
        <v>104.0</v>
      </c>
      <c r="B103" s="467" t="s">
        <v>18</v>
      </c>
      <c r="C103" s="467" t="s">
        <v>13</v>
      </c>
      <c r="D103" s="467" t="s">
        <v>400</v>
      </c>
      <c r="E103" s="299">
        <v>44840.0</v>
      </c>
      <c r="F103" s="498" t="s">
        <v>7742</v>
      </c>
      <c r="G103" s="498" t="s">
        <v>7702</v>
      </c>
      <c r="H103" s="498" t="s">
        <v>7737</v>
      </c>
      <c r="I103" s="500">
        <v>337.0</v>
      </c>
    </row>
    <row r="104" ht="15.75" customHeight="1">
      <c r="A104" s="467">
        <v>105.0</v>
      </c>
      <c r="B104" s="467" t="s">
        <v>18</v>
      </c>
      <c r="C104" s="467" t="s">
        <v>13</v>
      </c>
      <c r="D104" s="467" t="s">
        <v>400</v>
      </c>
      <c r="E104" s="299">
        <v>44840.0</v>
      </c>
      <c r="F104" s="498" t="s">
        <v>7742</v>
      </c>
      <c r="G104" s="498" t="s">
        <v>7702</v>
      </c>
      <c r="H104" s="498" t="s">
        <v>7739</v>
      </c>
      <c r="I104" s="500">
        <v>435.0</v>
      </c>
    </row>
    <row r="105" ht="15.75" customHeight="1">
      <c r="A105" s="467">
        <v>106.0</v>
      </c>
      <c r="B105" s="467" t="s">
        <v>18</v>
      </c>
      <c r="C105" s="467" t="s">
        <v>13</v>
      </c>
      <c r="D105" s="467" t="s">
        <v>400</v>
      </c>
      <c r="E105" s="299">
        <v>44841.0</v>
      </c>
      <c r="F105" s="498" t="s">
        <v>7743</v>
      </c>
      <c r="G105" s="498" t="s">
        <v>7697</v>
      </c>
      <c r="H105" s="498" t="s">
        <v>7697</v>
      </c>
      <c r="I105" s="500">
        <v>2000.0</v>
      </c>
    </row>
    <row r="106" ht="15.75" customHeight="1">
      <c r="A106" s="467">
        <v>107.0</v>
      </c>
      <c r="B106" s="467" t="s">
        <v>18</v>
      </c>
      <c r="C106" s="467" t="s">
        <v>13</v>
      </c>
      <c r="D106" s="467" t="s">
        <v>400</v>
      </c>
      <c r="E106" s="299">
        <v>44841.0</v>
      </c>
      <c r="F106" s="498" t="s">
        <v>7713</v>
      </c>
      <c r="G106" s="498" t="s">
        <v>7704</v>
      </c>
      <c r="H106" s="498" t="s">
        <v>7714</v>
      </c>
      <c r="I106" s="500">
        <v>4750.0</v>
      </c>
    </row>
    <row r="107" ht="15.75" customHeight="1">
      <c r="A107" s="467">
        <v>108.0</v>
      </c>
      <c r="B107" s="467" t="s">
        <v>18</v>
      </c>
      <c r="C107" s="467" t="s">
        <v>13</v>
      </c>
      <c r="D107" s="467" t="s">
        <v>400</v>
      </c>
      <c r="E107" s="320">
        <v>44855.0</v>
      </c>
      <c r="F107" s="498" t="s">
        <v>7715</v>
      </c>
      <c r="G107" s="498" t="s">
        <v>7697</v>
      </c>
      <c r="H107" s="498" t="s">
        <v>7697</v>
      </c>
      <c r="I107" s="500">
        <v>9600.0</v>
      </c>
    </row>
    <row r="108" ht="15.75" customHeight="1">
      <c r="A108" s="467">
        <v>109.0</v>
      </c>
      <c r="B108" s="467" t="s">
        <v>18</v>
      </c>
      <c r="C108" s="467" t="s">
        <v>13</v>
      </c>
      <c r="D108" s="467" t="s">
        <v>400</v>
      </c>
      <c r="E108" s="320">
        <v>44858.0</v>
      </c>
      <c r="F108" s="498" t="s">
        <v>7719</v>
      </c>
      <c r="G108" s="498" t="s">
        <v>7720</v>
      </c>
      <c r="H108" s="498" t="s">
        <v>7720</v>
      </c>
      <c r="I108" s="500">
        <v>1042.5</v>
      </c>
    </row>
    <row r="109" ht="15.75" customHeight="1">
      <c r="A109" s="467">
        <v>110.0</v>
      </c>
      <c r="B109" s="467" t="s">
        <v>18</v>
      </c>
      <c r="C109" s="467" t="s">
        <v>13</v>
      </c>
      <c r="D109" s="467" t="s">
        <v>400</v>
      </c>
      <c r="E109" s="320">
        <v>44859.0</v>
      </c>
      <c r="F109" s="498" t="s">
        <v>7719</v>
      </c>
      <c r="G109" s="498" t="s">
        <v>7720</v>
      </c>
      <c r="H109" s="498" t="s">
        <v>7744</v>
      </c>
      <c r="I109" s="500">
        <v>2725.74</v>
      </c>
    </row>
    <row r="110" ht="15.75" customHeight="1">
      <c r="A110" s="467">
        <v>111.0</v>
      </c>
      <c r="B110" s="467" t="s">
        <v>18</v>
      </c>
      <c r="C110" s="467" t="s">
        <v>13</v>
      </c>
      <c r="D110" s="467" t="s">
        <v>400</v>
      </c>
      <c r="E110" s="320">
        <v>44891.0</v>
      </c>
      <c r="F110" s="498" t="s">
        <v>7713</v>
      </c>
      <c r="G110" s="498" t="s">
        <v>7704</v>
      </c>
      <c r="H110" s="498" t="s">
        <v>7714</v>
      </c>
      <c r="I110" s="500">
        <v>3970.0</v>
      </c>
    </row>
    <row r="111" ht="15.75" customHeight="1">
      <c r="A111" s="467">
        <v>112.0</v>
      </c>
      <c r="B111" s="467" t="s">
        <v>18</v>
      </c>
      <c r="C111" s="467" t="s">
        <v>13</v>
      </c>
      <c r="D111" s="467" t="s">
        <v>400</v>
      </c>
      <c r="E111" s="299">
        <v>44901.0</v>
      </c>
      <c r="F111" s="498" t="s">
        <v>7731</v>
      </c>
      <c r="G111" s="498" t="s">
        <v>7720</v>
      </c>
      <c r="H111" s="498" t="s">
        <v>7720</v>
      </c>
      <c r="I111" s="500">
        <v>878.0</v>
      </c>
    </row>
    <row r="112" ht="15.75" customHeight="1">
      <c r="A112" s="467">
        <v>113.0</v>
      </c>
      <c r="B112" s="467" t="s">
        <v>18</v>
      </c>
      <c r="C112" s="467" t="s">
        <v>13</v>
      </c>
      <c r="D112" s="467" t="s">
        <v>400</v>
      </c>
      <c r="E112" s="299">
        <v>44902.0</v>
      </c>
      <c r="F112" s="498" t="s">
        <v>7731</v>
      </c>
      <c r="G112" s="498" t="s">
        <v>7720</v>
      </c>
      <c r="H112" s="498" t="s">
        <v>7720</v>
      </c>
      <c r="I112" s="500">
        <v>544.0</v>
      </c>
    </row>
    <row r="113" ht="15.75" customHeight="1">
      <c r="A113" s="467">
        <v>114.0</v>
      </c>
      <c r="B113" s="467" t="s">
        <v>18</v>
      </c>
      <c r="C113" s="467" t="s">
        <v>13</v>
      </c>
      <c r="D113" s="467" t="s">
        <v>400</v>
      </c>
      <c r="E113" s="299">
        <v>44902.0</v>
      </c>
      <c r="F113" s="498" t="s">
        <v>7731</v>
      </c>
      <c r="G113" s="498" t="s">
        <v>7720</v>
      </c>
      <c r="H113" s="498" t="s">
        <v>7720</v>
      </c>
      <c r="I113" s="500">
        <v>275.0</v>
      </c>
    </row>
    <row r="114" ht="15.75" customHeight="1">
      <c r="A114" s="467">
        <v>115.0</v>
      </c>
      <c r="B114" s="467" t="s">
        <v>18</v>
      </c>
      <c r="C114" s="467" t="s">
        <v>13</v>
      </c>
      <c r="D114" s="467" t="s">
        <v>400</v>
      </c>
      <c r="E114" s="299">
        <v>44904.0</v>
      </c>
      <c r="F114" s="498" t="s">
        <v>7696</v>
      </c>
      <c r="G114" s="498" t="s">
        <v>7697</v>
      </c>
      <c r="H114" s="498" t="s">
        <v>7697</v>
      </c>
      <c r="I114" s="500">
        <v>9600.0</v>
      </c>
    </row>
    <row r="115" ht="15.75" customHeight="1">
      <c r="A115" s="467">
        <v>116.0</v>
      </c>
      <c r="B115" s="467" t="s">
        <v>18</v>
      </c>
      <c r="C115" s="467" t="s">
        <v>13</v>
      </c>
      <c r="D115" s="467" t="s">
        <v>400</v>
      </c>
      <c r="E115" s="299">
        <v>44936.0</v>
      </c>
      <c r="F115" s="498" t="s">
        <v>7742</v>
      </c>
      <c r="G115" s="499" t="s">
        <v>7704</v>
      </c>
      <c r="H115" s="498" t="s">
        <v>7714</v>
      </c>
      <c r="I115" s="500">
        <v>2240.0</v>
      </c>
    </row>
    <row r="116" ht="15.75" customHeight="1">
      <c r="A116" s="467">
        <v>117.0</v>
      </c>
      <c r="B116" s="467" t="s">
        <v>18</v>
      </c>
      <c r="C116" s="467" t="s">
        <v>13</v>
      </c>
      <c r="D116" s="467" t="s">
        <v>400</v>
      </c>
      <c r="E116" s="299">
        <v>44936.0</v>
      </c>
      <c r="F116" s="498" t="s">
        <v>7742</v>
      </c>
      <c r="G116" s="499" t="s">
        <v>7702</v>
      </c>
      <c r="H116" s="498" t="s">
        <v>7711</v>
      </c>
      <c r="I116" s="500">
        <v>590.3</v>
      </c>
    </row>
    <row r="117" ht="15.75" customHeight="1">
      <c r="A117" s="467">
        <v>118.0</v>
      </c>
      <c r="B117" s="467" t="s">
        <v>18</v>
      </c>
      <c r="C117" s="467" t="s">
        <v>13</v>
      </c>
      <c r="D117" s="467" t="s">
        <v>400</v>
      </c>
      <c r="E117" s="299">
        <v>44999.0</v>
      </c>
      <c r="F117" s="498" t="s">
        <v>7742</v>
      </c>
      <c r="G117" s="499" t="s">
        <v>7704</v>
      </c>
      <c r="H117" s="498" t="s">
        <v>7714</v>
      </c>
      <c r="I117" s="500">
        <v>3720.0</v>
      </c>
    </row>
    <row r="118" ht="15.75" customHeight="1">
      <c r="A118" s="467">
        <v>119.0</v>
      </c>
      <c r="B118" s="467" t="s">
        <v>18</v>
      </c>
      <c r="C118" s="467" t="s">
        <v>13</v>
      </c>
      <c r="D118" s="467" t="s">
        <v>400</v>
      </c>
      <c r="E118" s="299">
        <v>45029.0</v>
      </c>
      <c r="F118" s="498" t="s">
        <v>7700</v>
      </c>
      <c r="G118" s="499" t="s">
        <v>7697</v>
      </c>
      <c r="H118" s="498" t="s">
        <v>7697</v>
      </c>
      <c r="I118" s="500">
        <v>12471.0</v>
      </c>
    </row>
    <row r="119" ht="15.75" customHeight="1">
      <c r="A119" s="467">
        <v>120.0</v>
      </c>
      <c r="B119" s="467" t="s">
        <v>18</v>
      </c>
      <c r="C119" s="467" t="s">
        <v>13</v>
      </c>
      <c r="D119" s="467" t="s">
        <v>400</v>
      </c>
      <c r="E119" s="299">
        <v>45029.0</v>
      </c>
      <c r="F119" s="498" t="s">
        <v>7700</v>
      </c>
      <c r="G119" s="499" t="s">
        <v>7702</v>
      </c>
      <c r="H119" s="498" t="s">
        <v>7702</v>
      </c>
      <c r="I119" s="500">
        <v>1700.0</v>
      </c>
    </row>
    <row r="120" ht="15.75" customHeight="1">
      <c r="A120" s="501">
        <v>121.0</v>
      </c>
      <c r="B120" s="501" t="s">
        <v>18</v>
      </c>
      <c r="C120" s="501" t="s">
        <v>13</v>
      </c>
      <c r="D120" s="501" t="s">
        <v>400</v>
      </c>
      <c r="E120" s="502">
        <v>45029.0</v>
      </c>
      <c r="F120" s="503" t="s">
        <v>7745</v>
      </c>
      <c r="G120" s="503" t="s">
        <v>7697</v>
      </c>
      <c r="H120" s="503" t="s">
        <v>7697</v>
      </c>
      <c r="I120" s="504">
        <f>25*150</f>
        <v>3750</v>
      </c>
    </row>
    <row r="121" ht="15.75" customHeight="1">
      <c r="A121" s="467">
        <v>122.0</v>
      </c>
      <c r="B121" s="467" t="s">
        <v>18</v>
      </c>
      <c r="C121" s="467" t="s">
        <v>13</v>
      </c>
      <c r="D121" s="467" t="s">
        <v>400</v>
      </c>
      <c r="E121" s="299">
        <v>45063.0</v>
      </c>
      <c r="F121" s="498" t="s">
        <v>7742</v>
      </c>
      <c r="G121" s="499" t="s">
        <v>7704</v>
      </c>
      <c r="H121" s="498" t="s">
        <v>7714</v>
      </c>
      <c r="I121" s="500">
        <v>3770.0</v>
      </c>
    </row>
    <row r="122" ht="15.75" customHeight="1">
      <c r="A122" s="467">
        <v>123.0</v>
      </c>
      <c r="B122" s="467" t="s">
        <v>18</v>
      </c>
      <c r="C122" s="467" t="s">
        <v>13</v>
      </c>
      <c r="D122" s="467" t="s">
        <v>400</v>
      </c>
      <c r="E122" s="299">
        <v>45068.0</v>
      </c>
      <c r="F122" s="498" t="s">
        <v>7746</v>
      </c>
      <c r="G122" s="499" t="s">
        <v>7741</v>
      </c>
      <c r="H122" s="498" t="s">
        <v>7741</v>
      </c>
      <c r="I122" s="500">
        <v>5710.0</v>
      </c>
    </row>
    <row r="123" ht="15.75" customHeight="1">
      <c r="A123" s="467">
        <v>124.0</v>
      </c>
      <c r="B123" s="467" t="s">
        <v>18</v>
      </c>
      <c r="C123" s="467" t="s">
        <v>13</v>
      </c>
      <c r="D123" s="467" t="s">
        <v>7722</v>
      </c>
      <c r="E123" s="299">
        <v>45099.0</v>
      </c>
      <c r="F123" s="26" t="s">
        <v>7747</v>
      </c>
      <c r="G123" s="498" t="s">
        <v>7720</v>
      </c>
      <c r="H123" s="498" t="s">
        <v>7720</v>
      </c>
      <c r="I123" s="500">
        <v>1465.0</v>
      </c>
    </row>
    <row r="124" ht="15.75" customHeight="1">
      <c r="A124" s="467">
        <v>125.0</v>
      </c>
      <c r="B124" s="467" t="s">
        <v>18</v>
      </c>
      <c r="C124" s="467" t="s">
        <v>13</v>
      </c>
      <c r="D124" s="467" t="s">
        <v>400</v>
      </c>
      <c r="E124" s="299">
        <v>45125.0</v>
      </c>
      <c r="F124" s="498" t="s">
        <v>7742</v>
      </c>
      <c r="G124" s="498" t="s">
        <v>7704</v>
      </c>
      <c r="H124" s="498" t="s">
        <v>7714</v>
      </c>
      <c r="I124" s="500">
        <v>3710.0</v>
      </c>
    </row>
    <row r="125" ht="15.75" customHeight="1">
      <c r="A125" s="467">
        <v>126.0</v>
      </c>
      <c r="B125" s="467" t="s">
        <v>18</v>
      </c>
      <c r="C125" s="467" t="s">
        <v>13</v>
      </c>
      <c r="D125" s="467" t="s">
        <v>400</v>
      </c>
      <c r="E125" s="299">
        <v>45125.0</v>
      </c>
      <c r="F125" s="498" t="s">
        <v>7746</v>
      </c>
      <c r="G125" s="498" t="s">
        <v>7732</v>
      </c>
      <c r="H125" s="498" t="s">
        <v>7732</v>
      </c>
      <c r="I125" s="500">
        <v>8875.1</v>
      </c>
    </row>
    <row r="126" ht="15.75" customHeight="1">
      <c r="A126" s="467">
        <v>127.0</v>
      </c>
      <c r="B126" s="467" t="s">
        <v>18</v>
      </c>
      <c r="C126" s="467" t="s">
        <v>13</v>
      </c>
      <c r="D126" s="467" t="s">
        <v>400</v>
      </c>
      <c r="E126" s="299">
        <v>45125.0</v>
      </c>
      <c r="F126" s="498" t="s">
        <v>7733</v>
      </c>
      <c r="G126" s="498" t="s">
        <v>7734</v>
      </c>
      <c r="H126" s="498" t="s">
        <v>7734</v>
      </c>
      <c r="I126" s="500">
        <v>592.0</v>
      </c>
    </row>
    <row r="127" ht="15.75" customHeight="1">
      <c r="A127" s="467">
        <v>128.0</v>
      </c>
      <c r="B127" s="467" t="s">
        <v>18</v>
      </c>
      <c r="C127" s="467" t="s">
        <v>13</v>
      </c>
      <c r="D127" s="467" t="s">
        <v>400</v>
      </c>
      <c r="E127" s="299">
        <v>45145.0</v>
      </c>
      <c r="F127" s="498" t="s">
        <v>7742</v>
      </c>
      <c r="G127" s="498" t="s">
        <v>7702</v>
      </c>
      <c r="H127" s="498" t="s">
        <v>7702</v>
      </c>
      <c r="I127" s="500">
        <v>450.0</v>
      </c>
    </row>
    <row r="128" ht="15.75" customHeight="1">
      <c r="A128" s="467">
        <v>129.0</v>
      </c>
      <c r="B128" s="467" t="s">
        <v>18</v>
      </c>
      <c r="C128" s="467" t="s">
        <v>13</v>
      </c>
      <c r="D128" s="467" t="s">
        <v>400</v>
      </c>
      <c r="E128" s="299">
        <v>45145.0</v>
      </c>
      <c r="F128" s="498" t="s">
        <v>7742</v>
      </c>
      <c r="G128" s="498" t="s">
        <v>7704</v>
      </c>
      <c r="H128" s="498" t="s">
        <v>7714</v>
      </c>
      <c r="I128" s="500">
        <v>7470.0</v>
      </c>
    </row>
    <row r="129" ht="15.75" customHeight="1">
      <c r="A129" s="501">
        <v>130.0</v>
      </c>
      <c r="B129" s="501" t="s">
        <v>18</v>
      </c>
      <c r="C129" s="501" t="s">
        <v>13</v>
      </c>
      <c r="D129" s="501" t="s">
        <v>400</v>
      </c>
      <c r="E129" s="502">
        <v>45145.0</v>
      </c>
      <c r="F129" s="503" t="s">
        <v>7748</v>
      </c>
      <c r="G129" s="503" t="s">
        <v>7749</v>
      </c>
      <c r="H129" s="503" t="s">
        <v>7749</v>
      </c>
      <c r="I129" s="504">
        <v>13117.0</v>
      </c>
    </row>
    <row r="130" ht="15.75" customHeight="1">
      <c r="A130" s="467">
        <v>131.0</v>
      </c>
      <c r="B130" s="467" t="s">
        <v>18</v>
      </c>
      <c r="C130" s="467" t="s">
        <v>13</v>
      </c>
      <c r="D130" s="467" t="s">
        <v>400</v>
      </c>
      <c r="E130" s="299">
        <v>45146.0</v>
      </c>
      <c r="F130" s="498" t="s">
        <v>7742</v>
      </c>
      <c r="G130" s="498" t="s">
        <v>7704</v>
      </c>
      <c r="H130" s="498" t="s">
        <v>7714</v>
      </c>
      <c r="I130" s="500">
        <v>7470.0</v>
      </c>
    </row>
    <row r="131" ht="15.75" customHeight="1">
      <c r="A131" s="467">
        <v>132.0</v>
      </c>
      <c r="B131" s="467" t="s">
        <v>18</v>
      </c>
      <c r="C131" s="467" t="s">
        <v>13</v>
      </c>
      <c r="D131" s="467" t="s">
        <v>400</v>
      </c>
      <c r="E131" s="299">
        <v>45182.0</v>
      </c>
      <c r="F131" s="26" t="s">
        <v>7747</v>
      </c>
      <c r="G131" s="498" t="s">
        <v>7720</v>
      </c>
      <c r="H131" s="498" t="s">
        <v>7720</v>
      </c>
      <c r="I131" s="500">
        <v>1336.0</v>
      </c>
    </row>
    <row r="132" ht="15.75" customHeight="1">
      <c r="A132" s="467">
        <v>133.0</v>
      </c>
      <c r="B132" s="467" t="s">
        <v>18</v>
      </c>
      <c r="C132" s="467" t="s">
        <v>13</v>
      </c>
      <c r="D132" s="467" t="s">
        <v>400</v>
      </c>
      <c r="E132" s="320">
        <v>45218.0</v>
      </c>
      <c r="F132" s="498" t="s">
        <v>7742</v>
      </c>
      <c r="G132" s="498" t="s">
        <v>7704</v>
      </c>
      <c r="H132" s="498" t="s">
        <v>7714</v>
      </c>
      <c r="I132" s="500">
        <v>13120.0</v>
      </c>
    </row>
    <row r="133" ht="15.75" customHeight="1">
      <c r="A133" s="467">
        <v>134.0</v>
      </c>
      <c r="B133" s="467" t="s">
        <v>18</v>
      </c>
      <c r="C133" s="467" t="s">
        <v>13</v>
      </c>
      <c r="D133" s="467" t="s">
        <v>400</v>
      </c>
      <c r="E133" s="320">
        <v>45246.0</v>
      </c>
      <c r="F133" s="498" t="s">
        <v>7742</v>
      </c>
      <c r="G133" s="498" t="s">
        <v>7702</v>
      </c>
      <c r="H133" s="498" t="s">
        <v>7702</v>
      </c>
      <c r="I133" s="500">
        <v>471.1</v>
      </c>
    </row>
    <row r="134" ht="15.75" customHeight="1">
      <c r="A134" s="506">
        <v>135.0</v>
      </c>
      <c r="B134" s="506" t="s">
        <v>18</v>
      </c>
      <c r="C134" s="506" t="s">
        <v>13</v>
      </c>
      <c r="D134" s="506" t="s">
        <v>400</v>
      </c>
      <c r="E134" s="507">
        <v>45250.0</v>
      </c>
      <c r="F134" s="508" t="s">
        <v>7745</v>
      </c>
      <c r="G134" s="508" t="s">
        <v>7697</v>
      </c>
      <c r="H134" s="508" t="s">
        <v>7697</v>
      </c>
      <c r="I134" s="509">
        <v>3000.0</v>
      </c>
    </row>
    <row r="135" ht="15.75" customHeight="1">
      <c r="A135" s="501"/>
      <c r="B135" s="501"/>
      <c r="C135" s="501"/>
      <c r="D135" s="501"/>
      <c r="E135" s="510">
        <v>45376.0</v>
      </c>
      <c r="F135" s="511" t="s">
        <v>7750</v>
      </c>
      <c r="G135" s="511" t="s">
        <v>7751</v>
      </c>
      <c r="H135" s="511" t="s">
        <v>7752</v>
      </c>
      <c r="I135" s="512">
        <v>370.0</v>
      </c>
    </row>
    <row r="136" ht="15.75" customHeight="1">
      <c r="A136" s="25"/>
      <c r="B136" s="25"/>
      <c r="C136" s="138"/>
      <c r="D136" s="25"/>
      <c r="E136" s="510">
        <v>45385.0</v>
      </c>
      <c r="F136" s="511" t="s">
        <v>7733</v>
      </c>
      <c r="G136" s="511" t="s">
        <v>7734</v>
      </c>
      <c r="H136" s="511" t="s">
        <v>7734</v>
      </c>
      <c r="I136" s="512">
        <v>3000.0</v>
      </c>
    </row>
    <row r="137" ht="15.75" customHeight="1">
      <c r="A137" s="25"/>
      <c r="B137" s="25"/>
      <c r="C137" s="138"/>
      <c r="D137" s="25"/>
      <c r="E137" s="510">
        <v>45386.0</v>
      </c>
      <c r="F137" s="511" t="s">
        <v>7733</v>
      </c>
      <c r="G137" s="511" t="s">
        <v>7720</v>
      </c>
      <c r="H137" s="511" t="s">
        <v>7720</v>
      </c>
      <c r="I137" s="512">
        <v>3000.0</v>
      </c>
    </row>
    <row r="138" ht="15.75" customHeight="1">
      <c r="A138" s="25"/>
      <c r="B138" s="25"/>
      <c r="C138" s="138"/>
      <c r="D138" s="25"/>
      <c r="E138" s="80">
        <v>45406.0</v>
      </c>
      <c r="F138" s="26" t="s">
        <v>7747</v>
      </c>
      <c r="G138" s="26" t="s">
        <v>7720</v>
      </c>
      <c r="H138" s="26" t="s">
        <v>7720</v>
      </c>
      <c r="I138" s="513">
        <v>1043.0</v>
      </c>
    </row>
    <row r="139" ht="15.75" customHeight="1">
      <c r="A139" s="25"/>
      <c r="B139" s="25"/>
      <c r="C139" s="138"/>
      <c r="D139" s="25"/>
      <c r="E139" s="80">
        <v>45411.0</v>
      </c>
      <c r="F139" s="26" t="s">
        <v>7750</v>
      </c>
      <c r="G139" s="26" t="s">
        <v>7751</v>
      </c>
      <c r="H139" s="26" t="s">
        <v>7752</v>
      </c>
      <c r="I139" s="513">
        <v>620.0</v>
      </c>
    </row>
    <row r="140" ht="15.75" customHeight="1">
      <c r="A140" s="25"/>
      <c r="B140" s="25"/>
      <c r="C140" s="138"/>
      <c r="D140" s="25"/>
      <c r="E140" s="80">
        <v>45415.0</v>
      </c>
      <c r="F140" s="26" t="s">
        <v>7742</v>
      </c>
      <c r="G140" s="26" t="s">
        <v>7704</v>
      </c>
      <c r="H140" s="26" t="s">
        <v>7714</v>
      </c>
      <c r="I140" s="513">
        <v>3150.0</v>
      </c>
    </row>
    <row r="141" ht="15.75" customHeight="1">
      <c r="A141" s="514"/>
      <c r="B141" s="514"/>
      <c r="C141" s="515"/>
      <c r="D141" s="514"/>
      <c r="E141" s="516">
        <v>45418.0</v>
      </c>
      <c r="F141" s="517" t="s">
        <v>7746</v>
      </c>
      <c r="G141" s="517" t="s">
        <v>7741</v>
      </c>
      <c r="H141" s="517" t="s">
        <v>7741</v>
      </c>
      <c r="I141" s="518">
        <v>8100.0</v>
      </c>
    </row>
    <row r="142" ht="15.75" customHeight="1">
      <c r="A142" s="519"/>
      <c r="B142" s="519"/>
      <c r="C142" s="520"/>
      <c r="D142" s="519"/>
      <c r="E142" s="80">
        <v>45496.0</v>
      </c>
      <c r="F142" s="26" t="s">
        <v>7742</v>
      </c>
      <c r="G142" s="26" t="s">
        <v>7704</v>
      </c>
      <c r="H142" s="26" t="s">
        <v>7714</v>
      </c>
      <c r="I142" s="513">
        <v>4150.0</v>
      </c>
    </row>
    <row r="143" ht="15.75" customHeight="1">
      <c r="A143" s="519"/>
      <c r="B143" s="519"/>
      <c r="C143" s="520"/>
      <c r="D143" s="519"/>
      <c r="E143" s="80">
        <v>45509.0</v>
      </c>
      <c r="F143" s="26" t="s">
        <v>7742</v>
      </c>
      <c r="G143" s="26" t="s">
        <v>7704</v>
      </c>
      <c r="H143" s="26" t="s">
        <v>7714</v>
      </c>
      <c r="I143" s="513">
        <v>1960.0</v>
      </c>
    </row>
    <row r="144" ht="15.75" customHeight="1">
      <c r="A144" s="519"/>
      <c r="B144" s="519"/>
      <c r="C144" s="520"/>
      <c r="D144" s="519"/>
      <c r="E144" s="80">
        <v>45517.0</v>
      </c>
      <c r="F144" s="26" t="s">
        <v>7742</v>
      </c>
      <c r="G144" s="26" t="s">
        <v>7704</v>
      </c>
      <c r="H144" s="26" t="s">
        <v>7714</v>
      </c>
      <c r="I144" s="513">
        <v>11360.0</v>
      </c>
    </row>
    <row r="145" ht="15.75" customHeight="1">
      <c r="A145" s="519"/>
      <c r="B145" s="519"/>
      <c r="C145" s="520"/>
      <c r="D145" s="519"/>
      <c r="E145" s="80">
        <v>45526.0</v>
      </c>
      <c r="F145" s="26" t="s">
        <v>7750</v>
      </c>
      <c r="G145" s="26" t="s">
        <v>7751</v>
      </c>
      <c r="H145" s="26" t="s">
        <v>7752</v>
      </c>
      <c r="I145" s="513">
        <v>230.0</v>
      </c>
    </row>
    <row r="146" ht="15.75" customHeight="1">
      <c r="A146" s="519"/>
      <c r="B146" s="519"/>
      <c r="C146" s="520"/>
      <c r="D146" s="519"/>
      <c r="E146" s="187">
        <v>45530.0</v>
      </c>
      <c r="F146" s="26" t="s">
        <v>7747</v>
      </c>
      <c r="G146" s="26" t="s">
        <v>7720</v>
      </c>
      <c r="H146" s="26" t="s">
        <v>7720</v>
      </c>
      <c r="I146" s="521">
        <v>966.3</v>
      </c>
    </row>
    <row r="147" ht="15.75" customHeight="1">
      <c r="A147" s="519"/>
      <c r="B147" s="519"/>
      <c r="C147" s="520"/>
      <c r="D147" s="519"/>
      <c r="E147" s="80">
        <v>45548.0</v>
      </c>
      <c r="F147" s="26" t="s">
        <v>7742</v>
      </c>
      <c r="G147" s="26" t="s">
        <v>7704</v>
      </c>
      <c r="H147" s="26" t="s">
        <v>7714</v>
      </c>
      <c r="I147" s="513">
        <v>4000.0</v>
      </c>
    </row>
    <row r="148" ht="15.75" customHeight="1">
      <c r="A148" s="519"/>
      <c r="B148" s="519"/>
      <c r="C148" s="520"/>
      <c r="D148" s="519"/>
      <c r="E148" s="80">
        <v>45568.0</v>
      </c>
      <c r="F148" s="26" t="s">
        <v>7742</v>
      </c>
      <c r="G148" s="26" t="s">
        <v>7704</v>
      </c>
      <c r="H148" s="26" t="s">
        <v>7714</v>
      </c>
      <c r="I148" s="513">
        <v>4500.0</v>
      </c>
    </row>
    <row r="149" ht="15.75" customHeight="1">
      <c r="A149" s="519"/>
      <c r="B149" s="519"/>
      <c r="C149" s="520"/>
      <c r="D149" s="519"/>
      <c r="E149" s="87">
        <v>45595.0</v>
      </c>
      <c r="F149" s="26" t="s">
        <v>7750</v>
      </c>
      <c r="G149" s="26" t="s">
        <v>7751</v>
      </c>
      <c r="H149" s="26" t="s">
        <v>7752</v>
      </c>
      <c r="I149" s="513">
        <v>420.0</v>
      </c>
    </row>
    <row r="150" ht="15.75" customHeight="1">
      <c r="A150" s="519"/>
      <c r="B150" s="519"/>
      <c r="C150" s="520"/>
      <c r="D150" s="519"/>
      <c r="E150" s="80">
        <v>45597.0</v>
      </c>
      <c r="F150" s="26" t="s">
        <v>7742</v>
      </c>
      <c r="G150" s="26" t="s">
        <v>7704</v>
      </c>
      <c r="H150" s="26" t="s">
        <v>7714</v>
      </c>
      <c r="I150" s="513">
        <v>6000.0</v>
      </c>
    </row>
    <row r="151" ht="15.75" customHeight="1">
      <c r="A151" s="519"/>
      <c r="B151" s="519"/>
      <c r="C151" s="520"/>
      <c r="D151" s="519"/>
      <c r="E151" s="80">
        <v>45597.0</v>
      </c>
      <c r="F151" s="26" t="s">
        <v>7742</v>
      </c>
      <c r="G151" s="26" t="s">
        <v>7704</v>
      </c>
      <c r="H151" s="26" t="s">
        <v>7714</v>
      </c>
      <c r="I151" s="513">
        <v>4500.0</v>
      </c>
    </row>
    <row r="152" ht="15.75" customHeight="1">
      <c r="A152" s="519"/>
      <c r="B152" s="519"/>
      <c r="C152" s="520"/>
      <c r="D152" s="519"/>
      <c r="E152" s="522">
        <v>45630.0</v>
      </c>
      <c r="F152" s="93" t="s">
        <v>7753</v>
      </c>
      <c r="G152" s="93" t="s">
        <v>7704</v>
      </c>
      <c r="H152" s="93" t="s">
        <v>7714</v>
      </c>
      <c r="I152" s="523">
        <v>4700.0</v>
      </c>
    </row>
    <row r="153" ht="15.75" customHeight="1">
      <c r="A153" s="519"/>
      <c r="B153" s="519"/>
      <c r="C153" s="520"/>
      <c r="D153" s="519"/>
      <c r="E153" s="28">
        <v>45686.0</v>
      </c>
      <c r="F153" s="26" t="s">
        <v>7742</v>
      </c>
      <c r="G153" s="524" t="s">
        <v>7704</v>
      </c>
      <c r="H153" s="524" t="s">
        <v>7714</v>
      </c>
      <c r="I153" s="524">
        <v>4000.0</v>
      </c>
    </row>
    <row r="154" ht="15.75" customHeight="1">
      <c r="A154" s="519"/>
      <c r="B154" s="519"/>
      <c r="C154" s="520"/>
      <c r="D154" s="519"/>
      <c r="E154" s="28">
        <v>45742.0</v>
      </c>
      <c r="F154" s="26" t="s">
        <v>7750</v>
      </c>
      <c r="G154" s="524" t="s">
        <v>7752</v>
      </c>
      <c r="H154" s="524" t="s">
        <v>7752</v>
      </c>
      <c r="I154" s="524">
        <v>270.0</v>
      </c>
    </row>
    <row r="155" ht="15.75" customHeight="1">
      <c r="A155" s="519"/>
      <c r="B155" s="519"/>
      <c r="C155" s="520"/>
      <c r="D155" s="519"/>
      <c r="E155" s="28">
        <v>45771.0</v>
      </c>
      <c r="F155" s="26" t="s">
        <v>7742</v>
      </c>
      <c r="G155" s="524" t="s">
        <v>7704</v>
      </c>
      <c r="H155" s="524" t="s">
        <v>7714</v>
      </c>
      <c r="I155" s="524">
        <v>2500.0</v>
      </c>
    </row>
    <row r="156" ht="15.75" customHeight="1">
      <c r="A156" s="519"/>
      <c r="B156" s="519"/>
      <c r="C156" s="520"/>
      <c r="D156" s="519"/>
      <c r="E156" s="28">
        <v>45792.0</v>
      </c>
      <c r="F156" s="26" t="s">
        <v>7750</v>
      </c>
      <c r="G156" s="524" t="s">
        <v>7752</v>
      </c>
      <c r="H156" s="524" t="s">
        <v>7752</v>
      </c>
      <c r="I156" s="524">
        <v>816.0</v>
      </c>
    </row>
    <row r="157" ht="15.75" customHeight="1">
      <c r="A157" s="519"/>
      <c r="B157" s="519"/>
      <c r="C157" s="520"/>
      <c r="D157" s="519"/>
      <c r="E157" s="525">
        <v>45813.0</v>
      </c>
      <c r="F157" s="30" t="s">
        <v>7754</v>
      </c>
      <c r="G157" s="526" t="s">
        <v>7728</v>
      </c>
      <c r="H157" s="526" t="s">
        <v>7728</v>
      </c>
      <c r="I157" s="526">
        <v>1625.5</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65.13"/>
    <col customWidth="1" min="3" max="3" width="14.0"/>
    <col customWidth="1" min="4" max="6" width="12.63"/>
    <col customWidth="1" min="8" max="8" width="14.63"/>
    <col customWidth="1" hidden="1" min="10" max="10" width="12.63"/>
  </cols>
  <sheetData>
    <row r="1" ht="15.75" customHeight="1">
      <c r="A1" s="527" t="s">
        <v>7078</v>
      </c>
      <c r="B1" s="528" t="s">
        <v>2</v>
      </c>
      <c r="C1" s="529" t="s">
        <v>7079</v>
      </c>
      <c r="D1" s="529" t="s">
        <v>7080</v>
      </c>
      <c r="E1" s="529" t="s">
        <v>6781</v>
      </c>
      <c r="F1" s="527" t="s">
        <v>3</v>
      </c>
      <c r="G1" s="527" t="s">
        <v>395</v>
      </c>
      <c r="H1" s="527" t="s">
        <v>397</v>
      </c>
      <c r="I1" s="527" t="s">
        <v>396</v>
      </c>
      <c r="J1" s="530" t="s">
        <v>18</v>
      </c>
    </row>
    <row r="2" ht="15.75" customHeight="1">
      <c r="A2" s="531" t="s">
        <v>7316</v>
      </c>
      <c r="B2" s="532" t="s">
        <v>7317</v>
      </c>
      <c r="C2" s="533" t="s">
        <v>7131</v>
      </c>
      <c r="D2" s="534">
        <v>150.0</v>
      </c>
      <c r="E2" s="28">
        <v>44421.0</v>
      </c>
      <c r="F2" s="531" t="s">
        <v>7084</v>
      </c>
      <c r="G2" s="531" t="s">
        <v>400</v>
      </c>
      <c r="H2" s="531" t="s">
        <v>7085</v>
      </c>
      <c r="I2" s="531" t="s">
        <v>18</v>
      </c>
      <c r="J2" s="535" t="s">
        <v>18</v>
      </c>
    </row>
    <row r="3" ht="15.75" customHeight="1">
      <c r="A3" s="531" t="s">
        <v>7132</v>
      </c>
      <c r="B3" s="532" t="s">
        <v>6829</v>
      </c>
      <c r="C3" s="533" t="s">
        <v>7088</v>
      </c>
      <c r="D3" s="534">
        <v>6547.84</v>
      </c>
      <c r="E3" s="68">
        <v>44487.0</v>
      </c>
      <c r="F3" s="531" t="s">
        <v>7084</v>
      </c>
      <c r="G3" s="531" t="s">
        <v>400</v>
      </c>
      <c r="H3" s="531" t="s">
        <v>7085</v>
      </c>
      <c r="I3" s="531" t="s">
        <v>18</v>
      </c>
      <c r="J3" s="535" t="s">
        <v>18</v>
      </c>
    </row>
    <row r="4" ht="15.75" customHeight="1">
      <c r="A4" s="531" t="s">
        <v>7156</v>
      </c>
      <c r="B4" s="532" t="s">
        <v>6829</v>
      </c>
      <c r="C4" s="533" t="s">
        <v>7088</v>
      </c>
      <c r="D4" s="534">
        <v>2943.0</v>
      </c>
      <c r="E4" s="68">
        <v>44494.0</v>
      </c>
      <c r="F4" s="531" t="s">
        <v>7084</v>
      </c>
      <c r="G4" s="531" t="s">
        <v>400</v>
      </c>
      <c r="H4" s="531" t="s">
        <v>7085</v>
      </c>
      <c r="I4" s="531" t="s">
        <v>18</v>
      </c>
      <c r="J4" s="535" t="s">
        <v>18</v>
      </c>
    </row>
    <row r="5" ht="15.75" customHeight="1">
      <c r="A5" s="531" t="s">
        <v>7474</v>
      </c>
      <c r="B5" s="532" t="s">
        <v>7472</v>
      </c>
      <c r="C5" s="533" t="s">
        <v>7083</v>
      </c>
      <c r="D5" s="534">
        <v>6157.0</v>
      </c>
      <c r="E5" s="68">
        <v>44496.0</v>
      </c>
      <c r="F5" s="531" t="s">
        <v>7084</v>
      </c>
      <c r="G5" s="531" t="s">
        <v>400</v>
      </c>
      <c r="H5" s="531" t="s">
        <v>7085</v>
      </c>
      <c r="I5" s="531" t="s">
        <v>18</v>
      </c>
      <c r="J5" s="535" t="s">
        <v>18</v>
      </c>
    </row>
    <row r="6" ht="15.75" customHeight="1">
      <c r="A6" s="531" t="s">
        <v>7592</v>
      </c>
      <c r="B6" s="532" t="s">
        <v>7553</v>
      </c>
      <c r="C6" s="533" t="s">
        <v>7083</v>
      </c>
      <c r="D6" s="534">
        <v>100.0</v>
      </c>
      <c r="E6" s="68">
        <v>44496.0</v>
      </c>
      <c r="F6" s="531" t="s">
        <v>7084</v>
      </c>
      <c r="G6" s="531" t="s">
        <v>400</v>
      </c>
      <c r="H6" s="531" t="s">
        <v>7085</v>
      </c>
      <c r="I6" s="531" t="s">
        <v>18</v>
      </c>
      <c r="J6" s="535" t="s">
        <v>18</v>
      </c>
    </row>
    <row r="7" ht="15.75" customHeight="1">
      <c r="A7" s="531" t="s">
        <v>7362</v>
      </c>
      <c r="B7" s="532" t="s">
        <v>7363</v>
      </c>
      <c r="C7" s="533" t="s">
        <v>7131</v>
      </c>
      <c r="D7" s="534">
        <v>100.0</v>
      </c>
      <c r="E7" s="68">
        <v>44496.0</v>
      </c>
      <c r="F7" s="531" t="s">
        <v>7084</v>
      </c>
      <c r="G7" s="531" t="s">
        <v>400</v>
      </c>
      <c r="H7" s="531" t="s">
        <v>7085</v>
      </c>
      <c r="I7" s="531" t="s">
        <v>18</v>
      </c>
      <c r="J7" s="535" t="s">
        <v>18</v>
      </c>
    </row>
    <row r="8" ht="15.75" customHeight="1">
      <c r="A8" s="531" t="s">
        <v>7397</v>
      </c>
      <c r="B8" s="532" t="s">
        <v>7398</v>
      </c>
      <c r="C8" s="533" t="s">
        <v>7083</v>
      </c>
      <c r="D8" s="534">
        <v>2026.0</v>
      </c>
      <c r="E8" s="68">
        <v>44497.0</v>
      </c>
      <c r="F8" s="531" t="s">
        <v>7084</v>
      </c>
      <c r="G8" s="531" t="s">
        <v>400</v>
      </c>
      <c r="H8" s="531" t="s">
        <v>7085</v>
      </c>
      <c r="I8" s="531" t="s">
        <v>18</v>
      </c>
      <c r="J8" s="535" t="s">
        <v>18</v>
      </c>
    </row>
    <row r="9" ht="15.75" customHeight="1">
      <c r="A9" s="531" t="s">
        <v>7493</v>
      </c>
      <c r="B9" s="532" t="s">
        <v>7494</v>
      </c>
      <c r="C9" s="533" t="s">
        <v>7083</v>
      </c>
      <c r="D9" s="534">
        <v>633.0</v>
      </c>
      <c r="E9" s="68">
        <v>44497.0</v>
      </c>
      <c r="F9" s="531" t="s">
        <v>7084</v>
      </c>
      <c r="G9" s="531" t="s">
        <v>400</v>
      </c>
      <c r="H9" s="531" t="s">
        <v>7085</v>
      </c>
      <c r="I9" s="531" t="s">
        <v>18</v>
      </c>
      <c r="J9" s="535" t="s">
        <v>18</v>
      </c>
    </row>
    <row r="10" ht="15.75" customHeight="1">
      <c r="A10" s="531" t="s">
        <v>7100</v>
      </c>
      <c r="B10" s="532" t="s">
        <v>7099</v>
      </c>
      <c r="C10" s="533" t="s">
        <v>7083</v>
      </c>
      <c r="D10" s="534">
        <v>344.0</v>
      </c>
      <c r="E10" s="68">
        <v>44497.0</v>
      </c>
      <c r="F10" s="531" t="s">
        <v>7084</v>
      </c>
      <c r="G10" s="531" t="s">
        <v>400</v>
      </c>
      <c r="H10" s="531" t="s">
        <v>7085</v>
      </c>
      <c r="I10" s="531" t="s">
        <v>18</v>
      </c>
      <c r="J10" s="535" t="s">
        <v>18</v>
      </c>
    </row>
    <row r="11" ht="15.75" customHeight="1">
      <c r="A11" s="531" t="s">
        <v>7503</v>
      </c>
      <c r="B11" s="532" t="s">
        <v>7504</v>
      </c>
      <c r="C11" s="533" t="s">
        <v>7083</v>
      </c>
      <c r="D11" s="534">
        <v>358.0</v>
      </c>
      <c r="E11" s="68">
        <v>44497.0</v>
      </c>
      <c r="F11" s="531" t="s">
        <v>7084</v>
      </c>
      <c r="G11" s="531" t="s">
        <v>400</v>
      </c>
      <c r="H11" s="531" t="s">
        <v>7085</v>
      </c>
      <c r="I11" s="531" t="s">
        <v>18</v>
      </c>
      <c r="J11" s="535" t="s">
        <v>18</v>
      </c>
    </row>
    <row r="12" ht="15.75" customHeight="1">
      <c r="A12" s="531" t="s">
        <v>7460</v>
      </c>
      <c r="B12" s="532" t="s">
        <v>7461</v>
      </c>
      <c r="C12" s="533" t="s">
        <v>7083</v>
      </c>
      <c r="D12" s="534">
        <v>4245.0</v>
      </c>
      <c r="E12" s="68">
        <v>44497.0</v>
      </c>
      <c r="F12" s="531" t="s">
        <v>7084</v>
      </c>
      <c r="G12" s="531" t="s">
        <v>400</v>
      </c>
      <c r="H12" s="531" t="s">
        <v>7085</v>
      </c>
      <c r="I12" s="531" t="s">
        <v>18</v>
      </c>
      <c r="J12" s="535" t="s">
        <v>18</v>
      </c>
    </row>
    <row r="13" ht="15.75" customHeight="1">
      <c r="A13" s="531" t="s">
        <v>7432</v>
      </c>
      <c r="B13" s="532" t="s">
        <v>6829</v>
      </c>
      <c r="C13" s="533" t="s">
        <v>7083</v>
      </c>
      <c r="D13" s="534">
        <v>344.0</v>
      </c>
      <c r="E13" s="68">
        <v>44498.0</v>
      </c>
      <c r="F13" s="531" t="s">
        <v>7084</v>
      </c>
      <c r="G13" s="531" t="s">
        <v>400</v>
      </c>
      <c r="H13" s="531" t="s">
        <v>7085</v>
      </c>
      <c r="I13" s="531" t="s">
        <v>18</v>
      </c>
      <c r="J13" s="535" t="s">
        <v>18</v>
      </c>
    </row>
    <row r="14" ht="15.75" customHeight="1">
      <c r="A14" s="531" t="s">
        <v>7589</v>
      </c>
      <c r="B14" s="532" t="s">
        <v>7553</v>
      </c>
      <c r="C14" s="533" t="s">
        <v>7083</v>
      </c>
      <c r="D14" s="534">
        <v>110.0</v>
      </c>
      <c r="E14" s="28">
        <v>44504.0</v>
      </c>
      <c r="F14" s="531" t="s">
        <v>7084</v>
      </c>
      <c r="G14" s="531" t="s">
        <v>400</v>
      </c>
      <c r="H14" s="531" t="s">
        <v>7085</v>
      </c>
      <c r="I14" s="531" t="s">
        <v>18</v>
      </c>
      <c r="J14" s="535" t="s">
        <v>18</v>
      </c>
    </row>
    <row r="15" ht="15.75" customHeight="1">
      <c r="A15" s="531" t="s">
        <v>7589</v>
      </c>
      <c r="B15" s="532" t="s">
        <v>7553</v>
      </c>
      <c r="C15" s="533" t="s">
        <v>7083</v>
      </c>
      <c r="D15" s="534">
        <v>11.0</v>
      </c>
      <c r="E15" s="28">
        <v>44504.0</v>
      </c>
      <c r="F15" s="531" t="s">
        <v>7084</v>
      </c>
      <c r="G15" s="531" t="s">
        <v>400</v>
      </c>
      <c r="H15" s="531" t="s">
        <v>7085</v>
      </c>
      <c r="I15" s="531" t="s">
        <v>18</v>
      </c>
      <c r="J15" s="535" t="s">
        <v>18</v>
      </c>
    </row>
    <row r="16" ht="15.75" customHeight="1">
      <c r="A16" s="531" t="s">
        <v>7100</v>
      </c>
      <c r="B16" s="532" t="s">
        <v>7099</v>
      </c>
      <c r="C16" s="533" t="s">
        <v>7083</v>
      </c>
      <c r="D16" s="534">
        <v>344.0</v>
      </c>
      <c r="E16" s="68">
        <v>44514.0</v>
      </c>
      <c r="F16" s="531" t="s">
        <v>7084</v>
      </c>
      <c r="G16" s="531" t="s">
        <v>400</v>
      </c>
      <c r="H16" s="531" t="s">
        <v>7085</v>
      </c>
      <c r="I16" s="531" t="s">
        <v>18</v>
      </c>
      <c r="J16" s="535" t="s">
        <v>18</v>
      </c>
    </row>
    <row r="17" ht="15.75" customHeight="1">
      <c r="A17" s="531" t="s">
        <v>7439</v>
      </c>
      <c r="B17" s="532" t="s">
        <v>7440</v>
      </c>
      <c r="C17" s="533" t="s">
        <v>7083</v>
      </c>
      <c r="D17" s="534">
        <v>1419.0</v>
      </c>
      <c r="E17" s="68">
        <v>44515.0</v>
      </c>
      <c r="F17" s="531" t="s">
        <v>7084</v>
      </c>
      <c r="G17" s="531" t="s">
        <v>400</v>
      </c>
      <c r="H17" s="531" t="s">
        <v>7085</v>
      </c>
      <c r="I17" s="531" t="s">
        <v>18</v>
      </c>
      <c r="J17" s="535" t="s">
        <v>18</v>
      </c>
    </row>
    <row r="18" ht="15.75" customHeight="1">
      <c r="A18" s="531" t="s">
        <v>7441</v>
      </c>
      <c r="B18" s="532" t="s">
        <v>7440</v>
      </c>
      <c r="C18" s="533" t="s">
        <v>7083</v>
      </c>
      <c r="D18" s="534">
        <v>78.0</v>
      </c>
      <c r="E18" s="68">
        <v>44516.0</v>
      </c>
      <c r="F18" s="531" t="s">
        <v>7084</v>
      </c>
      <c r="G18" s="531" t="s">
        <v>400</v>
      </c>
      <c r="H18" s="531" t="s">
        <v>7085</v>
      </c>
      <c r="I18" s="531" t="s">
        <v>18</v>
      </c>
      <c r="J18" s="535" t="s">
        <v>18</v>
      </c>
    </row>
    <row r="19" ht="15.75" customHeight="1">
      <c r="A19" s="531" t="s">
        <v>7091</v>
      </c>
      <c r="B19" s="532" t="s">
        <v>7092</v>
      </c>
      <c r="C19" s="533" t="s">
        <v>7083</v>
      </c>
      <c r="D19" s="534">
        <v>4140.0</v>
      </c>
      <c r="E19" s="28">
        <v>44533.0</v>
      </c>
      <c r="F19" s="531" t="s">
        <v>7084</v>
      </c>
      <c r="G19" s="531" t="s">
        <v>400</v>
      </c>
      <c r="H19" s="531" t="s">
        <v>7085</v>
      </c>
      <c r="I19" s="531" t="s">
        <v>18</v>
      </c>
      <c r="J19" s="535" t="s">
        <v>18</v>
      </c>
    </row>
    <row r="20" ht="15.75" customHeight="1">
      <c r="A20" s="531" t="s">
        <v>7414</v>
      </c>
      <c r="B20" s="532" t="s">
        <v>7415</v>
      </c>
      <c r="C20" s="533" t="s">
        <v>7083</v>
      </c>
      <c r="D20" s="534">
        <v>3151.5</v>
      </c>
      <c r="E20" s="28">
        <v>44533.0</v>
      </c>
      <c r="F20" s="531" t="s">
        <v>7084</v>
      </c>
      <c r="G20" s="531" t="s">
        <v>400</v>
      </c>
      <c r="H20" s="531" t="s">
        <v>7085</v>
      </c>
      <c r="I20" s="531" t="s">
        <v>18</v>
      </c>
      <c r="J20" s="535" t="s">
        <v>18</v>
      </c>
    </row>
    <row r="21" ht="15.75" customHeight="1">
      <c r="A21" s="531" t="s">
        <v>7091</v>
      </c>
      <c r="B21" s="532" t="s">
        <v>7092</v>
      </c>
      <c r="C21" s="533" t="s">
        <v>7083</v>
      </c>
      <c r="D21" s="534">
        <v>4140.0</v>
      </c>
      <c r="E21" s="28">
        <v>44536.0</v>
      </c>
      <c r="F21" s="531" t="s">
        <v>7084</v>
      </c>
      <c r="G21" s="531" t="s">
        <v>400</v>
      </c>
      <c r="H21" s="531" t="s">
        <v>7085</v>
      </c>
      <c r="I21" s="531" t="s">
        <v>18</v>
      </c>
      <c r="J21" s="535" t="s">
        <v>18</v>
      </c>
    </row>
    <row r="22" ht="15.75" customHeight="1">
      <c r="A22" s="531" t="s">
        <v>7414</v>
      </c>
      <c r="B22" s="532" t="s">
        <v>7415</v>
      </c>
      <c r="C22" s="533" t="s">
        <v>7083</v>
      </c>
      <c r="D22" s="534">
        <v>3151.5</v>
      </c>
      <c r="E22" s="28">
        <v>44536.0</v>
      </c>
      <c r="F22" s="531" t="s">
        <v>7084</v>
      </c>
      <c r="G22" s="531" t="s">
        <v>400</v>
      </c>
      <c r="H22" s="531" t="s">
        <v>7085</v>
      </c>
      <c r="I22" s="531" t="s">
        <v>18</v>
      </c>
      <c r="J22" s="535" t="s">
        <v>18</v>
      </c>
    </row>
    <row r="23" ht="15.75" customHeight="1">
      <c r="A23" s="531" t="s">
        <v>7127</v>
      </c>
      <c r="B23" s="532" t="s">
        <v>7128</v>
      </c>
      <c r="C23" s="533" t="s">
        <v>7083</v>
      </c>
      <c r="D23" s="534">
        <v>123.0</v>
      </c>
      <c r="E23" s="28">
        <v>44536.0</v>
      </c>
      <c r="F23" s="531" t="s">
        <v>7084</v>
      </c>
      <c r="G23" s="531" t="s">
        <v>400</v>
      </c>
      <c r="H23" s="531" t="s">
        <v>7085</v>
      </c>
      <c r="I23" s="531" t="s">
        <v>18</v>
      </c>
      <c r="J23" s="535" t="s">
        <v>18</v>
      </c>
    </row>
    <row r="24" ht="15.75" customHeight="1">
      <c r="A24" s="531" t="s">
        <v>7537</v>
      </c>
      <c r="B24" s="532" t="s">
        <v>7538</v>
      </c>
      <c r="C24" s="533" t="s">
        <v>7083</v>
      </c>
      <c r="D24" s="534">
        <v>1229.0</v>
      </c>
      <c r="E24" s="28">
        <v>44536.0</v>
      </c>
      <c r="F24" s="531" t="s">
        <v>7084</v>
      </c>
      <c r="G24" s="531" t="s">
        <v>400</v>
      </c>
      <c r="H24" s="531" t="s">
        <v>7085</v>
      </c>
      <c r="I24" s="531" t="s">
        <v>18</v>
      </c>
      <c r="J24" s="535" t="s">
        <v>18</v>
      </c>
    </row>
    <row r="25" ht="15.75" customHeight="1">
      <c r="A25" s="531" t="s">
        <v>7115</v>
      </c>
      <c r="B25" s="532" t="s">
        <v>7116</v>
      </c>
      <c r="C25" s="533" t="s">
        <v>7083</v>
      </c>
      <c r="D25" s="534">
        <v>1023.5</v>
      </c>
      <c r="E25" s="28">
        <v>44536.0</v>
      </c>
      <c r="F25" s="531" t="s">
        <v>7084</v>
      </c>
      <c r="G25" s="531" t="s">
        <v>400</v>
      </c>
      <c r="H25" s="531" t="s">
        <v>7085</v>
      </c>
      <c r="I25" s="531" t="s">
        <v>18</v>
      </c>
      <c r="J25" s="535" t="s">
        <v>18</v>
      </c>
    </row>
    <row r="26" ht="15.75" customHeight="1">
      <c r="A26" s="531" t="s">
        <v>7129</v>
      </c>
      <c r="B26" s="532" t="s">
        <v>7130</v>
      </c>
      <c r="C26" s="533" t="s">
        <v>7131</v>
      </c>
      <c r="D26" s="534">
        <v>1858.0</v>
      </c>
      <c r="E26" s="28">
        <v>44538.0</v>
      </c>
      <c r="F26" s="531" t="s">
        <v>7084</v>
      </c>
      <c r="G26" s="531" t="s">
        <v>400</v>
      </c>
      <c r="H26" s="531" t="s">
        <v>7085</v>
      </c>
      <c r="I26" s="531" t="s">
        <v>18</v>
      </c>
      <c r="J26" s="535" t="s">
        <v>18</v>
      </c>
    </row>
    <row r="27" ht="15.75" customHeight="1">
      <c r="A27" s="531" t="s">
        <v>7392</v>
      </c>
      <c r="B27" s="532" t="s">
        <v>7393</v>
      </c>
      <c r="C27" s="533" t="s">
        <v>7083</v>
      </c>
      <c r="D27" s="534">
        <v>475.5</v>
      </c>
      <c r="E27" s="28">
        <v>44539.0</v>
      </c>
      <c r="F27" s="531" t="s">
        <v>7084</v>
      </c>
      <c r="G27" s="531" t="s">
        <v>400</v>
      </c>
      <c r="H27" s="531" t="s">
        <v>7085</v>
      </c>
      <c r="I27" s="531" t="s">
        <v>18</v>
      </c>
      <c r="J27" s="535" t="s">
        <v>18</v>
      </c>
    </row>
    <row r="28" ht="15.75" customHeight="1">
      <c r="A28" s="531" t="s">
        <v>7127</v>
      </c>
      <c r="B28" s="532" t="s">
        <v>7128</v>
      </c>
      <c r="C28" s="533" t="s">
        <v>7083</v>
      </c>
      <c r="D28" s="534">
        <v>123.0</v>
      </c>
      <c r="E28" s="28">
        <v>44539.0</v>
      </c>
      <c r="F28" s="531" t="s">
        <v>7084</v>
      </c>
      <c r="G28" s="531" t="s">
        <v>400</v>
      </c>
      <c r="H28" s="531" t="s">
        <v>7085</v>
      </c>
      <c r="I28" s="531" t="s">
        <v>18</v>
      </c>
      <c r="J28" s="535" t="s">
        <v>18</v>
      </c>
    </row>
    <row r="29" ht="15.75" customHeight="1">
      <c r="A29" s="531" t="s">
        <v>7101</v>
      </c>
      <c r="B29" s="532" t="s">
        <v>7102</v>
      </c>
      <c r="C29" s="533" t="s">
        <v>7083</v>
      </c>
      <c r="D29" s="534">
        <v>542.0</v>
      </c>
      <c r="E29" s="68">
        <v>44542.0</v>
      </c>
      <c r="F29" s="531" t="s">
        <v>7084</v>
      </c>
      <c r="G29" s="531" t="s">
        <v>400</v>
      </c>
      <c r="H29" s="531" t="s">
        <v>7085</v>
      </c>
      <c r="I29" s="531" t="s">
        <v>18</v>
      </c>
      <c r="J29" s="535" t="s">
        <v>18</v>
      </c>
    </row>
    <row r="30" ht="15.75" customHeight="1">
      <c r="A30" s="531" t="s">
        <v>7537</v>
      </c>
      <c r="B30" s="532" t="s">
        <v>7538</v>
      </c>
      <c r="C30" s="533" t="s">
        <v>7083</v>
      </c>
      <c r="D30" s="534">
        <v>1229.0</v>
      </c>
      <c r="E30" s="68">
        <v>44542.0</v>
      </c>
      <c r="F30" s="531" t="s">
        <v>7084</v>
      </c>
      <c r="G30" s="531" t="s">
        <v>400</v>
      </c>
      <c r="H30" s="531" t="s">
        <v>7085</v>
      </c>
      <c r="I30" s="531" t="s">
        <v>18</v>
      </c>
      <c r="J30" s="535" t="s">
        <v>18</v>
      </c>
    </row>
    <row r="31" ht="15.75" customHeight="1">
      <c r="A31" s="531" t="s">
        <v>7634</v>
      </c>
      <c r="B31" s="532" t="s">
        <v>7635</v>
      </c>
      <c r="C31" s="533" t="s">
        <v>7088</v>
      </c>
      <c r="D31" s="534">
        <v>153.0</v>
      </c>
      <c r="E31" s="28">
        <v>44586.0</v>
      </c>
      <c r="F31" s="531" t="s">
        <v>7084</v>
      </c>
      <c r="G31" s="531" t="s">
        <v>400</v>
      </c>
      <c r="H31" s="531" t="s">
        <v>7085</v>
      </c>
      <c r="I31" s="531" t="s">
        <v>18</v>
      </c>
      <c r="J31" s="535" t="s">
        <v>18</v>
      </c>
    </row>
    <row r="32" ht="15.75" customHeight="1">
      <c r="A32" s="531" t="s">
        <v>7686</v>
      </c>
      <c r="B32" s="532" t="s">
        <v>7687</v>
      </c>
      <c r="C32" s="533" t="s">
        <v>7088</v>
      </c>
      <c r="D32" s="534">
        <v>2.0</v>
      </c>
      <c r="E32" s="28">
        <v>44586.0</v>
      </c>
      <c r="F32" s="531" t="s">
        <v>7084</v>
      </c>
      <c r="G32" s="531" t="s">
        <v>400</v>
      </c>
      <c r="H32" s="531" t="s">
        <v>7085</v>
      </c>
      <c r="I32" s="531" t="s">
        <v>18</v>
      </c>
      <c r="J32" s="535" t="s">
        <v>18</v>
      </c>
    </row>
    <row r="33" ht="15.75" customHeight="1">
      <c r="A33" s="531" t="s">
        <v>7692</v>
      </c>
      <c r="B33" s="532" t="s">
        <v>7635</v>
      </c>
      <c r="C33" s="533" t="s">
        <v>7088</v>
      </c>
      <c r="D33" s="534">
        <v>2.0</v>
      </c>
      <c r="E33" s="28">
        <v>44586.0</v>
      </c>
      <c r="F33" s="531" t="s">
        <v>7084</v>
      </c>
      <c r="G33" s="531" t="s">
        <v>400</v>
      </c>
      <c r="H33" s="531" t="s">
        <v>7085</v>
      </c>
      <c r="I33" s="531" t="s">
        <v>18</v>
      </c>
      <c r="J33" s="535" t="s">
        <v>18</v>
      </c>
    </row>
    <row r="34" ht="15.75" customHeight="1">
      <c r="A34" s="531" t="s">
        <v>7323</v>
      </c>
      <c r="B34" s="532" t="s">
        <v>7324</v>
      </c>
      <c r="C34" s="533" t="s">
        <v>7131</v>
      </c>
      <c r="D34" s="534">
        <v>144.5</v>
      </c>
      <c r="E34" s="28">
        <v>44586.0</v>
      </c>
      <c r="F34" s="531" t="s">
        <v>7084</v>
      </c>
      <c r="G34" s="531" t="s">
        <v>400</v>
      </c>
      <c r="H34" s="531" t="s">
        <v>7085</v>
      </c>
      <c r="I34" s="531" t="s">
        <v>18</v>
      </c>
      <c r="J34" s="535" t="s">
        <v>18</v>
      </c>
    </row>
    <row r="35" ht="15.75" customHeight="1">
      <c r="A35" s="531" t="s">
        <v>7675</v>
      </c>
      <c r="B35" s="532" t="s">
        <v>7676</v>
      </c>
      <c r="C35" s="533" t="s">
        <v>7088</v>
      </c>
      <c r="D35" s="534">
        <v>32.5</v>
      </c>
      <c r="E35" s="28">
        <v>44588.0</v>
      </c>
      <c r="F35" s="531" t="s">
        <v>7084</v>
      </c>
      <c r="G35" s="531" t="s">
        <v>400</v>
      </c>
      <c r="H35" s="531" t="s">
        <v>7085</v>
      </c>
      <c r="I35" s="531" t="s">
        <v>18</v>
      </c>
      <c r="J35" s="535" t="s">
        <v>18</v>
      </c>
    </row>
    <row r="36" ht="15.75" customHeight="1">
      <c r="A36" s="531" t="s">
        <v>7570</v>
      </c>
      <c r="B36" s="532" t="s">
        <v>7571</v>
      </c>
      <c r="C36" s="533" t="s">
        <v>7088</v>
      </c>
      <c r="D36" s="534">
        <v>338.0</v>
      </c>
      <c r="E36" s="28">
        <v>44592.0</v>
      </c>
      <c r="F36" s="531" t="s">
        <v>7084</v>
      </c>
      <c r="G36" s="531" t="s">
        <v>400</v>
      </c>
      <c r="H36" s="531" t="s">
        <v>7085</v>
      </c>
      <c r="I36" s="531" t="s">
        <v>18</v>
      </c>
      <c r="J36" s="535" t="s">
        <v>18</v>
      </c>
    </row>
    <row r="37" ht="15.75" customHeight="1">
      <c r="A37" s="531" t="s">
        <v>7399</v>
      </c>
      <c r="B37" s="532" t="s">
        <v>7400</v>
      </c>
      <c r="C37" s="533" t="s">
        <v>7131</v>
      </c>
      <c r="D37" s="534">
        <v>49.0</v>
      </c>
      <c r="E37" s="28">
        <v>44592.0</v>
      </c>
      <c r="F37" s="531" t="s">
        <v>7084</v>
      </c>
      <c r="G37" s="531" t="s">
        <v>400</v>
      </c>
      <c r="H37" s="531" t="s">
        <v>7085</v>
      </c>
      <c r="I37" s="531" t="s">
        <v>18</v>
      </c>
      <c r="J37" s="535" t="s">
        <v>18</v>
      </c>
    </row>
    <row r="38" ht="15.75" customHeight="1">
      <c r="A38" s="531" t="s">
        <v>7519</v>
      </c>
      <c r="B38" s="532" t="s">
        <v>7520</v>
      </c>
      <c r="C38" s="533" t="s">
        <v>7083</v>
      </c>
      <c r="D38" s="534">
        <v>293.6</v>
      </c>
      <c r="E38" s="28">
        <v>44593.0</v>
      </c>
      <c r="F38" s="531" t="s">
        <v>7084</v>
      </c>
      <c r="G38" s="531" t="s">
        <v>400</v>
      </c>
      <c r="H38" s="531" t="s">
        <v>7085</v>
      </c>
      <c r="I38" s="531" t="s">
        <v>18</v>
      </c>
      <c r="J38" s="535" t="s">
        <v>18</v>
      </c>
    </row>
    <row r="39" ht="15.75" customHeight="1">
      <c r="A39" s="531" t="s">
        <v>7637</v>
      </c>
      <c r="B39" s="532" t="s">
        <v>7638</v>
      </c>
      <c r="C39" s="533" t="s">
        <v>7088</v>
      </c>
      <c r="D39" s="534">
        <v>128.5</v>
      </c>
      <c r="E39" s="28">
        <v>44599.0</v>
      </c>
      <c r="F39" s="531" t="s">
        <v>7084</v>
      </c>
      <c r="G39" s="531" t="s">
        <v>400</v>
      </c>
      <c r="H39" s="531" t="s">
        <v>7085</v>
      </c>
      <c r="I39" s="531" t="s">
        <v>18</v>
      </c>
      <c r="J39" s="535" t="s">
        <v>18</v>
      </c>
    </row>
    <row r="40" ht="15.75" customHeight="1">
      <c r="A40" s="531"/>
      <c r="B40" s="532" t="s">
        <v>7159</v>
      </c>
      <c r="C40" s="533" t="s">
        <v>7088</v>
      </c>
      <c r="D40" s="534">
        <v>354.5</v>
      </c>
      <c r="E40" s="28">
        <v>44603.0</v>
      </c>
      <c r="F40" s="531" t="s">
        <v>7084</v>
      </c>
      <c r="G40" s="531" t="s">
        <v>400</v>
      </c>
      <c r="H40" s="531" t="s">
        <v>7085</v>
      </c>
      <c r="I40" s="531" t="s">
        <v>18</v>
      </c>
      <c r="J40" s="535" t="s">
        <v>18</v>
      </c>
    </row>
    <row r="41" ht="15.75" customHeight="1">
      <c r="A41" s="531" t="s">
        <v>7395</v>
      </c>
      <c r="B41" s="532" t="s">
        <v>7393</v>
      </c>
      <c r="C41" s="533" t="s">
        <v>7083</v>
      </c>
      <c r="D41" s="534">
        <v>90.0</v>
      </c>
      <c r="E41" s="28">
        <v>44614.0</v>
      </c>
      <c r="F41" s="531" t="s">
        <v>7084</v>
      </c>
      <c r="G41" s="531" t="s">
        <v>400</v>
      </c>
      <c r="H41" s="531" t="s">
        <v>7085</v>
      </c>
      <c r="I41" s="531" t="s">
        <v>18</v>
      </c>
      <c r="J41" s="535" t="s">
        <v>18</v>
      </c>
    </row>
    <row r="42" ht="15.75" customHeight="1">
      <c r="A42" s="531" t="s">
        <v>7453</v>
      </c>
      <c r="B42" s="532" t="s">
        <v>7448</v>
      </c>
      <c r="C42" s="533" t="s">
        <v>7083</v>
      </c>
      <c r="D42" s="534">
        <v>525.5</v>
      </c>
      <c r="E42" s="28">
        <v>44630.0</v>
      </c>
      <c r="F42" s="531" t="s">
        <v>7084</v>
      </c>
      <c r="G42" s="531" t="s">
        <v>400</v>
      </c>
      <c r="H42" s="531" t="s">
        <v>7085</v>
      </c>
      <c r="I42" s="531" t="s">
        <v>18</v>
      </c>
      <c r="J42" s="535" t="s">
        <v>18</v>
      </c>
    </row>
    <row r="43" ht="15.75" customHeight="1">
      <c r="A43" s="531"/>
      <c r="B43" s="532" t="s">
        <v>7159</v>
      </c>
      <c r="C43" s="533" t="s">
        <v>7088</v>
      </c>
      <c r="D43" s="534">
        <v>354.5</v>
      </c>
      <c r="E43" s="28">
        <v>44631.0</v>
      </c>
      <c r="F43" s="531" t="s">
        <v>7084</v>
      </c>
      <c r="G43" s="531" t="s">
        <v>400</v>
      </c>
      <c r="H43" s="531" t="s">
        <v>7085</v>
      </c>
      <c r="I43" s="531" t="s">
        <v>18</v>
      </c>
      <c r="J43" s="535" t="s">
        <v>18</v>
      </c>
    </row>
    <row r="44" ht="15.75" customHeight="1">
      <c r="A44" s="531"/>
      <c r="B44" s="532" t="s">
        <v>23</v>
      </c>
      <c r="C44" s="533" t="s">
        <v>7088</v>
      </c>
      <c r="D44" s="534">
        <v>1154.0</v>
      </c>
      <c r="E44" s="28">
        <v>44632.0</v>
      </c>
      <c r="F44" s="531" t="s">
        <v>7084</v>
      </c>
      <c r="G44" s="531" t="s">
        <v>400</v>
      </c>
      <c r="H44" s="531" t="s">
        <v>7085</v>
      </c>
      <c r="I44" s="531" t="s">
        <v>18</v>
      </c>
      <c r="J44" s="535" t="s">
        <v>18</v>
      </c>
    </row>
    <row r="45" ht="15.75" customHeight="1">
      <c r="A45" s="531"/>
      <c r="B45" s="532" t="s">
        <v>7159</v>
      </c>
      <c r="C45" s="533" t="s">
        <v>7160</v>
      </c>
      <c r="D45" s="534">
        <v>56.0</v>
      </c>
      <c r="E45" s="28">
        <v>44633.0</v>
      </c>
      <c r="F45" s="531" t="s">
        <v>7084</v>
      </c>
      <c r="G45" s="531" t="s">
        <v>400</v>
      </c>
      <c r="H45" s="531" t="s">
        <v>7085</v>
      </c>
      <c r="I45" s="531" t="s">
        <v>18</v>
      </c>
      <c r="J45" s="535" t="s">
        <v>18</v>
      </c>
    </row>
    <row r="46" ht="15.75" customHeight="1">
      <c r="A46" s="531" t="s">
        <v>7521</v>
      </c>
      <c r="B46" s="532" t="s">
        <v>7522</v>
      </c>
      <c r="C46" s="533" t="s">
        <v>7083</v>
      </c>
      <c r="D46" s="534">
        <v>145.0</v>
      </c>
      <c r="E46" s="28">
        <v>44634.0</v>
      </c>
      <c r="F46" s="531" t="s">
        <v>7084</v>
      </c>
      <c r="G46" s="531" t="s">
        <v>400</v>
      </c>
      <c r="H46" s="531" t="s">
        <v>7085</v>
      </c>
      <c r="I46" s="531" t="s">
        <v>18</v>
      </c>
      <c r="J46" s="535" t="s">
        <v>18</v>
      </c>
    </row>
    <row r="47" ht="15.75" customHeight="1">
      <c r="A47" s="531" t="s">
        <v>7229</v>
      </c>
      <c r="B47" s="532" t="s">
        <v>7230</v>
      </c>
      <c r="C47" s="533" t="s">
        <v>7131</v>
      </c>
      <c r="D47" s="534">
        <v>392.0</v>
      </c>
      <c r="E47" s="28">
        <v>44637.0</v>
      </c>
      <c r="F47" s="531" t="s">
        <v>7084</v>
      </c>
      <c r="G47" s="531" t="s">
        <v>400</v>
      </c>
      <c r="H47" s="531" t="s">
        <v>7085</v>
      </c>
      <c r="I47" s="531" t="s">
        <v>18</v>
      </c>
      <c r="J47" s="535" t="s">
        <v>18</v>
      </c>
    </row>
    <row r="48" ht="15.75" customHeight="1">
      <c r="A48" s="531" t="s">
        <v>7233</v>
      </c>
      <c r="B48" s="532" t="s">
        <v>7234</v>
      </c>
      <c r="C48" s="533" t="s">
        <v>7088</v>
      </c>
      <c r="D48" s="534">
        <v>1757.0</v>
      </c>
      <c r="E48" s="28">
        <v>44651.0</v>
      </c>
      <c r="F48" s="531" t="s">
        <v>7084</v>
      </c>
      <c r="G48" s="531" t="s">
        <v>400</v>
      </c>
      <c r="H48" s="531" t="s">
        <v>7085</v>
      </c>
      <c r="I48" s="531" t="s">
        <v>18</v>
      </c>
      <c r="J48" s="535" t="s">
        <v>18</v>
      </c>
    </row>
    <row r="49" ht="15.75" customHeight="1">
      <c r="A49" s="531" t="s">
        <v>7665</v>
      </c>
      <c r="B49" s="532" t="s">
        <v>7666</v>
      </c>
      <c r="C49" s="533" t="s">
        <v>7088</v>
      </c>
      <c r="D49" s="534">
        <v>56.0</v>
      </c>
      <c r="E49" s="28">
        <v>44655.0</v>
      </c>
      <c r="F49" s="531" t="s">
        <v>7084</v>
      </c>
      <c r="G49" s="531" t="s">
        <v>400</v>
      </c>
      <c r="H49" s="531" t="s">
        <v>7085</v>
      </c>
      <c r="I49" s="531" t="s">
        <v>18</v>
      </c>
      <c r="J49" s="535" t="s">
        <v>18</v>
      </c>
    </row>
    <row r="50" ht="15.75" customHeight="1">
      <c r="A50" s="531"/>
      <c r="B50" s="532" t="s">
        <v>7159</v>
      </c>
      <c r="C50" s="533" t="s">
        <v>7160</v>
      </c>
      <c r="D50" s="534">
        <v>134.0</v>
      </c>
      <c r="E50" s="28">
        <v>44660.0</v>
      </c>
      <c r="F50" s="531" t="s">
        <v>7084</v>
      </c>
      <c r="G50" s="531" t="s">
        <v>400</v>
      </c>
      <c r="H50" s="531" t="s">
        <v>7085</v>
      </c>
      <c r="I50" s="531" t="s">
        <v>18</v>
      </c>
      <c r="J50" s="535" t="s">
        <v>18</v>
      </c>
    </row>
    <row r="51" ht="15.75" customHeight="1">
      <c r="A51" s="531"/>
      <c r="B51" s="532" t="s">
        <v>7159</v>
      </c>
      <c r="C51" s="533" t="s">
        <v>7160</v>
      </c>
      <c r="D51" s="534">
        <v>223.0</v>
      </c>
      <c r="E51" s="28">
        <v>44660.0</v>
      </c>
      <c r="F51" s="531" t="s">
        <v>7084</v>
      </c>
      <c r="G51" s="531" t="s">
        <v>400</v>
      </c>
      <c r="H51" s="531" t="s">
        <v>7085</v>
      </c>
      <c r="I51" s="531" t="s">
        <v>18</v>
      </c>
      <c r="J51" s="535" t="s">
        <v>18</v>
      </c>
    </row>
    <row r="52" ht="15.75" customHeight="1">
      <c r="A52" s="531" t="s">
        <v>7652</v>
      </c>
      <c r="B52" s="532" t="s">
        <v>7653</v>
      </c>
      <c r="C52" s="533" t="s">
        <v>7088</v>
      </c>
      <c r="D52" s="534">
        <v>90.5</v>
      </c>
      <c r="E52" s="28">
        <v>44662.0</v>
      </c>
      <c r="F52" s="531" t="s">
        <v>7084</v>
      </c>
      <c r="G52" s="531" t="s">
        <v>400</v>
      </c>
      <c r="H52" s="531" t="s">
        <v>7085</v>
      </c>
      <c r="I52" s="531" t="s">
        <v>18</v>
      </c>
      <c r="J52" s="535" t="s">
        <v>18</v>
      </c>
    </row>
    <row r="53" ht="15.75" customHeight="1">
      <c r="A53" s="531" t="s">
        <v>7535</v>
      </c>
      <c r="B53" s="532" t="s">
        <v>7536</v>
      </c>
      <c r="C53" s="533" t="s">
        <v>7083</v>
      </c>
      <c r="D53" s="534">
        <v>521.5</v>
      </c>
      <c r="E53" s="28">
        <v>44670.0</v>
      </c>
      <c r="F53" s="531" t="s">
        <v>7084</v>
      </c>
      <c r="G53" s="531" t="s">
        <v>400</v>
      </c>
      <c r="H53" s="531" t="s">
        <v>7085</v>
      </c>
      <c r="I53" s="531" t="s">
        <v>18</v>
      </c>
      <c r="J53" s="535" t="s">
        <v>18</v>
      </c>
    </row>
    <row r="54" ht="15.75" customHeight="1">
      <c r="A54" s="531" t="s">
        <v>7181</v>
      </c>
      <c r="B54" s="532" t="s">
        <v>7182</v>
      </c>
      <c r="C54" s="533" t="s">
        <v>7083</v>
      </c>
      <c r="D54" s="534">
        <v>59.5</v>
      </c>
      <c r="E54" s="28">
        <v>44670.0</v>
      </c>
      <c r="F54" s="531" t="s">
        <v>7084</v>
      </c>
      <c r="G54" s="531" t="s">
        <v>400</v>
      </c>
      <c r="H54" s="531" t="s">
        <v>7085</v>
      </c>
      <c r="I54" s="531" t="s">
        <v>18</v>
      </c>
      <c r="J54" s="535" t="s">
        <v>18</v>
      </c>
    </row>
    <row r="55" ht="15.75" customHeight="1">
      <c r="A55" s="531" t="s">
        <v>7348</v>
      </c>
      <c r="B55" s="532" t="s">
        <v>7349</v>
      </c>
      <c r="C55" s="533" t="s">
        <v>7083</v>
      </c>
      <c r="D55" s="534">
        <v>49.0</v>
      </c>
      <c r="E55" s="28">
        <v>44670.0</v>
      </c>
      <c r="F55" s="531" t="s">
        <v>7084</v>
      </c>
      <c r="G55" s="531" t="s">
        <v>400</v>
      </c>
      <c r="H55" s="531" t="s">
        <v>7085</v>
      </c>
      <c r="I55" s="531" t="s">
        <v>18</v>
      </c>
      <c r="J55" s="535" t="s">
        <v>18</v>
      </c>
    </row>
    <row r="56" ht="15.75" customHeight="1">
      <c r="A56" s="531" t="s">
        <v>7125</v>
      </c>
      <c r="B56" s="532" t="s">
        <v>7126</v>
      </c>
      <c r="C56" s="533" t="s">
        <v>7083</v>
      </c>
      <c r="D56" s="534">
        <v>116.0</v>
      </c>
      <c r="E56" s="28">
        <v>44670.0</v>
      </c>
      <c r="F56" s="531" t="s">
        <v>7084</v>
      </c>
      <c r="G56" s="531" t="s">
        <v>400</v>
      </c>
      <c r="H56" s="531" t="s">
        <v>7085</v>
      </c>
      <c r="I56" s="531" t="s">
        <v>18</v>
      </c>
      <c r="J56" s="535" t="s">
        <v>18</v>
      </c>
    </row>
    <row r="57" ht="15.75" customHeight="1">
      <c r="A57" s="531" t="s">
        <v>7340</v>
      </c>
      <c r="B57" s="532" t="s">
        <v>7341</v>
      </c>
      <c r="C57" s="533" t="s">
        <v>7083</v>
      </c>
      <c r="D57" s="534">
        <v>56.0</v>
      </c>
      <c r="E57" s="28">
        <v>44670.0</v>
      </c>
      <c r="F57" s="531" t="s">
        <v>7084</v>
      </c>
      <c r="G57" s="531" t="s">
        <v>400</v>
      </c>
      <c r="H57" s="531" t="s">
        <v>7085</v>
      </c>
      <c r="I57" s="531" t="s">
        <v>18</v>
      </c>
      <c r="J57" s="535" t="s">
        <v>18</v>
      </c>
    </row>
    <row r="58" ht="15.75" customHeight="1">
      <c r="A58" s="531" t="s">
        <v>7376</v>
      </c>
      <c r="B58" s="532" t="s">
        <v>7095</v>
      </c>
      <c r="C58" s="533" t="s">
        <v>7160</v>
      </c>
      <c r="D58" s="534">
        <v>83.0</v>
      </c>
      <c r="E58" s="28">
        <v>44671.0</v>
      </c>
      <c r="F58" s="531" t="s">
        <v>7084</v>
      </c>
      <c r="G58" s="531" t="s">
        <v>400</v>
      </c>
      <c r="H58" s="531" t="s">
        <v>7085</v>
      </c>
      <c r="I58" s="531" t="s">
        <v>18</v>
      </c>
      <c r="J58" s="535" t="s">
        <v>18</v>
      </c>
    </row>
    <row r="59" ht="15.75" customHeight="1">
      <c r="A59" s="531" t="s">
        <v>7163</v>
      </c>
      <c r="B59" s="532" t="s">
        <v>7164</v>
      </c>
      <c r="C59" s="533" t="s">
        <v>7083</v>
      </c>
      <c r="D59" s="534">
        <v>29.5</v>
      </c>
      <c r="E59" s="28">
        <v>44676.0</v>
      </c>
      <c r="F59" s="531" t="s">
        <v>7084</v>
      </c>
      <c r="G59" s="531" t="s">
        <v>400</v>
      </c>
      <c r="H59" s="531" t="s">
        <v>7085</v>
      </c>
      <c r="I59" s="531" t="s">
        <v>18</v>
      </c>
      <c r="J59" s="535" t="s">
        <v>18</v>
      </c>
    </row>
    <row r="60" ht="15.75" customHeight="1">
      <c r="A60" s="531" t="s">
        <v>7294</v>
      </c>
      <c r="B60" s="532" t="s">
        <v>7295</v>
      </c>
      <c r="C60" s="533" t="s">
        <v>7083</v>
      </c>
      <c r="D60" s="534">
        <v>117.0</v>
      </c>
      <c r="E60" s="28">
        <v>44676.0</v>
      </c>
      <c r="F60" s="531" t="s">
        <v>7084</v>
      </c>
      <c r="G60" s="531" t="s">
        <v>400</v>
      </c>
      <c r="H60" s="531" t="s">
        <v>7085</v>
      </c>
      <c r="I60" s="531" t="s">
        <v>18</v>
      </c>
      <c r="J60" s="535" t="s">
        <v>18</v>
      </c>
    </row>
    <row r="61" ht="15.75" customHeight="1">
      <c r="A61" s="531" t="s">
        <v>7253</v>
      </c>
      <c r="B61" s="532" t="s">
        <v>7254</v>
      </c>
      <c r="C61" s="533" t="s">
        <v>7083</v>
      </c>
      <c r="D61" s="534">
        <v>23.0</v>
      </c>
      <c r="E61" s="28">
        <v>44676.0</v>
      </c>
      <c r="F61" s="531" t="s">
        <v>7084</v>
      </c>
      <c r="G61" s="531" t="s">
        <v>400</v>
      </c>
      <c r="H61" s="531" t="s">
        <v>7085</v>
      </c>
      <c r="I61" s="531" t="s">
        <v>18</v>
      </c>
      <c r="J61" s="535" t="s">
        <v>18</v>
      </c>
    </row>
    <row r="62" ht="15.75" customHeight="1">
      <c r="A62" s="531" t="s">
        <v>7119</v>
      </c>
      <c r="B62" s="532" t="s">
        <v>7120</v>
      </c>
      <c r="C62" s="533" t="s">
        <v>7083</v>
      </c>
      <c r="D62" s="534">
        <v>79.0</v>
      </c>
      <c r="E62" s="28">
        <v>44676.0</v>
      </c>
      <c r="F62" s="531" t="s">
        <v>7084</v>
      </c>
      <c r="G62" s="531" t="s">
        <v>400</v>
      </c>
      <c r="H62" s="531" t="s">
        <v>7085</v>
      </c>
      <c r="I62" s="531" t="s">
        <v>18</v>
      </c>
      <c r="J62" s="535" t="s">
        <v>18</v>
      </c>
    </row>
    <row r="63" ht="15.75" customHeight="1">
      <c r="A63" s="531" t="s">
        <v>7497</v>
      </c>
      <c r="B63" s="532" t="s">
        <v>7498</v>
      </c>
      <c r="C63" s="533" t="s">
        <v>7083</v>
      </c>
      <c r="D63" s="534">
        <v>741.5</v>
      </c>
      <c r="E63" s="28">
        <v>44678.0</v>
      </c>
      <c r="F63" s="531" t="s">
        <v>7084</v>
      </c>
      <c r="G63" s="531" t="s">
        <v>400</v>
      </c>
      <c r="H63" s="531" t="s">
        <v>7085</v>
      </c>
      <c r="I63" s="531" t="s">
        <v>18</v>
      </c>
      <c r="J63" s="535" t="s">
        <v>18</v>
      </c>
    </row>
    <row r="64" ht="15.75" customHeight="1">
      <c r="A64" s="531" t="s">
        <v>7103</v>
      </c>
      <c r="B64" s="532" t="s">
        <v>7104</v>
      </c>
      <c r="C64" s="533" t="s">
        <v>7083</v>
      </c>
      <c r="D64" s="534">
        <v>3779.0</v>
      </c>
      <c r="E64" s="28">
        <v>44679.0</v>
      </c>
      <c r="F64" s="531" t="s">
        <v>7084</v>
      </c>
      <c r="G64" s="531" t="s">
        <v>400</v>
      </c>
      <c r="H64" s="531" t="s">
        <v>7085</v>
      </c>
      <c r="I64" s="531" t="s">
        <v>18</v>
      </c>
      <c r="J64" s="535" t="s">
        <v>18</v>
      </c>
    </row>
    <row r="65" ht="15.75" customHeight="1">
      <c r="A65" s="531" t="s">
        <v>7595</v>
      </c>
      <c r="B65" s="532" t="s">
        <v>7553</v>
      </c>
      <c r="C65" s="533" t="s">
        <v>7083</v>
      </c>
      <c r="D65" s="534">
        <v>4.5</v>
      </c>
      <c r="E65" s="28">
        <v>44679.0</v>
      </c>
      <c r="F65" s="531" t="s">
        <v>7084</v>
      </c>
      <c r="G65" s="531" t="s">
        <v>400</v>
      </c>
      <c r="H65" s="531" t="s">
        <v>7085</v>
      </c>
      <c r="I65" s="531" t="s">
        <v>18</v>
      </c>
      <c r="J65" s="535" t="s">
        <v>18</v>
      </c>
    </row>
    <row r="66" ht="15.75" customHeight="1">
      <c r="A66" s="531" t="s">
        <v>7590</v>
      </c>
      <c r="B66" s="532" t="s">
        <v>7553</v>
      </c>
      <c r="C66" s="533" t="s">
        <v>7083</v>
      </c>
      <c r="D66" s="534">
        <v>55.0</v>
      </c>
      <c r="E66" s="28">
        <v>44679.0</v>
      </c>
      <c r="F66" s="531" t="s">
        <v>7084</v>
      </c>
      <c r="G66" s="531" t="s">
        <v>400</v>
      </c>
      <c r="H66" s="531" t="s">
        <v>7085</v>
      </c>
      <c r="I66" s="531" t="s">
        <v>18</v>
      </c>
      <c r="J66" s="535" t="s">
        <v>18</v>
      </c>
    </row>
    <row r="67" ht="15.75" customHeight="1">
      <c r="A67" s="531" t="s">
        <v>7171</v>
      </c>
      <c r="B67" s="532" t="s">
        <v>7172</v>
      </c>
      <c r="C67" s="533" t="s">
        <v>7083</v>
      </c>
      <c r="D67" s="534">
        <v>123.0</v>
      </c>
      <c r="E67" s="28">
        <v>44680.0</v>
      </c>
      <c r="F67" s="531" t="s">
        <v>7084</v>
      </c>
      <c r="G67" s="531" t="s">
        <v>400</v>
      </c>
      <c r="H67" s="531" t="s">
        <v>7085</v>
      </c>
      <c r="I67" s="531" t="s">
        <v>18</v>
      </c>
      <c r="J67" s="535" t="s">
        <v>18</v>
      </c>
    </row>
    <row r="68" ht="15.75" customHeight="1">
      <c r="A68" s="531" t="s">
        <v>7150</v>
      </c>
      <c r="B68" s="532" t="s">
        <v>7151</v>
      </c>
      <c r="C68" s="533" t="s">
        <v>7083</v>
      </c>
      <c r="D68" s="534">
        <v>139.5</v>
      </c>
      <c r="E68" s="28">
        <v>44683.0</v>
      </c>
      <c r="F68" s="531" t="s">
        <v>7084</v>
      </c>
      <c r="G68" s="531" t="s">
        <v>400</v>
      </c>
      <c r="H68" s="531" t="s">
        <v>7085</v>
      </c>
      <c r="I68" s="531" t="s">
        <v>18</v>
      </c>
      <c r="J68" s="535" t="s">
        <v>18</v>
      </c>
    </row>
    <row r="69" ht="15.75" customHeight="1">
      <c r="A69" s="531" t="s">
        <v>7369</v>
      </c>
      <c r="B69" s="532" t="s">
        <v>7370</v>
      </c>
      <c r="C69" s="533" t="s">
        <v>7083</v>
      </c>
      <c r="D69" s="534">
        <v>888.865</v>
      </c>
      <c r="E69" s="28">
        <v>44685.0</v>
      </c>
      <c r="F69" s="531" t="s">
        <v>7084</v>
      </c>
      <c r="G69" s="531" t="s">
        <v>400</v>
      </c>
      <c r="H69" s="531" t="s">
        <v>7085</v>
      </c>
      <c r="I69" s="531" t="s">
        <v>18</v>
      </c>
      <c r="J69" s="535" t="s">
        <v>18</v>
      </c>
    </row>
    <row r="70" ht="15.75" customHeight="1">
      <c r="A70" s="531" t="s">
        <v>7562</v>
      </c>
      <c r="B70" s="532" t="s">
        <v>7553</v>
      </c>
      <c r="C70" s="533" t="s">
        <v>7083</v>
      </c>
      <c r="D70" s="534">
        <v>3373.88</v>
      </c>
      <c r="E70" s="28">
        <v>44686.0</v>
      </c>
      <c r="F70" s="531" t="s">
        <v>7084</v>
      </c>
      <c r="G70" s="531" t="s">
        <v>400</v>
      </c>
      <c r="H70" s="531" t="s">
        <v>7085</v>
      </c>
      <c r="I70" s="531" t="s">
        <v>18</v>
      </c>
      <c r="J70" s="535" t="s">
        <v>18</v>
      </c>
    </row>
    <row r="71" ht="15.75" customHeight="1">
      <c r="A71" s="531" t="s">
        <v>7154</v>
      </c>
      <c r="B71" s="532" t="s">
        <v>6829</v>
      </c>
      <c r="C71" s="533" t="s">
        <v>7131</v>
      </c>
      <c r="D71" s="534">
        <v>1410.0</v>
      </c>
      <c r="E71" s="28">
        <v>44686.0</v>
      </c>
      <c r="F71" s="531" t="s">
        <v>7084</v>
      </c>
      <c r="G71" s="531" t="s">
        <v>400</v>
      </c>
      <c r="H71" s="531" t="s">
        <v>7085</v>
      </c>
      <c r="I71" s="531" t="s">
        <v>18</v>
      </c>
      <c r="J71" s="535" t="s">
        <v>18</v>
      </c>
    </row>
    <row r="72" ht="15.75" customHeight="1">
      <c r="A72" s="531" t="s">
        <v>7358</v>
      </c>
      <c r="B72" s="532" t="s">
        <v>7359</v>
      </c>
      <c r="C72" s="533" t="s">
        <v>7083</v>
      </c>
      <c r="D72" s="534">
        <v>375.0</v>
      </c>
      <c r="E72" s="28">
        <v>44690.0</v>
      </c>
      <c r="F72" s="531" t="s">
        <v>7084</v>
      </c>
      <c r="G72" s="531" t="s">
        <v>400</v>
      </c>
      <c r="H72" s="531" t="s">
        <v>7085</v>
      </c>
      <c r="I72" s="531" t="s">
        <v>18</v>
      </c>
      <c r="J72" s="535" t="s">
        <v>18</v>
      </c>
    </row>
    <row r="73" ht="15.75" customHeight="1">
      <c r="A73" s="531" t="s">
        <v>7140</v>
      </c>
      <c r="B73" s="532" t="s">
        <v>7141</v>
      </c>
      <c r="C73" s="533" t="s">
        <v>7083</v>
      </c>
      <c r="D73" s="534">
        <v>370.0</v>
      </c>
      <c r="E73" s="28">
        <v>44690.0</v>
      </c>
      <c r="F73" s="531" t="s">
        <v>7084</v>
      </c>
      <c r="G73" s="531" t="s">
        <v>400</v>
      </c>
      <c r="H73" s="531" t="s">
        <v>7085</v>
      </c>
      <c r="I73" s="531" t="s">
        <v>18</v>
      </c>
      <c r="J73" s="535" t="s">
        <v>18</v>
      </c>
    </row>
    <row r="74" ht="15.75" customHeight="1">
      <c r="A74" s="531" t="s">
        <v>7177</v>
      </c>
      <c r="B74" s="532" t="s">
        <v>7178</v>
      </c>
      <c r="C74" s="533" t="s">
        <v>7083</v>
      </c>
      <c r="D74" s="534">
        <v>179.5</v>
      </c>
      <c r="E74" s="28">
        <v>44690.0</v>
      </c>
      <c r="F74" s="531" t="s">
        <v>7084</v>
      </c>
      <c r="G74" s="531" t="s">
        <v>400</v>
      </c>
      <c r="H74" s="531" t="s">
        <v>7085</v>
      </c>
      <c r="I74" s="531" t="s">
        <v>18</v>
      </c>
      <c r="J74" s="535" t="s">
        <v>18</v>
      </c>
    </row>
    <row r="75" ht="15.75" customHeight="1">
      <c r="A75" s="531" t="s">
        <v>7201</v>
      </c>
      <c r="B75" s="532" t="s">
        <v>7202</v>
      </c>
      <c r="C75" s="533" t="s">
        <v>7083</v>
      </c>
      <c r="D75" s="534">
        <v>325.0</v>
      </c>
      <c r="E75" s="28">
        <v>44690.0</v>
      </c>
      <c r="F75" s="531" t="s">
        <v>7084</v>
      </c>
      <c r="G75" s="531" t="s">
        <v>400</v>
      </c>
      <c r="H75" s="531" t="s">
        <v>7085</v>
      </c>
      <c r="I75" s="531" t="s">
        <v>18</v>
      </c>
      <c r="J75" s="535" t="s">
        <v>18</v>
      </c>
    </row>
    <row r="76" ht="15.75" customHeight="1">
      <c r="A76" s="531" t="s">
        <v>7213</v>
      </c>
      <c r="B76" s="532" t="s">
        <v>7214</v>
      </c>
      <c r="C76" s="533" t="s">
        <v>7083</v>
      </c>
      <c r="D76" s="534">
        <v>193.5</v>
      </c>
      <c r="E76" s="28">
        <v>44690.0</v>
      </c>
      <c r="F76" s="531" t="s">
        <v>7084</v>
      </c>
      <c r="G76" s="531" t="s">
        <v>400</v>
      </c>
      <c r="H76" s="531" t="s">
        <v>7085</v>
      </c>
      <c r="I76" s="531" t="s">
        <v>18</v>
      </c>
      <c r="J76" s="535" t="s">
        <v>18</v>
      </c>
    </row>
    <row r="77" ht="15.75" customHeight="1">
      <c r="A77" s="531" t="s">
        <v>7302</v>
      </c>
      <c r="B77" s="532" t="s">
        <v>7303</v>
      </c>
      <c r="C77" s="533" t="s">
        <v>7083</v>
      </c>
      <c r="D77" s="534">
        <v>213.4</v>
      </c>
      <c r="E77" s="28">
        <v>44690.0</v>
      </c>
      <c r="F77" s="531" t="s">
        <v>7084</v>
      </c>
      <c r="G77" s="531" t="s">
        <v>400</v>
      </c>
      <c r="H77" s="531" t="s">
        <v>7085</v>
      </c>
      <c r="I77" s="531" t="s">
        <v>18</v>
      </c>
      <c r="J77" s="535" t="s">
        <v>18</v>
      </c>
    </row>
    <row r="78" ht="15.75" customHeight="1">
      <c r="A78" s="531" t="s">
        <v>7509</v>
      </c>
      <c r="B78" s="532" t="s">
        <v>7508</v>
      </c>
      <c r="C78" s="533" t="s">
        <v>7083</v>
      </c>
      <c r="D78" s="534">
        <v>920.0</v>
      </c>
      <c r="E78" s="28">
        <v>44690.0</v>
      </c>
      <c r="F78" s="531" t="s">
        <v>7084</v>
      </c>
      <c r="G78" s="531" t="s">
        <v>400</v>
      </c>
      <c r="H78" s="531" t="s">
        <v>7085</v>
      </c>
      <c r="I78" s="531" t="s">
        <v>18</v>
      </c>
      <c r="J78" s="535" t="s">
        <v>18</v>
      </c>
    </row>
    <row r="79" ht="15.75" customHeight="1">
      <c r="A79" s="531" t="s">
        <v>7578</v>
      </c>
      <c r="B79" s="532" t="s">
        <v>7553</v>
      </c>
      <c r="C79" s="533" t="s">
        <v>7083</v>
      </c>
      <c r="D79" s="534">
        <v>955.0</v>
      </c>
      <c r="E79" s="28">
        <v>44692.0</v>
      </c>
      <c r="F79" s="531" t="s">
        <v>7084</v>
      </c>
      <c r="G79" s="531" t="s">
        <v>400</v>
      </c>
      <c r="H79" s="531" t="s">
        <v>7085</v>
      </c>
      <c r="I79" s="531" t="s">
        <v>18</v>
      </c>
      <c r="J79" s="535" t="s">
        <v>18</v>
      </c>
    </row>
    <row r="80" ht="15.75" customHeight="1">
      <c r="A80" s="531" t="s">
        <v>7286</v>
      </c>
      <c r="B80" s="532" t="s">
        <v>7287</v>
      </c>
      <c r="C80" s="533" t="s">
        <v>7083</v>
      </c>
      <c r="D80" s="534">
        <v>209.5</v>
      </c>
      <c r="E80" s="28">
        <v>44698.0</v>
      </c>
      <c r="F80" s="531" t="s">
        <v>7084</v>
      </c>
      <c r="G80" s="531" t="s">
        <v>400</v>
      </c>
      <c r="H80" s="531" t="s">
        <v>7085</v>
      </c>
      <c r="I80" s="531" t="s">
        <v>18</v>
      </c>
      <c r="J80" s="535" t="s">
        <v>18</v>
      </c>
    </row>
    <row r="81" ht="15.75" customHeight="1">
      <c r="A81" s="531" t="s">
        <v>7659</v>
      </c>
      <c r="B81" s="532" t="s">
        <v>7660</v>
      </c>
      <c r="C81" s="533" t="s">
        <v>7088</v>
      </c>
      <c r="D81" s="534">
        <v>65.5</v>
      </c>
      <c r="E81" s="28">
        <v>44698.0</v>
      </c>
      <c r="F81" s="531" t="s">
        <v>7084</v>
      </c>
      <c r="G81" s="531" t="s">
        <v>400</v>
      </c>
      <c r="H81" s="531" t="s">
        <v>7085</v>
      </c>
      <c r="I81" s="531" t="s">
        <v>18</v>
      </c>
      <c r="J81" s="535" t="s">
        <v>18</v>
      </c>
    </row>
    <row r="82" ht="15.75" customHeight="1">
      <c r="A82" s="531" t="s">
        <v>7462</v>
      </c>
      <c r="B82" s="532" t="s">
        <v>7461</v>
      </c>
      <c r="C82" s="533" t="s">
        <v>7083</v>
      </c>
      <c r="D82" s="534">
        <v>97.0</v>
      </c>
      <c r="E82" s="28">
        <v>44699.0</v>
      </c>
      <c r="F82" s="531" t="s">
        <v>7084</v>
      </c>
      <c r="G82" s="531" t="s">
        <v>400</v>
      </c>
      <c r="H82" s="531" t="s">
        <v>7085</v>
      </c>
      <c r="I82" s="531" t="s">
        <v>18</v>
      </c>
      <c r="J82" s="535" t="s">
        <v>18</v>
      </c>
    </row>
    <row r="83" ht="15.75" customHeight="1">
      <c r="A83" s="531" t="s">
        <v>7292</v>
      </c>
      <c r="B83" s="532" t="s">
        <v>7293</v>
      </c>
      <c r="C83" s="533" t="s">
        <v>7137</v>
      </c>
      <c r="D83" s="534">
        <v>191.0</v>
      </c>
      <c r="E83" s="28">
        <v>44699.0</v>
      </c>
      <c r="F83" s="531" t="s">
        <v>7084</v>
      </c>
      <c r="G83" s="531" t="s">
        <v>400</v>
      </c>
      <c r="H83" s="531" t="s">
        <v>7085</v>
      </c>
      <c r="I83" s="531" t="s">
        <v>18</v>
      </c>
      <c r="J83" s="535" t="s">
        <v>18</v>
      </c>
    </row>
    <row r="84" ht="15.75" customHeight="1">
      <c r="A84" s="531" t="s">
        <v>7426</v>
      </c>
      <c r="B84" s="532" t="s">
        <v>7420</v>
      </c>
      <c r="C84" s="533" t="s">
        <v>7083</v>
      </c>
      <c r="D84" s="534">
        <v>38.0</v>
      </c>
      <c r="E84" s="28">
        <v>44699.0</v>
      </c>
      <c r="F84" s="531" t="s">
        <v>7084</v>
      </c>
      <c r="G84" s="531" t="s">
        <v>400</v>
      </c>
      <c r="H84" s="531" t="s">
        <v>7085</v>
      </c>
      <c r="I84" s="531" t="s">
        <v>18</v>
      </c>
      <c r="J84" s="535" t="s">
        <v>18</v>
      </c>
    </row>
    <row r="85" ht="15.75" customHeight="1">
      <c r="A85" s="531" t="s">
        <v>7275</v>
      </c>
      <c r="B85" s="532" t="s">
        <v>7276</v>
      </c>
      <c r="C85" s="533" t="s">
        <v>7137</v>
      </c>
      <c r="D85" s="534">
        <v>249.5</v>
      </c>
      <c r="E85" s="28">
        <v>44699.0</v>
      </c>
      <c r="F85" s="531" t="s">
        <v>7084</v>
      </c>
      <c r="G85" s="531" t="s">
        <v>400</v>
      </c>
      <c r="H85" s="531" t="s">
        <v>7085</v>
      </c>
      <c r="I85" s="531" t="s">
        <v>18</v>
      </c>
      <c r="J85" s="535" t="s">
        <v>18</v>
      </c>
    </row>
    <row r="86" ht="15.75" customHeight="1">
      <c r="A86" s="531" t="s">
        <v>7273</v>
      </c>
      <c r="B86" s="532" t="s">
        <v>7274</v>
      </c>
      <c r="C86" s="533" t="s">
        <v>7137</v>
      </c>
      <c r="D86" s="534">
        <v>265.5</v>
      </c>
      <c r="E86" s="28">
        <v>44700.0</v>
      </c>
      <c r="F86" s="531" t="s">
        <v>7084</v>
      </c>
      <c r="G86" s="531" t="s">
        <v>400</v>
      </c>
      <c r="H86" s="531" t="s">
        <v>7085</v>
      </c>
      <c r="I86" s="531" t="s">
        <v>18</v>
      </c>
      <c r="J86" s="535" t="s">
        <v>18</v>
      </c>
    </row>
    <row r="87" ht="15.75" customHeight="1">
      <c r="A87" s="531" t="s">
        <v>7404</v>
      </c>
      <c r="B87" s="532" t="s">
        <v>7405</v>
      </c>
      <c r="C87" s="533" t="s">
        <v>7137</v>
      </c>
      <c r="D87" s="534">
        <v>41.5</v>
      </c>
      <c r="E87" s="28">
        <v>44700.0</v>
      </c>
      <c r="F87" s="531" t="s">
        <v>7084</v>
      </c>
      <c r="G87" s="531" t="s">
        <v>400</v>
      </c>
      <c r="H87" s="531" t="s">
        <v>7085</v>
      </c>
      <c r="I87" s="531" t="s">
        <v>18</v>
      </c>
      <c r="J87" s="535" t="s">
        <v>18</v>
      </c>
    </row>
    <row r="88" ht="15.75" customHeight="1">
      <c r="A88" s="531" t="s">
        <v>7364</v>
      </c>
      <c r="B88" s="532" t="s">
        <v>7254</v>
      </c>
      <c r="C88" s="533" t="s">
        <v>7137</v>
      </c>
      <c r="D88" s="534">
        <v>97.5</v>
      </c>
      <c r="E88" s="28">
        <v>44701.0</v>
      </c>
      <c r="F88" s="531" t="s">
        <v>7084</v>
      </c>
      <c r="G88" s="531" t="s">
        <v>400</v>
      </c>
      <c r="H88" s="531" t="s">
        <v>7085</v>
      </c>
      <c r="I88" s="531" t="s">
        <v>18</v>
      </c>
      <c r="J88" s="535" t="s">
        <v>18</v>
      </c>
    </row>
    <row r="89" ht="15.75" customHeight="1">
      <c r="A89" s="531" t="s">
        <v>7336</v>
      </c>
      <c r="B89" s="532" t="s">
        <v>7337</v>
      </c>
      <c r="C89" s="533" t="s">
        <v>7137</v>
      </c>
      <c r="D89" s="534">
        <v>118.0</v>
      </c>
      <c r="E89" s="28">
        <v>44701.0</v>
      </c>
      <c r="F89" s="531" t="s">
        <v>7084</v>
      </c>
      <c r="G89" s="531" t="s">
        <v>400</v>
      </c>
      <c r="H89" s="531" t="s">
        <v>7085</v>
      </c>
      <c r="I89" s="531" t="s">
        <v>18</v>
      </c>
      <c r="J89" s="535" t="s">
        <v>18</v>
      </c>
    </row>
    <row r="90" ht="15.75" customHeight="1">
      <c r="A90" s="531" t="s">
        <v>7344</v>
      </c>
      <c r="B90" s="532" t="s">
        <v>7345</v>
      </c>
      <c r="C90" s="533" t="s">
        <v>7137</v>
      </c>
      <c r="D90" s="534">
        <v>113.5</v>
      </c>
      <c r="E90" s="28">
        <v>44701.0</v>
      </c>
      <c r="F90" s="531" t="s">
        <v>7084</v>
      </c>
      <c r="G90" s="531" t="s">
        <v>400</v>
      </c>
      <c r="H90" s="531" t="s">
        <v>7085</v>
      </c>
      <c r="I90" s="531" t="s">
        <v>18</v>
      </c>
      <c r="J90" s="535" t="s">
        <v>18</v>
      </c>
    </row>
    <row r="91" ht="15.75" customHeight="1">
      <c r="A91" s="531" t="s">
        <v>7279</v>
      </c>
      <c r="B91" s="532" t="s">
        <v>7280</v>
      </c>
      <c r="C91" s="533" t="s">
        <v>7137</v>
      </c>
      <c r="D91" s="534">
        <v>224.5</v>
      </c>
      <c r="E91" s="28">
        <v>44701.0</v>
      </c>
      <c r="F91" s="531" t="s">
        <v>7084</v>
      </c>
      <c r="G91" s="531" t="s">
        <v>400</v>
      </c>
      <c r="H91" s="531" t="s">
        <v>7085</v>
      </c>
      <c r="I91" s="531" t="s">
        <v>18</v>
      </c>
      <c r="J91" s="535" t="s">
        <v>18</v>
      </c>
    </row>
    <row r="92" ht="15.75" customHeight="1">
      <c r="A92" s="531" t="s">
        <v>7296</v>
      </c>
      <c r="B92" s="532" t="s">
        <v>7297</v>
      </c>
      <c r="C92" s="533" t="s">
        <v>7137</v>
      </c>
      <c r="D92" s="534">
        <v>178.0</v>
      </c>
      <c r="E92" s="28">
        <v>44701.0</v>
      </c>
      <c r="F92" s="531" t="s">
        <v>7084</v>
      </c>
      <c r="G92" s="531" t="s">
        <v>400</v>
      </c>
      <c r="H92" s="531" t="s">
        <v>7085</v>
      </c>
      <c r="I92" s="531" t="s">
        <v>18</v>
      </c>
      <c r="J92" s="535" t="s">
        <v>18</v>
      </c>
    </row>
    <row r="93" ht="15.75" customHeight="1">
      <c r="A93" s="531" t="s">
        <v>7288</v>
      </c>
      <c r="B93" s="532" t="s">
        <v>7289</v>
      </c>
      <c r="C93" s="533" t="s">
        <v>7137</v>
      </c>
      <c r="D93" s="534">
        <v>195.0</v>
      </c>
      <c r="E93" s="28">
        <v>44701.0</v>
      </c>
      <c r="F93" s="531" t="s">
        <v>7084</v>
      </c>
      <c r="G93" s="531" t="s">
        <v>400</v>
      </c>
      <c r="H93" s="531" t="s">
        <v>7085</v>
      </c>
      <c r="I93" s="531" t="s">
        <v>18</v>
      </c>
      <c r="J93" s="535" t="s">
        <v>18</v>
      </c>
    </row>
    <row r="94" ht="15.75" customHeight="1">
      <c r="A94" s="531"/>
      <c r="B94" s="532" t="s">
        <v>34</v>
      </c>
      <c r="C94" s="533" t="s">
        <v>7088</v>
      </c>
      <c r="D94" s="534">
        <v>7521.7</v>
      </c>
      <c r="E94" s="28">
        <v>44710.0</v>
      </c>
      <c r="F94" s="531" t="s">
        <v>7084</v>
      </c>
      <c r="G94" s="531" t="s">
        <v>400</v>
      </c>
      <c r="H94" s="531" t="s">
        <v>7085</v>
      </c>
      <c r="I94" s="531" t="s">
        <v>18</v>
      </c>
      <c r="J94" s="535" t="s">
        <v>18</v>
      </c>
    </row>
    <row r="95" ht="15.75" customHeight="1">
      <c r="A95" s="531" t="s">
        <v>7591</v>
      </c>
      <c r="B95" s="532" t="s">
        <v>7553</v>
      </c>
      <c r="C95" s="533" t="s">
        <v>7083</v>
      </c>
      <c r="D95" s="534">
        <v>108.0</v>
      </c>
      <c r="E95" s="28">
        <v>44711.0</v>
      </c>
      <c r="F95" s="531" t="s">
        <v>7084</v>
      </c>
      <c r="G95" s="531" t="s">
        <v>400</v>
      </c>
      <c r="H95" s="531" t="s">
        <v>7085</v>
      </c>
      <c r="I95" s="531" t="s">
        <v>18</v>
      </c>
      <c r="J95" s="535" t="s">
        <v>18</v>
      </c>
    </row>
    <row r="96" ht="15.75" customHeight="1">
      <c r="A96" s="531" t="s">
        <v>7417</v>
      </c>
      <c r="B96" s="532" t="s">
        <v>7418</v>
      </c>
      <c r="C96" s="533" t="s">
        <v>7083</v>
      </c>
      <c r="D96" s="534">
        <v>118.0</v>
      </c>
      <c r="E96" s="28">
        <v>44713.0</v>
      </c>
      <c r="F96" s="531" t="s">
        <v>7084</v>
      </c>
      <c r="G96" s="531" t="s">
        <v>400</v>
      </c>
      <c r="H96" s="531" t="s">
        <v>7085</v>
      </c>
      <c r="I96" s="531" t="s">
        <v>18</v>
      </c>
      <c r="J96" s="535" t="s">
        <v>18</v>
      </c>
    </row>
    <row r="97" ht="15.75" customHeight="1">
      <c r="A97" s="531"/>
      <c r="B97" s="532" t="s">
        <v>38</v>
      </c>
      <c r="C97" s="533" t="s">
        <v>7131</v>
      </c>
      <c r="D97" s="534">
        <v>928.0</v>
      </c>
      <c r="E97" s="28">
        <v>44715.0</v>
      </c>
      <c r="F97" s="531" t="s">
        <v>7084</v>
      </c>
      <c r="G97" s="531" t="s">
        <v>400</v>
      </c>
      <c r="H97" s="531" t="s">
        <v>7085</v>
      </c>
      <c r="I97" s="531" t="s">
        <v>18</v>
      </c>
      <c r="J97" s="535" t="s">
        <v>18</v>
      </c>
    </row>
    <row r="98" ht="15.75" customHeight="1">
      <c r="A98" s="531"/>
      <c r="B98" s="532" t="s">
        <v>46</v>
      </c>
      <c r="C98" s="533" t="s">
        <v>7088</v>
      </c>
      <c r="D98" s="534">
        <v>118.0</v>
      </c>
      <c r="E98" s="28">
        <v>44717.0</v>
      </c>
      <c r="F98" s="531" t="s">
        <v>7084</v>
      </c>
      <c r="G98" s="531" t="s">
        <v>400</v>
      </c>
      <c r="H98" s="531" t="s">
        <v>7085</v>
      </c>
      <c r="I98" s="531" t="s">
        <v>18</v>
      </c>
      <c r="J98" s="535" t="s">
        <v>18</v>
      </c>
    </row>
    <row r="99" ht="15.75" customHeight="1">
      <c r="A99" s="531" t="s">
        <v>7135</v>
      </c>
      <c r="B99" s="532" t="s">
        <v>7136</v>
      </c>
      <c r="C99" s="533" t="s">
        <v>7137</v>
      </c>
      <c r="D99" s="534">
        <v>842.0</v>
      </c>
      <c r="E99" s="28">
        <v>44722.0</v>
      </c>
      <c r="F99" s="531" t="s">
        <v>7084</v>
      </c>
      <c r="G99" s="531" t="s">
        <v>400</v>
      </c>
      <c r="H99" s="531" t="s">
        <v>7085</v>
      </c>
      <c r="I99" s="531" t="s">
        <v>18</v>
      </c>
      <c r="J99" s="535" t="s">
        <v>18</v>
      </c>
    </row>
    <row r="100" ht="15.75" customHeight="1">
      <c r="A100" s="531" t="s">
        <v>7135</v>
      </c>
      <c r="B100" s="532" t="s">
        <v>7136</v>
      </c>
      <c r="C100" s="533" t="s">
        <v>7137</v>
      </c>
      <c r="D100" s="534">
        <v>1684.0</v>
      </c>
      <c r="E100" s="28">
        <v>44722.0</v>
      </c>
      <c r="F100" s="531" t="s">
        <v>7084</v>
      </c>
      <c r="G100" s="531" t="s">
        <v>400</v>
      </c>
      <c r="H100" s="531" t="s">
        <v>7085</v>
      </c>
      <c r="I100" s="531" t="s">
        <v>18</v>
      </c>
      <c r="J100" s="535" t="s">
        <v>18</v>
      </c>
    </row>
    <row r="101" ht="15.75" customHeight="1">
      <c r="A101" s="531" t="s">
        <v>7517</v>
      </c>
      <c r="B101" s="532" t="s">
        <v>7095</v>
      </c>
      <c r="C101" s="533" t="s">
        <v>7088</v>
      </c>
      <c r="D101" s="534">
        <v>177.5</v>
      </c>
      <c r="E101" s="28">
        <v>44722.0</v>
      </c>
      <c r="F101" s="531" t="s">
        <v>7084</v>
      </c>
      <c r="G101" s="531" t="s">
        <v>400</v>
      </c>
      <c r="H101" s="531" t="s">
        <v>7085</v>
      </c>
      <c r="I101" s="531" t="s">
        <v>18</v>
      </c>
      <c r="J101" s="535" t="s">
        <v>18</v>
      </c>
    </row>
    <row r="102" ht="15.75" customHeight="1">
      <c r="A102" s="531" t="s">
        <v>7517</v>
      </c>
      <c r="B102" s="532" t="s">
        <v>7095</v>
      </c>
      <c r="C102" s="533" t="s">
        <v>7088</v>
      </c>
      <c r="D102" s="534">
        <v>355.0</v>
      </c>
      <c r="E102" s="28">
        <v>44722.0</v>
      </c>
      <c r="F102" s="531" t="s">
        <v>7084</v>
      </c>
      <c r="G102" s="531" t="s">
        <v>400</v>
      </c>
      <c r="H102" s="531" t="s">
        <v>7085</v>
      </c>
      <c r="I102" s="531" t="s">
        <v>18</v>
      </c>
      <c r="J102" s="535" t="s">
        <v>18</v>
      </c>
    </row>
    <row r="103" ht="15.75" customHeight="1">
      <c r="A103" s="531" t="s">
        <v>7094</v>
      </c>
      <c r="B103" s="532" t="s">
        <v>7095</v>
      </c>
      <c r="C103" s="533" t="s">
        <v>7088</v>
      </c>
      <c r="D103" s="534">
        <v>7500.0</v>
      </c>
      <c r="E103" s="28">
        <v>44725.0</v>
      </c>
      <c r="F103" s="531" t="s">
        <v>7084</v>
      </c>
      <c r="G103" s="531" t="s">
        <v>400</v>
      </c>
      <c r="H103" s="531" t="s">
        <v>7085</v>
      </c>
      <c r="I103" s="531" t="s">
        <v>18</v>
      </c>
      <c r="J103" s="535" t="s">
        <v>18</v>
      </c>
    </row>
    <row r="104" ht="15.75" customHeight="1">
      <c r="A104" s="531" t="s">
        <v>7583</v>
      </c>
      <c r="B104" s="532" t="s">
        <v>7553</v>
      </c>
      <c r="C104" s="533" t="s">
        <v>7083</v>
      </c>
      <c r="D104" s="534">
        <v>307.0</v>
      </c>
      <c r="E104" s="28">
        <v>44727.0</v>
      </c>
      <c r="F104" s="531" t="s">
        <v>7084</v>
      </c>
      <c r="G104" s="531" t="s">
        <v>400</v>
      </c>
      <c r="H104" s="531" t="s">
        <v>7085</v>
      </c>
      <c r="I104" s="531" t="s">
        <v>18</v>
      </c>
      <c r="J104" s="535" t="s">
        <v>18</v>
      </c>
    </row>
    <row r="105" ht="15.75" customHeight="1">
      <c r="A105" s="531"/>
      <c r="B105" s="532" t="s">
        <v>7159</v>
      </c>
      <c r="C105" s="533" t="s">
        <v>7160</v>
      </c>
      <c r="D105" s="534">
        <v>156.0</v>
      </c>
      <c r="E105" s="28">
        <v>44727.0</v>
      </c>
      <c r="F105" s="531" t="s">
        <v>7084</v>
      </c>
      <c r="G105" s="531" t="s">
        <v>400</v>
      </c>
      <c r="H105" s="531" t="s">
        <v>7085</v>
      </c>
      <c r="I105" s="531" t="s">
        <v>18</v>
      </c>
      <c r="J105" s="535" t="s">
        <v>18</v>
      </c>
    </row>
    <row r="106" ht="15.75" customHeight="1">
      <c r="A106" s="531"/>
      <c r="B106" s="532" t="s">
        <v>49</v>
      </c>
      <c r="C106" s="533" t="s">
        <v>7088</v>
      </c>
      <c r="D106" s="534">
        <v>1248.5</v>
      </c>
      <c r="E106" s="28">
        <v>44731.0</v>
      </c>
      <c r="F106" s="531" t="s">
        <v>7084</v>
      </c>
      <c r="G106" s="531" t="s">
        <v>400</v>
      </c>
      <c r="H106" s="531" t="s">
        <v>7085</v>
      </c>
      <c r="I106" s="531" t="s">
        <v>18</v>
      </c>
      <c r="J106" s="535" t="s">
        <v>18</v>
      </c>
    </row>
    <row r="107" ht="15.75" customHeight="1">
      <c r="A107" s="531"/>
      <c r="B107" s="532" t="s">
        <v>7084</v>
      </c>
      <c r="C107" s="533" t="s">
        <v>7088</v>
      </c>
      <c r="D107" s="534">
        <v>251.5</v>
      </c>
      <c r="E107" s="28">
        <v>44731.0</v>
      </c>
      <c r="F107" s="531" t="s">
        <v>7084</v>
      </c>
      <c r="G107" s="531" t="s">
        <v>400</v>
      </c>
      <c r="H107" s="531" t="s">
        <v>7085</v>
      </c>
      <c r="I107" s="531" t="s">
        <v>18</v>
      </c>
      <c r="J107" s="535" t="s">
        <v>18</v>
      </c>
    </row>
    <row r="108" ht="15.75" customHeight="1">
      <c r="A108" s="531" t="s">
        <v>7586</v>
      </c>
      <c r="B108" s="532" t="s">
        <v>7553</v>
      </c>
      <c r="C108" s="533" t="s">
        <v>7083</v>
      </c>
      <c r="D108" s="534">
        <v>164.0</v>
      </c>
      <c r="E108" s="28">
        <v>44734.0</v>
      </c>
      <c r="F108" s="531" t="s">
        <v>7084</v>
      </c>
      <c r="G108" s="531" t="s">
        <v>400</v>
      </c>
      <c r="H108" s="531" t="s">
        <v>7085</v>
      </c>
      <c r="I108" s="531" t="s">
        <v>18</v>
      </c>
      <c r="J108" s="535" t="s">
        <v>18</v>
      </c>
    </row>
    <row r="109" ht="15.75" customHeight="1">
      <c r="A109" s="531" t="s">
        <v>7146</v>
      </c>
      <c r="B109" s="532" t="s">
        <v>7147</v>
      </c>
      <c r="C109" s="533" t="s">
        <v>7131</v>
      </c>
      <c r="D109" s="534">
        <v>1433.5</v>
      </c>
      <c r="E109" s="28">
        <v>44735.0</v>
      </c>
      <c r="F109" s="531" t="s">
        <v>7084</v>
      </c>
      <c r="G109" s="531" t="s">
        <v>400</v>
      </c>
      <c r="H109" s="531" t="s">
        <v>7085</v>
      </c>
      <c r="I109" s="531" t="s">
        <v>18</v>
      </c>
      <c r="J109" s="535" t="s">
        <v>18</v>
      </c>
    </row>
    <row r="110" ht="15.75" customHeight="1">
      <c r="A110" s="531" t="s">
        <v>7645</v>
      </c>
      <c r="B110" s="532" t="s">
        <v>7646</v>
      </c>
      <c r="C110" s="533" t="s">
        <v>7088</v>
      </c>
      <c r="D110" s="534">
        <v>51.5</v>
      </c>
      <c r="E110" s="28">
        <v>44735.0</v>
      </c>
      <c r="F110" s="531" t="s">
        <v>7084</v>
      </c>
      <c r="G110" s="531" t="s">
        <v>400</v>
      </c>
      <c r="H110" s="531" t="s">
        <v>7085</v>
      </c>
      <c r="I110" s="531" t="s">
        <v>18</v>
      </c>
      <c r="J110" s="535" t="s">
        <v>18</v>
      </c>
    </row>
    <row r="111" ht="15.75" customHeight="1">
      <c r="A111" s="531" t="s">
        <v>7645</v>
      </c>
      <c r="B111" s="532" t="s">
        <v>7646</v>
      </c>
      <c r="C111" s="533" t="s">
        <v>7088</v>
      </c>
      <c r="D111" s="534">
        <v>103.0</v>
      </c>
      <c r="E111" s="28">
        <v>44735.0</v>
      </c>
      <c r="F111" s="531" t="s">
        <v>7084</v>
      </c>
      <c r="G111" s="531" t="s">
        <v>400</v>
      </c>
      <c r="H111" s="531" t="s">
        <v>7085</v>
      </c>
      <c r="I111" s="531" t="s">
        <v>18</v>
      </c>
      <c r="J111" s="535" t="s">
        <v>18</v>
      </c>
    </row>
    <row r="112" ht="15.75" customHeight="1">
      <c r="A112" s="531" t="s">
        <v>7290</v>
      </c>
      <c r="B112" s="532" t="s">
        <v>7291</v>
      </c>
      <c r="C112" s="533" t="s">
        <v>7083</v>
      </c>
      <c r="D112" s="534">
        <v>1423.8</v>
      </c>
      <c r="E112" s="28">
        <v>44735.0</v>
      </c>
      <c r="F112" s="531" t="s">
        <v>7084</v>
      </c>
      <c r="G112" s="531" t="s">
        <v>400</v>
      </c>
      <c r="H112" s="531" t="s">
        <v>7085</v>
      </c>
      <c r="I112" s="531" t="s">
        <v>18</v>
      </c>
      <c r="J112" s="535" t="s">
        <v>18</v>
      </c>
    </row>
    <row r="113" ht="15.75" customHeight="1">
      <c r="A113" s="531" t="s">
        <v>7290</v>
      </c>
      <c r="B113" s="532" t="s">
        <v>7291</v>
      </c>
      <c r="C113" s="533" t="s">
        <v>7083</v>
      </c>
      <c r="D113" s="534">
        <v>2847.6</v>
      </c>
      <c r="E113" s="28">
        <v>44735.0</v>
      </c>
      <c r="F113" s="531" t="s">
        <v>7084</v>
      </c>
      <c r="G113" s="531" t="s">
        <v>400</v>
      </c>
      <c r="H113" s="531" t="s">
        <v>7085</v>
      </c>
      <c r="I113" s="531" t="s">
        <v>18</v>
      </c>
      <c r="J113" s="535" t="s">
        <v>18</v>
      </c>
    </row>
    <row r="114" ht="15.75" customHeight="1">
      <c r="A114" s="531" t="s">
        <v>7329</v>
      </c>
      <c r="B114" s="532" t="s">
        <v>7095</v>
      </c>
      <c r="C114" s="533" t="s">
        <v>7160</v>
      </c>
      <c r="D114" s="534">
        <v>66.0</v>
      </c>
      <c r="E114" s="28">
        <v>44735.0</v>
      </c>
      <c r="F114" s="531" t="s">
        <v>7084</v>
      </c>
      <c r="G114" s="531" t="s">
        <v>400</v>
      </c>
      <c r="H114" s="531" t="s">
        <v>7085</v>
      </c>
      <c r="I114" s="531" t="s">
        <v>18</v>
      </c>
      <c r="J114" s="535" t="s">
        <v>18</v>
      </c>
    </row>
    <row r="115" ht="15.75" customHeight="1">
      <c r="A115" s="531" t="s">
        <v>7329</v>
      </c>
      <c r="B115" s="532" t="s">
        <v>7095</v>
      </c>
      <c r="C115" s="533" t="s">
        <v>7160</v>
      </c>
      <c r="D115" s="534">
        <v>132.0</v>
      </c>
      <c r="E115" s="28">
        <v>44735.0</v>
      </c>
      <c r="F115" s="531" t="s">
        <v>7084</v>
      </c>
      <c r="G115" s="531" t="s">
        <v>400</v>
      </c>
      <c r="H115" s="531" t="s">
        <v>7085</v>
      </c>
      <c r="I115" s="531" t="s">
        <v>18</v>
      </c>
      <c r="J115" s="535" t="s">
        <v>18</v>
      </c>
    </row>
    <row r="116" ht="15.75" customHeight="1">
      <c r="A116" s="531" t="s">
        <v>7093</v>
      </c>
      <c r="B116" s="532" t="s">
        <v>7381</v>
      </c>
      <c r="C116" s="533" t="s">
        <v>7083</v>
      </c>
      <c r="D116" s="534">
        <v>89.5</v>
      </c>
      <c r="E116" s="28">
        <v>44735.0</v>
      </c>
      <c r="F116" s="531" t="s">
        <v>7084</v>
      </c>
      <c r="G116" s="531" t="s">
        <v>400</v>
      </c>
      <c r="H116" s="531" t="s">
        <v>7085</v>
      </c>
      <c r="I116" s="531" t="s">
        <v>18</v>
      </c>
      <c r="J116" s="535" t="s">
        <v>18</v>
      </c>
    </row>
    <row r="117" ht="15.75" customHeight="1">
      <c r="A117" s="531" t="s">
        <v>7093</v>
      </c>
      <c r="B117" s="532" t="s">
        <v>7381</v>
      </c>
      <c r="C117" s="533" t="s">
        <v>7083</v>
      </c>
      <c r="D117" s="534">
        <v>179.0</v>
      </c>
      <c r="E117" s="28">
        <v>44735.0</v>
      </c>
      <c r="F117" s="531" t="s">
        <v>7084</v>
      </c>
      <c r="G117" s="531" t="s">
        <v>400</v>
      </c>
      <c r="H117" s="531" t="s">
        <v>7085</v>
      </c>
      <c r="I117" s="531" t="s">
        <v>18</v>
      </c>
      <c r="J117" s="535" t="s">
        <v>18</v>
      </c>
    </row>
    <row r="118" ht="15.75" customHeight="1">
      <c r="A118" s="531" t="s">
        <v>7105</v>
      </c>
      <c r="B118" s="532" t="s">
        <v>7106</v>
      </c>
      <c r="C118" s="533" t="s">
        <v>7083</v>
      </c>
      <c r="D118" s="534">
        <v>149.5</v>
      </c>
      <c r="E118" s="28">
        <v>44735.0</v>
      </c>
      <c r="F118" s="531" t="s">
        <v>7084</v>
      </c>
      <c r="G118" s="531" t="s">
        <v>400</v>
      </c>
      <c r="H118" s="531" t="s">
        <v>7085</v>
      </c>
      <c r="I118" s="531" t="s">
        <v>18</v>
      </c>
      <c r="J118" s="535" t="s">
        <v>18</v>
      </c>
    </row>
    <row r="119" ht="15.75" customHeight="1">
      <c r="A119" s="531" t="s">
        <v>7105</v>
      </c>
      <c r="B119" s="532" t="s">
        <v>7106</v>
      </c>
      <c r="C119" s="533" t="s">
        <v>7083</v>
      </c>
      <c r="D119" s="534">
        <v>299.0</v>
      </c>
      <c r="E119" s="28">
        <v>44735.0</v>
      </c>
      <c r="F119" s="531" t="s">
        <v>7084</v>
      </c>
      <c r="G119" s="531" t="s">
        <v>400</v>
      </c>
      <c r="H119" s="531" t="s">
        <v>7085</v>
      </c>
      <c r="I119" s="531" t="s">
        <v>18</v>
      </c>
      <c r="J119" s="535" t="s">
        <v>18</v>
      </c>
    </row>
    <row r="120" ht="15.75" customHeight="1">
      <c r="A120" s="531" t="s">
        <v>7173</v>
      </c>
      <c r="B120" s="532" t="s">
        <v>7174</v>
      </c>
      <c r="C120" s="533" t="s">
        <v>7083</v>
      </c>
      <c r="D120" s="534">
        <v>274.0</v>
      </c>
      <c r="E120" s="28">
        <v>44735.0</v>
      </c>
      <c r="F120" s="531" t="s">
        <v>7084</v>
      </c>
      <c r="G120" s="531" t="s">
        <v>400</v>
      </c>
      <c r="H120" s="531" t="s">
        <v>7085</v>
      </c>
      <c r="I120" s="531" t="s">
        <v>18</v>
      </c>
      <c r="J120" s="535" t="s">
        <v>18</v>
      </c>
    </row>
    <row r="121" ht="15.75" customHeight="1">
      <c r="A121" s="531" t="s">
        <v>7173</v>
      </c>
      <c r="B121" s="532" t="s">
        <v>7174</v>
      </c>
      <c r="C121" s="533" t="s">
        <v>7083</v>
      </c>
      <c r="D121" s="534">
        <v>548.0</v>
      </c>
      <c r="E121" s="28">
        <v>44735.0</v>
      </c>
      <c r="F121" s="531" t="s">
        <v>7084</v>
      </c>
      <c r="G121" s="531" t="s">
        <v>400</v>
      </c>
      <c r="H121" s="531" t="s">
        <v>7085</v>
      </c>
      <c r="I121" s="531" t="s">
        <v>18</v>
      </c>
      <c r="J121" s="535" t="s">
        <v>18</v>
      </c>
    </row>
    <row r="122" ht="15.75" customHeight="1">
      <c r="A122" s="531" t="s">
        <v>7410</v>
      </c>
      <c r="B122" s="532" t="s">
        <v>7095</v>
      </c>
      <c r="C122" s="533" t="s">
        <v>7160</v>
      </c>
      <c r="D122" s="534">
        <v>17.5</v>
      </c>
      <c r="E122" s="28">
        <v>44736.0</v>
      </c>
      <c r="F122" s="531" t="s">
        <v>7084</v>
      </c>
      <c r="G122" s="531" t="s">
        <v>400</v>
      </c>
      <c r="H122" s="531" t="s">
        <v>7085</v>
      </c>
      <c r="I122" s="531" t="s">
        <v>18</v>
      </c>
      <c r="J122" s="535" t="s">
        <v>18</v>
      </c>
    </row>
    <row r="123" ht="15.75" customHeight="1">
      <c r="A123" s="531" t="s">
        <v>7410</v>
      </c>
      <c r="B123" s="532" t="s">
        <v>7095</v>
      </c>
      <c r="C123" s="533" t="s">
        <v>7160</v>
      </c>
      <c r="D123" s="534">
        <v>35.0</v>
      </c>
      <c r="E123" s="28">
        <v>44736.0</v>
      </c>
      <c r="F123" s="531" t="s">
        <v>7084</v>
      </c>
      <c r="G123" s="531" t="s">
        <v>400</v>
      </c>
      <c r="H123" s="531" t="s">
        <v>7085</v>
      </c>
      <c r="I123" s="531" t="s">
        <v>18</v>
      </c>
      <c r="J123" s="535" t="s">
        <v>18</v>
      </c>
    </row>
    <row r="124" ht="15.75" customHeight="1">
      <c r="A124" s="531" t="s">
        <v>7330</v>
      </c>
      <c r="B124" s="532" t="s">
        <v>7095</v>
      </c>
      <c r="C124" s="533" t="s">
        <v>7160</v>
      </c>
      <c r="D124" s="534">
        <v>66.0</v>
      </c>
      <c r="E124" s="28">
        <v>44736.0</v>
      </c>
      <c r="F124" s="531" t="s">
        <v>7084</v>
      </c>
      <c r="G124" s="531" t="s">
        <v>400</v>
      </c>
      <c r="H124" s="531" t="s">
        <v>7085</v>
      </c>
      <c r="I124" s="531" t="s">
        <v>18</v>
      </c>
      <c r="J124" s="535" t="s">
        <v>18</v>
      </c>
    </row>
    <row r="125" ht="15.75" customHeight="1">
      <c r="A125" s="531" t="s">
        <v>7330</v>
      </c>
      <c r="B125" s="532" t="s">
        <v>7095</v>
      </c>
      <c r="C125" s="533" t="s">
        <v>7160</v>
      </c>
      <c r="D125" s="534">
        <v>132.0</v>
      </c>
      <c r="E125" s="28">
        <v>44736.0</v>
      </c>
      <c r="F125" s="531" t="s">
        <v>7084</v>
      </c>
      <c r="G125" s="531" t="s">
        <v>400</v>
      </c>
      <c r="H125" s="531" t="s">
        <v>7085</v>
      </c>
      <c r="I125" s="531" t="s">
        <v>18</v>
      </c>
      <c r="J125" s="535" t="s">
        <v>18</v>
      </c>
    </row>
    <row r="126" ht="15.75" customHeight="1">
      <c r="A126" s="531" t="s">
        <v>7386</v>
      </c>
      <c r="B126" s="532" t="s">
        <v>7387</v>
      </c>
      <c r="C126" s="533" t="s">
        <v>7083</v>
      </c>
      <c r="D126" s="534">
        <v>169.5</v>
      </c>
      <c r="E126" s="28">
        <v>44736.0</v>
      </c>
      <c r="F126" s="531" t="s">
        <v>7084</v>
      </c>
      <c r="G126" s="531" t="s">
        <v>400</v>
      </c>
      <c r="H126" s="531" t="s">
        <v>7085</v>
      </c>
      <c r="I126" s="531" t="s">
        <v>18</v>
      </c>
      <c r="J126" s="535" t="s">
        <v>18</v>
      </c>
    </row>
    <row r="127" ht="15.75" customHeight="1">
      <c r="A127" s="531" t="s">
        <v>7386</v>
      </c>
      <c r="B127" s="532" t="s">
        <v>7387</v>
      </c>
      <c r="C127" s="533" t="s">
        <v>7083</v>
      </c>
      <c r="D127" s="534">
        <v>339.0</v>
      </c>
      <c r="E127" s="28">
        <v>44736.0</v>
      </c>
      <c r="F127" s="531" t="s">
        <v>7084</v>
      </c>
      <c r="G127" s="531" t="s">
        <v>400</v>
      </c>
      <c r="H127" s="531" t="s">
        <v>7085</v>
      </c>
      <c r="I127" s="531" t="s">
        <v>18</v>
      </c>
      <c r="J127" s="535" t="s">
        <v>18</v>
      </c>
    </row>
    <row r="128" ht="15.75" customHeight="1">
      <c r="A128" s="531" t="s">
        <v>7093</v>
      </c>
      <c r="B128" s="532" t="s">
        <v>6804</v>
      </c>
      <c r="C128" s="533" t="s">
        <v>7088</v>
      </c>
      <c r="D128" s="534">
        <v>8828.0</v>
      </c>
      <c r="E128" s="28">
        <v>44738.0</v>
      </c>
      <c r="F128" s="531" t="s">
        <v>7084</v>
      </c>
      <c r="G128" s="531" t="s">
        <v>400</v>
      </c>
      <c r="H128" s="531" t="s">
        <v>7085</v>
      </c>
      <c r="I128" s="531" t="s">
        <v>18</v>
      </c>
      <c r="J128" s="535" t="s">
        <v>18</v>
      </c>
    </row>
    <row r="129" ht="15.75" customHeight="1">
      <c r="A129" s="531"/>
      <c r="B129" s="532" t="s">
        <v>58</v>
      </c>
      <c r="C129" s="533" t="s">
        <v>7088</v>
      </c>
      <c r="D129" s="534">
        <v>828.0</v>
      </c>
      <c r="E129" s="28">
        <v>44738.0</v>
      </c>
      <c r="F129" s="531" t="s">
        <v>7084</v>
      </c>
      <c r="G129" s="531" t="s">
        <v>400</v>
      </c>
      <c r="H129" s="531" t="s">
        <v>7085</v>
      </c>
      <c r="I129" s="531" t="s">
        <v>18</v>
      </c>
      <c r="J129" s="535" t="s">
        <v>18</v>
      </c>
    </row>
    <row r="130" ht="15.75" customHeight="1">
      <c r="A130" s="531" t="s">
        <v>7435</v>
      </c>
      <c r="B130" s="532" t="s">
        <v>7436</v>
      </c>
      <c r="C130" s="533" t="s">
        <v>7083</v>
      </c>
      <c r="D130" s="534">
        <v>4012.0</v>
      </c>
      <c r="E130" s="28">
        <v>44741.0</v>
      </c>
      <c r="F130" s="531" t="s">
        <v>7084</v>
      </c>
      <c r="G130" s="531" t="s">
        <v>400</v>
      </c>
      <c r="H130" s="531" t="s">
        <v>7085</v>
      </c>
      <c r="I130" s="531" t="s">
        <v>18</v>
      </c>
      <c r="J130" s="535" t="s">
        <v>18</v>
      </c>
    </row>
    <row r="131" ht="15.75" customHeight="1">
      <c r="A131" s="531" t="s">
        <v>7435</v>
      </c>
      <c r="B131" s="532" t="s">
        <v>7436</v>
      </c>
      <c r="C131" s="533" t="s">
        <v>7083</v>
      </c>
      <c r="D131" s="534">
        <v>8024.0</v>
      </c>
      <c r="E131" s="28">
        <v>44741.0</v>
      </c>
      <c r="F131" s="531" t="s">
        <v>7084</v>
      </c>
      <c r="G131" s="531" t="s">
        <v>400</v>
      </c>
      <c r="H131" s="531" t="s">
        <v>7085</v>
      </c>
      <c r="I131" s="531" t="s">
        <v>18</v>
      </c>
      <c r="J131" s="535" t="s">
        <v>18</v>
      </c>
    </row>
    <row r="132" ht="15.75" customHeight="1">
      <c r="A132" s="531" t="s">
        <v>7086</v>
      </c>
      <c r="B132" s="532" t="s">
        <v>7087</v>
      </c>
      <c r="C132" s="533" t="s">
        <v>7088</v>
      </c>
      <c r="D132" s="534">
        <v>28800.0</v>
      </c>
      <c r="E132" s="28">
        <v>44743.0</v>
      </c>
      <c r="F132" s="531" t="s">
        <v>7084</v>
      </c>
      <c r="G132" s="531" t="s">
        <v>400</v>
      </c>
      <c r="H132" s="531" t="s">
        <v>7085</v>
      </c>
      <c r="I132" s="531" t="s">
        <v>18</v>
      </c>
      <c r="J132" s="535" t="s">
        <v>18</v>
      </c>
    </row>
    <row r="133" ht="15.75" customHeight="1">
      <c r="A133" s="531" t="s">
        <v>7374</v>
      </c>
      <c r="B133" s="532" t="s">
        <v>7375</v>
      </c>
      <c r="C133" s="533" t="s">
        <v>7083</v>
      </c>
      <c r="D133" s="534">
        <v>93.0</v>
      </c>
      <c r="E133" s="28">
        <v>44748.0</v>
      </c>
      <c r="F133" s="531" t="s">
        <v>7084</v>
      </c>
      <c r="G133" s="531" t="s">
        <v>400</v>
      </c>
      <c r="H133" s="531" t="s">
        <v>7085</v>
      </c>
      <c r="I133" s="531" t="s">
        <v>18</v>
      </c>
      <c r="J133" s="535" t="s">
        <v>18</v>
      </c>
    </row>
    <row r="134" ht="15.75" customHeight="1">
      <c r="A134" s="531" t="s">
        <v>7382</v>
      </c>
      <c r="B134" s="532" t="s">
        <v>7383</v>
      </c>
      <c r="C134" s="533" t="s">
        <v>7083</v>
      </c>
      <c r="D134" s="534">
        <v>361.0</v>
      </c>
      <c r="E134" s="28">
        <v>44749.0</v>
      </c>
      <c r="F134" s="531" t="s">
        <v>7084</v>
      </c>
      <c r="G134" s="531" t="s">
        <v>400</v>
      </c>
      <c r="H134" s="531" t="s">
        <v>7085</v>
      </c>
      <c r="I134" s="531" t="s">
        <v>18</v>
      </c>
      <c r="J134" s="535" t="s">
        <v>18</v>
      </c>
    </row>
    <row r="135" ht="15.75" customHeight="1">
      <c r="A135" s="531" t="s">
        <v>7437</v>
      </c>
      <c r="B135" s="532" t="s">
        <v>7438</v>
      </c>
      <c r="C135" s="533" t="s">
        <v>7083</v>
      </c>
      <c r="D135" s="534">
        <v>1807.0</v>
      </c>
      <c r="E135" s="28">
        <v>44753.0</v>
      </c>
      <c r="F135" s="531" t="s">
        <v>7084</v>
      </c>
      <c r="G135" s="531" t="s">
        <v>400</v>
      </c>
      <c r="H135" s="531" t="s">
        <v>7085</v>
      </c>
      <c r="I135" s="531" t="s">
        <v>18</v>
      </c>
      <c r="J135" s="535" t="s">
        <v>18</v>
      </c>
    </row>
    <row r="136" ht="15.75" customHeight="1">
      <c r="A136" s="531" t="s">
        <v>7107</v>
      </c>
      <c r="B136" s="532" t="s">
        <v>7108</v>
      </c>
      <c r="C136" s="533" t="s">
        <v>7083</v>
      </c>
      <c r="D136" s="534">
        <v>1099.0</v>
      </c>
      <c r="E136" s="28">
        <v>44753.0</v>
      </c>
      <c r="F136" s="531" t="s">
        <v>7084</v>
      </c>
      <c r="G136" s="531" t="s">
        <v>400</v>
      </c>
      <c r="H136" s="531" t="s">
        <v>7085</v>
      </c>
      <c r="I136" s="531" t="s">
        <v>18</v>
      </c>
      <c r="J136" s="535" t="s">
        <v>18</v>
      </c>
    </row>
    <row r="137" ht="15.75" customHeight="1">
      <c r="A137" s="531" t="s">
        <v>7401</v>
      </c>
      <c r="B137" s="532" t="s">
        <v>7398</v>
      </c>
      <c r="C137" s="533" t="s">
        <v>7083</v>
      </c>
      <c r="D137" s="534">
        <v>1637.0</v>
      </c>
      <c r="E137" s="28">
        <v>44755.0</v>
      </c>
      <c r="F137" s="531" t="s">
        <v>7084</v>
      </c>
      <c r="G137" s="531" t="s">
        <v>400</v>
      </c>
      <c r="H137" s="531" t="s">
        <v>7085</v>
      </c>
      <c r="I137" s="531" t="s">
        <v>18</v>
      </c>
      <c r="J137" s="535" t="s">
        <v>18</v>
      </c>
    </row>
    <row r="138" ht="15.75" customHeight="1">
      <c r="A138" s="531" t="s">
        <v>7513</v>
      </c>
      <c r="B138" s="532" t="s">
        <v>7514</v>
      </c>
      <c r="C138" s="533" t="s">
        <v>7083</v>
      </c>
      <c r="D138" s="534">
        <v>550.0</v>
      </c>
      <c r="E138" s="28">
        <v>44755.0</v>
      </c>
      <c r="F138" s="531" t="s">
        <v>7084</v>
      </c>
      <c r="G138" s="531" t="s">
        <v>400</v>
      </c>
      <c r="H138" s="531" t="s">
        <v>7085</v>
      </c>
      <c r="I138" s="531" t="s">
        <v>18</v>
      </c>
      <c r="J138" s="535" t="s">
        <v>18</v>
      </c>
    </row>
    <row r="139" ht="15.75" customHeight="1">
      <c r="A139" s="531" t="s">
        <v>7321</v>
      </c>
      <c r="B139" s="532" t="s">
        <v>7322</v>
      </c>
      <c r="C139" s="533" t="s">
        <v>7083</v>
      </c>
      <c r="D139" s="534">
        <v>2462.0</v>
      </c>
      <c r="E139" s="28">
        <v>44762.0</v>
      </c>
      <c r="F139" s="531" t="s">
        <v>7084</v>
      </c>
      <c r="G139" s="531" t="s">
        <v>400</v>
      </c>
      <c r="H139" s="531" t="s">
        <v>7085</v>
      </c>
      <c r="I139" s="531" t="s">
        <v>18</v>
      </c>
      <c r="J139" s="535" t="s">
        <v>18</v>
      </c>
    </row>
    <row r="140" ht="15.75" customHeight="1">
      <c r="A140" s="531" t="s">
        <v>7346</v>
      </c>
      <c r="B140" s="532" t="s">
        <v>7347</v>
      </c>
      <c r="C140" s="533" t="s">
        <v>7131</v>
      </c>
      <c r="D140" s="534">
        <v>111.0</v>
      </c>
      <c r="E140" s="28">
        <v>44767.0</v>
      </c>
      <c r="F140" s="531" t="s">
        <v>7084</v>
      </c>
      <c r="G140" s="531" t="s">
        <v>400</v>
      </c>
      <c r="H140" s="531" t="s">
        <v>7085</v>
      </c>
      <c r="I140" s="531" t="s">
        <v>18</v>
      </c>
      <c r="J140" s="535" t="s">
        <v>18</v>
      </c>
    </row>
    <row r="141" ht="15.75" customHeight="1">
      <c r="A141" s="531" t="s">
        <v>7433</v>
      </c>
      <c r="B141" s="532" t="s">
        <v>7130</v>
      </c>
      <c r="C141" s="533" t="s">
        <v>7083</v>
      </c>
      <c r="D141" s="534">
        <v>1241.0</v>
      </c>
      <c r="E141" s="28">
        <v>44781.0</v>
      </c>
      <c r="F141" s="531" t="s">
        <v>7084</v>
      </c>
      <c r="G141" s="531" t="s">
        <v>400</v>
      </c>
      <c r="H141" s="531" t="s">
        <v>7085</v>
      </c>
      <c r="I141" s="531" t="s">
        <v>18</v>
      </c>
      <c r="J141" s="535" t="s">
        <v>18</v>
      </c>
    </row>
    <row r="142" ht="15.75" customHeight="1">
      <c r="A142" s="531" t="s">
        <v>7327</v>
      </c>
      <c r="B142" s="532" t="s">
        <v>7328</v>
      </c>
      <c r="C142" s="533" t="s">
        <v>7083</v>
      </c>
      <c r="D142" s="534">
        <v>3608.0</v>
      </c>
      <c r="E142" s="28">
        <v>44788.0</v>
      </c>
      <c r="F142" s="531" t="s">
        <v>7084</v>
      </c>
      <c r="G142" s="531" t="s">
        <v>400</v>
      </c>
      <c r="H142" s="531" t="s">
        <v>7085</v>
      </c>
      <c r="I142" s="531" t="s">
        <v>18</v>
      </c>
      <c r="J142" s="535" t="s">
        <v>18</v>
      </c>
    </row>
    <row r="143" ht="15.75" customHeight="1">
      <c r="A143" s="531" t="s">
        <v>7678</v>
      </c>
      <c r="B143" s="532" t="s">
        <v>7603</v>
      </c>
      <c r="C143" s="533" t="s">
        <v>7083</v>
      </c>
      <c r="D143" s="534">
        <v>225.0</v>
      </c>
      <c r="E143" s="28">
        <v>44788.0</v>
      </c>
      <c r="F143" s="531" t="s">
        <v>7084</v>
      </c>
      <c r="G143" s="531" t="s">
        <v>400</v>
      </c>
      <c r="H143" s="531" t="s">
        <v>7085</v>
      </c>
      <c r="I143" s="531" t="s">
        <v>18</v>
      </c>
      <c r="J143" s="535" t="s">
        <v>18</v>
      </c>
    </row>
    <row r="144" ht="15.75" customHeight="1">
      <c r="A144" s="531" t="s">
        <v>7425</v>
      </c>
      <c r="B144" s="532" t="s">
        <v>7420</v>
      </c>
      <c r="C144" s="533" t="s">
        <v>7083</v>
      </c>
      <c r="D144" s="534">
        <v>51.0</v>
      </c>
      <c r="E144" s="28">
        <v>44788.0</v>
      </c>
      <c r="F144" s="531" t="s">
        <v>7084</v>
      </c>
      <c r="G144" s="531" t="s">
        <v>400</v>
      </c>
      <c r="H144" s="531" t="s">
        <v>7085</v>
      </c>
      <c r="I144" s="531" t="s">
        <v>18</v>
      </c>
      <c r="J144" s="535" t="s">
        <v>18</v>
      </c>
    </row>
    <row r="145" ht="15.75" customHeight="1">
      <c r="A145" s="531" t="s">
        <v>7081</v>
      </c>
      <c r="B145" s="532" t="s">
        <v>7082</v>
      </c>
      <c r="C145" s="533" t="s">
        <v>7083</v>
      </c>
      <c r="D145" s="534">
        <v>92.0</v>
      </c>
      <c r="E145" s="28">
        <v>44788.0</v>
      </c>
      <c r="F145" s="531" t="s">
        <v>7084</v>
      </c>
      <c r="G145" s="531" t="s">
        <v>400</v>
      </c>
      <c r="H145" s="531" t="s">
        <v>7085</v>
      </c>
      <c r="I145" s="531" t="s">
        <v>18</v>
      </c>
      <c r="J145" s="535" t="s">
        <v>18</v>
      </c>
    </row>
    <row r="146" ht="15.75" customHeight="1">
      <c r="A146" s="531" t="s">
        <v>7447</v>
      </c>
      <c r="B146" s="532" t="s">
        <v>7448</v>
      </c>
      <c r="C146" s="533" t="s">
        <v>7083</v>
      </c>
      <c r="D146" s="534">
        <v>5013.0</v>
      </c>
      <c r="E146" s="28">
        <v>44790.0</v>
      </c>
      <c r="F146" s="531" t="s">
        <v>7084</v>
      </c>
      <c r="G146" s="531" t="s">
        <v>400</v>
      </c>
      <c r="H146" s="531" t="s">
        <v>7085</v>
      </c>
      <c r="I146" s="531" t="s">
        <v>18</v>
      </c>
      <c r="J146" s="535" t="s">
        <v>18</v>
      </c>
    </row>
    <row r="147" ht="15.75" customHeight="1">
      <c r="A147" s="531" t="s">
        <v>7246</v>
      </c>
      <c r="B147" s="532" t="s">
        <v>7095</v>
      </c>
      <c r="C147" s="533" t="s">
        <v>7088</v>
      </c>
      <c r="D147" s="534">
        <v>1453.0</v>
      </c>
      <c r="E147" s="28">
        <v>44795.0</v>
      </c>
      <c r="F147" s="531" t="s">
        <v>7084</v>
      </c>
      <c r="G147" s="531" t="s">
        <v>400</v>
      </c>
      <c r="H147" s="531" t="s">
        <v>7085</v>
      </c>
      <c r="I147" s="531" t="s">
        <v>18</v>
      </c>
      <c r="J147" s="535" t="s">
        <v>18</v>
      </c>
    </row>
    <row r="148" ht="15.75" customHeight="1">
      <c r="A148" s="531" t="s">
        <v>7412</v>
      </c>
      <c r="B148" s="532" t="s">
        <v>7413</v>
      </c>
      <c r="C148" s="533" t="s">
        <v>7083</v>
      </c>
      <c r="D148" s="534">
        <v>2526.8</v>
      </c>
      <c r="E148" s="28">
        <v>44795.0</v>
      </c>
      <c r="F148" s="531" t="s">
        <v>7084</v>
      </c>
      <c r="G148" s="531" t="s">
        <v>400</v>
      </c>
      <c r="H148" s="531" t="s">
        <v>7085</v>
      </c>
      <c r="I148" s="531" t="s">
        <v>18</v>
      </c>
      <c r="J148" s="535" t="s">
        <v>18</v>
      </c>
    </row>
    <row r="149" ht="15.75" customHeight="1">
      <c r="A149" s="531" t="s">
        <v>7419</v>
      </c>
      <c r="B149" s="532" t="s">
        <v>7420</v>
      </c>
      <c r="C149" s="533" t="s">
        <v>7083</v>
      </c>
      <c r="D149" s="534">
        <v>1469.0</v>
      </c>
      <c r="E149" s="28">
        <v>44796.0</v>
      </c>
      <c r="F149" s="531" t="s">
        <v>7084</v>
      </c>
      <c r="G149" s="531" t="s">
        <v>400</v>
      </c>
      <c r="H149" s="531" t="s">
        <v>7085</v>
      </c>
      <c r="I149" s="531" t="s">
        <v>18</v>
      </c>
      <c r="J149" s="535" t="s">
        <v>18</v>
      </c>
    </row>
    <row r="150" ht="15.75" customHeight="1">
      <c r="A150" s="531" t="s">
        <v>7515</v>
      </c>
      <c r="B150" s="532" t="s">
        <v>7516</v>
      </c>
      <c r="C150" s="533" t="s">
        <v>7088</v>
      </c>
      <c r="D150" s="534">
        <v>377.0</v>
      </c>
      <c r="E150" s="28">
        <v>44799.0</v>
      </c>
      <c r="F150" s="531" t="s">
        <v>7084</v>
      </c>
      <c r="G150" s="531" t="s">
        <v>400</v>
      </c>
      <c r="H150" s="531" t="s">
        <v>7085</v>
      </c>
      <c r="I150" s="531" t="s">
        <v>18</v>
      </c>
      <c r="J150" s="535" t="s">
        <v>18</v>
      </c>
    </row>
    <row r="151" ht="15.75" customHeight="1">
      <c r="A151" s="531" t="s">
        <v>7471</v>
      </c>
      <c r="B151" s="532" t="s">
        <v>7472</v>
      </c>
      <c r="C151" s="533" t="s">
        <v>7083</v>
      </c>
      <c r="D151" s="534">
        <v>13309.0</v>
      </c>
      <c r="E151" s="28">
        <v>44805.0</v>
      </c>
      <c r="F151" s="531" t="s">
        <v>7084</v>
      </c>
      <c r="G151" s="531" t="s">
        <v>400</v>
      </c>
      <c r="H151" s="531" t="s">
        <v>7085</v>
      </c>
      <c r="I151" s="531" t="s">
        <v>18</v>
      </c>
      <c r="J151" s="535" t="s">
        <v>18</v>
      </c>
    </row>
    <row r="152" ht="15.75" customHeight="1">
      <c r="A152" s="531" t="s">
        <v>7429</v>
      </c>
      <c r="B152" s="532" t="s">
        <v>7420</v>
      </c>
      <c r="C152" s="533" t="s">
        <v>7083</v>
      </c>
      <c r="D152" s="534">
        <v>11.0</v>
      </c>
      <c r="E152" s="28">
        <v>44809.0</v>
      </c>
      <c r="F152" s="531" t="s">
        <v>7084</v>
      </c>
      <c r="G152" s="531" t="s">
        <v>400</v>
      </c>
      <c r="H152" s="531" t="s">
        <v>7085</v>
      </c>
      <c r="I152" s="531" t="s">
        <v>18</v>
      </c>
      <c r="J152" s="535" t="s">
        <v>18</v>
      </c>
    </row>
    <row r="153" ht="15.75" customHeight="1">
      <c r="A153" s="531" t="s">
        <v>7215</v>
      </c>
      <c r="B153" s="532" t="s">
        <v>7216</v>
      </c>
      <c r="C153" s="533" t="s">
        <v>7083</v>
      </c>
      <c r="D153" s="534">
        <v>178.0</v>
      </c>
      <c r="E153" s="28">
        <v>44810.0</v>
      </c>
      <c r="F153" s="531" t="s">
        <v>7084</v>
      </c>
      <c r="G153" s="531" t="s">
        <v>400</v>
      </c>
      <c r="H153" s="531" t="s">
        <v>7085</v>
      </c>
      <c r="I153" s="531" t="s">
        <v>18</v>
      </c>
      <c r="J153" s="535" t="s">
        <v>18</v>
      </c>
    </row>
    <row r="154" ht="15.75" customHeight="1">
      <c r="A154" s="531" t="s">
        <v>7237</v>
      </c>
      <c r="B154" s="532" t="s">
        <v>7238</v>
      </c>
      <c r="C154" s="533" t="s">
        <v>7083</v>
      </c>
      <c r="D154" s="534">
        <v>147.0</v>
      </c>
      <c r="E154" s="28">
        <v>44810.0</v>
      </c>
      <c r="F154" s="531" t="s">
        <v>7084</v>
      </c>
      <c r="G154" s="531" t="s">
        <v>400</v>
      </c>
      <c r="H154" s="531" t="s">
        <v>7085</v>
      </c>
      <c r="I154" s="531" t="s">
        <v>18</v>
      </c>
      <c r="J154" s="535" t="s">
        <v>18</v>
      </c>
    </row>
    <row r="155" ht="15.75" customHeight="1">
      <c r="A155" s="531" t="s">
        <v>7267</v>
      </c>
      <c r="B155" s="532" t="s">
        <v>7268</v>
      </c>
      <c r="C155" s="533" t="s">
        <v>7083</v>
      </c>
      <c r="D155" s="534">
        <v>3072.0</v>
      </c>
      <c r="E155" s="28">
        <v>44810.0</v>
      </c>
      <c r="F155" s="531" t="s">
        <v>7084</v>
      </c>
      <c r="G155" s="531" t="s">
        <v>400</v>
      </c>
      <c r="H155" s="531" t="s">
        <v>7085</v>
      </c>
      <c r="I155" s="531" t="s">
        <v>18</v>
      </c>
      <c r="J155" s="535" t="s">
        <v>18</v>
      </c>
    </row>
    <row r="156" ht="15.75" customHeight="1">
      <c r="A156" s="531" t="s">
        <v>7319</v>
      </c>
      <c r="B156" s="532" t="s">
        <v>7320</v>
      </c>
      <c r="C156" s="533" t="s">
        <v>7083</v>
      </c>
      <c r="D156" s="534">
        <v>494.8</v>
      </c>
      <c r="E156" s="28">
        <v>44812.0</v>
      </c>
      <c r="F156" s="531" t="s">
        <v>7084</v>
      </c>
      <c r="G156" s="531" t="s">
        <v>400</v>
      </c>
      <c r="H156" s="531" t="s">
        <v>7085</v>
      </c>
      <c r="I156" s="531" t="s">
        <v>18</v>
      </c>
      <c r="J156" s="535" t="s">
        <v>18</v>
      </c>
    </row>
    <row r="157" ht="15.75" customHeight="1">
      <c r="A157" s="531" t="s">
        <v>7379</v>
      </c>
      <c r="B157" s="532" t="s">
        <v>7380</v>
      </c>
      <c r="C157" s="533" t="s">
        <v>7083</v>
      </c>
      <c r="D157" s="534">
        <v>1504.6</v>
      </c>
      <c r="E157" s="28">
        <v>44812.0</v>
      </c>
      <c r="F157" s="531" t="s">
        <v>7084</v>
      </c>
      <c r="G157" s="531" t="s">
        <v>400</v>
      </c>
      <c r="H157" s="531" t="s">
        <v>7085</v>
      </c>
      <c r="I157" s="531" t="s">
        <v>18</v>
      </c>
      <c r="J157" s="535" t="s">
        <v>18</v>
      </c>
    </row>
    <row r="158" ht="15.75" customHeight="1">
      <c r="A158" s="531" t="s">
        <v>7609</v>
      </c>
      <c r="B158" s="532" t="s">
        <v>7603</v>
      </c>
      <c r="C158" s="533" t="s">
        <v>7083</v>
      </c>
      <c r="D158" s="534">
        <v>837.0</v>
      </c>
      <c r="E158" s="28">
        <v>44812.0</v>
      </c>
      <c r="F158" s="531" t="s">
        <v>7084</v>
      </c>
      <c r="G158" s="531" t="s">
        <v>400</v>
      </c>
      <c r="H158" s="531" t="s">
        <v>7085</v>
      </c>
      <c r="I158" s="531" t="s">
        <v>18</v>
      </c>
      <c r="J158" s="535" t="s">
        <v>18</v>
      </c>
    </row>
    <row r="159" ht="15.75" customHeight="1">
      <c r="A159" s="531" t="s">
        <v>7457</v>
      </c>
      <c r="B159" s="532" t="s">
        <v>7456</v>
      </c>
      <c r="C159" s="533" t="s">
        <v>7083</v>
      </c>
      <c r="D159" s="534">
        <v>101.0</v>
      </c>
      <c r="E159" s="28">
        <v>44824.0</v>
      </c>
      <c r="F159" s="531" t="s">
        <v>7084</v>
      </c>
      <c r="G159" s="531" t="s">
        <v>400</v>
      </c>
      <c r="H159" s="531" t="s">
        <v>7085</v>
      </c>
      <c r="I159" s="531" t="s">
        <v>18</v>
      </c>
      <c r="J159" s="535" t="s">
        <v>18</v>
      </c>
    </row>
    <row r="160" ht="15.75" customHeight="1">
      <c r="A160" s="531" t="s">
        <v>7179</v>
      </c>
      <c r="B160" s="532" t="s">
        <v>7180</v>
      </c>
      <c r="C160" s="533" t="s">
        <v>7160</v>
      </c>
      <c r="D160" s="534">
        <v>881.0</v>
      </c>
      <c r="E160" s="28">
        <v>44824.0</v>
      </c>
      <c r="F160" s="531" t="s">
        <v>7084</v>
      </c>
      <c r="G160" s="531" t="s">
        <v>400</v>
      </c>
      <c r="H160" s="531" t="s">
        <v>7085</v>
      </c>
      <c r="I160" s="531" t="s">
        <v>18</v>
      </c>
      <c r="J160" s="535" t="s">
        <v>18</v>
      </c>
    </row>
    <row r="161" ht="15.75" customHeight="1">
      <c r="A161" s="531" t="s">
        <v>7452</v>
      </c>
      <c r="B161" s="532" t="s">
        <v>7448</v>
      </c>
      <c r="C161" s="533" t="s">
        <v>7083</v>
      </c>
      <c r="D161" s="534">
        <v>721.0</v>
      </c>
      <c r="E161" s="28">
        <v>44825.0</v>
      </c>
      <c r="F161" s="531" t="s">
        <v>7084</v>
      </c>
      <c r="G161" s="531" t="s">
        <v>400</v>
      </c>
      <c r="H161" s="531" t="s">
        <v>7085</v>
      </c>
      <c r="I161" s="531" t="s">
        <v>18</v>
      </c>
      <c r="J161" s="535" t="s">
        <v>18</v>
      </c>
    </row>
    <row r="162" ht="15.75" customHeight="1">
      <c r="A162" s="531" t="s">
        <v>7325</v>
      </c>
      <c r="B162" s="532" t="s">
        <v>7326</v>
      </c>
      <c r="C162" s="533" t="s">
        <v>7083</v>
      </c>
      <c r="D162" s="534">
        <v>63.0</v>
      </c>
      <c r="E162" s="68">
        <v>44847.0</v>
      </c>
      <c r="F162" s="531" t="s">
        <v>7084</v>
      </c>
      <c r="G162" s="531" t="s">
        <v>400</v>
      </c>
      <c r="H162" s="531" t="s">
        <v>7085</v>
      </c>
      <c r="I162" s="531" t="s">
        <v>18</v>
      </c>
      <c r="J162" s="535" t="s">
        <v>18</v>
      </c>
    </row>
    <row r="163" ht="15.75" customHeight="1">
      <c r="A163" s="531" t="s">
        <v>7550</v>
      </c>
      <c r="B163" s="532" t="s">
        <v>7551</v>
      </c>
      <c r="C163" s="533" t="s">
        <v>7083</v>
      </c>
      <c r="D163" s="534">
        <v>1686.0</v>
      </c>
      <c r="E163" s="68">
        <v>44851.0</v>
      </c>
      <c r="F163" s="531" t="s">
        <v>7084</v>
      </c>
      <c r="G163" s="531" t="s">
        <v>400</v>
      </c>
      <c r="H163" s="531" t="s">
        <v>7085</v>
      </c>
      <c r="I163" s="531" t="s">
        <v>18</v>
      </c>
      <c r="J163" s="535" t="s">
        <v>18</v>
      </c>
    </row>
    <row r="164" ht="15.75" customHeight="1">
      <c r="A164" s="531" t="s">
        <v>7281</v>
      </c>
      <c r="B164" s="532" t="s">
        <v>7278</v>
      </c>
      <c r="C164" s="533" t="s">
        <v>7083</v>
      </c>
      <c r="D164" s="534">
        <v>156.0</v>
      </c>
      <c r="E164" s="68">
        <v>44855.0</v>
      </c>
      <c r="F164" s="531" t="s">
        <v>7084</v>
      </c>
      <c r="G164" s="531" t="s">
        <v>400</v>
      </c>
      <c r="H164" s="531" t="s">
        <v>7085</v>
      </c>
      <c r="I164" s="531" t="s">
        <v>18</v>
      </c>
      <c r="J164" s="535" t="s">
        <v>18</v>
      </c>
    </row>
    <row r="165" ht="15.75" customHeight="1">
      <c r="A165" s="531" t="s">
        <v>7584</v>
      </c>
      <c r="B165" s="532" t="s">
        <v>7553</v>
      </c>
      <c r="C165" s="533" t="s">
        <v>7083</v>
      </c>
      <c r="D165" s="534">
        <v>215.5</v>
      </c>
      <c r="E165" s="68">
        <v>44855.0</v>
      </c>
      <c r="F165" s="531" t="s">
        <v>7084</v>
      </c>
      <c r="G165" s="531" t="s">
        <v>400</v>
      </c>
      <c r="H165" s="531" t="s">
        <v>7085</v>
      </c>
      <c r="I165" s="531" t="s">
        <v>18</v>
      </c>
      <c r="J165" s="535" t="s">
        <v>18</v>
      </c>
    </row>
    <row r="166" ht="15.75" customHeight="1">
      <c r="A166" s="531" t="s">
        <v>7416</v>
      </c>
      <c r="B166" s="532" t="s">
        <v>7415</v>
      </c>
      <c r="C166" s="533" t="s">
        <v>7083</v>
      </c>
      <c r="D166" s="534">
        <v>631.0</v>
      </c>
      <c r="E166" s="68">
        <v>44855.0</v>
      </c>
      <c r="F166" s="531" t="s">
        <v>7084</v>
      </c>
      <c r="G166" s="531" t="s">
        <v>400</v>
      </c>
      <c r="H166" s="531" t="s">
        <v>7085</v>
      </c>
      <c r="I166" s="531" t="s">
        <v>18</v>
      </c>
      <c r="J166" s="535" t="s">
        <v>18</v>
      </c>
    </row>
    <row r="167" ht="15.75" customHeight="1">
      <c r="A167" s="531" t="s">
        <v>7312</v>
      </c>
      <c r="B167" s="532" t="s">
        <v>7313</v>
      </c>
      <c r="C167" s="533" t="s">
        <v>7083</v>
      </c>
      <c r="D167" s="534">
        <v>640.0</v>
      </c>
      <c r="E167" s="68">
        <v>44860.0</v>
      </c>
      <c r="F167" s="531" t="s">
        <v>7084</v>
      </c>
      <c r="G167" s="531" t="s">
        <v>400</v>
      </c>
      <c r="H167" s="531" t="s">
        <v>7085</v>
      </c>
      <c r="I167" s="531" t="s">
        <v>18</v>
      </c>
      <c r="J167" s="535" t="s">
        <v>18</v>
      </c>
    </row>
    <row r="168" ht="15.75" customHeight="1">
      <c r="A168" s="531" t="s">
        <v>7631</v>
      </c>
      <c r="B168" s="532" t="s">
        <v>7603</v>
      </c>
      <c r="C168" s="533" t="s">
        <v>7083</v>
      </c>
      <c r="D168" s="534">
        <v>526.0</v>
      </c>
      <c r="E168" s="68">
        <v>44862.0</v>
      </c>
      <c r="F168" s="531" t="s">
        <v>7084</v>
      </c>
      <c r="G168" s="531" t="s">
        <v>400</v>
      </c>
      <c r="H168" s="531" t="s">
        <v>7085</v>
      </c>
      <c r="I168" s="531" t="s">
        <v>18</v>
      </c>
      <c r="J168" s="535" t="s">
        <v>18</v>
      </c>
    </row>
    <row r="169" ht="15.75" customHeight="1">
      <c r="A169" s="531" t="s">
        <v>7624</v>
      </c>
      <c r="B169" s="532" t="s">
        <v>7603</v>
      </c>
      <c r="C169" s="533" t="s">
        <v>7083</v>
      </c>
      <c r="D169" s="534">
        <v>644.0</v>
      </c>
      <c r="E169" s="68">
        <v>44862.0</v>
      </c>
      <c r="F169" s="531" t="s">
        <v>7084</v>
      </c>
      <c r="G169" s="531" t="s">
        <v>400</v>
      </c>
      <c r="H169" s="531" t="s">
        <v>7085</v>
      </c>
      <c r="I169" s="531" t="s">
        <v>18</v>
      </c>
      <c r="J169" s="535" t="s">
        <v>18</v>
      </c>
    </row>
    <row r="170" ht="15.75" customHeight="1">
      <c r="A170" s="531" t="s">
        <v>7607</v>
      </c>
      <c r="B170" s="532" t="s">
        <v>7603</v>
      </c>
      <c r="C170" s="533" t="s">
        <v>7083</v>
      </c>
      <c r="D170" s="534">
        <v>1213.0</v>
      </c>
      <c r="E170" s="68">
        <v>44862.0</v>
      </c>
      <c r="F170" s="531" t="s">
        <v>7084</v>
      </c>
      <c r="G170" s="531" t="s">
        <v>400</v>
      </c>
      <c r="H170" s="531" t="s">
        <v>7085</v>
      </c>
      <c r="I170" s="531" t="s">
        <v>18</v>
      </c>
      <c r="J170" s="535" t="s">
        <v>18</v>
      </c>
    </row>
    <row r="171" ht="15.75" customHeight="1">
      <c r="A171" s="531" t="s">
        <v>7546</v>
      </c>
      <c r="B171" s="532" t="s">
        <v>7540</v>
      </c>
      <c r="C171" s="533" t="s">
        <v>7083</v>
      </c>
      <c r="D171" s="534">
        <v>54.0</v>
      </c>
      <c r="E171" s="68">
        <v>44862.0</v>
      </c>
      <c r="F171" s="531" t="s">
        <v>7084</v>
      </c>
      <c r="G171" s="531" t="s">
        <v>400</v>
      </c>
      <c r="H171" s="531" t="s">
        <v>7085</v>
      </c>
      <c r="I171" s="531" t="s">
        <v>18</v>
      </c>
      <c r="J171" s="535" t="s">
        <v>18</v>
      </c>
    </row>
    <row r="172" ht="15.75" customHeight="1">
      <c r="A172" s="531" t="s">
        <v>7542</v>
      </c>
      <c r="B172" s="532" t="s">
        <v>7540</v>
      </c>
      <c r="C172" s="533" t="s">
        <v>7083</v>
      </c>
      <c r="D172" s="534">
        <v>144.0</v>
      </c>
      <c r="E172" s="68">
        <v>44862.0</v>
      </c>
      <c r="F172" s="531" t="s">
        <v>7084</v>
      </c>
      <c r="G172" s="531" t="s">
        <v>400</v>
      </c>
      <c r="H172" s="531" t="s">
        <v>7085</v>
      </c>
      <c r="I172" s="531" t="s">
        <v>18</v>
      </c>
      <c r="J172" s="535" t="s">
        <v>18</v>
      </c>
    </row>
    <row r="173" ht="15.75" customHeight="1">
      <c r="A173" s="531" t="s">
        <v>7539</v>
      </c>
      <c r="B173" s="532" t="s">
        <v>7540</v>
      </c>
      <c r="C173" s="533" t="s">
        <v>7083</v>
      </c>
      <c r="D173" s="534">
        <v>482.0</v>
      </c>
      <c r="E173" s="68">
        <v>44862.0</v>
      </c>
      <c r="F173" s="531" t="s">
        <v>7084</v>
      </c>
      <c r="G173" s="531" t="s">
        <v>400</v>
      </c>
      <c r="H173" s="531" t="s">
        <v>7085</v>
      </c>
      <c r="I173" s="531" t="s">
        <v>18</v>
      </c>
      <c r="J173" s="535" t="s">
        <v>18</v>
      </c>
    </row>
    <row r="174" ht="15.75" customHeight="1">
      <c r="A174" s="531" t="s">
        <v>7548</v>
      </c>
      <c r="B174" s="532" t="s">
        <v>7540</v>
      </c>
      <c r="C174" s="533" t="s">
        <v>7083</v>
      </c>
      <c r="D174" s="534">
        <v>20.0</v>
      </c>
      <c r="E174" s="68">
        <v>44862.0</v>
      </c>
      <c r="F174" s="531" t="s">
        <v>7084</v>
      </c>
      <c r="G174" s="531" t="s">
        <v>400</v>
      </c>
      <c r="H174" s="531" t="s">
        <v>7085</v>
      </c>
      <c r="I174" s="531" t="s">
        <v>18</v>
      </c>
      <c r="J174" s="535" t="s">
        <v>18</v>
      </c>
    </row>
    <row r="175" ht="15.75" customHeight="1">
      <c r="A175" s="531" t="s">
        <v>7544</v>
      </c>
      <c r="B175" s="532" t="s">
        <v>7540</v>
      </c>
      <c r="C175" s="533" t="s">
        <v>7083</v>
      </c>
      <c r="D175" s="534">
        <v>78.0</v>
      </c>
      <c r="E175" s="68">
        <v>44862.0</v>
      </c>
      <c r="F175" s="531" t="s">
        <v>7084</v>
      </c>
      <c r="G175" s="531" t="s">
        <v>400</v>
      </c>
      <c r="H175" s="531" t="s">
        <v>7085</v>
      </c>
      <c r="I175" s="531" t="s">
        <v>18</v>
      </c>
      <c r="J175" s="535" t="s">
        <v>18</v>
      </c>
    </row>
    <row r="176" ht="15.75" customHeight="1">
      <c r="A176" s="531" t="s">
        <v>7545</v>
      </c>
      <c r="B176" s="532" t="s">
        <v>7540</v>
      </c>
      <c r="C176" s="533" t="s">
        <v>7083</v>
      </c>
      <c r="D176" s="534">
        <v>58.0</v>
      </c>
      <c r="E176" s="68">
        <v>44862.0</v>
      </c>
      <c r="F176" s="531" t="s">
        <v>7084</v>
      </c>
      <c r="G176" s="531" t="s">
        <v>400</v>
      </c>
      <c r="H176" s="531" t="s">
        <v>7085</v>
      </c>
      <c r="I176" s="531" t="s">
        <v>18</v>
      </c>
      <c r="J176" s="535" t="s">
        <v>18</v>
      </c>
    </row>
    <row r="177" ht="15.75" customHeight="1">
      <c r="A177" s="531" t="s">
        <v>7549</v>
      </c>
      <c r="B177" s="532" t="s">
        <v>7540</v>
      </c>
      <c r="C177" s="533" t="s">
        <v>7083</v>
      </c>
      <c r="D177" s="534">
        <v>20.0</v>
      </c>
      <c r="E177" s="68">
        <v>44862.0</v>
      </c>
      <c r="F177" s="531" t="s">
        <v>7084</v>
      </c>
      <c r="G177" s="531" t="s">
        <v>400</v>
      </c>
      <c r="H177" s="531" t="s">
        <v>7085</v>
      </c>
      <c r="I177" s="531" t="s">
        <v>18</v>
      </c>
      <c r="J177" s="535" t="s">
        <v>18</v>
      </c>
    </row>
    <row r="178" ht="15.75" customHeight="1">
      <c r="A178" s="531" t="s">
        <v>7543</v>
      </c>
      <c r="B178" s="532" t="s">
        <v>7540</v>
      </c>
      <c r="C178" s="533" t="s">
        <v>7083</v>
      </c>
      <c r="D178" s="534">
        <v>110.0</v>
      </c>
      <c r="E178" s="68">
        <v>44862.0</v>
      </c>
      <c r="F178" s="531" t="s">
        <v>7084</v>
      </c>
      <c r="G178" s="531" t="s">
        <v>400</v>
      </c>
      <c r="H178" s="531" t="s">
        <v>7085</v>
      </c>
      <c r="I178" s="531" t="s">
        <v>18</v>
      </c>
      <c r="J178" s="535" t="s">
        <v>18</v>
      </c>
    </row>
    <row r="179" ht="15.75" customHeight="1">
      <c r="A179" s="531" t="s">
        <v>7541</v>
      </c>
      <c r="B179" s="532" t="s">
        <v>7540</v>
      </c>
      <c r="C179" s="533" t="s">
        <v>7083</v>
      </c>
      <c r="D179" s="534">
        <v>295.0</v>
      </c>
      <c r="E179" s="68">
        <v>44862.0</v>
      </c>
      <c r="F179" s="531" t="s">
        <v>7084</v>
      </c>
      <c r="G179" s="531" t="s">
        <v>400</v>
      </c>
      <c r="H179" s="531" t="s">
        <v>7085</v>
      </c>
      <c r="I179" s="531" t="s">
        <v>18</v>
      </c>
      <c r="J179" s="535" t="s">
        <v>18</v>
      </c>
    </row>
    <row r="180" ht="15.75" customHeight="1">
      <c r="A180" s="531" t="s">
        <v>7547</v>
      </c>
      <c r="B180" s="532" t="s">
        <v>7540</v>
      </c>
      <c r="C180" s="533" t="s">
        <v>7083</v>
      </c>
      <c r="D180" s="534">
        <v>40.0</v>
      </c>
      <c r="E180" s="68">
        <v>44862.0</v>
      </c>
      <c r="F180" s="531" t="s">
        <v>7084</v>
      </c>
      <c r="G180" s="531" t="s">
        <v>400</v>
      </c>
      <c r="H180" s="531" t="s">
        <v>7085</v>
      </c>
      <c r="I180" s="531" t="s">
        <v>18</v>
      </c>
      <c r="J180" s="535" t="s">
        <v>18</v>
      </c>
    </row>
    <row r="181" ht="15.75" customHeight="1">
      <c r="A181" s="531" t="s">
        <v>7310</v>
      </c>
      <c r="B181" s="532" t="s">
        <v>7311</v>
      </c>
      <c r="C181" s="533" t="s">
        <v>7083</v>
      </c>
      <c r="D181" s="534">
        <v>616.0</v>
      </c>
      <c r="E181" s="68">
        <v>44862.0</v>
      </c>
      <c r="F181" s="531" t="s">
        <v>7084</v>
      </c>
      <c r="G181" s="531" t="s">
        <v>400</v>
      </c>
      <c r="H181" s="531" t="s">
        <v>7085</v>
      </c>
      <c r="I181" s="531" t="s">
        <v>18</v>
      </c>
      <c r="J181" s="535" t="s">
        <v>18</v>
      </c>
    </row>
    <row r="182" ht="15.75" customHeight="1">
      <c r="A182" s="531" t="s">
        <v>7606</v>
      </c>
      <c r="B182" s="532" t="s">
        <v>7603</v>
      </c>
      <c r="C182" s="533" t="s">
        <v>7083</v>
      </c>
      <c r="D182" s="534">
        <v>1279.0</v>
      </c>
      <c r="E182" s="68">
        <v>44865.0</v>
      </c>
      <c r="F182" s="531" t="s">
        <v>7084</v>
      </c>
      <c r="G182" s="531" t="s">
        <v>400</v>
      </c>
      <c r="H182" s="531" t="s">
        <v>7085</v>
      </c>
      <c r="I182" s="531" t="s">
        <v>18</v>
      </c>
      <c r="J182" s="535" t="s">
        <v>18</v>
      </c>
    </row>
    <row r="183" ht="15.75" customHeight="1">
      <c r="A183" s="531" t="s">
        <v>7495</v>
      </c>
      <c r="B183" s="532" t="s">
        <v>7496</v>
      </c>
      <c r="C183" s="533" t="s">
        <v>7083</v>
      </c>
      <c r="D183" s="534">
        <v>219.0</v>
      </c>
      <c r="E183" s="68">
        <v>44865.0</v>
      </c>
      <c r="F183" s="531" t="s">
        <v>7084</v>
      </c>
      <c r="G183" s="531" t="s">
        <v>400</v>
      </c>
      <c r="H183" s="531" t="s">
        <v>7085</v>
      </c>
      <c r="I183" s="531" t="s">
        <v>18</v>
      </c>
      <c r="J183" s="535" t="s">
        <v>18</v>
      </c>
    </row>
    <row r="184" ht="15.75" customHeight="1">
      <c r="A184" s="531" t="s">
        <v>7334</v>
      </c>
      <c r="B184" s="532" t="s">
        <v>7335</v>
      </c>
      <c r="C184" s="533" t="s">
        <v>7083</v>
      </c>
      <c r="D184" s="534">
        <v>158.4</v>
      </c>
      <c r="E184" s="28">
        <v>44866.0</v>
      </c>
      <c r="F184" s="531" t="s">
        <v>7084</v>
      </c>
      <c r="G184" s="531" t="s">
        <v>400</v>
      </c>
      <c r="H184" s="531" t="s">
        <v>7085</v>
      </c>
      <c r="I184" s="531" t="s">
        <v>18</v>
      </c>
      <c r="J184" s="535" t="s">
        <v>18</v>
      </c>
    </row>
    <row r="185" ht="15.75" customHeight="1">
      <c r="A185" s="531" t="s">
        <v>7203</v>
      </c>
      <c r="B185" s="532" t="s">
        <v>7204</v>
      </c>
      <c r="C185" s="533" t="s">
        <v>7131</v>
      </c>
      <c r="D185" s="534">
        <v>560.0</v>
      </c>
      <c r="E185" s="28">
        <v>44868.0</v>
      </c>
      <c r="F185" s="531" t="s">
        <v>7084</v>
      </c>
      <c r="G185" s="531" t="s">
        <v>400</v>
      </c>
      <c r="H185" s="531" t="s">
        <v>7085</v>
      </c>
      <c r="I185" s="531" t="s">
        <v>18</v>
      </c>
      <c r="J185" s="535" t="s">
        <v>18</v>
      </c>
    </row>
    <row r="186" ht="15.75" customHeight="1">
      <c r="A186" s="531" t="s">
        <v>7271</v>
      </c>
      <c r="B186" s="532" t="s">
        <v>7272</v>
      </c>
      <c r="C186" s="533" t="s">
        <v>7083</v>
      </c>
      <c r="D186" s="534">
        <v>1239.6</v>
      </c>
      <c r="E186" s="28">
        <v>44869.0</v>
      </c>
      <c r="F186" s="531" t="s">
        <v>7084</v>
      </c>
      <c r="G186" s="531" t="s">
        <v>400</v>
      </c>
      <c r="H186" s="531" t="s">
        <v>7085</v>
      </c>
      <c r="I186" s="531" t="s">
        <v>18</v>
      </c>
      <c r="J186" s="535" t="s">
        <v>18</v>
      </c>
    </row>
    <row r="187" ht="15.75" customHeight="1">
      <c r="A187" s="531" t="s">
        <v>7089</v>
      </c>
      <c r="B187" s="532" t="s">
        <v>7090</v>
      </c>
      <c r="C187" s="533" t="s">
        <v>7083</v>
      </c>
      <c r="D187" s="534">
        <v>334.0</v>
      </c>
      <c r="E187" s="28">
        <v>44869.0</v>
      </c>
      <c r="F187" s="531" t="s">
        <v>7084</v>
      </c>
      <c r="G187" s="531" t="s">
        <v>400</v>
      </c>
      <c r="H187" s="531" t="s">
        <v>7085</v>
      </c>
      <c r="I187" s="531" t="s">
        <v>18</v>
      </c>
      <c r="J187" s="535" t="s">
        <v>18</v>
      </c>
    </row>
    <row r="188" ht="15.75" customHeight="1">
      <c r="A188" s="531" t="s">
        <v>7408</v>
      </c>
      <c r="B188" s="532" t="s">
        <v>7409</v>
      </c>
      <c r="C188" s="533" t="s">
        <v>7083</v>
      </c>
      <c r="D188" s="534">
        <v>14.0</v>
      </c>
      <c r="E188" s="28">
        <v>44869.0</v>
      </c>
      <c r="F188" s="531" t="s">
        <v>7084</v>
      </c>
      <c r="G188" s="531" t="s">
        <v>400</v>
      </c>
      <c r="H188" s="531" t="s">
        <v>7085</v>
      </c>
      <c r="I188" s="531" t="s">
        <v>18</v>
      </c>
      <c r="J188" s="535" t="s">
        <v>18</v>
      </c>
    </row>
    <row r="189" ht="15.75" customHeight="1">
      <c r="A189" s="531" t="s">
        <v>7459</v>
      </c>
      <c r="B189" s="532" t="s">
        <v>7456</v>
      </c>
      <c r="C189" s="533" t="s">
        <v>7083</v>
      </c>
      <c r="D189" s="534">
        <v>42.0</v>
      </c>
      <c r="E189" s="28">
        <v>44873.0</v>
      </c>
      <c r="F189" s="531" t="s">
        <v>7084</v>
      </c>
      <c r="G189" s="531" t="s">
        <v>400</v>
      </c>
      <c r="H189" s="531" t="s">
        <v>7085</v>
      </c>
      <c r="I189" s="531" t="s">
        <v>18</v>
      </c>
      <c r="J189" s="535" t="s">
        <v>18</v>
      </c>
    </row>
    <row r="190" ht="15.75" customHeight="1">
      <c r="A190" s="531" t="s">
        <v>7673</v>
      </c>
      <c r="B190" s="532" t="s">
        <v>7674</v>
      </c>
      <c r="C190" s="533" t="s">
        <v>7088</v>
      </c>
      <c r="D190" s="534">
        <v>41.0</v>
      </c>
      <c r="E190" s="68">
        <v>44876.0</v>
      </c>
      <c r="F190" s="531" t="s">
        <v>7084</v>
      </c>
      <c r="G190" s="531" t="s">
        <v>400</v>
      </c>
      <c r="H190" s="531" t="s">
        <v>7085</v>
      </c>
      <c r="I190" s="531" t="s">
        <v>18</v>
      </c>
      <c r="J190" s="535" t="s">
        <v>18</v>
      </c>
    </row>
    <row r="191" ht="15.75" customHeight="1">
      <c r="A191" s="531" t="s">
        <v>7490</v>
      </c>
      <c r="B191" s="532" t="s">
        <v>7491</v>
      </c>
      <c r="C191" s="533" t="s">
        <v>7083</v>
      </c>
      <c r="D191" s="534">
        <v>388.0</v>
      </c>
      <c r="E191" s="68">
        <v>44882.0</v>
      </c>
      <c r="F191" s="531" t="s">
        <v>7084</v>
      </c>
      <c r="G191" s="531" t="s">
        <v>400</v>
      </c>
      <c r="H191" s="531" t="s">
        <v>7085</v>
      </c>
      <c r="I191" s="531" t="s">
        <v>18</v>
      </c>
      <c r="J191" s="535" t="s">
        <v>18</v>
      </c>
    </row>
    <row r="192" ht="15.75" customHeight="1">
      <c r="A192" s="531" t="s">
        <v>7458</v>
      </c>
      <c r="B192" s="532" t="s">
        <v>7456</v>
      </c>
      <c r="C192" s="533" t="s">
        <v>7083</v>
      </c>
      <c r="D192" s="534">
        <v>72.0</v>
      </c>
      <c r="E192" s="68">
        <v>44882.0</v>
      </c>
      <c r="F192" s="531" t="s">
        <v>7084</v>
      </c>
      <c r="G192" s="531" t="s">
        <v>400</v>
      </c>
      <c r="H192" s="531" t="s">
        <v>7085</v>
      </c>
      <c r="I192" s="531" t="s">
        <v>18</v>
      </c>
      <c r="J192" s="535" t="s">
        <v>18</v>
      </c>
    </row>
    <row r="193" ht="15.75" customHeight="1">
      <c r="A193" s="531" t="s">
        <v>7200</v>
      </c>
      <c r="B193" s="532" t="s">
        <v>7180</v>
      </c>
      <c r="C193" s="533" t="s">
        <v>7160</v>
      </c>
      <c r="D193" s="534">
        <v>620.0</v>
      </c>
      <c r="E193" s="68">
        <v>44888.0</v>
      </c>
      <c r="F193" s="531" t="s">
        <v>7084</v>
      </c>
      <c r="G193" s="531" t="s">
        <v>400</v>
      </c>
      <c r="H193" s="531" t="s">
        <v>7085</v>
      </c>
      <c r="I193" s="531" t="s">
        <v>18</v>
      </c>
      <c r="J193" s="535" t="s">
        <v>18</v>
      </c>
    </row>
    <row r="194" ht="15.75" customHeight="1">
      <c r="A194" s="531" t="s">
        <v>7623</v>
      </c>
      <c r="B194" s="532" t="s">
        <v>7603</v>
      </c>
      <c r="C194" s="533" t="s">
        <v>7083</v>
      </c>
      <c r="D194" s="534">
        <v>645.2</v>
      </c>
      <c r="E194" s="28">
        <v>44896.0</v>
      </c>
      <c r="F194" s="531" t="s">
        <v>7084</v>
      </c>
      <c r="G194" s="531" t="s">
        <v>400</v>
      </c>
      <c r="H194" s="531" t="s">
        <v>7085</v>
      </c>
      <c r="I194" s="531" t="s">
        <v>18</v>
      </c>
      <c r="J194" s="535" t="s">
        <v>18</v>
      </c>
    </row>
    <row r="195" ht="15.75" customHeight="1">
      <c r="A195" s="531" t="s">
        <v>7639</v>
      </c>
      <c r="B195" s="532" t="s">
        <v>7603</v>
      </c>
      <c r="C195" s="533" t="s">
        <v>7083</v>
      </c>
      <c r="D195" s="534">
        <v>517.0</v>
      </c>
      <c r="E195" s="28">
        <v>44896.0</v>
      </c>
      <c r="F195" s="531" t="s">
        <v>7084</v>
      </c>
      <c r="G195" s="531" t="s">
        <v>400</v>
      </c>
      <c r="H195" s="531" t="s">
        <v>7085</v>
      </c>
      <c r="I195" s="531" t="s">
        <v>18</v>
      </c>
      <c r="J195" s="535" t="s">
        <v>18</v>
      </c>
    </row>
    <row r="196" ht="15.75" customHeight="1">
      <c r="A196" s="531" t="s">
        <v>7518</v>
      </c>
      <c r="B196" s="532" t="s">
        <v>7514</v>
      </c>
      <c r="C196" s="533" t="s">
        <v>7083</v>
      </c>
      <c r="D196" s="534">
        <v>167.0</v>
      </c>
      <c r="E196" s="28">
        <v>44896.0</v>
      </c>
      <c r="F196" s="531" t="s">
        <v>7084</v>
      </c>
      <c r="G196" s="531" t="s">
        <v>400</v>
      </c>
      <c r="H196" s="531" t="s">
        <v>7085</v>
      </c>
      <c r="I196" s="531" t="s">
        <v>18</v>
      </c>
      <c r="J196" s="535" t="s">
        <v>18</v>
      </c>
    </row>
    <row r="197" ht="15.75" customHeight="1">
      <c r="A197" s="531" t="s">
        <v>7620</v>
      </c>
      <c r="B197" s="532" t="s">
        <v>7603</v>
      </c>
      <c r="C197" s="533" t="s">
        <v>7083</v>
      </c>
      <c r="D197" s="534">
        <v>698.0</v>
      </c>
      <c r="E197" s="28">
        <v>44897.0</v>
      </c>
      <c r="F197" s="531" t="s">
        <v>7084</v>
      </c>
      <c r="G197" s="531" t="s">
        <v>400</v>
      </c>
      <c r="H197" s="531" t="s">
        <v>7085</v>
      </c>
      <c r="I197" s="531" t="s">
        <v>18</v>
      </c>
      <c r="J197" s="535" t="s">
        <v>18</v>
      </c>
    </row>
    <row r="198" ht="15.75" customHeight="1">
      <c r="A198" s="531" t="s">
        <v>7406</v>
      </c>
      <c r="B198" s="532" t="s">
        <v>7407</v>
      </c>
      <c r="C198" s="533" t="s">
        <v>7083</v>
      </c>
      <c r="D198" s="534">
        <v>69.0</v>
      </c>
      <c r="E198" s="28">
        <v>44900.0</v>
      </c>
      <c r="F198" s="531" t="s">
        <v>7084</v>
      </c>
      <c r="G198" s="531" t="s">
        <v>400</v>
      </c>
      <c r="H198" s="531" t="s">
        <v>7085</v>
      </c>
      <c r="I198" s="531" t="s">
        <v>18</v>
      </c>
      <c r="J198" s="535" t="s">
        <v>18</v>
      </c>
    </row>
    <row r="199" ht="15.75" customHeight="1">
      <c r="A199" s="531" t="s">
        <v>7605</v>
      </c>
      <c r="B199" s="532" t="s">
        <v>7603</v>
      </c>
      <c r="C199" s="533" t="s">
        <v>7083</v>
      </c>
      <c r="D199" s="534">
        <v>1930.6</v>
      </c>
      <c r="E199" s="28">
        <v>44902.0</v>
      </c>
      <c r="F199" s="531" t="s">
        <v>7084</v>
      </c>
      <c r="G199" s="531" t="s">
        <v>400</v>
      </c>
      <c r="H199" s="531" t="s">
        <v>7085</v>
      </c>
      <c r="I199" s="531" t="s">
        <v>18</v>
      </c>
      <c r="J199" s="535" t="s">
        <v>18</v>
      </c>
    </row>
    <row r="200" ht="15.75" customHeight="1">
      <c r="A200" s="531" t="s">
        <v>7558</v>
      </c>
      <c r="B200" s="532" t="s">
        <v>7553</v>
      </c>
      <c r="C200" s="533" t="s">
        <v>7083</v>
      </c>
      <c r="D200" s="534">
        <v>9105.82</v>
      </c>
      <c r="E200" s="68">
        <v>44907.0</v>
      </c>
      <c r="F200" s="531" t="s">
        <v>7084</v>
      </c>
      <c r="G200" s="531" t="s">
        <v>400</v>
      </c>
      <c r="H200" s="531" t="s">
        <v>7085</v>
      </c>
      <c r="I200" s="531" t="s">
        <v>18</v>
      </c>
      <c r="J200" s="535" t="s">
        <v>18</v>
      </c>
    </row>
    <row r="201" ht="15.75" customHeight="1">
      <c r="A201" s="531" t="s">
        <v>7651</v>
      </c>
      <c r="B201" s="532" t="s">
        <v>7603</v>
      </c>
      <c r="C201" s="533" t="s">
        <v>7083</v>
      </c>
      <c r="D201" s="534">
        <v>465.0</v>
      </c>
      <c r="E201" s="68">
        <v>44914.0</v>
      </c>
      <c r="F201" s="531" t="s">
        <v>7084</v>
      </c>
      <c r="G201" s="531" t="s">
        <v>400</v>
      </c>
      <c r="H201" s="531" t="s">
        <v>7085</v>
      </c>
      <c r="I201" s="531" t="s">
        <v>18</v>
      </c>
      <c r="J201" s="535" t="s">
        <v>18</v>
      </c>
    </row>
    <row r="202" ht="15.75" customHeight="1">
      <c r="A202" s="531" t="s">
        <v>7650</v>
      </c>
      <c r="B202" s="532" t="s">
        <v>7603</v>
      </c>
      <c r="C202" s="533" t="s">
        <v>7083</v>
      </c>
      <c r="D202" s="534">
        <v>472.0</v>
      </c>
      <c r="E202" s="68">
        <v>44914.0</v>
      </c>
      <c r="F202" s="531" t="s">
        <v>7084</v>
      </c>
      <c r="G202" s="531" t="s">
        <v>400</v>
      </c>
      <c r="H202" s="531" t="s">
        <v>7085</v>
      </c>
      <c r="I202" s="531" t="s">
        <v>18</v>
      </c>
      <c r="J202" s="535" t="s">
        <v>18</v>
      </c>
    </row>
    <row r="203" ht="15.75" customHeight="1">
      <c r="A203" s="531" t="s">
        <v>7602</v>
      </c>
      <c r="B203" s="532" t="s">
        <v>7603</v>
      </c>
      <c r="C203" s="533" t="s">
        <v>7083</v>
      </c>
      <c r="D203" s="534">
        <v>4760.2</v>
      </c>
      <c r="E203" s="68">
        <v>44915.0</v>
      </c>
      <c r="F203" s="531" t="s">
        <v>7084</v>
      </c>
      <c r="G203" s="531" t="s">
        <v>400</v>
      </c>
      <c r="H203" s="531" t="s">
        <v>7085</v>
      </c>
      <c r="I203" s="531" t="s">
        <v>18</v>
      </c>
      <c r="J203" s="535" t="s">
        <v>18</v>
      </c>
    </row>
    <row r="204" ht="15.75" customHeight="1">
      <c r="A204" s="531" t="s">
        <v>7610</v>
      </c>
      <c r="B204" s="532" t="s">
        <v>7603</v>
      </c>
      <c r="C204" s="533" t="s">
        <v>7083</v>
      </c>
      <c r="D204" s="534">
        <v>785.0</v>
      </c>
      <c r="E204" s="28">
        <v>44929.0</v>
      </c>
      <c r="F204" s="531" t="s">
        <v>7084</v>
      </c>
      <c r="G204" s="531" t="s">
        <v>400</v>
      </c>
      <c r="H204" s="531" t="s">
        <v>7085</v>
      </c>
      <c r="I204" s="531" t="s">
        <v>18</v>
      </c>
      <c r="J204" s="536"/>
    </row>
    <row r="205" ht="15.75" customHeight="1">
      <c r="A205" s="531" t="s">
        <v>7235</v>
      </c>
      <c r="B205" s="532" t="s">
        <v>7236</v>
      </c>
      <c r="C205" s="533" t="s">
        <v>7083</v>
      </c>
      <c r="D205" s="534">
        <v>84.0</v>
      </c>
      <c r="E205" s="28">
        <v>44935.0</v>
      </c>
      <c r="F205" s="531" t="s">
        <v>7084</v>
      </c>
      <c r="G205" s="531" t="s">
        <v>400</v>
      </c>
      <c r="H205" s="531" t="s">
        <v>7085</v>
      </c>
      <c r="I205" s="531" t="s">
        <v>18</v>
      </c>
      <c r="J205" s="536"/>
    </row>
    <row r="206" ht="15.75" customHeight="1">
      <c r="A206" s="531" t="s">
        <v>7367</v>
      </c>
      <c r="B206" s="532" t="s">
        <v>7368</v>
      </c>
      <c r="C206" s="533" t="s">
        <v>7083</v>
      </c>
      <c r="D206" s="534">
        <v>76.0</v>
      </c>
      <c r="E206" s="28">
        <v>44935.0</v>
      </c>
      <c r="F206" s="531" t="s">
        <v>7084</v>
      </c>
      <c r="G206" s="531" t="s">
        <v>400</v>
      </c>
      <c r="H206" s="531" t="s">
        <v>7085</v>
      </c>
      <c r="I206" s="531" t="s">
        <v>18</v>
      </c>
      <c r="J206" s="536"/>
    </row>
    <row r="207" ht="15.75" customHeight="1">
      <c r="A207" s="531" t="s">
        <v>7133</v>
      </c>
      <c r="B207" s="532" t="s">
        <v>7134</v>
      </c>
      <c r="C207" s="533" t="s">
        <v>7083</v>
      </c>
      <c r="D207" s="534">
        <v>427.5</v>
      </c>
      <c r="E207" s="28">
        <v>44935.0</v>
      </c>
      <c r="F207" s="531" t="s">
        <v>7084</v>
      </c>
      <c r="G207" s="531" t="s">
        <v>400</v>
      </c>
      <c r="H207" s="531" t="s">
        <v>7085</v>
      </c>
      <c r="I207" s="531" t="s">
        <v>18</v>
      </c>
      <c r="J207" s="536"/>
    </row>
    <row r="208" ht="15.75" customHeight="1">
      <c r="A208" s="531" t="s">
        <v>7354</v>
      </c>
      <c r="B208" s="532" t="s">
        <v>7355</v>
      </c>
      <c r="C208" s="533" t="s">
        <v>7083</v>
      </c>
      <c r="D208" s="534">
        <v>88.0</v>
      </c>
      <c r="E208" s="28">
        <v>44935.0</v>
      </c>
      <c r="F208" s="531" t="s">
        <v>7084</v>
      </c>
      <c r="G208" s="531" t="s">
        <v>400</v>
      </c>
      <c r="H208" s="531" t="s">
        <v>7085</v>
      </c>
      <c r="I208" s="531" t="s">
        <v>18</v>
      </c>
      <c r="J208" s="536"/>
    </row>
    <row r="209" ht="15.75" customHeight="1">
      <c r="A209" s="531" t="s">
        <v>7121</v>
      </c>
      <c r="B209" s="532" t="s">
        <v>7122</v>
      </c>
      <c r="C209" s="533" t="s">
        <v>7083</v>
      </c>
      <c r="D209" s="534">
        <v>329.0</v>
      </c>
      <c r="E209" s="28">
        <v>44935.0</v>
      </c>
      <c r="F209" s="531" t="s">
        <v>7084</v>
      </c>
      <c r="G209" s="531" t="s">
        <v>400</v>
      </c>
      <c r="H209" s="531" t="s">
        <v>7085</v>
      </c>
      <c r="I209" s="531" t="s">
        <v>18</v>
      </c>
      <c r="J209" s="536"/>
    </row>
    <row r="210" ht="15.75" customHeight="1">
      <c r="A210" s="531" t="s">
        <v>7123</v>
      </c>
      <c r="B210" s="532" t="s">
        <v>7124</v>
      </c>
      <c r="C210" s="533" t="s">
        <v>7083</v>
      </c>
      <c r="D210" s="534">
        <v>23.0</v>
      </c>
      <c r="E210" s="28">
        <v>44935.0</v>
      </c>
      <c r="F210" s="531" t="s">
        <v>7084</v>
      </c>
      <c r="G210" s="531" t="s">
        <v>400</v>
      </c>
      <c r="H210" s="531" t="s">
        <v>7085</v>
      </c>
      <c r="I210" s="531" t="s">
        <v>18</v>
      </c>
      <c r="J210" s="536"/>
    </row>
    <row r="211" ht="15.75" customHeight="1">
      <c r="A211" s="531" t="s">
        <v>7205</v>
      </c>
      <c r="B211" s="532" t="s">
        <v>7206</v>
      </c>
      <c r="C211" s="533" t="s">
        <v>7083</v>
      </c>
      <c r="D211" s="534">
        <v>106.5</v>
      </c>
      <c r="E211" s="28">
        <v>44935.0</v>
      </c>
      <c r="F211" s="531" t="s">
        <v>7084</v>
      </c>
      <c r="G211" s="531" t="s">
        <v>400</v>
      </c>
      <c r="H211" s="531" t="s">
        <v>7085</v>
      </c>
      <c r="I211" s="531" t="s">
        <v>18</v>
      </c>
      <c r="J211" s="536"/>
    </row>
    <row r="212" ht="15.75" customHeight="1">
      <c r="A212" s="531" t="s">
        <v>7257</v>
      </c>
      <c r="B212" s="532" t="s">
        <v>7258</v>
      </c>
      <c r="C212" s="533" t="s">
        <v>7083</v>
      </c>
      <c r="D212" s="534">
        <v>137.0</v>
      </c>
      <c r="E212" s="28">
        <v>44935.0</v>
      </c>
      <c r="F212" s="531" t="s">
        <v>7084</v>
      </c>
      <c r="G212" s="531" t="s">
        <v>400</v>
      </c>
      <c r="H212" s="531" t="s">
        <v>7085</v>
      </c>
      <c r="I212" s="531" t="s">
        <v>18</v>
      </c>
      <c r="J212" s="536"/>
    </row>
    <row r="213" ht="15.75" customHeight="1">
      <c r="A213" s="531" t="s">
        <v>7352</v>
      </c>
      <c r="B213" s="532" t="s">
        <v>7353</v>
      </c>
      <c r="C213" s="533" t="s">
        <v>7083</v>
      </c>
      <c r="D213" s="534">
        <v>86.5</v>
      </c>
      <c r="E213" s="28">
        <v>44935.0</v>
      </c>
      <c r="F213" s="531" t="s">
        <v>7084</v>
      </c>
      <c r="G213" s="531" t="s">
        <v>400</v>
      </c>
      <c r="H213" s="531" t="s">
        <v>7085</v>
      </c>
      <c r="I213" s="531" t="s">
        <v>18</v>
      </c>
      <c r="J213" s="536"/>
    </row>
    <row r="214" ht="15.75" customHeight="1">
      <c r="A214" s="531" t="s">
        <v>7207</v>
      </c>
      <c r="B214" s="532" t="s">
        <v>7208</v>
      </c>
      <c r="C214" s="533" t="s">
        <v>7083</v>
      </c>
      <c r="D214" s="534">
        <v>362.0</v>
      </c>
      <c r="E214" s="28">
        <v>44935.0</v>
      </c>
      <c r="F214" s="531" t="s">
        <v>7084</v>
      </c>
      <c r="G214" s="531" t="s">
        <v>400</v>
      </c>
      <c r="H214" s="531" t="s">
        <v>7085</v>
      </c>
      <c r="I214" s="531" t="s">
        <v>18</v>
      </c>
      <c r="J214" s="536"/>
    </row>
    <row r="215" ht="15.75" customHeight="1">
      <c r="A215" s="531" t="s">
        <v>7113</v>
      </c>
      <c r="B215" s="532" t="s">
        <v>7114</v>
      </c>
      <c r="C215" s="533" t="s">
        <v>7083</v>
      </c>
      <c r="D215" s="534">
        <v>145.76</v>
      </c>
      <c r="E215" s="28">
        <v>44935.0</v>
      </c>
      <c r="F215" s="531" t="s">
        <v>7084</v>
      </c>
      <c r="G215" s="531" t="s">
        <v>400</v>
      </c>
      <c r="H215" s="531" t="s">
        <v>7085</v>
      </c>
      <c r="I215" s="531" t="s">
        <v>18</v>
      </c>
      <c r="J215" s="536"/>
    </row>
    <row r="216" ht="15.75" customHeight="1">
      <c r="A216" s="531" t="s">
        <v>7239</v>
      </c>
      <c r="B216" s="532" t="s">
        <v>7240</v>
      </c>
      <c r="C216" s="533" t="s">
        <v>7083</v>
      </c>
      <c r="D216" s="534">
        <v>127.5</v>
      </c>
      <c r="E216" s="28">
        <v>44935.0</v>
      </c>
      <c r="F216" s="531" t="s">
        <v>7084</v>
      </c>
      <c r="G216" s="531" t="s">
        <v>400</v>
      </c>
      <c r="H216" s="531" t="s">
        <v>7085</v>
      </c>
      <c r="I216" s="531" t="s">
        <v>18</v>
      </c>
      <c r="J216" s="536"/>
    </row>
    <row r="217" ht="15.75" customHeight="1">
      <c r="A217" s="531" t="s">
        <v>7249</v>
      </c>
      <c r="B217" s="532" t="s">
        <v>7250</v>
      </c>
      <c r="C217" s="533" t="s">
        <v>7083</v>
      </c>
      <c r="D217" s="534">
        <v>286.0</v>
      </c>
      <c r="E217" s="28">
        <v>44935.0</v>
      </c>
      <c r="F217" s="531" t="s">
        <v>7084</v>
      </c>
      <c r="G217" s="531" t="s">
        <v>400</v>
      </c>
      <c r="H217" s="531" t="s">
        <v>7085</v>
      </c>
      <c r="I217" s="531" t="s">
        <v>18</v>
      </c>
      <c r="J217" s="536"/>
    </row>
    <row r="218" ht="15.75" customHeight="1">
      <c r="A218" s="531" t="s">
        <v>7282</v>
      </c>
      <c r="B218" s="532" t="s">
        <v>7283</v>
      </c>
      <c r="C218" s="533" t="s">
        <v>7083</v>
      </c>
      <c r="D218" s="534">
        <v>308.0</v>
      </c>
      <c r="E218" s="28">
        <v>44935.0</v>
      </c>
      <c r="F218" s="531" t="s">
        <v>7084</v>
      </c>
      <c r="G218" s="531" t="s">
        <v>400</v>
      </c>
      <c r="H218" s="531" t="s">
        <v>7085</v>
      </c>
      <c r="I218" s="531" t="s">
        <v>18</v>
      </c>
      <c r="J218" s="536"/>
    </row>
    <row r="219" ht="15.75" customHeight="1">
      <c r="A219" s="531" t="s">
        <v>7657</v>
      </c>
      <c r="B219" s="532" t="s">
        <v>7603</v>
      </c>
      <c r="C219" s="533" t="s">
        <v>7083</v>
      </c>
      <c r="D219" s="534">
        <v>447.94</v>
      </c>
      <c r="E219" s="28">
        <v>44935.0</v>
      </c>
      <c r="F219" s="531" t="s">
        <v>7084</v>
      </c>
      <c r="G219" s="531" t="s">
        <v>400</v>
      </c>
      <c r="H219" s="531" t="s">
        <v>7085</v>
      </c>
      <c r="I219" s="531" t="s">
        <v>18</v>
      </c>
      <c r="J219" s="536"/>
    </row>
    <row r="220" ht="15.75" customHeight="1">
      <c r="A220" s="531" t="s">
        <v>7492</v>
      </c>
      <c r="B220" s="532" t="s">
        <v>7491</v>
      </c>
      <c r="C220" s="533" t="s">
        <v>7083</v>
      </c>
      <c r="D220" s="534">
        <v>43.5</v>
      </c>
      <c r="E220" s="28">
        <v>44939.0</v>
      </c>
      <c r="F220" s="531" t="s">
        <v>7084</v>
      </c>
      <c r="G220" s="531" t="s">
        <v>400</v>
      </c>
      <c r="H220" s="531" t="s">
        <v>7085</v>
      </c>
      <c r="I220" s="531" t="s">
        <v>18</v>
      </c>
      <c r="J220" s="536"/>
    </row>
    <row r="221" ht="15.75" customHeight="1">
      <c r="A221" s="531" t="s">
        <v>7350</v>
      </c>
      <c r="B221" s="532" t="s">
        <v>7351</v>
      </c>
      <c r="C221" s="533" t="s">
        <v>7083</v>
      </c>
      <c r="D221" s="534">
        <v>59.0</v>
      </c>
      <c r="E221" s="28">
        <v>44950.0</v>
      </c>
      <c r="F221" s="531" t="s">
        <v>7084</v>
      </c>
      <c r="G221" s="531" t="s">
        <v>400</v>
      </c>
      <c r="H221" s="531" t="s">
        <v>7085</v>
      </c>
      <c r="I221" s="531" t="s">
        <v>18</v>
      </c>
      <c r="J221" s="536"/>
    </row>
    <row r="222" ht="15.75" customHeight="1">
      <c r="A222" s="531" t="s">
        <v>7175</v>
      </c>
      <c r="B222" s="532" t="s">
        <v>7176</v>
      </c>
      <c r="C222" s="533" t="s">
        <v>7083</v>
      </c>
      <c r="D222" s="534">
        <v>305.5</v>
      </c>
      <c r="E222" s="28">
        <v>44950.0</v>
      </c>
      <c r="F222" s="531" t="s">
        <v>7084</v>
      </c>
      <c r="G222" s="531" t="s">
        <v>400</v>
      </c>
      <c r="H222" s="531" t="s">
        <v>7085</v>
      </c>
      <c r="I222" s="531" t="s">
        <v>18</v>
      </c>
      <c r="J222" s="536"/>
    </row>
    <row r="223" ht="15.75" customHeight="1">
      <c r="A223" s="531" t="s">
        <v>7211</v>
      </c>
      <c r="B223" s="532" t="s">
        <v>7212</v>
      </c>
      <c r="C223" s="533" t="s">
        <v>7083</v>
      </c>
      <c r="D223" s="534">
        <v>748.0</v>
      </c>
      <c r="E223" s="28">
        <v>44950.0</v>
      </c>
      <c r="F223" s="531" t="s">
        <v>7084</v>
      </c>
      <c r="G223" s="531" t="s">
        <v>400</v>
      </c>
      <c r="H223" s="531" t="s">
        <v>7085</v>
      </c>
      <c r="I223" s="531" t="s">
        <v>18</v>
      </c>
      <c r="J223" s="536"/>
    </row>
    <row r="224" ht="15.75" customHeight="1">
      <c r="A224" s="531" t="s">
        <v>7231</v>
      </c>
      <c r="B224" s="532" t="s">
        <v>7232</v>
      </c>
      <c r="C224" s="533" t="s">
        <v>7083</v>
      </c>
      <c r="D224" s="534">
        <v>261.5</v>
      </c>
      <c r="E224" s="28">
        <v>44950.0</v>
      </c>
      <c r="F224" s="531" t="s">
        <v>7084</v>
      </c>
      <c r="G224" s="531" t="s">
        <v>400</v>
      </c>
      <c r="H224" s="531" t="s">
        <v>7085</v>
      </c>
      <c r="I224" s="531" t="s">
        <v>18</v>
      </c>
      <c r="J224" s="536"/>
    </row>
    <row r="225" ht="15.75" customHeight="1">
      <c r="A225" s="531" t="s">
        <v>7523</v>
      </c>
      <c r="B225" s="532" t="s">
        <v>7524</v>
      </c>
      <c r="C225" s="533" t="s">
        <v>7083</v>
      </c>
      <c r="D225" s="534">
        <v>657.5</v>
      </c>
      <c r="E225" s="28">
        <v>44958.0</v>
      </c>
      <c r="F225" s="531" t="s">
        <v>7084</v>
      </c>
      <c r="G225" s="531" t="s">
        <v>400</v>
      </c>
      <c r="H225" s="531" t="s">
        <v>7085</v>
      </c>
      <c r="I225" s="531" t="s">
        <v>18</v>
      </c>
      <c r="J225" s="536"/>
    </row>
    <row r="226" ht="15.75" customHeight="1">
      <c r="A226" s="531" t="s">
        <v>7449</v>
      </c>
      <c r="B226" s="532" t="s">
        <v>7326</v>
      </c>
      <c r="C226" s="533" t="s">
        <v>7131</v>
      </c>
      <c r="D226" s="534">
        <v>15.5</v>
      </c>
      <c r="E226" s="28">
        <v>44958.0</v>
      </c>
      <c r="F226" s="531" t="s">
        <v>7084</v>
      </c>
      <c r="G226" s="531" t="s">
        <v>400</v>
      </c>
      <c r="H226" s="531" t="s">
        <v>7085</v>
      </c>
      <c r="I226" s="531" t="s">
        <v>18</v>
      </c>
      <c r="J226" s="536"/>
    </row>
    <row r="227" ht="15.75" customHeight="1">
      <c r="A227" s="531" t="s">
        <v>7450</v>
      </c>
      <c r="B227" s="532" t="s">
        <v>7451</v>
      </c>
      <c r="C227" s="533" t="s">
        <v>7131</v>
      </c>
      <c r="D227" s="534">
        <v>7.0</v>
      </c>
      <c r="E227" s="28">
        <v>44958.0</v>
      </c>
      <c r="F227" s="531" t="s">
        <v>7084</v>
      </c>
      <c r="G227" s="531" t="s">
        <v>400</v>
      </c>
      <c r="H227" s="531" t="s">
        <v>7085</v>
      </c>
      <c r="I227" s="531" t="s">
        <v>18</v>
      </c>
      <c r="J227" s="536"/>
    </row>
    <row r="228" ht="15.75" customHeight="1">
      <c r="A228" s="531" t="s">
        <v>7427</v>
      </c>
      <c r="B228" s="532" t="s">
        <v>7420</v>
      </c>
      <c r="C228" s="533" t="s">
        <v>7083</v>
      </c>
      <c r="D228" s="534">
        <v>29.5</v>
      </c>
      <c r="E228" s="28">
        <v>44959.0</v>
      </c>
      <c r="F228" s="531" t="s">
        <v>7084</v>
      </c>
      <c r="G228" s="531" t="s">
        <v>400</v>
      </c>
      <c r="H228" s="531" t="s">
        <v>7085</v>
      </c>
      <c r="I228" s="531" t="s">
        <v>18</v>
      </c>
      <c r="J228" s="536"/>
    </row>
    <row r="229" ht="15.75" customHeight="1">
      <c r="A229" s="531" t="s">
        <v>7455</v>
      </c>
      <c r="B229" s="532" t="s">
        <v>7456</v>
      </c>
      <c r="C229" s="533" t="s">
        <v>7083</v>
      </c>
      <c r="D229" s="534">
        <v>115.0</v>
      </c>
      <c r="E229" s="28">
        <v>44964.0</v>
      </c>
      <c r="F229" s="531" t="s">
        <v>7084</v>
      </c>
      <c r="G229" s="531" t="s">
        <v>400</v>
      </c>
      <c r="H229" s="531" t="s">
        <v>7085</v>
      </c>
      <c r="I229" s="531" t="s">
        <v>18</v>
      </c>
      <c r="J229" s="536"/>
    </row>
    <row r="230" ht="15.75" customHeight="1">
      <c r="A230" s="531" t="s">
        <v>7454</v>
      </c>
      <c r="B230" s="532" t="s">
        <v>7180</v>
      </c>
      <c r="C230" s="533" t="s">
        <v>7160</v>
      </c>
      <c r="D230" s="534">
        <v>399.0</v>
      </c>
      <c r="E230" s="28">
        <v>44964.0</v>
      </c>
      <c r="F230" s="531" t="s">
        <v>7084</v>
      </c>
      <c r="G230" s="531" t="s">
        <v>400</v>
      </c>
      <c r="H230" s="531" t="s">
        <v>7085</v>
      </c>
      <c r="I230" s="531" t="s">
        <v>18</v>
      </c>
      <c r="J230" s="536"/>
    </row>
    <row r="231" ht="15.75" customHeight="1">
      <c r="A231" s="531" t="s">
        <v>7424</v>
      </c>
      <c r="B231" s="532" t="s">
        <v>7420</v>
      </c>
      <c r="C231" s="533" t="s">
        <v>7083</v>
      </c>
      <c r="D231" s="534">
        <v>52.0</v>
      </c>
      <c r="E231" s="28">
        <v>44966.0</v>
      </c>
      <c r="F231" s="531" t="s">
        <v>7084</v>
      </c>
      <c r="G231" s="531" t="s">
        <v>400</v>
      </c>
      <c r="H231" s="531" t="s">
        <v>7085</v>
      </c>
      <c r="I231" s="531" t="s">
        <v>18</v>
      </c>
      <c r="J231" s="536"/>
    </row>
    <row r="232" ht="15.75" customHeight="1">
      <c r="A232" s="531" t="s">
        <v>7557</v>
      </c>
      <c r="B232" s="532" t="s">
        <v>7553</v>
      </c>
      <c r="C232" s="533" t="s">
        <v>7083</v>
      </c>
      <c r="D232" s="534">
        <v>14044.32</v>
      </c>
      <c r="E232" s="28">
        <v>44971.0</v>
      </c>
      <c r="F232" s="531" t="s">
        <v>7084</v>
      </c>
      <c r="G232" s="531" t="s">
        <v>400</v>
      </c>
      <c r="H232" s="531" t="s">
        <v>7085</v>
      </c>
      <c r="I232" s="531" t="s">
        <v>18</v>
      </c>
      <c r="J232" s="536"/>
    </row>
    <row r="233" ht="15.75" customHeight="1">
      <c r="A233" s="531" t="s">
        <v>7423</v>
      </c>
      <c r="B233" s="532" t="s">
        <v>7420</v>
      </c>
      <c r="C233" s="533" t="s">
        <v>7083</v>
      </c>
      <c r="D233" s="534">
        <v>68.0</v>
      </c>
      <c r="E233" s="28">
        <v>44973.0</v>
      </c>
      <c r="F233" s="531" t="s">
        <v>7084</v>
      </c>
      <c r="G233" s="531" t="s">
        <v>400</v>
      </c>
      <c r="H233" s="531" t="s">
        <v>7085</v>
      </c>
      <c r="I233" s="531" t="s">
        <v>18</v>
      </c>
      <c r="J233" s="536"/>
    </row>
    <row r="234" ht="15.75" customHeight="1">
      <c r="A234" s="531" t="s">
        <v>7505</v>
      </c>
      <c r="B234" s="532" t="s">
        <v>7504</v>
      </c>
      <c r="C234" s="533" t="s">
        <v>7083</v>
      </c>
      <c r="D234" s="534">
        <v>164.75</v>
      </c>
      <c r="E234" s="28">
        <v>45000.0</v>
      </c>
      <c r="F234" s="531" t="s">
        <v>7084</v>
      </c>
      <c r="G234" s="531" t="s">
        <v>400</v>
      </c>
      <c r="H234" s="531" t="s">
        <v>7085</v>
      </c>
      <c r="I234" s="531" t="s">
        <v>18</v>
      </c>
      <c r="J234" s="536"/>
    </row>
    <row r="235" ht="15.75" customHeight="1">
      <c r="A235" s="531" t="s">
        <v>7533</v>
      </c>
      <c r="B235" s="532" t="s">
        <v>7534</v>
      </c>
      <c r="C235" s="533" t="s">
        <v>7083</v>
      </c>
      <c r="D235" s="534">
        <v>349.058</v>
      </c>
      <c r="E235" s="28">
        <v>45000.0</v>
      </c>
      <c r="F235" s="531" t="s">
        <v>7084</v>
      </c>
      <c r="G235" s="531" t="s">
        <v>400</v>
      </c>
      <c r="H235" s="531" t="s">
        <v>7085</v>
      </c>
      <c r="I235" s="531" t="s">
        <v>18</v>
      </c>
      <c r="J235" s="536"/>
    </row>
    <row r="236" ht="15.75" customHeight="1">
      <c r="A236" s="531" t="s">
        <v>7465</v>
      </c>
      <c r="B236" s="532" t="s">
        <v>7466</v>
      </c>
      <c r="C236" s="533" t="s">
        <v>7131</v>
      </c>
      <c r="D236" s="534">
        <v>1007.0</v>
      </c>
      <c r="E236" s="28">
        <v>45001.0</v>
      </c>
      <c r="F236" s="531" t="s">
        <v>7084</v>
      </c>
      <c r="G236" s="531" t="s">
        <v>400</v>
      </c>
      <c r="H236" s="531" t="s">
        <v>7085</v>
      </c>
      <c r="I236" s="531" t="s">
        <v>18</v>
      </c>
      <c r="J236" s="536"/>
    </row>
    <row r="237" ht="15.75" customHeight="1">
      <c r="A237" s="531" t="s">
        <v>7263</v>
      </c>
      <c r="B237" s="532" t="s">
        <v>7264</v>
      </c>
      <c r="C237" s="533" t="s">
        <v>7083</v>
      </c>
      <c r="D237" s="534">
        <v>312.65</v>
      </c>
      <c r="E237" s="28">
        <v>45001.0</v>
      </c>
      <c r="F237" s="531" t="s">
        <v>7084</v>
      </c>
      <c r="G237" s="531" t="s">
        <v>400</v>
      </c>
      <c r="H237" s="531" t="s">
        <v>7085</v>
      </c>
      <c r="I237" s="531" t="s">
        <v>18</v>
      </c>
      <c r="J237" s="536"/>
    </row>
    <row r="238" ht="15.75" customHeight="1">
      <c r="A238" s="531" t="s">
        <v>7244</v>
      </c>
      <c r="B238" s="532" t="s">
        <v>7245</v>
      </c>
      <c r="C238" s="533" t="s">
        <v>7083</v>
      </c>
      <c r="D238" s="534">
        <v>227.55</v>
      </c>
      <c r="E238" s="28">
        <v>45001.0</v>
      </c>
      <c r="F238" s="531" t="s">
        <v>7084</v>
      </c>
      <c r="G238" s="531" t="s">
        <v>400</v>
      </c>
      <c r="H238" s="531" t="s">
        <v>7085</v>
      </c>
      <c r="I238" s="531" t="s">
        <v>18</v>
      </c>
      <c r="J238" s="536"/>
    </row>
    <row r="239" ht="15.75" customHeight="1">
      <c r="A239" s="531" t="s">
        <v>7467</v>
      </c>
      <c r="B239" s="532" t="s">
        <v>7468</v>
      </c>
      <c r="C239" s="533" t="s">
        <v>7137</v>
      </c>
      <c r="D239" s="534">
        <v>193.9</v>
      </c>
      <c r="E239" s="28">
        <v>45006.0</v>
      </c>
      <c r="F239" s="531" t="s">
        <v>7084</v>
      </c>
      <c r="G239" s="531" t="s">
        <v>400</v>
      </c>
      <c r="H239" s="531" t="s">
        <v>7085</v>
      </c>
      <c r="I239" s="531" t="s">
        <v>18</v>
      </c>
      <c r="J239" s="536"/>
    </row>
    <row r="240" ht="15.75" customHeight="1">
      <c r="A240" s="531" t="s">
        <v>7608</v>
      </c>
      <c r="B240" s="532" t="s">
        <v>7603</v>
      </c>
      <c r="C240" s="533" t="s">
        <v>7083</v>
      </c>
      <c r="D240" s="534">
        <v>1147.05</v>
      </c>
      <c r="E240" s="28">
        <v>45008.0</v>
      </c>
      <c r="F240" s="531" t="s">
        <v>7084</v>
      </c>
      <c r="G240" s="531" t="s">
        <v>400</v>
      </c>
      <c r="H240" s="531" t="s">
        <v>7085</v>
      </c>
      <c r="I240" s="531" t="s">
        <v>18</v>
      </c>
      <c r="J240" s="536"/>
    </row>
    <row r="241" ht="15.75" customHeight="1">
      <c r="A241" s="531" t="s">
        <v>7658</v>
      </c>
      <c r="B241" s="532" t="s">
        <v>7603</v>
      </c>
      <c r="C241" s="533" t="s">
        <v>7083</v>
      </c>
      <c r="D241" s="534">
        <v>335.9</v>
      </c>
      <c r="E241" s="28">
        <v>45009.0</v>
      </c>
      <c r="F241" s="531" t="s">
        <v>7084</v>
      </c>
      <c r="G241" s="531" t="s">
        <v>400</v>
      </c>
      <c r="H241" s="531" t="s">
        <v>7085</v>
      </c>
      <c r="I241" s="531" t="s">
        <v>18</v>
      </c>
      <c r="J241" s="536"/>
    </row>
    <row r="242" ht="15.75" customHeight="1">
      <c r="A242" s="531"/>
      <c r="B242" s="532" t="s">
        <v>7629</v>
      </c>
      <c r="C242" s="533" t="s">
        <v>7088</v>
      </c>
      <c r="D242" s="534">
        <v>222.0</v>
      </c>
      <c r="E242" s="28">
        <v>45016.0</v>
      </c>
      <c r="F242" s="531" t="s">
        <v>7084</v>
      </c>
      <c r="G242" s="531" t="s">
        <v>400</v>
      </c>
      <c r="H242" s="531" t="s">
        <v>7085</v>
      </c>
      <c r="I242" s="531" t="s">
        <v>18</v>
      </c>
      <c r="J242" s="536"/>
    </row>
    <row r="243" ht="15.75" customHeight="1">
      <c r="A243" s="531" t="s">
        <v>7529</v>
      </c>
      <c r="B243" s="532" t="s">
        <v>7530</v>
      </c>
      <c r="C243" s="533" t="s">
        <v>7083</v>
      </c>
      <c r="D243" s="534">
        <v>107.75</v>
      </c>
      <c r="E243" s="28">
        <v>45019.0</v>
      </c>
      <c r="F243" s="531" t="s">
        <v>7084</v>
      </c>
      <c r="G243" s="531" t="s">
        <v>400</v>
      </c>
      <c r="H243" s="531" t="s">
        <v>7085</v>
      </c>
      <c r="I243" s="531" t="s">
        <v>18</v>
      </c>
      <c r="J243" s="536"/>
    </row>
    <row r="244" ht="15.75" customHeight="1">
      <c r="A244" s="531" t="s">
        <v>7209</v>
      </c>
      <c r="B244" s="532" t="s">
        <v>7210</v>
      </c>
      <c r="C244" s="533" t="s">
        <v>7083</v>
      </c>
      <c r="D244" s="534">
        <v>136.2</v>
      </c>
      <c r="E244" s="28">
        <v>45019.0</v>
      </c>
      <c r="F244" s="531" t="s">
        <v>7084</v>
      </c>
      <c r="G244" s="531" t="s">
        <v>400</v>
      </c>
      <c r="H244" s="531" t="s">
        <v>7085</v>
      </c>
      <c r="I244" s="531" t="s">
        <v>18</v>
      </c>
      <c r="J244" s="536"/>
    </row>
    <row r="245" ht="15.75" customHeight="1">
      <c r="A245" s="531" t="s">
        <v>7098</v>
      </c>
      <c r="B245" s="532" t="s">
        <v>7099</v>
      </c>
      <c r="C245" s="533" t="s">
        <v>7083</v>
      </c>
      <c r="D245" s="534">
        <v>1049.0</v>
      </c>
      <c r="E245" s="28">
        <v>45020.0</v>
      </c>
      <c r="F245" s="531" t="s">
        <v>7084</v>
      </c>
      <c r="G245" s="531" t="s">
        <v>400</v>
      </c>
      <c r="H245" s="531" t="s">
        <v>7085</v>
      </c>
      <c r="I245" s="531" t="s">
        <v>18</v>
      </c>
      <c r="J245" s="536"/>
    </row>
    <row r="246" ht="15.75" customHeight="1">
      <c r="A246" s="531" t="s">
        <v>7608</v>
      </c>
      <c r="B246" s="532" t="s">
        <v>7603</v>
      </c>
      <c r="C246" s="533" t="s">
        <v>7083</v>
      </c>
      <c r="D246" s="534">
        <v>1105.65</v>
      </c>
      <c r="E246" s="28">
        <v>45021.0</v>
      </c>
      <c r="F246" s="531" t="s">
        <v>7084</v>
      </c>
      <c r="G246" s="531" t="s">
        <v>400</v>
      </c>
      <c r="H246" s="531" t="s">
        <v>7085</v>
      </c>
      <c r="I246" s="531" t="s">
        <v>18</v>
      </c>
      <c r="J246" s="536"/>
    </row>
    <row r="247" ht="15.75" customHeight="1">
      <c r="A247" s="531" t="s">
        <v>7475</v>
      </c>
      <c r="B247" s="532" t="s">
        <v>7476</v>
      </c>
      <c r="C247" s="533" t="s">
        <v>7137</v>
      </c>
      <c r="D247" s="534">
        <v>68.0</v>
      </c>
      <c r="E247" s="28">
        <v>45021.0</v>
      </c>
      <c r="F247" s="531" t="s">
        <v>7084</v>
      </c>
      <c r="G247" s="531" t="s">
        <v>400</v>
      </c>
      <c r="H247" s="531" t="s">
        <v>7085</v>
      </c>
      <c r="I247" s="531" t="s">
        <v>18</v>
      </c>
      <c r="J247" s="536"/>
    </row>
    <row r="248" ht="15.75" customHeight="1">
      <c r="A248" s="531" t="s">
        <v>7477</v>
      </c>
      <c r="B248" s="532" t="s">
        <v>7478</v>
      </c>
      <c r="C248" s="533" t="s">
        <v>7137</v>
      </c>
      <c r="D248" s="534">
        <v>57.0</v>
      </c>
      <c r="E248" s="28">
        <v>45021.0</v>
      </c>
      <c r="F248" s="531" t="s">
        <v>7084</v>
      </c>
      <c r="G248" s="531" t="s">
        <v>400</v>
      </c>
      <c r="H248" s="531" t="s">
        <v>7085</v>
      </c>
      <c r="I248" s="531" t="s">
        <v>18</v>
      </c>
      <c r="J248" s="536"/>
    </row>
    <row r="249" ht="15.75" customHeight="1">
      <c r="A249" s="531" t="s">
        <v>7479</v>
      </c>
      <c r="B249" s="532" t="s">
        <v>7480</v>
      </c>
      <c r="C249" s="533" t="s">
        <v>7137</v>
      </c>
      <c r="D249" s="534">
        <v>218.5</v>
      </c>
      <c r="E249" s="28">
        <v>45021.0</v>
      </c>
      <c r="F249" s="531" t="s">
        <v>7084</v>
      </c>
      <c r="G249" s="531" t="s">
        <v>400</v>
      </c>
      <c r="H249" s="531" t="s">
        <v>7085</v>
      </c>
      <c r="I249" s="531" t="s">
        <v>18</v>
      </c>
      <c r="J249" s="536"/>
    </row>
    <row r="250" ht="15.75" customHeight="1">
      <c r="A250" s="531" t="s">
        <v>7481</v>
      </c>
      <c r="B250" s="532" t="s">
        <v>7196</v>
      </c>
      <c r="C250" s="533" t="s">
        <v>7137</v>
      </c>
      <c r="D250" s="534">
        <v>37.0</v>
      </c>
      <c r="E250" s="28">
        <v>45021.0</v>
      </c>
      <c r="F250" s="531" t="s">
        <v>7084</v>
      </c>
      <c r="G250" s="531" t="s">
        <v>400</v>
      </c>
      <c r="H250" s="531" t="s">
        <v>7085</v>
      </c>
      <c r="I250" s="531" t="s">
        <v>18</v>
      </c>
      <c r="J250" s="536"/>
    </row>
    <row r="251" ht="15.75" customHeight="1">
      <c r="A251" s="531" t="s">
        <v>7482</v>
      </c>
      <c r="B251" s="532" t="s">
        <v>7483</v>
      </c>
      <c r="C251" s="533" t="s">
        <v>7137</v>
      </c>
      <c r="D251" s="534">
        <v>7.5</v>
      </c>
      <c r="E251" s="28">
        <v>45021.0</v>
      </c>
      <c r="F251" s="531" t="s">
        <v>7084</v>
      </c>
      <c r="G251" s="531" t="s">
        <v>400</v>
      </c>
      <c r="H251" s="531" t="s">
        <v>7085</v>
      </c>
      <c r="I251" s="531" t="s">
        <v>18</v>
      </c>
      <c r="J251" s="536"/>
    </row>
    <row r="252" ht="15.75" customHeight="1">
      <c r="A252" s="531" t="s">
        <v>7484</v>
      </c>
      <c r="B252" s="532" t="s">
        <v>7485</v>
      </c>
      <c r="C252" s="533" t="s">
        <v>7137</v>
      </c>
      <c r="D252" s="534">
        <v>228.5</v>
      </c>
      <c r="E252" s="28">
        <v>45021.0</v>
      </c>
      <c r="F252" s="531" t="s">
        <v>7084</v>
      </c>
      <c r="G252" s="531" t="s">
        <v>400</v>
      </c>
      <c r="H252" s="531" t="s">
        <v>7085</v>
      </c>
      <c r="I252" s="531" t="s">
        <v>18</v>
      </c>
      <c r="J252" s="536"/>
    </row>
    <row r="253" ht="15.75" customHeight="1">
      <c r="A253" s="531" t="s">
        <v>7486</v>
      </c>
      <c r="B253" s="532" t="s">
        <v>7487</v>
      </c>
      <c r="C253" s="533" t="s">
        <v>7137</v>
      </c>
      <c r="D253" s="534">
        <v>33.0</v>
      </c>
      <c r="E253" s="28">
        <v>45021.0</v>
      </c>
      <c r="F253" s="531" t="s">
        <v>7084</v>
      </c>
      <c r="G253" s="531" t="s">
        <v>400</v>
      </c>
      <c r="H253" s="531" t="s">
        <v>7085</v>
      </c>
      <c r="I253" s="531" t="s">
        <v>18</v>
      </c>
      <c r="J253" s="536"/>
    </row>
    <row r="254" ht="15.75" customHeight="1">
      <c r="A254" s="531" t="s">
        <v>7585</v>
      </c>
      <c r="B254" s="532" t="s">
        <v>7553</v>
      </c>
      <c r="C254" s="533" t="s">
        <v>7083</v>
      </c>
      <c r="D254" s="534">
        <v>204.0</v>
      </c>
      <c r="E254" s="28">
        <v>45022.0</v>
      </c>
      <c r="F254" s="531" t="s">
        <v>7084</v>
      </c>
      <c r="G254" s="531" t="s">
        <v>400</v>
      </c>
      <c r="H254" s="531" t="s">
        <v>7085</v>
      </c>
      <c r="I254" s="531" t="s">
        <v>18</v>
      </c>
      <c r="J254" s="536"/>
    </row>
    <row r="255" ht="15.75" customHeight="1">
      <c r="A255" s="531" t="s">
        <v>7489</v>
      </c>
      <c r="B255" s="532" t="s">
        <v>7242</v>
      </c>
      <c r="C255" s="533" t="s">
        <v>7137</v>
      </c>
      <c r="D255" s="534">
        <v>65.0</v>
      </c>
      <c r="E255" s="28">
        <v>45022.0</v>
      </c>
      <c r="F255" s="531" t="s">
        <v>7084</v>
      </c>
      <c r="G255" s="531" t="s">
        <v>400</v>
      </c>
      <c r="H255" s="531" t="s">
        <v>7085</v>
      </c>
      <c r="I255" s="531" t="s">
        <v>18</v>
      </c>
      <c r="J255" s="536"/>
    </row>
    <row r="256" ht="15.75" customHeight="1">
      <c r="A256" s="531" t="s">
        <v>7217</v>
      </c>
      <c r="B256" s="532" t="s">
        <v>7218</v>
      </c>
      <c r="C256" s="533" t="s">
        <v>7083</v>
      </c>
      <c r="D256" s="534">
        <v>77.5</v>
      </c>
      <c r="E256" s="28">
        <v>45026.0</v>
      </c>
      <c r="F256" s="531" t="s">
        <v>7084</v>
      </c>
      <c r="G256" s="531" t="s">
        <v>400</v>
      </c>
      <c r="H256" s="531" t="s">
        <v>7085</v>
      </c>
      <c r="I256" s="531" t="s">
        <v>18</v>
      </c>
      <c r="J256" s="536"/>
    </row>
    <row r="257" ht="15.75" customHeight="1">
      <c r="A257" s="531" t="s">
        <v>7096</v>
      </c>
      <c r="B257" s="532" t="s">
        <v>7097</v>
      </c>
      <c r="C257" s="533" t="s">
        <v>7083</v>
      </c>
      <c r="D257" s="534">
        <v>1268.935</v>
      </c>
      <c r="E257" s="28">
        <v>45026.0</v>
      </c>
      <c r="F257" s="531" t="s">
        <v>7084</v>
      </c>
      <c r="G257" s="531" t="s">
        <v>400</v>
      </c>
      <c r="H257" s="531" t="s">
        <v>7085</v>
      </c>
      <c r="I257" s="531" t="s">
        <v>18</v>
      </c>
      <c r="J257" s="536"/>
    </row>
    <row r="258" ht="15.75" customHeight="1">
      <c r="A258" s="531" t="s">
        <v>7284</v>
      </c>
      <c r="B258" s="532" t="s">
        <v>7285</v>
      </c>
      <c r="C258" s="533" t="s">
        <v>7083</v>
      </c>
      <c r="D258" s="534">
        <v>105.6</v>
      </c>
      <c r="E258" s="28">
        <v>45027.0</v>
      </c>
      <c r="F258" s="531" t="s">
        <v>7084</v>
      </c>
      <c r="G258" s="531" t="s">
        <v>400</v>
      </c>
      <c r="H258" s="531" t="s">
        <v>7085</v>
      </c>
      <c r="I258" s="531" t="s">
        <v>18</v>
      </c>
      <c r="J258" s="536"/>
    </row>
    <row r="259" ht="15.75" customHeight="1">
      <c r="A259" s="531" t="s">
        <v>7111</v>
      </c>
      <c r="B259" s="532" t="s">
        <v>7112</v>
      </c>
      <c r="C259" s="533" t="s">
        <v>7083</v>
      </c>
      <c r="D259" s="534">
        <v>51.8</v>
      </c>
      <c r="E259" s="28">
        <v>45027.0</v>
      </c>
      <c r="F259" s="531" t="s">
        <v>7084</v>
      </c>
      <c r="G259" s="531" t="s">
        <v>400</v>
      </c>
      <c r="H259" s="531" t="s">
        <v>7085</v>
      </c>
      <c r="I259" s="531" t="s">
        <v>18</v>
      </c>
      <c r="J259" s="536"/>
    </row>
    <row r="260" ht="15.75" customHeight="1">
      <c r="A260" s="531" t="s">
        <v>7198</v>
      </c>
      <c r="B260" s="532" t="s">
        <v>7199</v>
      </c>
      <c r="C260" s="533" t="s">
        <v>7083</v>
      </c>
      <c r="D260" s="534">
        <v>957.91</v>
      </c>
      <c r="E260" s="28">
        <v>45028.0</v>
      </c>
      <c r="F260" s="531" t="s">
        <v>7084</v>
      </c>
      <c r="G260" s="531" t="s">
        <v>400</v>
      </c>
      <c r="H260" s="531" t="s">
        <v>7085</v>
      </c>
      <c r="I260" s="531" t="s">
        <v>18</v>
      </c>
      <c r="J260" s="536"/>
    </row>
    <row r="261" ht="15.75" customHeight="1">
      <c r="A261" s="531" t="s">
        <v>7499</v>
      </c>
      <c r="B261" s="532" t="s">
        <v>7500</v>
      </c>
      <c r="C261" s="533" t="s">
        <v>7137</v>
      </c>
      <c r="D261" s="534">
        <v>1557.0</v>
      </c>
      <c r="E261" s="28">
        <v>45028.0</v>
      </c>
      <c r="F261" s="531" t="s">
        <v>7084</v>
      </c>
      <c r="G261" s="531" t="s">
        <v>400</v>
      </c>
      <c r="H261" s="531" t="s">
        <v>7085</v>
      </c>
      <c r="I261" s="531" t="s">
        <v>18</v>
      </c>
      <c r="J261" s="536"/>
    </row>
    <row r="262" ht="15.75" customHeight="1">
      <c r="A262" s="531" t="s">
        <v>7501</v>
      </c>
      <c r="B262" s="532" t="s">
        <v>7502</v>
      </c>
      <c r="C262" s="533" t="s">
        <v>7137</v>
      </c>
      <c r="D262" s="534">
        <v>115.0</v>
      </c>
      <c r="E262" s="28">
        <v>45028.0</v>
      </c>
      <c r="F262" s="531" t="s">
        <v>7084</v>
      </c>
      <c r="G262" s="531" t="s">
        <v>400</v>
      </c>
      <c r="H262" s="531" t="s">
        <v>7085</v>
      </c>
      <c r="I262" s="531" t="s">
        <v>18</v>
      </c>
      <c r="J262" s="536"/>
    </row>
    <row r="263" ht="15.75" customHeight="1">
      <c r="A263" s="531" t="s">
        <v>7223</v>
      </c>
      <c r="B263" s="532" t="s">
        <v>7224</v>
      </c>
      <c r="C263" s="533" t="s">
        <v>7083</v>
      </c>
      <c r="D263" s="534">
        <v>149.5</v>
      </c>
      <c r="E263" s="28">
        <v>45028.0</v>
      </c>
      <c r="F263" s="531" t="s">
        <v>7084</v>
      </c>
      <c r="G263" s="531" t="s">
        <v>400</v>
      </c>
      <c r="H263" s="531" t="s">
        <v>7085</v>
      </c>
      <c r="I263" s="531" t="s">
        <v>18</v>
      </c>
      <c r="J263" s="536"/>
    </row>
    <row r="264" ht="15.75" customHeight="1">
      <c r="A264" s="531" t="s">
        <v>7556</v>
      </c>
      <c r="B264" s="532" t="s">
        <v>7553</v>
      </c>
      <c r="C264" s="533" t="s">
        <v>7083</v>
      </c>
      <c r="D264" s="534">
        <v>15200.0</v>
      </c>
      <c r="E264" s="28">
        <v>45028.0</v>
      </c>
      <c r="F264" s="531" t="s">
        <v>7084</v>
      </c>
      <c r="G264" s="531" t="s">
        <v>400</v>
      </c>
      <c r="H264" s="531" t="s">
        <v>7085</v>
      </c>
      <c r="I264" s="531" t="s">
        <v>18</v>
      </c>
      <c r="J264" s="536"/>
    </row>
    <row r="265" ht="15.75" customHeight="1">
      <c r="A265" s="531" t="s">
        <v>7649</v>
      </c>
      <c r="B265" s="532" t="s">
        <v>7445</v>
      </c>
      <c r="C265" s="533" t="s">
        <v>7088</v>
      </c>
      <c r="D265" s="534">
        <v>91.5</v>
      </c>
      <c r="E265" s="28">
        <v>45028.0</v>
      </c>
      <c r="F265" s="531" t="s">
        <v>7084</v>
      </c>
      <c r="G265" s="531" t="s">
        <v>400</v>
      </c>
      <c r="H265" s="531" t="s">
        <v>7085</v>
      </c>
      <c r="I265" s="531" t="s">
        <v>18</v>
      </c>
      <c r="J265" s="536"/>
    </row>
    <row r="266" ht="15.75" customHeight="1">
      <c r="A266" s="531" t="s">
        <v>7155</v>
      </c>
      <c r="B266" s="532" t="s">
        <v>7151</v>
      </c>
      <c r="C266" s="533" t="s">
        <v>7083</v>
      </c>
      <c r="D266" s="534">
        <v>139.5</v>
      </c>
      <c r="E266" s="28">
        <v>45028.0</v>
      </c>
      <c r="F266" s="531" t="s">
        <v>7084</v>
      </c>
      <c r="G266" s="531" t="s">
        <v>400</v>
      </c>
      <c r="H266" s="531" t="s">
        <v>7085</v>
      </c>
      <c r="I266" s="531" t="s">
        <v>18</v>
      </c>
      <c r="J266" s="536"/>
    </row>
    <row r="267" ht="15.75" customHeight="1">
      <c r="A267" s="531" t="s">
        <v>7643</v>
      </c>
      <c r="B267" s="532" t="s">
        <v>7603</v>
      </c>
      <c r="C267" s="533" t="s">
        <v>7083</v>
      </c>
      <c r="D267" s="534">
        <v>493.95</v>
      </c>
      <c r="E267" s="28">
        <v>45029.0</v>
      </c>
      <c r="F267" s="531" t="s">
        <v>7084</v>
      </c>
      <c r="G267" s="531" t="s">
        <v>400</v>
      </c>
      <c r="H267" s="531" t="s">
        <v>7085</v>
      </c>
      <c r="I267" s="531" t="s">
        <v>18</v>
      </c>
      <c r="J267" s="536"/>
    </row>
    <row r="268" ht="15.75" customHeight="1">
      <c r="A268" s="531" t="s">
        <v>7109</v>
      </c>
      <c r="B268" s="532" t="s">
        <v>7110</v>
      </c>
      <c r="C268" s="533" t="s">
        <v>7083</v>
      </c>
      <c r="D268" s="534">
        <v>193.7</v>
      </c>
      <c r="E268" s="28">
        <v>45029.0</v>
      </c>
      <c r="F268" s="531" t="s">
        <v>7084</v>
      </c>
      <c r="G268" s="531" t="s">
        <v>400</v>
      </c>
      <c r="H268" s="531" t="s">
        <v>7085</v>
      </c>
      <c r="I268" s="531" t="s">
        <v>18</v>
      </c>
      <c r="J268" s="536"/>
    </row>
    <row r="269" ht="15.75" customHeight="1">
      <c r="A269" s="531" t="s">
        <v>7269</v>
      </c>
      <c r="B269" s="532" t="s">
        <v>7270</v>
      </c>
      <c r="C269" s="533" t="s">
        <v>7083</v>
      </c>
      <c r="D269" s="534">
        <v>3650.5</v>
      </c>
      <c r="E269" s="28">
        <v>45041.0</v>
      </c>
      <c r="F269" s="531" t="s">
        <v>7084</v>
      </c>
      <c r="G269" s="531" t="s">
        <v>400</v>
      </c>
      <c r="H269" s="531" t="s">
        <v>7085</v>
      </c>
      <c r="I269" s="531" t="s">
        <v>18</v>
      </c>
      <c r="J269" s="536"/>
    </row>
    <row r="270" ht="15.75" customHeight="1">
      <c r="A270" s="531" t="s">
        <v>7360</v>
      </c>
      <c r="B270" s="532" t="s">
        <v>7361</v>
      </c>
      <c r="C270" s="533" t="s">
        <v>7083</v>
      </c>
      <c r="D270" s="534">
        <v>474.7</v>
      </c>
      <c r="E270" s="28">
        <v>45042.0</v>
      </c>
      <c r="F270" s="531" t="s">
        <v>7084</v>
      </c>
      <c r="G270" s="531" t="s">
        <v>400</v>
      </c>
      <c r="H270" s="531" t="s">
        <v>7085</v>
      </c>
      <c r="I270" s="531" t="s">
        <v>18</v>
      </c>
      <c r="J270" s="536"/>
    </row>
    <row r="271" ht="15.75" customHeight="1">
      <c r="A271" s="531" t="s">
        <v>7595</v>
      </c>
      <c r="B271" s="532" t="s">
        <v>7553</v>
      </c>
      <c r="C271" s="533" t="s">
        <v>7083</v>
      </c>
      <c r="D271" s="534">
        <v>9.0</v>
      </c>
      <c r="E271" s="28">
        <v>45044.0</v>
      </c>
      <c r="F271" s="531" t="s">
        <v>7084</v>
      </c>
      <c r="G271" s="531" t="s">
        <v>400</v>
      </c>
      <c r="H271" s="531" t="s">
        <v>7085</v>
      </c>
      <c r="I271" s="531" t="s">
        <v>18</v>
      </c>
      <c r="J271" s="535" t="s">
        <v>18</v>
      </c>
    </row>
    <row r="272" ht="15.75" customHeight="1">
      <c r="A272" s="531" t="s">
        <v>7590</v>
      </c>
      <c r="B272" s="532" t="s">
        <v>7553</v>
      </c>
      <c r="C272" s="533" t="s">
        <v>7083</v>
      </c>
      <c r="D272" s="534">
        <v>110.0</v>
      </c>
      <c r="E272" s="28">
        <v>45044.0</v>
      </c>
      <c r="F272" s="531" t="s">
        <v>7084</v>
      </c>
      <c r="G272" s="531" t="s">
        <v>400</v>
      </c>
      <c r="H272" s="531" t="s">
        <v>7085</v>
      </c>
      <c r="I272" s="531" t="s">
        <v>18</v>
      </c>
      <c r="J272" s="535" t="s">
        <v>18</v>
      </c>
    </row>
    <row r="273" ht="15.75" customHeight="1">
      <c r="A273" s="531" t="s">
        <v>7161</v>
      </c>
      <c r="B273" s="532" t="s">
        <v>7162</v>
      </c>
      <c r="C273" s="533" t="s">
        <v>7083</v>
      </c>
      <c r="D273" s="534">
        <v>144.5</v>
      </c>
      <c r="E273" s="28">
        <v>45046.0</v>
      </c>
      <c r="F273" s="531" t="s">
        <v>7084</v>
      </c>
      <c r="G273" s="531" t="s">
        <v>400</v>
      </c>
      <c r="H273" s="531" t="s">
        <v>7085</v>
      </c>
      <c r="I273" s="531" t="s">
        <v>18</v>
      </c>
      <c r="J273" s="536"/>
    </row>
    <row r="274" ht="15.75" customHeight="1">
      <c r="A274" s="531" t="s">
        <v>7142</v>
      </c>
      <c r="B274" s="532" t="s">
        <v>7143</v>
      </c>
      <c r="C274" s="533" t="s">
        <v>7083</v>
      </c>
      <c r="D274" s="534">
        <v>197.0</v>
      </c>
      <c r="E274" s="28">
        <v>45047.0</v>
      </c>
      <c r="F274" s="531" t="s">
        <v>7084</v>
      </c>
      <c r="G274" s="531" t="s">
        <v>400</v>
      </c>
      <c r="H274" s="531" t="s">
        <v>7085</v>
      </c>
      <c r="I274" s="531" t="s">
        <v>18</v>
      </c>
      <c r="J274" s="536"/>
    </row>
    <row r="275" ht="15.75" customHeight="1">
      <c r="A275" s="531" t="s">
        <v>7298</v>
      </c>
      <c r="B275" s="532" t="s">
        <v>7299</v>
      </c>
      <c r="C275" s="533" t="s">
        <v>7083</v>
      </c>
      <c r="D275" s="534">
        <v>121.5</v>
      </c>
      <c r="E275" s="28">
        <v>45048.0</v>
      </c>
      <c r="F275" s="531" t="s">
        <v>7084</v>
      </c>
      <c r="G275" s="531" t="s">
        <v>400</v>
      </c>
      <c r="H275" s="531" t="s">
        <v>7085</v>
      </c>
      <c r="I275" s="531" t="s">
        <v>18</v>
      </c>
      <c r="J275" s="536"/>
    </row>
    <row r="276" ht="15.75" customHeight="1">
      <c r="A276" s="531" t="s">
        <v>7507</v>
      </c>
      <c r="B276" s="532" t="s">
        <v>7508</v>
      </c>
      <c r="C276" s="533" t="s">
        <v>7083</v>
      </c>
      <c r="D276" s="534">
        <v>3934.0</v>
      </c>
      <c r="E276" s="28">
        <v>45049.0</v>
      </c>
      <c r="F276" s="531" t="s">
        <v>7084</v>
      </c>
      <c r="G276" s="531" t="s">
        <v>400</v>
      </c>
      <c r="H276" s="531" t="s">
        <v>7085</v>
      </c>
      <c r="I276" s="531" t="s">
        <v>18</v>
      </c>
      <c r="J276" s="536"/>
    </row>
    <row r="277" ht="15.75" customHeight="1">
      <c r="A277" s="531" t="s">
        <v>7169</v>
      </c>
      <c r="B277" s="532" t="s">
        <v>7170</v>
      </c>
      <c r="C277" s="533" t="s">
        <v>7083</v>
      </c>
      <c r="D277" s="534">
        <v>117.0</v>
      </c>
      <c r="E277" s="28">
        <v>45049.0</v>
      </c>
      <c r="F277" s="531" t="s">
        <v>7084</v>
      </c>
      <c r="G277" s="531" t="s">
        <v>400</v>
      </c>
      <c r="H277" s="531" t="s">
        <v>7085</v>
      </c>
      <c r="I277" s="531" t="s">
        <v>18</v>
      </c>
      <c r="J277" s="536"/>
    </row>
    <row r="278" ht="15.75" customHeight="1">
      <c r="A278" s="531" t="s">
        <v>7373</v>
      </c>
      <c r="B278" s="532" t="s">
        <v>7370</v>
      </c>
      <c r="C278" s="533" t="s">
        <v>7083</v>
      </c>
      <c r="D278" s="534">
        <v>714.5</v>
      </c>
      <c r="E278" s="28">
        <v>45050.0</v>
      </c>
      <c r="F278" s="531" t="s">
        <v>7084</v>
      </c>
      <c r="G278" s="531" t="s">
        <v>400</v>
      </c>
      <c r="H278" s="531" t="s">
        <v>7085</v>
      </c>
      <c r="I278" s="531" t="s">
        <v>18</v>
      </c>
      <c r="J278" s="536"/>
    </row>
    <row r="279" ht="15.75" customHeight="1">
      <c r="A279" s="531" t="s">
        <v>7165</v>
      </c>
      <c r="B279" s="532" t="s">
        <v>7166</v>
      </c>
      <c r="C279" s="533" t="s">
        <v>7083</v>
      </c>
      <c r="D279" s="534">
        <v>451.695</v>
      </c>
      <c r="E279" s="28">
        <v>45050.0</v>
      </c>
      <c r="F279" s="531" t="s">
        <v>7084</v>
      </c>
      <c r="G279" s="531" t="s">
        <v>400</v>
      </c>
      <c r="H279" s="531" t="s">
        <v>7085</v>
      </c>
      <c r="I279" s="531" t="s">
        <v>18</v>
      </c>
      <c r="J279" s="536"/>
    </row>
    <row r="280" ht="15.75" customHeight="1">
      <c r="A280" s="531" t="s">
        <v>7225</v>
      </c>
      <c r="B280" s="532" t="s">
        <v>7226</v>
      </c>
      <c r="C280" s="533" t="s">
        <v>7083</v>
      </c>
      <c r="D280" s="534">
        <v>133.0</v>
      </c>
      <c r="E280" s="28">
        <v>45050.0</v>
      </c>
      <c r="F280" s="531" t="s">
        <v>7084</v>
      </c>
      <c r="G280" s="531" t="s">
        <v>400</v>
      </c>
      <c r="H280" s="531" t="s">
        <v>7085</v>
      </c>
      <c r="I280" s="531" t="s">
        <v>18</v>
      </c>
      <c r="J280" s="536"/>
    </row>
    <row r="281" ht="15.75" customHeight="1">
      <c r="A281" s="531" t="s">
        <v>7261</v>
      </c>
      <c r="B281" s="532" t="s">
        <v>7262</v>
      </c>
      <c r="C281" s="533" t="s">
        <v>7083</v>
      </c>
      <c r="D281" s="534">
        <v>75.0</v>
      </c>
      <c r="E281" s="28">
        <v>45050.0</v>
      </c>
      <c r="F281" s="531" t="s">
        <v>7084</v>
      </c>
      <c r="G281" s="531" t="s">
        <v>400</v>
      </c>
      <c r="H281" s="531" t="s">
        <v>7085</v>
      </c>
      <c r="I281" s="531" t="s">
        <v>18</v>
      </c>
      <c r="J281" s="536"/>
    </row>
    <row r="282" ht="15.75" customHeight="1">
      <c r="A282" s="531" t="s">
        <v>7304</v>
      </c>
      <c r="B282" s="532" t="s">
        <v>7305</v>
      </c>
      <c r="C282" s="533" t="s">
        <v>7083</v>
      </c>
      <c r="D282" s="534">
        <v>44.0</v>
      </c>
      <c r="E282" s="28">
        <v>45051.0</v>
      </c>
      <c r="F282" s="531" t="s">
        <v>7084</v>
      </c>
      <c r="G282" s="531" t="s">
        <v>400</v>
      </c>
      <c r="H282" s="531" t="s">
        <v>7085</v>
      </c>
      <c r="I282" s="531" t="s">
        <v>18</v>
      </c>
      <c r="J282" s="536"/>
    </row>
    <row r="283" ht="15.75" customHeight="1">
      <c r="A283" s="531" t="s">
        <v>7308</v>
      </c>
      <c r="B283" s="532" t="s">
        <v>7309</v>
      </c>
      <c r="C283" s="533" t="s">
        <v>7083</v>
      </c>
      <c r="D283" s="534">
        <v>1168.5</v>
      </c>
      <c r="E283" s="28">
        <v>45051.0</v>
      </c>
      <c r="F283" s="531" t="s">
        <v>7084</v>
      </c>
      <c r="G283" s="531" t="s">
        <v>400</v>
      </c>
      <c r="H283" s="531" t="s">
        <v>7085</v>
      </c>
      <c r="I283" s="531" t="s">
        <v>18</v>
      </c>
      <c r="J283" s="536"/>
    </row>
    <row r="284" ht="15.75" customHeight="1">
      <c r="A284" s="531" t="s">
        <v>7185</v>
      </c>
      <c r="B284" s="532" t="s">
        <v>7186</v>
      </c>
      <c r="C284" s="533" t="s">
        <v>7083</v>
      </c>
      <c r="D284" s="534">
        <v>129.0</v>
      </c>
      <c r="E284" s="28">
        <v>45052.0</v>
      </c>
      <c r="F284" s="531" t="s">
        <v>7084</v>
      </c>
      <c r="G284" s="531" t="s">
        <v>400</v>
      </c>
      <c r="H284" s="531" t="s">
        <v>7085</v>
      </c>
      <c r="I284" s="531" t="s">
        <v>18</v>
      </c>
      <c r="J284" s="536"/>
    </row>
    <row r="285" ht="15.75" customHeight="1">
      <c r="A285" s="531" t="s">
        <v>7365</v>
      </c>
      <c r="B285" s="532" t="s">
        <v>7366</v>
      </c>
      <c r="C285" s="533" t="s">
        <v>7083</v>
      </c>
      <c r="D285" s="534">
        <v>40.0</v>
      </c>
      <c r="E285" s="28">
        <v>45053.0</v>
      </c>
      <c r="F285" s="531" t="s">
        <v>7084</v>
      </c>
      <c r="G285" s="531" t="s">
        <v>400</v>
      </c>
      <c r="H285" s="531" t="s">
        <v>7085</v>
      </c>
      <c r="I285" s="531" t="s">
        <v>18</v>
      </c>
      <c r="J285" s="536"/>
    </row>
    <row r="286" ht="15.75" customHeight="1">
      <c r="A286" s="531" t="s">
        <v>7227</v>
      </c>
      <c r="B286" s="532" t="s">
        <v>7228</v>
      </c>
      <c r="C286" s="533" t="s">
        <v>7083</v>
      </c>
      <c r="D286" s="534">
        <v>230.5</v>
      </c>
      <c r="E286" s="28">
        <v>45054.0</v>
      </c>
      <c r="F286" s="531" t="s">
        <v>7084</v>
      </c>
      <c r="G286" s="531" t="s">
        <v>400</v>
      </c>
      <c r="H286" s="531" t="s">
        <v>7085</v>
      </c>
      <c r="I286" s="531" t="s">
        <v>18</v>
      </c>
      <c r="J286" s="536"/>
    </row>
    <row r="287" ht="15.75" customHeight="1">
      <c r="A287" s="531" t="s">
        <v>7644</v>
      </c>
      <c r="B287" s="532" t="s">
        <v>7603</v>
      </c>
      <c r="C287" s="533" t="s">
        <v>7083</v>
      </c>
      <c r="D287" s="534">
        <v>479.5</v>
      </c>
      <c r="E287" s="28">
        <v>45055.0</v>
      </c>
      <c r="F287" s="531" t="s">
        <v>7084</v>
      </c>
      <c r="G287" s="531" t="s">
        <v>400</v>
      </c>
      <c r="H287" s="531" t="s">
        <v>7085</v>
      </c>
      <c r="I287" s="531" t="s">
        <v>18</v>
      </c>
      <c r="J287" s="536"/>
    </row>
    <row r="288" ht="15.75" customHeight="1">
      <c r="A288" s="531" t="s">
        <v>7661</v>
      </c>
      <c r="B288" s="532" t="s">
        <v>7603</v>
      </c>
      <c r="C288" s="533" t="s">
        <v>7083</v>
      </c>
      <c r="D288" s="534">
        <v>291.5</v>
      </c>
      <c r="E288" s="28">
        <v>45055.0</v>
      </c>
      <c r="F288" s="531" t="s">
        <v>7084</v>
      </c>
      <c r="G288" s="531" t="s">
        <v>400</v>
      </c>
      <c r="H288" s="531" t="s">
        <v>7085</v>
      </c>
      <c r="I288" s="531" t="s">
        <v>18</v>
      </c>
      <c r="J288" s="536"/>
    </row>
    <row r="289" ht="15.75" customHeight="1">
      <c r="A289" s="531" t="s">
        <v>7679</v>
      </c>
      <c r="B289" s="532" t="s">
        <v>7603</v>
      </c>
      <c r="C289" s="533" t="s">
        <v>7083</v>
      </c>
      <c r="D289" s="534">
        <v>186.0</v>
      </c>
      <c r="E289" s="28">
        <v>45055.0</v>
      </c>
      <c r="F289" s="531" t="s">
        <v>7084</v>
      </c>
      <c r="G289" s="531" t="s">
        <v>400</v>
      </c>
      <c r="H289" s="531" t="s">
        <v>7085</v>
      </c>
      <c r="I289" s="531" t="s">
        <v>18</v>
      </c>
      <c r="J289" s="536"/>
    </row>
    <row r="290" ht="15.75" customHeight="1">
      <c r="A290" s="531" t="s">
        <v>7332</v>
      </c>
      <c r="B290" s="532" t="s">
        <v>7333</v>
      </c>
      <c r="C290" s="533" t="s">
        <v>7083</v>
      </c>
      <c r="D290" s="534">
        <v>562.2</v>
      </c>
      <c r="E290" s="28">
        <v>45055.0</v>
      </c>
      <c r="F290" s="531" t="s">
        <v>7084</v>
      </c>
      <c r="G290" s="531" t="s">
        <v>400</v>
      </c>
      <c r="H290" s="531" t="s">
        <v>7085</v>
      </c>
      <c r="I290" s="531" t="s">
        <v>18</v>
      </c>
      <c r="J290" s="536"/>
    </row>
    <row r="291" ht="15.75" customHeight="1">
      <c r="A291" s="531" t="s">
        <v>7189</v>
      </c>
      <c r="B291" s="532" t="s">
        <v>7190</v>
      </c>
      <c r="C291" s="533" t="s">
        <v>7083</v>
      </c>
      <c r="D291" s="534">
        <v>210.0</v>
      </c>
      <c r="E291" s="28">
        <v>45055.0</v>
      </c>
      <c r="F291" s="531" t="s">
        <v>7084</v>
      </c>
      <c r="G291" s="531" t="s">
        <v>400</v>
      </c>
      <c r="H291" s="531" t="s">
        <v>7085</v>
      </c>
      <c r="I291" s="531" t="s">
        <v>18</v>
      </c>
      <c r="J291" s="536"/>
    </row>
    <row r="292" ht="15.75" customHeight="1">
      <c r="A292" s="531" t="s">
        <v>7148</v>
      </c>
      <c r="B292" s="532" t="s">
        <v>7149</v>
      </c>
      <c r="C292" s="533" t="s">
        <v>7083</v>
      </c>
      <c r="D292" s="534">
        <v>307.5</v>
      </c>
      <c r="E292" s="28">
        <v>45055.0</v>
      </c>
      <c r="F292" s="531" t="s">
        <v>7084</v>
      </c>
      <c r="G292" s="531" t="s">
        <v>400</v>
      </c>
      <c r="H292" s="531" t="s">
        <v>7085</v>
      </c>
      <c r="I292" s="531" t="s">
        <v>18</v>
      </c>
      <c r="J292" s="536"/>
    </row>
    <row r="293" ht="15.75" customHeight="1">
      <c r="A293" s="531"/>
      <c r="B293" s="532" t="s">
        <v>7636</v>
      </c>
      <c r="C293" s="533" t="s">
        <v>7088</v>
      </c>
      <c r="D293" s="534">
        <v>135.0</v>
      </c>
      <c r="E293" s="28">
        <v>45056.0</v>
      </c>
      <c r="F293" s="531" t="s">
        <v>7084</v>
      </c>
      <c r="G293" s="531" t="s">
        <v>400</v>
      </c>
      <c r="H293" s="531" t="s">
        <v>7085</v>
      </c>
      <c r="I293" s="531" t="s">
        <v>18</v>
      </c>
      <c r="J293" s="535" t="s">
        <v>18</v>
      </c>
    </row>
    <row r="294" ht="15.75" customHeight="1">
      <c r="A294" s="531" t="s">
        <v>7388</v>
      </c>
      <c r="B294" s="532" t="s">
        <v>7389</v>
      </c>
      <c r="C294" s="533" t="s">
        <v>7083</v>
      </c>
      <c r="D294" s="534">
        <v>154.0</v>
      </c>
      <c r="E294" s="28">
        <v>45056.0</v>
      </c>
      <c r="F294" s="531" t="s">
        <v>7084</v>
      </c>
      <c r="G294" s="531" t="s">
        <v>400</v>
      </c>
      <c r="H294" s="531" t="s">
        <v>7085</v>
      </c>
      <c r="I294" s="531" t="s">
        <v>18</v>
      </c>
      <c r="J294" s="536"/>
    </row>
    <row r="295" ht="15.75" customHeight="1">
      <c r="A295" s="531" t="s">
        <v>7342</v>
      </c>
      <c r="B295" s="532" t="s">
        <v>7343</v>
      </c>
      <c r="C295" s="533" t="s">
        <v>7083</v>
      </c>
      <c r="D295" s="534">
        <v>291.0</v>
      </c>
      <c r="E295" s="28">
        <v>45056.0</v>
      </c>
      <c r="F295" s="531" t="s">
        <v>7084</v>
      </c>
      <c r="G295" s="531" t="s">
        <v>400</v>
      </c>
      <c r="H295" s="531" t="s">
        <v>7085</v>
      </c>
      <c r="I295" s="531" t="s">
        <v>18</v>
      </c>
      <c r="J295" s="536"/>
    </row>
    <row r="296" ht="15.75" customHeight="1">
      <c r="A296" s="531" t="s">
        <v>7167</v>
      </c>
      <c r="B296" s="532" t="s">
        <v>7168</v>
      </c>
      <c r="C296" s="533" t="s">
        <v>7083</v>
      </c>
      <c r="D296" s="534">
        <v>141.0</v>
      </c>
      <c r="E296" s="28">
        <v>45056.0</v>
      </c>
      <c r="F296" s="531" t="s">
        <v>7084</v>
      </c>
      <c r="G296" s="531" t="s">
        <v>400</v>
      </c>
      <c r="H296" s="531" t="s">
        <v>7085</v>
      </c>
      <c r="I296" s="531" t="s">
        <v>18</v>
      </c>
      <c r="J296" s="536"/>
    </row>
    <row r="297" ht="15.75" customHeight="1">
      <c r="A297" s="531" t="s">
        <v>7219</v>
      </c>
      <c r="B297" s="532" t="s">
        <v>7220</v>
      </c>
      <c r="C297" s="533" t="s">
        <v>7083</v>
      </c>
      <c r="D297" s="534">
        <v>185.58</v>
      </c>
      <c r="E297" s="28">
        <v>45057.0</v>
      </c>
      <c r="F297" s="531" t="s">
        <v>7084</v>
      </c>
      <c r="G297" s="531" t="s">
        <v>400</v>
      </c>
      <c r="H297" s="531" t="s">
        <v>7085</v>
      </c>
      <c r="I297" s="531" t="s">
        <v>18</v>
      </c>
      <c r="J297" s="536"/>
    </row>
    <row r="298" ht="15.75" customHeight="1">
      <c r="A298" s="531" t="s">
        <v>7221</v>
      </c>
      <c r="B298" s="532" t="s">
        <v>7222</v>
      </c>
      <c r="C298" s="533" t="s">
        <v>7083</v>
      </c>
      <c r="D298" s="534">
        <v>252.5</v>
      </c>
      <c r="E298" s="28">
        <v>45058.0</v>
      </c>
      <c r="F298" s="531" t="s">
        <v>7084</v>
      </c>
      <c r="G298" s="531" t="s">
        <v>400</v>
      </c>
      <c r="H298" s="531" t="s">
        <v>7085</v>
      </c>
      <c r="I298" s="531" t="s">
        <v>18</v>
      </c>
      <c r="J298" s="536"/>
    </row>
    <row r="299" ht="15.75" customHeight="1">
      <c r="A299" s="531" t="s">
        <v>7377</v>
      </c>
      <c r="B299" s="532" t="s">
        <v>7378</v>
      </c>
      <c r="C299" s="533" t="s">
        <v>7083</v>
      </c>
      <c r="D299" s="534">
        <v>1725.475</v>
      </c>
      <c r="E299" s="28">
        <v>45058.0</v>
      </c>
      <c r="F299" s="531" t="s">
        <v>7084</v>
      </c>
      <c r="G299" s="531" t="s">
        <v>400</v>
      </c>
      <c r="H299" s="531" t="s">
        <v>7085</v>
      </c>
      <c r="I299" s="531" t="s">
        <v>18</v>
      </c>
      <c r="J299" s="536"/>
    </row>
    <row r="300" ht="15.75" customHeight="1">
      <c r="A300" s="531" t="s">
        <v>7561</v>
      </c>
      <c r="B300" s="532" t="s">
        <v>7553</v>
      </c>
      <c r="C300" s="533" t="s">
        <v>7083</v>
      </c>
      <c r="D300" s="534">
        <v>4554.5</v>
      </c>
      <c r="E300" s="28">
        <v>45061.0</v>
      </c>
      <c r="F300" s="531" t="s">
        <v>7084</v>
      </c>
      <c r="G300" s="531" t="s">
        <v>400</v>
      </c>
      <c r="H300" s="531" t="s">
        <v>7085</v>
      </c>
      <c r="I300" s="531" t="s">
        <v>18</v>
      </c>
      <c r="J300" s="536"/>
    </row>
    <row r="301" ht="15.75" customHeight="1">
      <c r="A301" s="531" t="s">
        <v>7195</v>
      </c>
      <c r="B301" s="532" t="s">
        <v>7196</v>
      </c>
      <c r="C301" s="533" t="s">
        <v>7083</v>
      </c>
      <c r="D301" s="534">
        <v>95.0</v>
      </c>
      <c r="E301" s="28">
        <v>45062.0</v>
      </c>
      <c r="F301" s="531" t="s">
        <v>7084</v>
      </c>
      <c r="G301" s="531" t="s">
        <v>400</v>
      </c>
      <c r="H301" s="531" t="s">
        <v>7085</v>
      </c>
      <c r="I301" s="531" t="s">
        <v>18</v>
      </c>
      <c r="J301" s="536"/>
    </row>
    <row r="302" ht="15.75" customHeight="1">
      <c r="A302" s="531" t="s">
        <v>7421</v>
      </c>
      <c r="B302" s="532" t="s">
        <v>7420</v>
      </c>
      <c r="C302" s="533" t="s">
        <v>7083</v>
      </c>
      <c r="D302" s="534">
        <v>144.5</v>
      </c>
      <c r="E302" s="28">
        <v>45064.0</v>
      </c>
      <c r="F302" s="531" t="s">
        <v>7084</v>
      </c>
      <c r="G302" s="531" t="s">
        <v>400</v>
      </c>
      <c r="H302" s="531" t="s">
        <v>7085</v>
      </c>
      <c r="I302" s="531" t="s">
        <v>18</v>
      </c>
      <c r="J302" s="536"/>
    </row>
    <row r="303" ht="15.75" customHeight="1">
      <c r="A303" s="531" t="s">
        <v>7187</v>
      </c>
      <c r="B303" s="532" t="s">
        <v>7188</v>
      </c>
      <c r="C303" s="533" t="s">
        <v>7083</v>
      </c>
      <c r="D303" s="534">
        <v>241.0</v>
      </c>
      <c r="E303" s="28">
        <v>45064.0</v>
      </c>
      <c r="F303" s="531" t="s">
        <v>7084</v>
      </c>
      <c r="G303" s="531" t="s">
        <v>400</v>
      </c>
      <c r="H303" s="531" t="s">
        <v>7085</v>
      </c>
      <c r="I303" s="531" t="s">
        <v>18</v>
      </c>
      <c r="J303" s="536"/>
    </row>
    <row r="304" ht="15.75" customHeight="1">
      <c r="A304" s="531"/>
      <c r="B304" s="532" t="s">
        <v>7506</v>
      </c>
      <c r="C304" s="533" t="s">
        <v>7088</v>
      </c>
      <c r="D304" s="534">
        <v>432.0</v>
      </c>
      <c r="E304" s="28">
        <v>45066.0</v>
      </c>
      <c r="F304" s="531" t="s">
        <v>7084</v>
      </c>
      <c r="G304" s="531" t="s">
        <v>400</v>
      </c>
      <c r="H304" s="531" t="s">
        <v>7085</v>
      </c>
      <c r="I304" s="531" t="s">
        <v>18</v>
      </c>
      <c r="J304" s="536"/>
    </row>
    <row r="305" ht="15.75" customHeight="1">
      <c r="A305" s="531" t="s">
        <v>7510</v>
      </c>
      <c r="B305" s="532" t="s">
        <v>7511</v>
      </c>
      <c r="C305" s="533" t="s">
        <v>7083</v>
      </c>
      <c r="D305" s="534">
        <v>461.0</v>
      </c>
      <c r="E305" s="28">
        <v>45071.0</v>
      </c>
      <c r="F305" s="531" t="s">
        <v>7084</v>
      </c>
      <c r="G305" s="531" t="s">
        <v>400</v>
      </c>
      <c r="H305" s="531" t="s">
        <v>7085</v>
      </c>
      <c r="I305" s="531" t="s">
        <v>18</v>
      </c>
      <c r="J305" s="536"/>
    </row>
    <row r="306" ht="15.75" customHeight="1">
      <c r="A306" s="531" t="s">
        <v>7434</v>
      </c>
      <c r="B306" s="532" t="s">
        <v>7130</v>
      </c>
      <c r="C306" s="533" t="s">
        <v>7083</v>
      </c>
      <c r="D306" s="534">
        <v>11.5</v>
      </c>
      <c r="E306" s="28">
        <v>45071.0</v>
      </c>
      <c r="F306" s="531" t="s">
        <v>7084</v>
      </c>
      <c r="G306" s="531" t="s">
        <v>400</v>
      </c>
      <c r="H306" s="531" t="s">
        <v>7085</v>
      </c>
      <c r="I306" s="531" t="s">
        <v>18</v>
      </c>
      <c r="J306" s="536"/>
    </row>
    <row r="307" ht="15.75" customHeight="1">
      <c r="A307" s="531" t="s">
        <v>7331</v>
      </c>
      <c r="B307" s="532" t="s">
        <v>7328</v>
      </c>
      <c r="C307" s="533" t="s">
        <v>7083</v>
      </c>
      <c r="D307" s="534">
        <v>376.0</v>
      </c>
      <c r="E307" s="28">
        <v>45071.0</v>
      </c>
      <c r="F307" s="531" t="s">
        <v>7084</v>
      </c>
      <c r="G307" s="531" t="s">
        <v>400</v>
      </c>
      <c r="H307" s="531" t="s">
        <v>7085</v>
      </c>
      <c r="I307" s="531" t="s">
        <v>18</v>
      </c>
      <c r="J307" s="536"/>
    </row>
    <row r="308" ht="15.75" customHeight="1">
      <c r="A308" s="531" t="s">
        <v>7563</v>
      </c>
      <c r="B308" s="532" t="s">
        <v>7526</v>
      </c>
      <c r="C308" s="533" t="s">
        <v>7131</v>
      </c>
      <c r="D308" s="534">
        <v>1579.0</v>
      </c>
      <c r="E308" s="28">
        <v>45072.0</v>
      </c>
      <c r="F308" s="531" t="s">
        <v>7084</v>
      </c>
      <c r="G308" s="531" t="s">
        <v>400</v>
      </c>
      <c r="H308" s="531" t="s">
        <v>7085</v>
      </c>
      <c r="I308" s="531" t="s">
        <v>18</v>
      </c>
      <c r="J308" s="536"/>
    </row>
    <row r="309" ht="15.75" customHeight="1">
      <c r="A309" s="531" t="s">
        <v>7241</v>
      </c>
      <c r="B309" s="532" t="s">
        <v>7242</v>
      </c>
      <c r="C309" s="533" t="s">
        <v>7083</v>
      </c>
      <c r="D309" s="534">
        <v>300.0</v>
      </c>
      <c r="E309" s="28">
        <v>45075.0</v>
      </c>
      <c r="F309" s="531" t="s">
        <v>7084</v>
      </c>
      <c r="G309" s="531" t="s">
        <v>400</v>
      </c>
      <c r="H309" s="531" t="s">
        <v>7085</v>
      </c>
      <c r="I309" s="531" t="s">
        <v>18</v>
      </c>
      <c r="J309" s="536"/>
    </row>
    <row r="310" ht="15.75" customHeight="1">
      <c r="A310" s="531" t="s">
        <v>7138</v>
      </c>
      <c r="B310" s="532" t="s">
        <v>7139</v>
      </c>
      <c r="C310" s="533" t="s">
        <v>7083</v>
      </c>
      <c r="D310" s="534">
        <v>320.5</v>
      </c>
      <c r="E310" s="28">
        <v>45075.0</v>
      </c>
      <c r="F310" s="531" t="s">
        <v>7084</v>
      </c>
      <c r="G310" s="531" t="s">
        <v>400</v>
      </c>
      <c r="H310" s="531" t="s">
        <v>7085</v>
      </c>
      <c r="I310" s="531" t="s">
        <v>18</v>
      </c>
      <c r="J310" s="536"/>
    </row>
    <row r="311" ht="15.75" customHeight="1">
      <c r="A311" s="531" t="s">
        <v>7566</v>
      </c>
      <c r="B311" s="532" t="s">
        <v>7180</v>
      </c>
      <c r="C311" s="533" t="s">
        <v>7160</v>
      </c>
      <c r="D311" s="534">
        <v>408.5</v>
      </c>
      <c r="E311" s="28">
        <v>45078.0</v>
      </c>
      <c r="F311" s="531" t="s">
        <v>7084</v>
      </c>
      <c r="G311" s="531" t="s">
        <v>400</v>
      </c>
      <c r="H311" s="531" t="s">
        <v>7085</v>
      </c>
      <c r="I311" s="531" t="s">
        <v>18</v>
      </c>
      <c r="J311" s="536"/>
    </row>
    <row r="312" ht="15.75" customHeight="1">
      <c r="A312" s="531" t="s">
        <v>7318</v>
      </c>
      <c r="B312" s="532" t="s">
        <v>7313</v>
      </c>
      <c r="C312" s="533" t="s">
        <v>7083</v>
      </c>
      <c r="D312" s="534">
        <v>4.5</v>
      </c>
      <c r="E312" s="28">
        <v>45079.0</v>
      </c>
      <c r="F312" s="531" t="s">
        <v>7084</v>
      </c>
      <c r="G312" s="531" t="s">
        <v>400</v>
      </c>
      <c r="H312" s="531" t="s">
        <v>7085</v>
      </c>
      <c r="I312" s="531" t="s">
        <v>18</v>
      </c>
      <c r="J312" s="536"/>
    </row>
    <row r="313" ht="15.75" customHeight="1">
      <c r="A313" s="531" t="s">
        <v>7568</v>
      </c>
      <c r="B313" s="532" t="s">
        <v>7755</v>
      </c>
      <c r="C313" s="533" t="s">
        <v>7083</v>
      </c>
      <c r="D313" s="534">
        <v>1137.0</v>
      </c>
      <c r="E313" s="28">
        <v>45079.0</v>
      </c>
      <c r="F313" s="531" t="s">
        <v>7084</v>
      </c>
      <c r="G313" s="531" t="s">
        <v>400</v>
      </c>
      <c r="H313" s="531" t="s">
        <v>7085</v>
      </c>
      <c r="I313" s="531" t="s">
        <v>18</v>
      </c>
      <c r="J313" s="536"/>
    </row>
    <row r="314" ht="15.75" customHeight="1">
      <c r="A314" s="531"/>
      <c r="B314" s="532" t="s">
        <v>7569</v>
      </c>
      <c r="C314" s="533" t="s">
        <v>7088</v>
      </c>
      <c r="D314" s="534">
        <v>343.0</v>
      </c>
      <c r="E314" s="28">
        <v>45083.0</v>
      </c>
      <c r="F314" s="531" t="s">
        <v>7084</v>
      </c>
      <c r="G314" s="531" t="s">
        <v>400</v>
      </c>
      <c r="H314" s="531" t="s">
        <v>7085</v>
      </c>
      <c r="I314" s="531" t="s">
        <v>18</v>
      </c>
      <c r="J314" s="536"/>
    </row>
    <row r="315" ht="15.75" customHeight="1">
      <c r="A315" s="531" t="s">
        <v>7572</v>
      </c>
      <c r="B315" s="531" t="s">
        <v>7573</v>
      </c>
      <c r="C315" s="531" t="s">
        <v>7088</v>
      </c>
      <c r="D315" s="533">
        <v>335.0</v>
      </c>
      <c r="E315" s="28">
        <v>45084.0</v>
      </c>
      <c r="F315" s="531" t="s">
        <v>7084</v>
      </c>
      <c r="G315" s="531" t="s">
        <v>400</v>
      </c>
      <c r="H315" s="531" t="s">
        <v>7085</v>
      </c>
      <c r="I315" s="531" t="s">
        <v>18</v>
      </c>
      <c r="J315" s="535"/>
    </row>
    <row r="316" ht="15.75" customHeight="1">
      <c r="A316" s="531" t="s">
        <v>7396</v>
      </c>
      <c r="B316" s="532" t="s">
        <v>7234</v>
      </c>
      <c r="C316" s="533" t="s">
        <v>7088</v>
      </c>
      <c r="D316" s="534">
        <v>942.0</v>
      </c>
      <c r="E316" s="28">
        <v>45087.0</v>
      </c>
      <c r="F316" s="531" t="s">
        <v>7084</v>
      </c>
      <c r="G316" s="531" t="s">
        <v>400</v>
      </c>
      <c r="H316" s="531" t="s">
        <v>7085</v>
      </c>
      <c r="I316" s="531" t="s">
        <v>18</v>
      </c>
      <c r="J316" s="536"/>
    </row>
    <row r="317" ht="15.75" customHeight="1">
      <c r="A317" s="531" t="s">
        <v>7574</v>
      </c>
      <c r="B317" s="532" t="s">
        <v>7575</v>
      </c>
      <c r="C317" s="533" t="s">
        <v>7137</v>
      </c>
      <c r="D317" s="534">
        <v>229.0</v>
      </c>
      <c r="E317" s="28">
        <v>45090.0</v>
      </c>
      <c r="F317" s="531" t="s">
        <v>7084</v>
      </c>
      <c r="G317" s="531" t="s">
        <v>400</v>
      </c>
      <c r="H317" s="531" t="s">
        <v>7085</v>
      </c>
      <c r="I317" s="531" t="s">
        <v>18</v>
      </c>
      <c r="J317" s="536"/>
    </row>
    <row r="318" ht="15.75" customHeight="1">
      <c r="A318" s="531" t="s">
        <v>7144</v>
      </c>
      <c r="B318" s="532" t="s">
        <v>7145</v>
      </c>
      <c r="C318" s="533" t="s">
        <v>7088</v>
      </c>
      <c r="D318" s="534">
        <v>6533.81</v>
      </c>
      <c r="E318" s="28">
        <v>45090.0</v>
      </c>
      <c r="F318" s="531" t="s">
        <v>7084</v>
      </c>
      <c r="G318" s="531" t="s">
        <v>400</v>
      </c>
      <c r="H318" s="531" t="s">
        <v>7085</v>
      </c>
      <c r="I318" s="531" t="s">
        <v>18</v>
      </c>
      <c r="J318" s="536"/>
    </row>
    <row r="319" ht="15.75" customHeight="1">
      <c r="A319" s="531" t="s">
        <v>7251</v>
      </c>
      <c r="B319" s="532" t="s">
        <v>7252</v>
      </c>
      <c r="C319" s="533" t="s">
        <v>7088</v>
      </c>
      <c r="D319" s="534">
        <v>1367.0</v>
      </c>
      <c r="E319" s="28">
        <v>45093.0</v>
      </c>
      <c r="F319" s="531" t="s">
        <v>7084</v>
      </c>
      <c r="G319" s="531" t="s">
        <v>400</v>
      </c>
      <c r="H319" s="531" t="s">
        <v>7085</v>
      </c>
      <c r="I319" s="531" t="s">
        <v>18</v>
      </c>
      <c r="J319" s="536"/>
    </row>
    <row r="320" ht="15.75" customHeight="1">
      <c r="A320" s="531" t="s">
        <v>7394</v>
      </c>
      <c r="B320" s="532" t="s">
        <v>7393</v>
      </c>
      <c r="C320" s="533" t="s">
        <v>7083</v>
      </c>
      <c r="D320" s="534">
        <v>372.0</v>
      </c>
      <c r="E320" s="28">
        <v>45096.0</v>
      </c>
      <c r="F320" s="531" t="s">
        <v>7084</v>
      </c>
      <c r="G320" s="531" t="s">
        <v>400</v>
      </c>
      <c r="H320" s="531" t="s">
        <v>7085</v>
      </c>
      <c r="I320" s="531" t="s">
        <v>18</v>
      </c>
      <c r="J320" s="536"/>
    </row>
    <row r="321" ht="15.75" customHeight="1">
      <c r="A321" s="531" t="s">
        <v>7473</v>
      </c>
      <c r="B321" s="532" t="s">
        <v>7472</v>
      </c>
      <c r="C321" s="533" t="s">
        <v>7083</v>
      </c>
      <c r="D321" s="534">
        <v>7266.0</v>
      </c>
      <c r="E321" s="28">
        <v>45099.0</v>
      </c>
      <c r="F321" s="531" t="s">
        <v>7084</v>
      </c>
      <c r="G321" s="531" t="s">
        <v>400</v>
      </c>
      <c r="H321" s="531" t="s">
        <v>7085</v>
      </c>
      <c r="I321" s="531" t="s">
        <v>18</v>
      </c>
      <c r="J321" s="536"/>
    </row>
    <row r="322" ht="15.75" customHeight="1">
      <c r="A322" s="531" t="s">
        <v>7580</v>
      </c>
      <c r="B322" s="532" t="s">
        <v>7581</v>
      </c>
      <c r="C322" s="533" t="s">
        <v>7131</v>
      </c>
      <c r="D322" s="534">
        <v>92.5</v>
      </c>
      <c r="E322" s="28">
        <v>45104.0</v>
      </c>
      <c r="F322" s="531" t="s">
        <v>7084</v>
      </c>
      <c r="G322" s="531" t="s">
        <v>400</v>
      </c>
      <c r="H322" s="531" t="s">
        <v>7085</v>
      </c>
      <c r="I322" s="531" t="s">
        <v>18</v>
      </c>
      <c r="J322" s="536"/>
    </row>
    <row r="323" ht="15.75" customHeight="1">
      <c r="A323" s="531" t="s">
        <v>7582</v>
      </c>
      <c r="B323" s="532" t="s">
        <v>7451</v>
      </c>
      <c r="C323" s="533" t="s">
        <v>7131</v>
      </c>
      <c r="D323" s="534">
        <v>15.6</v>
      </c>
      <c r="E323" s="28">
        <v>45105.0</v>
      </c>
      <c r="F323" s="531" t="s">
        <v>7084</v>
      </c>
      <c r="G323" s="531" t="s">
        <v>400</v>
      </c>
      <c r="H323" s="531" t="s">
        <v>7085</v>
      </c>
      <c r="I323" s="531" t="s">
        <v>18</v>
      </c>
      <c r="J323" s="536"/>
    </row>
    <row r="324" ht="15.75" customHeight="1">
      <c r="A324" s="531" t="s">
        <v>7422</v>
      </c>
      <c r="B324" s="532" t="s">
        <v>7420</v>
      </c>
      <c r="C324" s="533" t="s">
        <v>7083</v>
      </c>
      <c r="D324" s="534">
        <v>90.5</v>
      </c>
      <c r="E324" s="28">
        <v>45106.0</v>
      </c>
      <c r="F324" s="531" t="s">
        <v>7084</v>
      </c>
      <c r="G324" s="531" t="s">
        <v>400</v>
      </c>
      <c r="H324" s="531" t="s">
        <v>7085</v>
      </c>
      <c r="I324" s="531" t="s">
        <v>18</v>
      </c>
      <c r="J324" s="536"/>
    </row>
    <row r="325" ht="15.75" customHeight="1">
      <c r="A325" s="531" t="s">
        <v>7690</v>
      </c>
      <c r="B325" s="532" t="s">
        <v>7691</v>
      </c>
      <c r="C325" s="533" t="s">
        <v>7083</v>
      </c>
      <c r="D325" s="534">
        <v>383.5</v>
      </c>
      <c r="E325" s="28">
        <v>45106.0</v>
      </c>
      <c r="F325" s="531" t="s">
        <v>7084</v>
      </c>
      <c r="G325" s="531" t="s">
        <v>400</v>
      </c>
      <c r="H325" s="531" t="s">
        <v>7085</v>
      </c>
      <c r="I325" s="531" t="s">
        <v>18</v>
      </c>
      <c r="J325" s="536"/>
    </row>
    <row r="326" ht="15.75" customHeight="1">
      <c r="A326" s="531" t="s">
        <v>7428</v>
      </c>
      <c r="B326" s="532" t="s">
        <v>7420</v>
      </c>
      <c r="C326" s="533" t="s">
        <v>7083</v>
      </c>
      <c r="D326" s="534">
        <v>21.0</v>
      </c>
      <c r="E326" s="28">
        <v>45106.0</v>
      </c>
      <c r="F326" s="531" t="s">
        <v>7084</v>
      </c>
      <c r="G326" s="531" t="s">
        <v>400</v>
      </c>
      <c r="H326" s="531" t="s">
        <v>7085</v>
      </c>
      <c r="I326" s="531" t="s">
        <v>18</v>
      </c>
      <c r="J326" s="536"/>
    </row>
    <row r="327" ht="15.75" customHeight="1">
      <c r="A327" s="531" t="s">
        <v>7512</v>
      </c>
      <c r="B327" s="532" t="s">
        <v>7511</v>
      </c>
      <c r="C327" s="533" t="s">
        <v>7083</v>
      </c>
      <c r="D327" s="534">
        <v>28.0</v>
      </c>
      <c r="E327" s="28">
        <v>45106.0</v>
      </c>
      <c r="F327" s="531" t="s">
        <v>7084</v>
      </c>
      <c r="G327" s="531" t="s">
        <v>400</v>
      </c>
      <c r="H327" s="531" t="s">
        <v>7085</v>
      </c>
      <c r="I327" s="531" t="s">
        <v>18</v>
      </c>
      <c r="J327" s="536"/>
    </row>
    <row r="328" ht="15.75" customHeight="1">
      <c r="A328" s="531" t="s">
        <v>7587</v>
      </c>
      <c r="B328" s="532" t="s">
        <v>7588</v>
      </c>
      <c r="C328" s="533" t="s">
        <v>7131</v>
      </c>
      <c r="D328" s="534">
        <v>839.0</v>
      </c>
      <c r="E328" s="28">
        <v>45107.0</v>
      </c>
      <c r="F328" s="531" t="s">
        <v>7084</v>
      </c>
      <c r="G328" s="531" t="s">
        <v>400</v>
      </c>
      <c r="H328" s="531" t="s">
        <v>7085</v>
      </c>
      <c r="I328" s="531" t="s">
        <v>18</v>
      </c>
      <c r="J328" s="536"/>
    </row>
    <row r="329" ht="15.75" customHeight="1">
      <c r="A329" s="531" t="s">
        <v>7402</v>
      </c>
      <c r="B329" s="532" t="s">
        <v>7403</v>
      </c>
      <c r="C329" s="533" t="s">
        <v>7083</v>
      </c>
      <c r="D329" s="534">
        <v>253.0</v>
      </c>
      <c r="E329" s="28">
        <v>45107.0</v>
      </c>
      <c r="F329" s="531" t="s">
        <v>7084</v>
      </c>
      <c r="G329" s="531" t="s">
        <v>400</v>
      </c>
      <c r="H329" s="531" t="s">
        <v>7085</v>
      </c>
      <c r="I329" s="531" t="s">
        <v>18</v>
      </c>
      <c r="J329" s="536"/>
    </row>
    <row r="330" ht="15.75" customHeight="1">
      <c r="A330" s="531" t="s">
        <v>7552</v>
      </c>
      <c r="B330" s="532" t="s">
        <v>7553</v>
      </c>
      <c r="C330" s="533" t="s">
        <v>7083</v>
      </c>
      <c r="D330" s="534">
        <v>34000.0</v>
      </c>
      <c r="E330" s="28">
        <v>45110.0</v>
      </c>
      <c r="F330" s="531" t="s">
        <v>7084</v>
      </c>
      <c r="G330" s="531" t="s">
        <v>400</v>
      </c>
      <c r="H330" s="531" t="s">
        <v>7085</v>
      </c>
      <c r="I330" s="531" t="s">
        <v>18</v>
      </c>
      <c r="J330" s="536"/>
    </row>
    <row r="331" ht="15.75" customHeight="1">
      <c r="A331" s="531" t="s">
        <v>7430</v>
      </c>
      <c r="B331" s="532" t="s">
        <v>7431</v>
      </c>
      <c r="C331" s="533" t="s">
        <v>7083</v>
      </c>
      <c r="D331" s="534">
        <v>39.0</v>
      </c>
      <c r="E331" s="28">
        <v>45118.0</v>
      </c>
      <c r="F331" s="531" t="s">
        <v>7084</v>
      </c>
      <c r="G331" s="531" t="s">
        <v>400</v>
      </c>
      <c r="H331" s="531" t="s">
        <v>7085</v>
      </c>
      <c r="I331" s="531" t="s">
        <v>18</v>
      </c>
      <c r="J331" s="536"/>
    </row>
    <row r="332" ht="15.75" customHeight="1">
      <c r="A332" s="531" t="s">
        <v>7197</v>
      </c>
      <c r="B332" s="532" t="s">
        <v>7196</v>
      </c>
      <c r="C332" s="533" t="s">
        <v>7083</v>
      </c>
      <c r="D332" s="534">
        <v>71.0</v>
      </c>
      <c r="E332" s="28">
        <v>45119.0</v>
      </c>
      <c r="F332" s="531" t="s">
        <v>7084</v>
      </c>
      <c r="G332" s="531" t="s">
        <v>400</v>
      </c>
      <c r="H332" s="531" t="s">
        <v>7085</v>
      </c>
      <c r="I332" s="531" t="s">
        <v>18</v>
      </c>
      <c r="J332" s="536"/>
    </row>
    <row r="333" ht="15.75" customHeight="1">
      <c r="A333" s="531" t="s">
        <v>7247</v>
      </c>
      <c r="B333" s="532" t="s">
        <v>7248</v>
      </c>
      <c r="C333" s="533" t="s">
        <v>7083</v>
      </c>
      <c r="D333" s="534">
        <v>473.0</v>
      </c>
      <c r="E333" s="28">
        <v>45119.0</v>
      </c>
      <c r="F333" s="531" t="s">
        <v>7084</v>
      </c>
      <c r="G333" s="531" t="s">
        <v>400</v>
      </c>
      <c r="H333" s="531" t="s">
        <v>7085</v>
      </c>
      <c r="I333" s="531" t="s">
        <v>18</v>
      </c>
      <c r="J333" s="536"/>
    </row>
    <row r="334" ht="15.75" customHeight="1">
      <c r="A334" s="531" t="s">
        <v>7630</v>
      </c>
      <c r="B334" s="532" t="s">
        <v>7603</v>
      </c>
      <c r="C334" s="533" t="s">
        <v>7083</v>
      </c>
      <c r="D334" s="534">
        <v>568.5</v>
      </c>
      <c r="E334" s="28">
        <v>45120.0</v>
      </c>
      <c r="F334" s="531" t="s">
        <v>7084</v>
      </c>
      <c r="G334" s="531" t="s">
        <v>400</v>
      </c>
      <c r="H334" s="531" t="s">
        <v>7085</v>
      </c>
      <c r="I334" s="531" t="s">
        <v>18</v>
      </c>
      <c r="J334" s="536"/>
    </row>
    <row r="335" ht="15.75" customHeight="1">
      <c r="A335" s="531" t="s">
        <v>7594</v>
      </c>
      <c r="B335" s="532" t="s">
        <v>7303</v>
      </c>
      <c r="C335" s="533" t="s">
        <v>7137</v>
      </c>
      <c r="D335" s="534">
        <v>12655.0</v>
      </c>
      <c r="E335" s="28">
        <v>45121.0</v>
      </c>
      <c r="F335" s="531" t="s">
        <v>7084</v>
      </c>
      <c r="G335" s="531" t="s">
        <v>400</v>
      </c>
      <c r="H335" s="531" t="s">
        <v>7085</v>
      </c>
      <c r="I335" s="531" t="s">
        <v>18</v>
      </c>
      <c r="J335" s="536"/>
    </row>
    <row r="336" ht="15.75" customHeight="1">
      <c r="A336" s="531" t="s">
        <v>7191</v>
      </c>
      <c r="B336" s="532" t="s">
        <v>7192</v>
      </c>
      <c r="C336" s="533" t="s">
        <v>7083</v>
      </c>
      <c r="D336" s="534">
        <v>195.0</v>
      </c>
      <c r="E336" s="28">
        <v>45121.0</v>
      </c>
      <c r="F336" s="531" t="s">
        <v>7084</v>
      </c>
      <c r="G336" s="531" t="s">
        <v>400</v>
      </c>
      <c r="H336" s="531" t="s">
        <v>7085</v>
      </c>
      <c r="I336" s="531" t="s">
        <v>18</v>
      </c>
      <c r="J336" s="536"/>
    </row>
    <row r="337" ht="15.75" customHeight="1">
      <c r="A337" s="531" t="s">
        <v>7622</v>
      </c>
      <c r="B337" s="532" t="s">
        <v>7603</v>
      </c>
      <c r="C337" s="533" t="s">
        <v>7083</v>
      </c>
      <c r="D337" s="534">
        <v>674.5</v>
      </c>
      <c r="E337" s="28">
        <v>45121.0</v>
      </c>
      <c r="F337" s="531" t="s">
        <v>7084</v>
      </c>
      <c r="G337" s="531" t="s">
        <v>400</v>
      </c>
      <c r="H337" s="531" t="s">
        <v>7085</v>
      </c>
      <c r="I337" s="531" t="s">
        <v>18</v>
      </c>
      <c r="J337" s="536"/>
    </row>
    <row r="338" ht="15.75" customHeight="1">
      <c r="A338" s="531" t="s">
        <v>7596</v>
      </c>
      <c r="B338" s="532" t="s">
        <v>7526</v>
      </c>
      <c r="C338" s="533" t="s">
        <v>7131</v>
      </c>
      <c r="D338" s="534">
        <v>1429.0</v>
      </c>
      <c r="E338" s="28">
        <v>45124.0</v>
      </c>
      <c r="F338" s="531" t="s">
        <v>7084</v>
      </c>
      <c r="G338" s="531" t="s">
        <v>400</v>
      </c>
      <c r="H338" s="531" t="s">
        <v>7085</v>
      </c>
      <c r="I338" s="531" t="s">
        <v>18</v>
      </c>
      <c r="J338" s="536"/>
    </row>
    <row r="339" ht="15.75" customHeight="1">
      <c r="A339" s="531" t="s">
        <v>7597</v>
      </c>
      <c r="B339" s="532" t="s">
        <v>7598</v>
      </c>
      <c r="C339" s="533" t="s">
        <v>7131</v>
      </c>
      <c r="D339" s="534">
        <v>467.5</v>
      </c>
      <c r="E339" s="28">
        <v>45124.0</v>
      </c>
      <c r="F339" s="531" t="s">
        <v>7084</v>
      </c>
      <c r="G339" s="531" t="s">
        <v>400</v>
      </c>
      <c r="H339" s="531" t="s">
        <v>7085</v>
      </c>
      <c r="I339" s="531" t="s">
        <v>18</v>
      </c>
      <c r="J339" s="536"/>
    </row>
    <row r="340" ht="15.75" customHeight="1">
      <c r="A340" s="531" t="s">
        <v>7599</v>
      </c>
      <c r="B340" s="532" t="s">
        <v>7524</v>
      </c>
      <c r="C340" s="533" t="s">
        <v>7131</v>
      </c>
      <c r="D340" s="534">
        <v>279.0</v>
      </c>
      <c r="E340" s="28">
        <v>45124.0</v>
      </c>
      <c r="F340" s="531" t="s">
        <v>7084</v>
      </c>
      <c r="G340" s="531" t="s">
        <v>400</v>
      </c>
      <c r="H340" s="531" t="s">
        <v>7085</v>
      </c>
      <c r="I340" s="531" t="s">
        <v>18</v>
      </c>
      <c r="J340" s="536"/>
    </row>
    <row r="341" ht="15.75" customHeight="1">
      <c r="A341" s="531" t="s">
        <v>7600</v>
      </c>
      <c r="B341" s="532" t="s">
        <v>7601</v>
      </c>
      <c r="C341" s="533" t="s">
        <v>7131</v>
      </c>
      <c r="D341" s="534">
        <v>1150.0</v>
      </c>
      <c r="E341" s="28">
        <v>45126.0</v>
      </c>
      <c r="F341" s="531" t="s">
        <v>7084</v>
      </c>
      <c r="G341" s="531" t="s">
        <v>400</v>
      </c>
      <c r="H341" s="531" t="s">
        <v>7085</v>
      </c>
      <c r="I341" s="531" t="s">
        <v>18</v>
      </c>
      <c r="J341" s="536"/>
    </row>
    <row r="342" ht="15.75" customHeight="1">
      <c r="A342" s="531" t="s">
        <v>7619</v>
      </c>
      <c r="B342" s="532" t="s">
        <v>7603</v>
      </c>
      <c r="C342" s="533" t="s">
        <v>7083</v>
      </c>
      <c r="D342" s="534">
        <v>728.0</v>
      </c>
      <c r="E342" s="28">
        <v>45127.0</v>
      </c>
      <c r="F342" s="531" t="s">
        <v>7084</v>
      </c>
      <c r="G342" s="531" t="s">
        <v>400</v>
      </c>
      <c r="H342" s="531" t="s">
        <v>7085</v>
      </c>
      <c r="I342" s="531" t="s">
        <v>18</v>
      </c>
      <c r="J342" s="536"/>
    </row>
    <row r="343" ht="15.75" customHeight="1">
      <c r="A343" s="531" t="s">
        <v>7555</v>
      </c>
      <c r="B343" s="532" t="s">
        <v>7553</v>
      </c>
      <c r="C343" s="533" t="s">
        <v>7083</v>
      </c>
      <c r="D343" s="534">
        <v>16117.0</v>
      </c>
      <c r="E343" s="28">
        <v>45134.0</v>
      </c>
      <c r="F343" s="531" t="s">
        <v>7084</v>
      </c>
      <c r="G343" s="531" t="s">
        <v>400</v>
      </c>
      <c r="H343" s="531" t="s">
        <v>7085</v>
      </c>
      <c r="I343" s="531" t="s">
        <v>18</v>
      </c>
      <c r="J343" s="536"/>
    </row>
    <row r="344" ht="15.75" customHeight="1">
      <c r="A344" s="531" t="s">
        <v>7604</v>
      </c>
      <c r="B344" s="532" t="s">
        <v>7456</v>
      </c>
      <c r="C344" s="533" t="s">
        <v>7160</v>
      </c>
      <c r="D344" s="534">
        <v>34.0</v>
      </c>
      <c r="E344" s="28">
        <v>45138.0</v>
      </c>
      <c r="F344" s="531" t="s">
        <v>7084</v>
      </c>
      <c r="G344" s="531" t="s">
        <v>400</v>
      </c>
      <c r="H344" s="531" t="s">
        <v>7085</v>
      </c>
      <c r="I344" s="531" t="s">
        <v>18</v>
      </c>
      <c r="J344" s="536"/>
    </row>
    <row r="345" ht="15.75" customHeight="1">
      <c r="A345" s="531" t="s">
        <v>7554</v>
      </c>
      <c r="B345" s="532" t="s">
        <v>7553</v>
      </c>
      <c r="C345" s="533" t="s">
        <v>7083</v>
      </c>
      <c r="D345" s="534">
        <v>19438.0</v>
      </c>
      <c r="E345" s="28">
        <v>45141.0</v>
      </c>
      <c r="F345" s="531" t="s">
        <v>7084</v>
      </c>
      <c r="G345" s="531" t="s">
        <v>400</v>
      </c>
      <c r="H345" s="531" t="s">
        <v>7085</v>
      </c>
      <c r="I345" s="531" t="s">
        <v>18</v>
      </c>
      <c r="J345" s="536"/>
    </row>
    <row r="346" ht="15.75" customHeight="1">
      <c r="A346" s="531" t="s">
        <v>7525</v>
      </c>
      <c r="B346" s="532" t="s">
        <v>7526</v>
      </c>
      <c r="C346" s="533" t="s">
        <v>7083</v>
      </c>
      <c r="D346" s="534">
        <v>2452.5</v>
      </c>
      <c r="E346" s="28">
        <v>45146.0</v>
      </c>
      <c r="F346" s="531" t="s">
        <v>7084</v>
      </c>
      <c r="G346" s="531" t="s">
        <v>400</v>
      </c>
      <c r="H346" s="531" t="s">
        <v>7085</v>
      </c>
      <c r="I346" s="531" t="s">
        <v>18</v>
      </c>
      <c r="J346" s="536"/>
    </row>
    <row r="347" ht="15.75" customHeight="1">
      <c r="A347" s="531" t="s">
        <v>7193</v>
      </c>
      <c r="B347" s="532" t="s">
        <v>7194</v>
      </c>
      <c r="C347" s="533" t="s">
        <v>7083</v>
      </c>
      <c r="D347" s="534">
        <v>134.0</v>
      </c>
      <c r="E347" s="28">
        <v>45147.0</v>
      </c>
      <c r="F347" s="531" t="s">
        <v>7084</v>
      </c>
      <c r="G347" s="531" t="s">
        <v>400</v>
      </c>
      <c r="H347" s="531" t="s">
        <v>7085</v>
      </c>
      <c r="I347" s="531" t="s">
        <v>18</v>
      </c>
      <c r="J347" s="536"/>
    </row>
    <row r="348" ht="15.75" customHeight="1">
      <c r="A348" s="531" t="s">
        <v>7579</v>
      </c>
      <c r="B348" s="532" t="s">
        <v>7553</v>
      </c>
      <c r="C348" s="533" t="s">
        <v>7083</v>
      </c>
      <c r="D348" s="534">
        <v>329.0</v>
      </c>
      <c r="E348" s="28">
        <v>45147.0</v>
      </c>
      <c r="F348" s="531" t="s">
        <v>7084</v>
      </c>
      <c r="G348" s="531" t="s">
        <v>400</v>
      </c>
      <c r="H348" s="531" t="s">
        <v>7085</v>
      </c>
      <c r="I348" s="531" t="s">
        <v>18</v>
      </c>
      <c r="J348" s="536"/>
    </row>
    <row r="349" ht="15.75" customHeight="1">
      <c r="A349" s="531" t="s">
        <v>7560</v>
      </c>
      <c r="B349" s="532" t="s">
        <v>7553</v>
      </c>
      <c r="C349" s="533" t="s">
        <v>7083</v>
      </c>
      <c r="D349" s="534">
        <v>4698.0</v>
      </c>
      <c r="E349" s="28">
        <v>45147.0</v>
      </c>
      <c r="F349" s="531" t="s">
        <v>7084</v>
      </c>
      <c r="G349" s="531" t="s">
        <v>400</v>
      </c>
      <c r="H349" s="531" t="s">
        <v>7085</v>
      </c>
      <c r="I349" s="531" t="s">
        <v>18</v>
      </c>
      <c r="J349" s="536"/>
    </row>
    <row r="350" ht="15.75" customHeight="1">
      <c r="A350" s="531" t="s">
        <v>7593</v>
      </c>
      <c r="B350" s="532" t="s">
        <v>7553</v>
      </c>
      <c r="C350" s="533" t="s">
        <v>7083</v>
      </c>
      <c r="D350" s="534">
        <v>54.0</v>
      </c>
      <c r="E350" s="28">
        <v>45153.0</v>
      </c>
      <c r="F350" s="531" t="s">
        <v>7084</v>
      </c>
      <c r="G350" s="531" t="s">
        <v>400</v>
      </c>
      <c r="H350" s="531" t="s">
        <v>7085</v>
      </c>
      <c r="I350" s="531" t="s">
        <v>18</v>
      </c>
      <c r="J350" s="536"/>
    </row>
    <row r="351" ht="15.75" customHeight="1">
      <c r="A351" s="531" t="s">
        <v>7615</v>
      </c>
      <c r="B351" s="532" t="s">
        <v>7616</v>
      </c>
      <c r="C351" s="533" t="s">
        <v>7131</v>
      </c>
      <c r="D351" s="534">
        <v>2875.0</v>
      </c>
      <c r="E351" s="28">
        <v>45154.0</v>
      </c>
      <c r="F351" s="531" t="s">
        <v>7084</v>
      </c>
      <c r="G351" s="531" t="s">
        <v>400</v>
      </c>
      <c r="H351" s="531" t="s">
        <v>7085</v>
      </c>
      <c r="I351" s="531" t="s">
        <v>18</v>
      </c>
      <c r="J351" s="536"/>
    </row>
    <row r="352" ht="15.75" customHeight="1">
      <c r="A352" s="531" t="s">
        <v>7611</v>
      </c>
      <c r="B352" s="532" t="s">
        <v>7612</v>
      </c>
      <c r="C352" s="533" t="s">
        <v>7131</v>
      </c>
      <c r="D352" s="534">
        <v>354.0</v>
      </c>
      <c r="E352" s="28">
        <v>45154.0</v>
      </c>
      <c r="F352" s="531" t="s">
        <v>7084</v>
      </c>
      <c r="G352" s="531" t="s">
        <v>400</v>
      </c>
      <c r="H352" s="531" t="s">
        <v>7085</v>
      </c>
      <c r="I352" s="531" t="s">
        <v>18</v>
      </c>
      <c r="J352" s="536"/>
    </row>
    <row r="353" ht="15.75" customHeight="1">
      <c r="A353" s="531" t="s">
        <v>7613</v>
      </c>
      <c r="B353" s="532" t="s">
        <v>7614</v>
      </c>
      <c r="C353" s="533" t="s">
        <v>7131</v>
      </c>
      <c r="D353" s="534">
        <v>168.0</v>
      </c>
      <c r="E353" s="28">
        <v>45154.0</v>
      </c>
      <c r="F353" s="531" t="s">
        <v>7084</v>
      </c>
      <c r="G353" s="531" t="s">
        <v>400</v>
      </c>
      <c r="H353" s="531" t="s">
        <v>7085</v>
      </c>
      <c r="I353" s="531" t="s">
        <v>18</v>
      </c>
      <c r="J353" s="536"/>
    </row>
    <row r="354" ht="15.75" customHeight="1">
      <c r="A354" s="531" t="s">
        <v>7559</v>
      </c>
      <c r="B354" s="532" t="s">
        <v>7553</v>
      </c>
      <c r="C354" s="533" t="s">
        <v>7083</v>
      </c>
      <c r="D354" s="534">
        <v>6835.0</v>
      </c>
      <c r="E354" s="28">
        <v>45154.0</v>
      </c>
      <c r="F354" s="531" t="s">
        <v>7084</v>
      </c>
      <c r="G354" s="531" t="s">
        <v>400</v>
      </c>
      <c r="H354" s="531" t="s">
        <v>7085</v>
      </c>
      <c r="I354" s="531" t="s">
        <v>18</v>
      </c>
      <c r="J354" s="536"/>
    </row>
    <row r="355" ht="15.75" customHeight="1">
      <c r="A355" s="531" t="s">
        <v>7617</v>
      </c>
      <c r="B355" s="531" t="s">
        <v>7618</v>
      </c>
      <c r="C355" s="533" t="s">
        <v>7131</v>
      </c>
      <c r="D355" s="534">
        <v>38.0</v>
      </c>
      <c r="E355" s="28">
        <v>45154.0</v>
      </c>
      <c r="F355" s="531" t="s">
        <v>7084</v>
      </c>
      <c r="G355" s="531" t="s">
        <v>400</v>
      </c>
      <c r="H355" s="531" t="s">
        <v>7085</v>
      </c>
      <c r="I355" s="531" t="s">
        <v>18</v>
      </c>
      <c r="J355" s="536"/>
    </row>
    <row r="356" ht="15.75" customHeight="1">
      <c r="A356" s="531" t="s">
        <v>7664</v>
      </c>
      <c r="B356" s="532" t="s">
        <v>7603</v>
      </c>
      <c r="C356" s="533" t="s">
        <v>7083</v>
      </c>
      <c r="D356" s="534">
        <v>282.0</v>
      </c>
      <c r="E356" s="28">
        <v>45155.0</v>
      </c>
      <c r="F356" s="531" t="s">
        <v>7084</v>
      </c>
      <c r="G356" s="531" t="s">
        <v>400</v>
      </c>
      <c r="H356" s="531" t="s">
        <v>7085</v>
      </c>
      <c r="I356" s="531" t="s">
        <v>18</v>
      </c>
      <c r="J356" s="536"/>
    </row>
    <row r="357" ht="15.75" customHeight="1">
      <c r="A357" s="531" t="s">
        <v>7338</v>
      </c>
      <c r="B357" s="532" t="s">
        <v>7339</v>
      </c>
      <c r="C357" s="533" t="s">
        <v>7083</v>
      </c>
      <c r="D357" s="534">
        <v>1444.5</v>
      </c>
      <c r="E357" s="28">
        <v>45156.0</v>
      </c>
      <c r="F357" s="531" t="s">
        <v>7084</v>
      </c>
      <c r="G357" s="531" t="s">
        <v>400</v>
      </c>
      <c r="H357" s="531" t="s">
        <v>7085</v>
      </c>
      <c r="I357" s="531" t="s">
        <v>18</v>
      </c>
      <c r="J357" s="536"/>
    </row>
    <row r="358" ht="15.75" customHeight="1">
      <c r="A358" s="531" t="s">
        <v>7470</v>
      </c>
      <c r="B358" s="532" t="s">
        <v>7464</v>
      </c>
      <c r="C358" s="533" t="s">
        <v>7083</v>
      </c>
      <c r="D358" s="534">
        <v>415.5</v>
      </c>
      <c r="E358" s="28">
        <v>45161.0</v>
      </c>
      <c r="F358" s="531" t="s">
        <v>7084</v>
      </c>
      <c r="G358" s="531" t="s">
        <v>400</v>
      </c>
      <c r="H358" s="531" t="s">
        <v>7085</v>
      </c>
      <c r="I358" s="531" t="s">
        <v>18</v>
      </c>
      <c r="J358" s="536"/>
    </row>
    <row r="359" ht="15.75" customHeight="1">
      <c r="A359" s="531" t="s">
        <v>7469</v>
      </c>
      <c r="B359" s="532" t="s">
        <v>7464</v>
      </c>
      <c r="C359" s="533" t="s">
        <v>7083</v>
      </c>
      <c r="D359" s="534">
        <v>799.0</v>
      </c>
      <c r="E359" s="28">
        <v>45161.0</v>
      </c>
      <c r="F359" s="531" t="s">
        <v>7084</v>
      </c>
      <c r="G359" s="531" t="s">
        <v>400</v>
      </c>
      <c r="H359" s="531" t="s">
        <v>7085</v>
      </c>
      <c r="I359" s="531" t="s">
        <v>18</v>
      </c>
      <c r="J359" s="536"/>
    </row>
    <row r="360" ht="15.75" customHeight="1">
      <c r="A360" s="531" t="s">
        <v>7469</v>
      </c>
      <c r="B360" s="532" t="s">
        <v>7464</v>
      </c>
      <c r="C360" s="533" t="s">
        <v>7083</v>
      </c>
      <c r="D360" s="534">
        <v>1520.0</v>
      </c>
      <c r="E360" s="28">
        <v>45161.0</v>
      </c>
      <c r="F360" s="537"/>
      <c r="G360" s="537"/>
      <c r="H360" s="537"/>
      <c r="I360" s="531" t="s">
        <v>18</v>
      </c>
      <c r="J360" s="536"/>
    </row>
    <row r="361" ht="15.75" customHeight="1">
      <c r="A361" s="531" t="s">
        <v>7621</v>
      </c>
      <c r="B361" s="532" t="s">
        <v>7095</v>
      </c>
      <c r="C361" s="533" t="s">
        <v>7131</v>
      </c>
      <c r="D361" s="534">
        <v>81.0</v>
      </c>
      <c r="E361" s="28">
        <v>45161.0</v>
      </c>
      <c r="F361" s="531" t="s">
        <v>7084</v>
      </c>
      <c r="G361" s="531" t="s">
        <v>400</v>
      </c>
      <c r="H361" s="531" t="s">
        <v>7085</v>
      </c>
      <c r="I361" s="531" t="s">
        <v>18</v>
      </c>
      <c r="J361" s="536"/>
    </row>
    <row r="362" ht="15.75" customHeight="1">
      <c r="A362" s="531" t="s">
        <v>7656</v>
      </c>
      <c r="B362" s="532" t="s">
        <v>7648</v>
      </c>
      <c r="C362" s="533" t="s">
        <v>7088</v>
      </c>
      <c r="D362" s="534">
        <v>70.5</v>
      </c>
      <c r="E362" s="28">
        <v>45166.0</v>
      </c>
      <c r="F362" s="531" t="s">
        <v>7084</v>
      </c>
      <c r="G362" s="531" t="s">
        <v>400</v>
      </c>
      <c r="H362" s="531" t="s">
        <v>7085</v>
      </c>
      <c r="I362" s="531" t="s">
        <v>18</v>
      </c>
      <c r="J362" s="536"/>
    </row>
    <row r="363" ht="15.75" customHeight="1">
      <c r="A363" s="531" t="s">
        <v>7654</v>
      </c>
      <c r="B363" s="532" t="s">
        <v>7655</v>
      </c>
      <c r="C363" s="533" t="s">
        <v>7088</v>
      </c>
      <c r="D363" s="534">
        <v>90.5</v>
      </c>
      <c r="E363" s="28">
        <v>45166.0</v>
      </c>
      <c r="F363" s="531" t="s">
        <v>7084</v>
      </c>
      <c r="G363" s="531" t="s">
        <v>400</v>
      </c>
      <c r="H363" s="531" t="s">
        <v>7085</v>
      </c>
      <c r="I363" s="531" t="s">
        <v>18</v>
      </c>
      <c r="J363" s="536"/>
    </row>
    <row r="364" ht="15.75" customHeight="1">
      <c r="A364" s="531" t="s">
        <v>7625</v>
      </c>
      <c r="B364" s="532" t="s">
        <v>7626</v>
      </c>
      <c r="C364" s="533" t="s">
        <v>7131</v>
      </c>
      <c r="D364" s="534">
        <v>63.5</v>
      </c>
      <c r="E364" s="28">
        <v>45166.0</v>
      </c>
      <c r="F364" s="537"/>
      <c r="G364" s="537"/>
      <c r="H364" s="537"/>
      <c r="I364" s="531" t="s">
        <v>18</v>
      </c>
      <c r="J364" s="536"/>
    </row>
    <row r="365" ht="15.75" customHeight="1">
      <c r="A365" s="531" t="s">
        <v>7531</v>
      </c>
      <c r="B365" s="532" t="s">
        <v>7532</v>
      </c>
      <c r="C365" s="533" t="s">
        <v>7083</v>
      </c>
      <c r="D365" s="534">
        <v>1818.5</v>
      </c>
      <c r="E365" s="28">
        <v>45169.0</v>
      </c>
      <c r="F365" s="537"/>
      <c r="G365" s="537"/>
      <c r="H365" s="537"/>
      <c r="I365" s="531" t="s">
        <v>18</v>
      </c>
      <c r="J365" s="536"/>
    </row>
    <row r="366" ht="15.75" customHeight="1">
      <c r="A366" s="531" t="s">
        <v>7632</v>
      </c>
      <c r="B366" s="532" t="s">
        <v>7633</v>
      </c>
      <c r="C366" s="533" t="s">
        <v>7131</v>
      </c>
      <c r="D366" s="534">
        <v>132.5</v>
      </c>
      <c r="E366" s="28">
        <v>45173.0</v>
      </c>
      <c r="F366" s="531" t="s">
        <v>7084</v>
      </c>
      <c r="G366" s="531" t="s">
        <v>400</v>
      </c>
      <c r="H366" s="531" t="s">
        <v>7372</v>
      </c>
      <c r="I366" s="531" t="s">
        <v>18</v>
      </c>
      <c r="J366" s="536"/>
    </row>
    <row r="367" ht="15.75" customHeight="1">
      <c r="A367" s="531" t="s">
        <v>7442</v>
      </c>
      <c r="B367" s="532" t="s">
        <v>7443</v>
      </c>
      <c r="C367" s="533" t="s">
        <v>7083</v>
      </c>
      <c r="D367" s="534">
        <v>3442.0</v>
      </c>
      <c r="E367" s="28">
        <v>45173.0</v>
      </c>
      <c r="F367" s="531" t="s">
        <v>7084</v>
      </c>
      <c r="G367" s="531" t="s">
        <v>400</v>
      </c>
      <c r="H367" s="531" t="s">
        <v>7372</v>
      </c>
      <c r="I367" s="531" t="s">
        <v>18</v>
      </c>
      <c r="J367" s="536"/>
    </row>
    <row r="368" ht="15.75" customHeight="1">
      <c r="A368" s="531" t="s">
        <v>7576</v>
      </c>
      <c r="B368" s="531" t="s">
        <v>7577</v>
      </c>
      <c r="C368" s="531" t="s">
        <v>7088</v>
      </c>
      <c r="D368" s="534">
        <v>335.0</v>
      </c>
      <c r="E368" s="28">
        <v>45180.0</v>
      </c>
      <c r="F368" s="531" t="s">
        <v>7084</v>
      </c>
      <c r="G368" s="531" t="s">
        <v>400</v>
      </c>
      <c r="H368" s="531" t="s">
        <v>7085</v>
      </c>
      <c r="I368" s="531" t="s">
        <v>18</v>
      </c>
      <c r="J368" s="535"/>
    </row>
    <row r="369" ht="15.75" customHeight="1">
      <c r="A369" s="531" t="s">
        <v>7390</v>
      </c>
      <c r="B369" s="538" t="s">
        <v>7391</v>
      </c>
      <c r="C369" s="531" t="s">
        <v>7088</v>
      </c>
      <c r="D369" s="534">
        <f>492+492</f>
        <v>984</v>
      </c>
      <c r="E369" s="28">
        <v>45181.0</v>
      </c>
      <c r="F369" s="531" t="s">
        <v>7084</v>
      </c>
      <c r="G369" s="531" t="s">
        <v>400</v>
      </c>
      <c r="H369" s="531" t="s">
        <v>7085</v>
      </c>
      <c r="I369" s="531" t="s">
        <v>18</v>
      </c>
      <c r="J369" s="535"/>
    </row>
    <row r="370" ht="15.75" customHeight="1">
      <c r="A370" s="531" t="s">
        <v>7255</v>
      </c>
      <c r="B370" s="538" t="s">
        <v>7256</v>
      </c>
      <c r="C370" s="531" t="s">
        <v>7088</v>
      </c>
      <c r="D370" s="534">
        <f>1048+305</f>
        <v>1353</v>
      </c>
      <c r="E370" s="28">
        <v>45184.0</v>
      </c>
      <c r="F370" s="531" t="s">
        <v>7084</v>
      </c>
      <c r="G370" s="531" t="s">
        <v>400</v>
      </c>
      <c r="H370" s="531" t="s">
        <v>7085</v>
      </c>
      <c r="I370" s="531" t="s">
        <v>18</v>
      </c>
      <c r="J370" s="535"/>
    </row>
    <row r="371" ht="15.75" customHeight="1">
      <c r="A371" s="531" t="s">
        <v>7356</v>
      </c>
      <c r="B371" s="538" t="s">
        <v>7357</v>
      </c>
      <c r="C371" s="531" t="s">
        <v>7088</v>
      </c>
      <c r="D371" s="534">
        <v>1136.0</v>
      </c>
      <c r="E371" s="28">
        <v>45184.0</v>
      </c>
      <c r="F371" s="531" t="s">
        <v>7084</v>
      </c>
      <c r="G371" s="531" t="s">
        <v>400</v>
      </c>
      <c r="H371" s="531" t="s">
        <v>7085</v>
      </c>
      <c r="I371" s="531" t="s">
        <v>18</v>
      </c>
      <c r="J371" s="535"/>
    </row>
    <row r="372" ht="15.75" customHeight="1">
      <c r="A372" s="531" t="s">
        <v>7157</v>
      </c>
      <c r="B372" s="538" t="s">
        <v>7158</v>
      </c>
      <c r="C372" s="531" t="s">
        <v>7088</v>
      </c>
      <c r="D372" s="534">
        <f>380+380+1000</f>
        <v>1760</v>
      </c>
      <c r="E372" s="28">
        <v>45186.0</v>
      </c>
      <c r="F372" s="531" t="s">
        <v>7084</v>
      </c>
      <c r="G372" s="531" t="s">
        <v>400</v>
      </c>
      <c r="H372" s="531" t="s">
        <v>7085</v>
      </c>
      <c r="I372" s="531" t="s">
        <v>18</v>
      </c>
      <c r="J372" s="535"/>
    </row>
    <row r="373" ht="15.75" customHeight="1">
      <c r="A373" s="531" t="s">
        <v>7640</v>
      </c>
      <c r="B373" s="532" t="s">
        <v>7641</v>
      </c>
      <c r="C373" s="533" t="s">
        <v>7131</v>
      </c>
      <c r="D373" s="534">
        <v>193.0</v>
      </c>
      <c r="E373" s="28">
        <v>45187.0</v>
      </c>
      <c r="F373" s="531" t="s">
        <v>7084</v>
      </c>
      <c r="G373" s="531" t="s">
        <v>400</v>
      </c>
      <c r="H373" s="531" t="s">
        <v>7085</v>
      </c>
      <c r="I373" s="531" t="s">
        <v>18</v>
      </c>
      <c r="J373" s="536"/>
    </row>
    <row r="374" ht="15.75" customHeight="1">
      <c r="A374" s="531" t="s">
        <v>7183</v>
      </c>
      <c r="B374" s="532" t="s">
        <v>7184</v>
      </c>
      <c r="C374" s="533" t="s">
        <v>7083</v>
      </c>
      <c r="D374" s="534">
        <v>59.24</v>
      </c>
      <c r="E374" s="28">
        <v>45187.0</v>
      </c>
      <c r="F374" s="531" t="s">
        <v>7084</v>
      </c>
      <c r="G374" s="531" t="s">
        <v>400</v>
      </c>
      <c r="H374" s="531" t="s">
        <v>7085</v>
      </c>
      <c r="I374" s="531" t="s">
        <v>18</v>
      </c>
      <c r="J374" s="536"/>
    </row>
    <row r="375" ht="15.75" customHeight="1">
      <c r="A375" s="531" t="s">
        <v>7642</v>
      </c>
      <c r="B375" s="532" t="s">
        <v>7095</v>
      </c>
      <c r="C375" s="533" t="s">
        <v>7160</v>
      </c>
      <c r="D375" s="534">
        <v>180.0</v>
      </c>
      <c r="E375" s="28">
        <v>45187.0</v>
      </c>
      <c r="F375" s="537"/>
      <c r="G375" s="537"/>
      <c r="H375" s="537"/>
      <c r="I375" s="531" t="s">
        <v>18</v>
      </c>
      <c r="J375" s="536"/>
    </row>
    <row r="376" ht="15.75" customHeight="1">
      <c r="A376" s="531" t="s">
        <v>7488</v>
      </c>
      <c r="B376" s="532" t="s">
        <v>7472</v>
      </c>
      <c r="C376" s="533" t="s">
        <v>7083</v>
      </c>
      <c r="D376" s="534">
        <v>1048.4</v>
      </c>
      <c r="E376" s="28">
        <v>45187.0</v>
      </c>
      <c r="F376" s="531" t="s">
        <v>7084</v>
      </c>
      <c r="G376" s="531" t="s">
        <v>400</v>
      </c>
      <c r="H376" s="531" t="s">
        <v>7085</v>
      </c>
      <c r="I376" s="531" t="s">
        <v>18</v>
      </c>
      <c r="J376" s="536"/>
    </row>
    <row r="377" ht="15.75" customHeight="1">
      <c r="A377" s="531" t="s">
        <v>7527</v>
      </c>
      <c r="B377" s="532" t="s">
        <v>7528</v>
      </c>
      <c r="C377" s="533" t="s">
        <v>7083</v>
      </c>
      <c r="D377" s="534">
        <v>305.0</v>
      </c>
      <c r="E377" s="28">
        <v>45187.0</v>
      </c>
      <c r="F377" s="531" t="s">
        <v>7084</v>
      </c>
      <c r="G377" s="531" t="s">
        <v>400</v>
      </c>
      <c r="H377" s="531" t="s">
        <v>7085</v>
      </c>
      <c r="I377" s="531" t="s">
        <v>18</v>
      </c>
      <c r="J377" s="536"/>
    </row>
    <row r="378" ht="15.75" customHeight="1">
      <c r="A378" s="531" t="s">
        <v>7384</v>
      </c>
      <c r="B378" s="538" t="s">
        <v>7385</v>
      </c>
      <c r="C378" s="531" t="s">
        <v>7088</v>
      </c>
      <c r="D378" s="534">
        <v>1006.0</v>
      </c>
      <c r="E378" s="28">
        <v>45187.0</v>
      </c>
      <c r="F378" s="531" t="s">
        <v>7084</v>
      </c>
      <c r="G378" s="531" t="s">
        <v>400</v>
      </c>
      <c r="H378" s="531" t="s">
        <v>7085</v>
      </c>
      <c r="I378" s="531" t="s">
        <v>18</v>
      </c>
      <c r="J378" s="535"/>
    </row>
    <row r="379" ht="15.75" customHeight="1">
      <c r="A379" s="531" t="s">
        <v>7647</v>
      </c>
      <c r="B379" s="532" t="s">
        <v>7648</v>
      </c>
      <c r="C379" s="533" t="s">
        <v>7131</v>
      </c>
      <c r="D379" s="534">
        <f>37+33.5+13.5+23+38.5</f>
        <v>145.5</v>
      </c>
      <c r="E379" s="28">
        <v>45189.0</v>
      </c>
      <c r="F379" s="531" t="s">
        <v>7084</v>
      </c>
      <c r="G379" s="531" t="s">
        <v>400</v>
      </c>
      <c r="H379" s="531" t="s">
        <v>7085</v>
      </c>
      <c r="I379" s="531" t="s">
        <v>18</v>
      </c>
      <c r="J379" s="536"/>
    </row>
    <row r="380" ht="15.75" customHeight="1">
      <c r="A380" s="531" t="s">
        <v>7677</v>
      </c>
      <c r="B380" s="532" t="s">
        <v>7655</v>
      </c>
      <c r="C380" s="533" t="s">
        <v>7088</v>
      </c>
      <c r="D380" s="534">
        <v>32.0</v>
      </c>
      <c r="E380" s="28">
        <v>45189.0</v>
      </c>
      <c r="F380" s="531" t="s">
        <v>7084</v>
      </c>
      <c r="G380" s="531" t="s">
        <v>400</v>
      </c>
      <c r="H380" s="531" t="s">
        <v>7085</v>
      </c>
      <c r="I380" s="531" t="s">
        <v>18</v>
      </c>
      <c r="J380" s="536"/>
    </row>
    <row r="381" ht="15.75" customHeight="1">
      <c r="A381" s="531" t="s">
        <v>7259</v>
      </c>
      <c r="B381" s="532" t="s">
        <v>7260</v>
      </c>
      <c r="C381" s="533" t="s">
        <v>7083</v>
      </c>
      <c r="D381" s="534">
        <v>35.2</v>
      </c>
      <c r="E381" s="28">
        <v>45189.0</v>
      </c>
      <c r="F381" s="531" t="s">
        <v>7084</v>
      </c>
      <c r="G381" s="531" t="s">
        <v>400</v>
      </c>
      <c r="H381" s="531" t="s">
        <v>7085</v>
      </c>
      <c r="I381" s="531" t="s">
        <v>18</v>
      </c>
      <c r="J381" s="536"/>
    </row>
    <row r="382" ht="15.75" customHeight="1">
      <c r="A382" s="531" t="s">
        <v>7567</v>
      </c>
      <c r="B382" s="532" t="s">
        <v>7756</v>
      </c>
      <c r="C382" s="533" t="s">
        <v>7083</v>
      </c>
      <c r="D382" s="534">
        <v>2222.0</v>
      </c>
      <c r="E382" s="28">
        <v>45189.0</v>
      </c>
      <c r="F382" s="531" t="s">
        <v>7084</v>
      </c>
      <c r="G382" s="531" t="s">
        <v>400</v>
      </c>
      <c r="H382" s="531" t="s">
        <v>7085</v>
      </c>
      <c r="I382" s="531" t="s">
        <v>18</v>
      </c>
      <c r="J382" s="536"/>
    </row>
    <row r="383" ht="15.75" customHeight="1">
      <c r="A383" s="531" t="s">
        <v>7265</v>
      </c>
      <c r="B383" s="538" t="s">
        <v>7266</v>
      </c>
      <c r="C383" s="531" t="s">
        <v>7088</v>
      </c>
      <c r="D383" s="534">
        <v>1229.0</v>
      </c>
      <c r="E383" s="28">
        <v>45189.0</v>
      </c>
      <c r="F383" s="531" t="s">
        <v>7084</v>
      </c>
      <c r="G383" s="531" t="s">
        <v>400</v>
      </c>
      <c r="H383" s="531" t="s">
        <v>7085</v>
      </c>
      <c r="I383" s="531" t="s">
        <v>18</v>
      </c>
      <c r="J383" s="535"/>
    </row>
    <row r="384" ht="15.75" customHeight="1">
      <c r="A384" s="531" t="s">
        <v>7306</v>
      </c>
      <c r="B384" s="538" t="s">
        <v>7307</v>
      </c>
      <c r="C384" s="531" t="s">
        <v>7088</v>
      </c>
      <c r="D384" s="534">
        <v>1195.0</v>
      </c>
      <c r="E384" s="28">
        <v>45189.0</v>
      </c>
      <c r="F384" s="531" t="s">
        <v>7084</v>
      </c>
      <c r="G384" s="531" t="s">
        <v>400</v>
      </c>
      <c r="H384" s="531" t="s">
        <v>7085</v>
      </c>
      <c r="I384" s="531" t="s">
        <v>18</v>
      </c>
      <c r="J384" s="535"/>
    </row>
    <row r="385" ht="15.75" customHeight="1">
      <c r="A385" s="531" t="s">
        <v>7259</v>
      </c>
      <c r="B385" s="532" t="s">
        <v>7260</v>
      </c>
      <c r="C385" s="533" t="s">
        <v>7131</v>
      </c>
      <c r="D385" s="534">
        <v>35.2</v>
      </c>
      <c r="E385" s="28">
        <v>45189.0</v>
      </c>
      <c r="F385" s="531" t="s">
        <v>7084</v>
      </c>
      <c r="G385" s="531" t="s">
        <v>400</v>
      </c>
      <c r="H385" s="531" t="s">
        <v>7085</v>
      </c>
      <c r="I385" s="531" t="s">
        <v>18</v>
      </c>
      <c r="J385" s="536"/>
    </row>
    <row r="386" ht="15.75" customHeight="1">
      <c r="A386" s="531" t="s">
        <v>7300</v>
      </c>
      <c r="B386" s="538" t="s">
        <v>7301</v>
      </c>
      <c r="C386" s="531" t="s">
        <v>7088</v>
      </c>
      <c r="D386" s="534">
        <v>1200.0</v>
      </c>
      <c r="E386" s="28">
        <v>45191.0</v>
      </c>
      <c r="F386" s="531" t="s">
        <v>7084</v>
      </c>
      <c r="G386" s="531" t="s">
        <v>400</v>
      </c>
      <c r="H386" s="531" t="s">
        <v>7085</v>
      </c>
      <c r="I386" s="531" t="s">
        <v>18</v>
      </c>
      <c r="J386" s="535"/>
    </row>
    <row r="387" ht="15.75" customHeight="1">
      <c r="A387" s="531" t="s">
        <v>7446</v>
      </c>
      <c r="B387" s="532" t="s">
        <v>7445</v>
      </c>
      <c r="C387" s="533" t="s">
        <v>7083</v>
      </c>
      <c r="D387" s="534">
        <v>171.5</v>
      </c>
      <c r="E387" s="28">
        <v>45194.0</v>
      </c>
      <c r="F387" s="531" t="s">
        <v>7084</v>
      </c>
      <c r="G387" s="531" t="s">
        <v>400</v>
      </c>
      <c r="H387" s="531" t="s">
        <v>7085</v>
      </c>
      <c r="I387" s="531" t="s">
        <v>18</v>
      </c>
      <c r="J387" s="536"/>
    </row>
    <row r="388" ht="15.75" customHeight="1">
      <c r="A388" s="531" t="s">
        <v>7446</v>
      </c>
      <c r="B388" s="532" t="s">
        <v>7445</v>
      </c>
      <c r="C388" s="533" t="s">
        <v>7083</v>
      </c>
      <c r="D388" s="534">
        <v>71.5</v>
      </c>
      <c r="E388" s="28">
        <v>45194.0</v>
      </c>
      <c r="F388" s="531" t="s">
        <v>7084</v>
      </c>
      <c r="G388" s="531" t="s">
        <v>400</v>
      </c>
      <c r="H388" s="531" t="s">
        <v>7085</v>
      </c>
      <c r="I388" s="531" t="s">
        <v>18</v>
      </c>
      <c r="J388" s="536"/>
    </row>
    <row r="389" ht="15.75" customHeight="1">
      <c r="A389" s="531" t="s">
        <v>7627</v>
      </c>
      <c r="B389" s="538" t="s">
        <v>7628</v>
      </c>
      <c r="C389" s="531" t="s">
        <v>7088</v>
      </c>
      <c r="D389" s="534">
        <v>251.0</v>
      </c>
      <c r="E389" s="28">
        <v>45196.0</v>
      </c>
      <c r="F389" s="531" t="s">
        <v>7084</v>
      </c>
      <c r="G389" s="531" t="s">
        <v>400</v>
      </c>
      <c r="H389" s="531" t="s">
        <v>7085</v>
      </c>
      <c r="I389" s="531" t="s">
        <v>18</v>
      </c>
      <c r="J389" s="535"/>
    </row>
    <row r="390" ht="15.75" customHeight="1">
      <c r="A390" s="531" t="s">
        <v>7662</v>
      </c>
      <c r="B390" s="532" t="s">
        <v>7663</v>
      </c>
      <c r="C390" s="533" t="s">
        <v>7131</v>
      </c>
      <c r="D390" s="534">
        <v>12030.0</v>
      </c>
      <c r="E390" s="28">
        <v>45197.0</v>
      </c>
      <c r="F390" s="531" t="s">
        <v>7084</v>
      </c>
      <c r="G390" s="531" t="s">
        <v>400</v>
      </c>
      <c r="H390" s="531" t="s">
        <v>7085</v>
      </c>
      <c r="I390" s="531" t="s">
        <v>18</v>
      </c>
      <c r="J390" s="536"/>
    </row>
    <row r="391" ht="15.75" customHeight="1">
      <c r="A391" s="531" t="s">
        <v>7444</v>
      </c>
      <c r="B391" s="532" t="s">
        <v>7445</v>
      </c>
      <c r="C391" s="533" t="s">
        <v>7083</v>
      </c>
      <c r="D391" s="534">
        <v>3569.5</v>
      </c>
      <c r="E391" s="28">
        <v>45197.0</v>
      </c>
      <c r="F391" s="531" t="s">
        <v>7084</v>
      </c>
      <c r="G391" s="531" t="s">
        <v>400</v>
      </c>
      <c r="H391" s="531" t="s">
        <v>7085</v>
      </c>
      <c r="I391" s="531" t="s">
        <v>18</v>
      </c>
      <c r="J391" s="536"/>
    </row>
    <row r="392" ht="15.75" customHeight="1">
      <c r="A392" s="531" t="s">
        <v>7565</v>
      </c>
      <c r="B392" s="532" t="s">
        <v>7756</v>
      </c>
      <c r="C392" s="533" t="s">
        <v>7083</v>
      </c>
      <c r="D392" s="534">
        <v>3000.0</v>
      </c>
      <c r="E392" s="28">
        <v>45197.0</v>
      </c>
      <c r="F392" s="531" t="s">
        <v>7084</v>
      </c>
      <c r="G392" s="531" t="s">
        <v>400</v>
      </c>
      <c r="H392" s="531" t="s">
        <v>7085</v>
      </c>
      <c r="I392" s="531" t="s">
        <v>18</v>
      </c>
      <c r="J392" s="536"/>
    </row>
    <row r="393" ht="15.75" customHeight="1">
      <c r="A393" s="531" t="s">
        <v>7314</v>
      </c>
      <c r="B393" s="538" t="s">
        <v>7315</v>
      </c>
      <c r="C393" s="531" t="s">
        <v>7088</v>
      </c>
      <c r="D393" s="534">
        <v>1169.0</v>
      </c>
      <c r="E393" s="28">
        <v>45200.0</v>
      </c>
      <c r="F393" s="531" t="s">
        <v>7084</v>
      </c>
      <c r="G393" s="531" t="s">
        <v>400</v>
      </c>
      <c r="H393" s="531" t="s">
        <v>7085</v>
      </c>
      <c r="I393" s="531" t="s">
        <v>18</v>
      </c>
      <c r="J393" s="535"/>
    </row>
    <row r="394" ht="15.75" customHeight="1">
      <c r="A394" s="531" t="s">
        <v>7117</v>
      </c>
      <c r="B394" s="538" t="s">
        <v>7118</v>
      </c>
      <c r="C394" s="531" t="s">
        <v>7088</v>
      </c>
      <c r="D394" s="534">
        <v>6573.0</v>
      </c>
      <c r="E394" s="28">
        <v>45205.0</v>
      </c>
      <c r="F394" s="531" t="s">
        <v>7084</v>
      </c>
      <c r="G394" s="531" t="s">
        <v>400</v>
      </c>
      <c r="H394" s="531" t="s">
        <v>7085</v>
      </c>
      <c r="I394" s="531" t="s">
        <v>18</v>
      </c>
      <c r="J394" s="535"/>
    </row>
    <row r="395" ht="15.75" customHeight="1">
      <c r="A395" s="531" t="s">
        <v>7667</v>
      </c>
      <c r="B395" s="532" t="s">
        <v>7668</v>
      </c>
      <c r="C395" s="533" t="s">
        <v>7160</v>
      </c>
      <c r="D395" s="534">
        <v>129.0</v>
      </c>
      <c r="E395" s="28">
        <v>45218.0</v>
      </c>
      <c r="F395" s="531" t="s">
        <v>7084</v>
      </c>
      <c r="G395" s="531" t="s">
        <v>400</v>
      </c>
      <c r="H395" s="531" t="s">
        <v>7085</v>
      </c>
      <c r="I395" s="531" t="s">
        <v>18</v>
      </c>
      <c r="J395" s="536"/>
    </row>
    <row r="396" ht="15.75" customHeight="1">
      <c r="A396" s="531" t="s">
        <v>7671</v>
      </c>
      <c r="B396" s="532" t="s">
        <v>7672</v>
      </c>
      <c r="C396" s="533" t="s">
        <v>7131</v>
      </c>
      <c r="D396" s="534">
        <f>100+168.5+39.5+235.5</f>
        <v>543.5</v>
      </c>
      <c r="E396" s="28">
        <v>45219.0</v>
      </c>
      <c r="F396" s="531" t="s">
        <v>7084</v>
      </c>
      <c r="G396" s="531" t="s">
        <v>400</v>
      </c>
      <c r="H396" s="531" t="s">
        <v>7085</v>
      </c>
      <c r="I396" s="531" t="s">
        <v>18</v>
      </c>
      <c r="J396" s="536"/>
    </row>
    <row r="397" ht="15.75" customHeight="1">
      <c r="A397" s="531" t="s">
        <v>7669</v>
      </c>
      <c r="B397" s="532" t="s">
        <v>7670</v>
      </c>
      <c r="C397" s="533" t="s">
        <v>7088</v>
      </c>
      <c r="D397" s="534">
        <v>45.0</v>
      </c>
      <c r="E397" s="28">
        <v>45219.0</v>
      </c>
      <c r="F397" s="531" t="s">
        <v>7084</v>
      </c>
      <c r="G397" s="531" t="s">
        <v>400</v>
      </c>
      <c r="H397" s="531" t="s">
        <v>7085</v>
      </c>
      <c r="I397" s="531" t="s">
        <v>18</v>
      </c>
      <c r="J397" s="536"/>
    </row>
    <row r="398" ht="15.75" customHeight="1">
      <c r="A398" s="531" t="s">
        <v>7411</v>
      </c>
      <c r="B398" s="532" t="s">
        <v>7153</v>
      </c>
      <c r="C398" s="533" t="s">
        <v>7088</v>
      </c>
      <c r="D398" s="534">
        <v>553.0</v>
      </c>
      <c r="E398" s="28">
        <v>45222.0</v>
      </c>
      <c r="F398" s="531" t="s">
        <v>7084</v>
      </c>
      <c r="G398" s="531" t="s">
        <v>400</v>
      </c>
      <c r="H398" s="531" t="s">
        <v>7085</v>
      </c>
      <c r="I398" s="531" t="s">
        <v>18</v>
      </c>
      <c r="J398" s="536"/>
    </row>
    <row r="399" ht="15.75" customHeight="1">
      <c r="A399" s="531" t="s">
        <v>7411</v>
      </c>
      <c r="B399" s="532" t="s">
        <v>7153</v>
      </c>
      <c r="C399" s="533" t="s">
        <v>7088</v>
      </c>
      <c r="D399" s="534">
        <v>553.0</v>
      </c>
      <c r="E399" s="28">
        <v>45222.0</v>
      </c>
      <c r="F399" s="531" t="s">
        <v>7084</v>
      </c>
      <c r="G399" s="531" t="s">
        <v>400</v>
      </c>
      <c r="H399" s="531" t="s">
        <v>7085</v>
      </c>
      <c r="I399" s="531" t="s">
        <v>18</v>
      </c>
      <c r="J399" s="536"/>
    </row>
    <row r="400" ht="15.75" customHeight="1">
      <c r="A400" s="531" t="s">
        <v>7243</v>
      </c>
      <c r="B400" s="532" t="s">
        <v>7153</v>
      </c>
      <c r="C400" s="533" t="s">
        <v>7088</v>
      </c>
      <c r="D400" s="534">
        <f>479+125+193+149+130+198.5+202</f>
        <v>1476.5</v>
      </c>
      <c r="E400" s="28">
        <v>45226.0</v>
      </c>
      <c r="F400" s="531" t="s">
        <v>7084</v>
      </c>
      <c r="G400" s="531" t="s">
        <v>400</v>
      </c>
      <c r="H400" s="531" t="s">
        <v>7085</v>
      </c>
      <c r="I400" s="531" t="s">
        <v>18</v>
      </c>
      <c r="J400" s="536"/>
    </row>
    <row r="401" ht="15.75" customHeight="1">
      <c r="A401" s="531" t="s">
        <v>7277</v>
      </c>
      <c r="B401" s="532" t="s">
        <v>7278</v>
      </c>
      <c r="C401" s="533" t="s">
        <v>7083</v>
      </c>
      <c r="D401" s="534">
        <v>504.0</v>
      </c>
      <c r="E401" s="28">
        <v>45226.0</v>
      </c>
      <c r="F401" s="531" t="s">
        <v>7084</v>
      </c>
      <c r="G401" s="531" t="s">
        <v>400</v>
      </c>
      <c r="H401" s="531" t="s">
        <v>7085</v>
      </c>
      <c r="I401" s="531" t="s">
        <v>18</v>
      </c>
      <c r="J401" s="536"/>
    </row>
    <row r="402" ht="15.75" customHeight="1">
      <c r="A402" s="531" t="s">
        <v>7463</v>
      </c>
      <c r="B402" s="532" t="s">
        <v>7464</v>
      </c>
      <c r="C402" s="533" t="s">
        <v>7083</v>
      </c>
      <c r="D402" s="534">
        <v>3228.0</v>
      </c>
      <c r="E402" s="28">
        <v>45229.0</v>
      </c>
      <c r="F402" s="531" t="s">
        <v>7084</v>
      </c>
      <c r="G402" s="531" t="s">
        <v>400</v>
      </c>
      <c r="H402" s="531" t="s">
        <v>7085</v>
      </c>
      <c r="I402" s="531" t="s">
        <v>18</v>
      </c>
      <c r="J402" s="536"/>
    </row>
    <row r="403" ht="15.75" customHeight="1">
      <c r="A403" s="531" t="s">
        <v>7680</v>
      </c>
      <c r="B403" s="532" t="s">
        <v>7681</v>
      </c>
      <c r="C403" s="533" t="s">
        <v>7131</v>
      </c>
      <c r="D403" s="534">
        <v>62.0</v>
      </c>
      <c r="E403" s="28">
        <v>45231.0</v>
      </c>
      <c r="F403" s="531" t="s">
        <v>7084</v>
      </c>
      <c r="G403" s="531" t="s">
        <v>400</v>
      </c>
      <c r="H403" s="531" t="s">
        <v>7085</v>
      </c>
      <c r="I403" s="531" t="s">
        <v>18</v>
      </c>
      <c r="J403" s="536"/>
    </row>
    <row r="404" ht="15.75" customHeight="1">
      <c r="A404" s="531" t="s">
        <v>7682</v>
      </c>
      <c r="B404" s="532" t="s">
        <v>7681</v>
      </c>
      <c r="C404" s="533" t="s">
        <v>7131</v>
      </c>
      <c r="D404" s="534">
        <v>33.0</v>
      </c>
      <c r="E404" s="28">
        <v>45231.0</v>
      </c>
      <c r="F404" s="531" t="s">
        <v>7084</v>
      </c>
      <c r="G404" s="531" t="s">
        <v>400</v>
      </c>
      <c r="H404" s="531" t="s">
        <v>7085</v>
      </c>
      <c r="I404" s="531" t="s">
        <v>18</v>
      </c>
      <c r="J404" s="536"/>
    </row>
    <row r="405" ht="15.75" customHeight="1">
      <c r="A405" s="531" t="s">
        <v>7683</v>
      </c>
      <c r="B405" s="532" t="s">
        <v>7684</v>
      </c>
      <c r="C405" s="533" t="s">
        <v>7131</v>
      </c>
      <c r="D405" s="534">
        <v>285.0</v>
      </c>
      <c r="E405" s="28">
        <v>45236.0</v>
      </c>
      <c r="F405" s="531" t="s">
        <v>7084</v>
      </c>
      <c r="G405" s="531" t="s">
        <v>400</v>
      </c>
      <c r="H405" s="531" t="s">
        <v>7085</v>
      </c>
      <c r="I405" s="531" t="s">
        <v>18</v>
      </c>
      <c r="J405" s="536"/>
    </row>
    <row r="406" ht="15.75" customHeight="1">
      <c r="A406" s="531" t="s">
        <v>7685</v>
      </c>
      <c r="B406" s="532" t="s">
        <v>7618</v>
      </c>
      <c r="C406" s="533" t="s">
        <v>7131</v>
      </c>
      <c r="D406" s="534">
        <v>369.0</v>
      </c>
      <c r="E406" s="28">
        <v>45237.0</v>
      </c>
      <c r="F406" s="531" t="s">
        <v>7084</v>
      </c>
      <c r="G406" s="531" t="s">
        <v>400</v>
      </c>
      <c r="H406" s="531" t="s">
        <v>7085</v>
      </c>
      <c r="I406" s="531" t="s">
        <v>18</v>
      </c>
      <c r="J406" s="536"/>
    </row>
    <row r="407" ht="15.75" customHeight="1">
      <c r="A407" s="531" t="s">
        <v>7152</v>
      </c>
      <c r="B407" s="532" t="s">
        <v>7153</v>
      </c>
      <c r="C407" s="533" t="s">
        <v>7088</v>
      </c>
      <c r="D407" s="534">
        <v>5865.0</v>
      </c>
      <c r="E407" s="28">
        <v>45240.0</v>
      </c>
      <c r="F407" s="531" t="s">
        <v>7084</v>
      </c>
      <c r="G407" s="531" t="s">
        <v>400</v>
      </c>
      <c r="H407" s="531" t="s">
        <v>7085</v>
      </c>
      <c r="I407" s="531" t="s">
        <v>18</v>
      </c>
      <c r="J407" s="536"/>
    </row>
    <row r="408" ht="15.75" customHeight="1">
      <c r="A408" s="531" t="s">
        <v>7688</v>
      </c>
      <c r="B408" s="531" t="s">
        <v>7689</v>
      </c>
      <c r="C408" s="531" t="s">
        <v>7131</v>
      </c>
      <c r="D408" s="534">
        <v>2497.0</v>
      </c>
      <c r="E408" s="68">
        <v>45244.0</v>
      </c>
      <c r="F408" s="531" t="s">
        <v>7084</v>
      </c>
      <c r="G408" s="531" t="s">
        <v>400</v>
      </c>
      <c r="H408" s="531" t="s">
        <v>7085</v>
      </c>
      <c r="I408" s="531" t="s">
        <v>18</v>
      </c>
      <c r="J408" s="535"/>
    </row>
    <row r="409" ht="15.75" customHeight="1">
      <c r="A409" s="531" t="s">
        <v>7564</v>
      </c>
      <c r="B409" s="532" t="s">
        <v>7756</v>
      </c>
      <c r="C409" s="533" t="s">
        <v>7083</v>
      </c>
      <c r="D409" s="534">
        <v>3127.0</v>
      </c>
      <c r="E409" s="68">
        <v>45246.0</v>
      </c>
      <c r="F409" s="531" t="s">
        <v>7084</v>
      </c>
      <c r="G409" s="531" t="s">
        <v>400</v>
      </c>
      <c r="H409" s="531" t="s">
        <v>7085</v>
      </c>
      <c r="I409" s="531" t="s">
        <v>18</v>
      </c>
      <c r="J409" s="535"/>
    </row>
    <row r="410" ht="15.75" customHeight="1">
      <c r="A410" s="539" t="s">
        <v>7371</v>
      </c>
      <c r="B410" s="93" t="s">
        <v>7153</v>
      </c>
      <c r="C410" s="93" t="s">
        <v>7088</v>
      </c>
      <c r="D410" s="540">
        <v>1127.0</v>
      </c>
      <c r="E410" s="541">
        <v>45251.0</v>
      </c>
      <c r="F410" s="539" t="s">
        <v>7084</v>
      </c>
      <c r="G410" s="539" t="s">
        <v>400</v>
      </c>
      <c r="H410" s="93" t="s">
        <v>7372</v>
      </c>
      <c r="I410" s="539" t="s">
        <v>18</v>
      </c>
      <c r="J410" s="542"/>
    </row>
    <row r="411" ht="15.75" customHeight="1">
      <c r="A411" s="26" t="s">
        <v>7757</v>
      </c>
      <c r="B411" s="26" t="s">
        <v>7758</v>
      </c>
      <c r="C411" s="513" t="s">
        <v>7131</v>
      </c>
      <c r="D411" s="513">
        <v>58.0</v>
      </c>
      <c r="E411" s="80">
        <v>45296.0</v>
      </c>
      <c r="F411" s="26" t="s">
        <v>13</v>
      </c>
      <c r="G411" s="26" t="s">
        <v>400</v>
      </c>
      <c r="H411" s="26" t="s">
        <v>7372</v>
      </c>
      <c r="I411" s="26" t="s">
        <v>18</v>
      </c>
    </row>
    <row r="412" ht="15.75" customHeight="1">
      <c r="A412" s="26" t="s">
        <v>7759</v>
      </c>
      <c r="B412" s="26" t="s">
        <v>7180</v>
      </c>
      <c r="C412" s="513" t="s">
        <v>7131</v>
      </c>
      <c r="D412" s="513">
        <v>59.0</v>
      </c>
      <c r="E412" s="80">
        <v>45299.0</v>
      </c>
      <c r="F412" s="26" t="s">
        <v>13</v>
      </c>
      <c r="G412" s="26" t="s">
        <v>400</v>
      </c>
      <c r="H412" s="26" t="s">
        <v>7372</v>
      </c>
      <c r="I412" s="26" t="s">
        <v>18</v>
      </c>
    </row>
    <row r="413" ht="15.75" customHeight="1">
      <c r="A413" s="26" t="s">
        <v>7760</v>
      </c>
      <c r="B413" s="26" t="s">
        <v>7553</v>
      </c>
      <c r="C413" s="513" t="s">
        <v>7083</v>
      </c>
      <c r="D413" s="513">
        <v>2607.07</v>
      </c>
      <c r="E413" s="80">
        <v>45301.0</v>
      </c>
      <c r="F413" s="26" t="s">
        <v>13</v>
      </c>
      <c r="G413" s="26" t="s">
        <v>400</v>
      </c>
      <c r="H413" s="26" t="s">
        <v>7372</v>
      </c>
      <c r="I413" s="26" t="s">
        <v>18</v>
      </c>
    </row>
    <row r="414" ht="15.75" customHeight="1">
      <c r="A414" s="26" t="s">
        <v>7761</v>
      </c>
      <c r="B414" s="26" t="s">
        <v>7681</v>
      </c>
      <c r="C414" s="513" t="s">
        <v>7131</v>
      </c>
      <c r="D414" s="513">
        <v>125.0</v>
      </c>
      <c r="E414" s="80">
        <v>45302.0</v>
      </c>
      <c r="F414" s="26" t="s">
        <v>13</v>
      </c>
      <c r="G414" s="26" t="s">
        <v>400</v>
      </c>
      <c r="H414" s="26" t="s">
        <v>7085</v>
      </c>
      <c r="I414" s="26" t="s">
        <v>18</v>
      </c>
    </row>
    <row r="415" ht="15.75" customHeight="1">
      <c r="A415" s="26" t="s">
        <v>7762</v>
      </c>
      <c r="B415" s="26" t="s">
        <v>7763</v>
      </c>
      <c r="C415" s="513" t="s">
        <v>7131</v>
      </c>
      <c r="D415" s="513">
        <v>53.5</v>
      </c>
      <c r="E415" s="80">
        <v>45303.0</v>
      </c>
      <c r="F415" s="26" t="s">
        <v>13</v>
      </c>
      <c r="G415" s="26" t="s">
        <v>400</v>
      </c>
      <c r="H415" s="26" t="s">
        <v>7372</v>
      </c>
      <c r="I415" s="26" t="s">
        <v>18</v>
      </c>
    </row>
    <row r="416" ht="15.75" customHeight="1">
      <c r="A416" s="26" t="s">
        <v>7764</v>
      </c>
      <c r="B416" s="26" t="s">
        <v>7765</v>
      </c>
      <c r="C416" s="513" t="s">
        <v>7131</v>
      </c>
      <c r="D416" s="513">
        <v>15.0</v>
      </c>
      <c r="E416" s="80">
        <v>45307.0</v>
      </c>
      <c r="F416" s="26" t="s">
        <v>13</v>
      </c>
      <c r="G416" s="26" t="s">
        <v>400</v>
      </c>
      <c r="H416" s="26" t="s">
        <v>7372</v>
      </c>
      <c r="I416" s="26" t="s">
        <v>18</v>
      </c>
    </row>
    <row r="417" ht="15.75" customHeight="1">
      <c r="A417" s="26" t="s">
        <v>7766</v>
      </c>
      <c r="B417" s="26" t="s">
        <v>7767</v>
      </c>
      <c r="C417" s="513" t="s">
        <v>7131</v>
      </c>
      <c r="D417" s="513">
        <v>22.5</v>
      </c>
      <c r="E417" s="80">
        <v>45307.0</v>
      </c>
      <c r="F417" s="26" t="s">
        <v>13</v>
      </c>
      <c r="G417" s="26" t="s">
        <v>400</v>
      </c>
      <c r="H417" s="26" t="s">
        <v>7372</v>
      </c>
      <c r="I417" s="26" t="s">
        <v>18</v>
      </c>
    </row>
    <row r="418" ht="15.75" customHeight="1">
      <c r="A418" s="26" t="s">
        <v>7768</v>
      </c>
      <c r="B418" s="26" t="s">
        <v>7339</v>
      </c>
      <c r="C418" s="513" t="s">
        <v>7083</v>
      </c>
      <c r="D418" s="513">
        <v>209.0</v>
      </c>
      <c r="E418" s="80">
        <v>45308.0</v>
      </c>
      <c r="F418" s="26" t="s">
        <v>13</v>
      </c>
      <c r="G418" s="26" t="s">
        <v>400</v>
      </c>
      <c r="H418" s="26" t="s">
        <v>7372</v>
      </c>
      <c r="I418" s="26" t="s">
        <v>18</v>
      </c>
    </row>
    <row r="419" ht="15.75" customHeight="1">
      <c r="A419" s="26" t="s">
        <v>7769</v>
      </c>
      <c r="B419" s="26" t="s">
        <v>7420</v>
      </c>
      <c r="C419" s="513" t="s">
        <v>7083</v>
      </c>
      <c r="D419" s="513">
        <v>100.0</v>
      </c>
      <c r="E419" s="80">
        <v>45308.0</v>
      </c>
      <c r="F419" s="26" t="s">
        <v>13</v>
      </c>
      <c r="G419" s="26" t="s">
        <v>400</v>
      </c>
      <c r="H419" s="26" t="s">
        <v>7372</v>
      </c>
      <c r="I419" s="26" t="s">
        <v>18</v>
      </c>
    </row>
    <row r="420" ht="15.75" customHeight="1">
      <c r="A420" s="26" t="s">
        <v>7770</v>
      </c>
      <c r="B420" s="26" t="s">
        <v>7328</v>
      </c>
      <c r="C420" s="513" t="s">
        <v>7083</v>
      </c>
      <c r="D420" s="513">
        <v>942.99</v>
      </c>
      <c r="E420" s="80">
        <v>45314.0</v>
      </c>
      <c r="F420" s="26" t="s">
        <v>13</v>
      </c>
      <c r="G420" s="26" t="s">
        <v>400</v>
      </c>
      <c r="H420" s="26" t="s">
        <v>7372</v>
      </c>
      <c r="I420" s="26" t="s">
        <v>18</v>
      </c>
    </row>
    <row r="421" ht="15.75" customHeight="1">
      <c r="A421" s="26" t="s">
        <v>7771</v>
      </c>
      <c r="B421" s="26" t="s">
        <v>3928</v>
      </c>
      <c r="C421" s="513" t="s">
        <v>7131</v>
      </c>
      <c r="D421" s="513">
        <v>107.5</v>
      </c>
      <c r="E421" s="80">
        <v>45314.0</v>
      </c>
      <c r="F421" s="26" t="s">
        <v>13</v>
      </c>
      <c r="G421" s="26" t="s">
        <v>400</v>
      </c>
      <c r="H421" s="26" t="s">
        <v>7372</v>
      </c>
      <c r="I421" s="26" t="s">
        <v>18</v>
      </c>
    </row>
    <row r="422" ht="15.75" customHeight="1">
      <c r="A422" s="26" t="s">
        <v>7772</v>
      </c>
      <c r="B422" s="26" t="s">
        <v>7773</v>
      </c>
      <c r="C422" s="513" t="s">
        <v>7131</v>
      </c>
      <c r="D422" s="513">
        <v>43.0</v>
      </c>
      <c r="E422" s="80">
        <v>45315.0</v>
      </c>
      <c r="F422" s="26" t="s">
        <v>13</v>
      </c>
      <c r="G422" s="26" t="s">
        <v>400</v>
      </c>
      <c r="H422" s="26" t="s">
        <v>7372</v>
      </c>
      <c r="I422" s="26" t="s">
        <v>18</v>
      </c>
    </row>
    <row r="423" ht="15.75" customHeight="1">
      <c r="A423" s="26" t="s">
        <v>7774</v>
      </c>
      <c r="B423" s="26" t="s">
        <v>7775</v>
      </c>
      <c r="C423" s="513" t="s">
        <v>7131</v>
      </c>
      <c r="D423" s="513">
        <v>48.92</v>
      </c>
      <c r="E423" s="80">
        <v>45324.0</v>
      </c>
      <c r="F423" s="26" t="s">
        <v>13</v>
      </c>
      <c r="G423" s="26" t="s">
        <v>400</v>
      </c>
      <c r="H423" s="26" t="s">
        <v>7372</v>
      </c>
      <c r="I423" s="26" t="s">
        <v>18</v>
      </c>
    </row>
    <row r="424" ht="15.75" customHeight="1">
      <c r="A424" s="26" t="s">
        <v>7776</v>
      </c>
      <c r="B424" s="26" t="s">
        <v>7777</v>
      </c>
      <c r="C424" s="513" t="s">
        <v>7131</v>
      </c>
      <c r="D424" s="513">
        <v>84.5</v>
      </c>
      <c r="E424" s="80">
        <v>45324.0</v>
      </c>
      <c r="F424" s="26" t="s">
        <v>13</v>
      </c>
      <c r="G424" s="26" t="s">
        <v>400</v>
      </c>
      <c r="H424" s="26" t="s">
        <v>7372</v>
      </c>
      <c r="I424" s="26" t="s">
        <v>18</v>
      </c>
    </row>
    <row r="425" ht="15.75" customHeight="1">
      <c r="A425" s="26" t="s">
        <v>7778</v>
      </c>
      <c r="B425" s="26" t="s">
        <v>7779</v>
      </c>
      <c r="C425" s="513" t="s">
        <v>7131</v>
      </c>
      <c r="D425" s="513">
        <v>87.11</v>
      </c>
      <c r="E425" s="80">
        <v>45324.0</v>
      </c>
      <c r="F425" s="26" t="s">
        <v>13</v>
      </c>
      <c r="G425" s="26" t="s">
        <v>400</v>
      </c>
      <c r="H425" s="26" t="s">
        <v>7372</v>
      </c>
      <c r="I425" s="26" t="s">
        <v>18</v>
      </c>
    </row>
    <row r="426" ht="15.75" customHeight="1">
      <c r="A426" s="26" t="s">
        <v>7780</v>
      </c>
      <c r="B426" s="26" t="s">
        <v>7781</v>
      </c>
      <c r="C426" s="513" t="s">
        <v>7131</v>
      </c>
      <c r="D426" s="513">
        <v>73.5</v>
      </c>
      <c r="E426" s="80">
        <v>45324.0</v>
      </c>
      <c r="F426" s="26" t="s">
        <v>13</v>
      </c>
      <c r="G426" s="26" t="s">
        <v>400</v>
      </c>
      <c r="H426" s="26" t="s">
        <v>7372</v>
      </c>
      <c r="I426" s="26" t="s">
        <v>18</v>
      </c>
    </row>
    <row r="427" ht="15.75" customHeight="1">
      <c r="A427" s="26" t="s">
        <v>7782</v>
      </c>
      <c r="B427" s="26" t="s">
        <v>7783</v>
      </c>
      <c r="C427" s="513" t="s">
        <v>7131</v>
      </c>
      <c r="D427" s="513">
        <v>173.18</v>
      </c>
      <c r="E427" s="80">
        <v>45324.0</v>
      </c>
      <c r="F427" s="26" t="s">
        <v>13</v>
      </c>
      <c r="G427" s="26" t="s">
        <v>400</v>
      </c>
      <c r="H427" s="26" t="s">
        <v>7372</v>
      </c>
      <c r="I427" s="26" t="s">
        <v>18</v>
      </c>
    </row>
    <row r="428" ht="15.75" customHeight="1">
      <c r="A428" s="26" t="s">
        <v>7784</v>
      </c>
      <c r="B428" s="26" t="s">
        <v>7785</v>
      </c>
      <c r="C428" s="513" t="s">
        <v>7083</v>
      </c>
      <c r="D428" s="513">
        <v>950.0</v>
      </c>
      <c r="E428" s="80">
        <v>45328.0</v>
      </c>
      <c r="F428" s="26" t="s">
        <v>13</v>
      </c>
      <c r="G428" s="26" t="s">
        <v>400</v>
      </c>
      <c r="H428" s="26" t="s">
        <v>7372</v>
      </c>
      <c r="I428" s="26" t="s">
        <v>18</v>
      </c>
    </row>
    <row r="429" ht="15.75" customHeight="1">
      <c r="A429" s="26" t="s">
        <v>7786</v>
      </c>
      <c r="B429" s="26" t="s">
        <v>7787</v>
      </c>
      <c r="C429" s="513" t="s">
        <v>7131</v>
      </c>
      <c r="D429" s="513">
        <v>427.5</v>
      </c>
      <c r="E429" s="80">
        <v>45328.0</v>
      </c>
      <c r="F429" s="26" t="s">
        <v>13</v>
      </c>
      <c r="G429" s="26" t="s">
        <v>400</v>
      </c>
      <c r="H429" s="26" t="s">
        <v>7372</v>
      </c>
      <c r="I429" s="26" t="s">
        <v>18</v>
      </c>
    </row>
    <row r="430" ht="15.75" customHeight="1">
      <c r="A430" s="26" t="s">
        <v>7788</v>
      </c>
      <c r="B430" s="26" t="s">
        <v>7789</v>
      </c>
      <c r="C430" s="513" t="s">
        <v>7131</v>
      </c>
      <c r="D430" s="513">
        <v>47.0</v>
      </c>
      <c r="E430" s="80">
        <v>45328.0</v>
      </c>
      <c r="F430" s="26" t="s">
        <v>13</v>
      </c>
      <c r="G430" s="26" t="s">
        <v>400</v>
      </c>
      <c r="H430" s="26" t="s">
        <v>7372</v>
      </c>
      <c r="I430" s="26" t="s">
        <v>18</v>
      </c>
    </row>
    <row r="431" ht="15.75" customHeight="1">
      <c r="A431" s="26" t="s">
        <v>7790</v>
      </c>
      <c r="B431" s="26" t="s">
        <v>7791</v>
      </c>
      <c r="C431" s="513" t="s">
        <v>7131</v>
      </c>
      <c r="D431" s="513">
        <v>23.0</v>
      </c>
      <c r="E431" s="80">
        <v>45328.0</v>
      </c>
      <c r="F431" s="26" t="s">
        <v>13</v>
      </c>
      <c r="G431" s="26" t="s">
        <v>400</v>
      </c>
      <c r="H431" s="26" t="s">
        <v>7372</v>
      </c>
      <c r="I431" s="26" t="s">
        <v>18</v>
      </c>
    </row>
    <row r="432" ht="15.75" customHeight="1">
      <c r="A432" s="26" t="s">
        <v>7792</v>
      </c>
      <c r="B432" s="26" t="s">
        <v>7793</v>
      </c>
      <c r="C432" s="513" t="s">
        <v>7083</v>
      </c>
      <c r="D432" s="513">
        <v>638.96</v>
      </c>
      <c r="E432" s="80">
        <v>45329.0</v>
      </c>
      <c r="F432" s="26" t="s">
        <v>13</v>
      </c>
      <c r="G432" s="26" t="s">
        <v>400</v>
      </c>
      <c r="H432" s="26" t="s">
        <v>7372</v>
      </c>
      <c r="I432" s="26" t="s">
        <v>18</v>
      </c>
    </row>
    <row r="433" ht="15.75" customHeight="1">
      <c r="A433" s="26" t="s">
        <v>7794</v>
      </c>
      <c r="B433" s="26" t="s">
        <v>7795</v>
      </c>
      <c r="C433" s="513" t="s">
        <v>7131</v>
      </c>
      <c r="D433" s="513">
        <v>71.0</v>
      </c>
      <c r="E433" s="80">
        <v>45329.0</v>
      </c>
      <c r="F433" s="26" t="s">
        <v>13</v>
      </c>
      <c r="G433" s="26" t="s">
        <v>400</v>
      </c>
      <c r="H433" s="26" t="s">
        <v>7372</v>
      </c>
      <c r="I433" s="26" t="s">
        <v>18</v>
      </c>
    </row>
    <row r="434" ht="15.75" customHeight="1">
      <c r="A434" s="26" t="s">
        <v>7796</v>
      </c>
      <c r="B434" s="26" t="s">
        <v>7420</v>
      </c>
      <c r="C434" s="513" t="s">
        <v>7083</v>
      </c>
      <c r="D434" s="513">
        <v>43.5</v>
      </c>
      <c r="E434" s="80">
        <v>45329.0</v>
      </c>
      <c r="F434" s="26" t="s">
        <v>13</v>
      </c>
      <c r="G434" s="26" t="s">
        <v>400</v>
      </c>
      <c r="H434" s="26" t="s">
        <v>7372</v>
      </c>
      <c r="I434" s="26" t="s">
        <v>18</v>
      </c>
    </row>
    <row r="435" ht="15.75" customHeight="1">
      <c r="A435" s="26" t="s">
        <v>7797</v>
      </c>
      <c r="B435" s="26" t="s">
        <v>7798</v>
      </c>
      <c r="C435" s="513" t="s">
        <v>7131</v>
      </c>
      <c r="D435" s="513">
        <v>431.5</v>
      </c>
      <c r="E435" s="80">
        <v>45331.0</v>
      </c>
      <c r="F435" s="26" t="s">
        <v>13</v>
      </c>
      <c r="G435" s="26" t="s">
        <v>400</v>
      </c>
      <c r="H435" s="26" t="s">
        <v>7372</v>
      </c>
      <c r="I435" s="26" t="s">
        <v>18</v>
      </c>
    </row>
    <row r="436" ht="15.75" customHeight="1">
      <c r="A436" s="26" t="s">
        <v>7799</v>
      </c>
      <c r="B436" s="26" t="s">
        <v>7800</v>
      </c>
      <c r="C436" s="513" t="s">
        <v>7083</v>
      </c>
      <c r="D436" s="513">
        <v>82.0</v>
      </c>
      <c r="E436" s="80">
        <v>45331.0</v>
      </c>
      <c r="F436" s="26" t="s">
        <v>13</v>
      </c>
      <c r="G436" s="26" t="s">
        <v>400</v>
      </c>
      <c r="H436" s="26" t="s">
        <v>7372</v>
      </c>
      <c r="I436" s="26" t="s">
        <v>18</v>
      </c>
    </row>
    <row r="437" ht="15.75" customHeight="1">
      <c r="A437" s="26" t="s">
        <v>7801</v>
      </c>
      <c r="B437" s="26" t="s">
        <v>2092</v>
      </c>
      <c r="C437" s="513" t="s">
        <v>7131</v>
      </c>
      <c r="D437" s="513">
        <v>74.5</v>
      </c>
      <c r="E437" s="80">
        <v>45331.0</v>
      </c>
      <c r="F437" s="26" t="s">
        <v>13</v>
      </c>
      <c r="G437" s="26" t="s">
        <v>400</v>
      </c>
      <c r="H437" s="26" t="s">
        <v>7372</v>
      </c>
      <c r="I437" s="26" t="s">
        <v>18</v>
      </c>
    </row>
    <row r="438" ht="15.75" customHeight="1">
      <c r="A438" s="26" t="s">
        <v>7802</v>
      </c>
      <c r="B438" s="26" t="s">
        <v>7532</v>
      </c>
      <c r="C438" s="513" t="s">
        <v>7083</v>
      </c>
      <c r="D438" s="513">
        <v>16.5</v>
      </c>
      <c r="E438" s="80">
        <v>45341.0</v>
      </c>
      <c r="F438" s="26" t="s">
        <v>13</v>
      </c>
      <c r="G438" s="26" t="s">
        <v>400</v>
      </c>
      <c r="H438" s="26" t="s">
        <v>7372</v>
      </c>
      <c r="I438" s="26" t="s">
        <v>18</v>
      </c>
    </row>
    <row r="439" ht="15.75" customHeight="1">
      <c r="A439" s="26" t="s">
        <v>7803</v>
      </c>
      <c r="B439" s="26" t="s">
        <v>7804</v>
      </c>
      <c r="C439" s="513" t="s">
        <v>7131</v>
      </c>
      <c r="D439" s="513">
        <v>50.0</v>
      </c>
      <c r="E439" s="80">
        <v>45341.0</v>
      </c>
      <c r="F439" s="26" t="s">
        <v>13</v>
      </c>
      <c r="G439" s="26" t="s">
        <v>400</v>
      </c>
      <c r="H439" s="26" t="s">
        <v>7372</v>
      </c>
      <c r="I439" s="26" t="s">
        <v>18</v>
      </c>
    </row>
    <row r="440" ht="15.75" customHeight="1">
      <c r="A440" s="26" t="s">
        <v>7805</v>
      </c>
      <c r="B440" s="26" t="s">
        <v>7553</v>
      </c>
      <c r="C440" s="513" t="s">
        <v>7083</v>
      </c>
      <c r="D440" s="513">
        <v>4214.5</v>
      </c>
      <c r="E440" s="80">
        <v>45345.0</v>
      </c>
      <c r="F440" s="26" t="s">
        <v>13</v>
      </c>
      <c r="G440" s="26" t="s">
        <v>400</v>
      </c>
      <c r="H440" s="26" t="s">
        <v>7372</v>
      </c>
      <c r="I440" s="26" t="s">
        <v>18</v>
      </c>
    </row>
    <row r="441" ht="15.75" customHeight="1">
      <c r="A441" s="26" t="s">
        <v>7806</v>
      </c>
      <c r="B441" s="26" t="s">
        <v>7420</v>
      </c>
      <c r="C441" s="513" t="s">
        <v>7083</v>
      </c>
      <c r="D441" s="513">
        <v>133.0</v>
      </c>
      <c r="E441" s="80">
        <v>45349.0</v>
      </c>
      <c r="F441" s="26" t="s">
        <v>13</v>
      </c>
      <c r="G441" s="26" t="s">
        <v>400</v>
      </c>
      <c r="H441" s="26" t="s">
        <v>7372</v>
      </c>
      <c r="I441" s="26" t="s">
        <v>18</v>
      </c>
    </row>
    <row r="442" ht="15.75" customHeight="1">
      <c r="A442" s="26" t="s">
        <v>7807</v>
      </c>
      <c r="B442" s="26" t="s">
        <v>7420</v>
      </c>
      <c r="C442" s="513" t="s">
        <v>7083</v>
      </c>
      <c r="D442" s="513">
        <v>89.0</v>
      </c>
      <c r="E442" s="80">
        <v>45349.0</v>
      </c>
      <c r="F442" s="26" t="s">
        <v>13</v>
      </c>
      <c r="G442" s="26" t="s">
        <v>400</v>
      </c>
      <c r="H442" s="26" t="s">
        <v>7372</v>
      </c>
      <c r="I442" s="26" t="s">
        <v>18</v>
      </c>
    </row>
    <row r="443" ht="15.75" customHeight="1">
      <c r="A443" s="26" t="s">
        <v>7808</v>
      </c>
      <c r="B443" s="524" t="s">
        <v>7420</v>
      </c>
      <c r="C443" s="513" t="s">
        <v>7083</v>
      </c>
      <c r="D443" s="513">
        <v>9.5</v>
      </c>
      <c r="E443" s="80">
        <v>45349.0</v>
      </c>
      <c r="F443" s="26" t="s">
        <v>13</v>
      </c>
      <c r="G443" s="26" t="s">
        <v>400</v>
      </c>
      <c r="H443" s="26" t="s">
        <v>7372</v>
      </c>
      <c r="I443" s="26" t="s">
        <v>18</v>
      </c>
    </row>
    <row r="444" ht="15.75" customHeight="1">
      <c r="A444" s="26" t="s">
        <v>7809</v>
      </c>
      <c r="B444" s="524" t="s">
        <v>7420</v>
      </c>
      <c r="C444" s="513" t="s">
        <v>7083</v>
      </c>
      <c r="D444" s="513">
        <v>100.0</v>
      </c>
      <c r="E444" s="80">
        <v>45349.0</v>
      </c>
      <c r="F444" s="26" t="s">
        <v>13</v>
      </c>
      <c r="G444" s="26" t="s">
        <v>400</v>
      </c>
      <c r="H444" s="26" t="s">
        <v>7372</v>
      </c>
      <c r="I444" s="26" t="s">
        <v>18</v>
      </c>
    </row>
    <row r="445" ht="15.75" customHeight="1">
      <c r="A445" s="26" t="s">
        <v>7810</v>
      </c>
      <c r="B445" s="524" t="s">
        <v>7811</v>
      </c>
      <c r="C445" s="513" t="s">
        <v>7131</v>
      </c>
      <c r="D445" s="513">
        <v>37.0</v>
      </c>
      <c r="E445" s="80">
        <v>45355.0</v>
      </c>
      <c r="F445" s="26" t="s">
        <v>13</v>
      </c>
      <c r="G445" s="26" t="s">
        <v>400</v>
      </c>
      <c r="H445" s="26" t="s">
        <v>7372</v>
      </c>
      <c r="I445" s="26" t="s">
        <v>18</v>
      </c>
    </row>
    <row r="446" ht="15.75" customHeight="1">
      <c r="A446" s="26" t="s">
        <v>7812</v>
      </c>
      <c r="B446" s="524" t="s">
        <v>7498</v>
      </c>
      <c r="C446" s="513" t="s">
        <v>7083</v>
      </c>
      <c r="D446" s="513">
        <v>10079.0</v>
      </c>
      <c r="E446" s="80">
        <v>45355.0</v>
      </c>
      <c r="F446" s="26" t="s">
        <v>13</v>
      </c>
      <c r="G446" s="26" t="s">
        <v>400</v>
      </c>
      <c r="H446" s="26" t="s">
        <v>7372</v>
      </c>
      <c r="I446" s="26" t="s">
        <v>18</v>
      </c>
    </row>
    <row r="447" ht="15.75" customHeight="1">
      <c r="A447" s="26" t="s">
        <v>7813</v>
      </c>
      <c r="B447" s="26" t="s">
        <v>7814</v>
      </c>
      <c r="C447" s="513" t="s">
        <v>7131</v>
      </c>
      <c r="D447" s="513">
        <v>501.5</v>
      </c>
      <c r="E447" s="80">
        <v>45356.0</v>
      </c>
      <c r="F447" s="26" t="s">
        <v>13</v>
      </c>
      <c r="G447" s="26" t="s">
        <v>400</v>
      </c>
      <c r="H447" s="26" t="s">
        <v>7372</v>
      </c>
      <c r="I447" s="26" t="s">
        <v>18</v>
      </c>
    </row>
    <row r="448" ht="15.75" customHeight="1">
      <c r="A448" s="26" t="s">
        <v>7815</v>
      </c>
      <c r="B448" s="26" t="s">
        <v>7798</v>
      </c>
      <c r="C448" s="513" t="s">
        <v>7131</v>
      </c>
      <c r="D448" s="513">
        <v>530.0</v>
      </c>
      <c r="E448" s="80">
        <v>45357.0</v>
      </c>
      <c r="F448" s="26" t="s">
        <v>13</v>
      </c>
      <c r="G448" s="26" t="s">
        <v>400</v>
      </c>
      <c r="H448" s="26" t="s">
        <v>7372</v>
      </c>
      <c r="I448" s="26" t="s">
        <v>18</v>
      </c>
    </row>
    <row r="449" ht="15.75" customHeight="1">
      <c r="A449" s="26" t="s">
        <v>7816</v>
      </c>
      <c r="B449" s="26" t="s">
        <v>7451</v>
      </c>
      <c r="C449" s="513" t="s">
        <v>7131</v>
      </c>
      <c r="D449" s="513">
        <v>9.0</v>
      </c>
      <c r="E449" s="80">
        <v>45357.0</v>
      </c>
      <c r="F449" s="26" t="s">
        <v>13</v>
      </c>
      <c r="G449" s="26" t="s">
        <v>400</v>
      </c>
      <c r="H449" s="26" t="s">
        <v>7372</v>
      </c>
      <c r="I449" s="26" t="s">
        <v>18</v>
      </c>
    </row>
    <row r="450" ht="15.75" customHeight="1">
      <c r="A450" s="26" t="s">
        <v>7817</v>
      </c>
      <c r="B450" s="26" t="s">
        <v>7603</v>
      </c>
      <c r="C450" s="513" t="s">
        <v>7083</v>
      </c>
      <c r="D450" s="513">
        <v>23.5</v>
      </c>
      <c r="E450" s="80">
        <v>45357.0</v>
      </c>
      <c r="F450" s="26" t="s">
        <v>13</v>
      </c>
      <c r="G450" s="26" t="s">
        <v>400</v>
      </c>
      <c r="H450" s="26" t="s">
        <v>7372</v>
      </c>
      <c r="I450" s="26" t="s">
        <v>18</v>
      </c>
    </row>
    <row r="451" ht="15.75" customHeight="1">
      <c r="A451" s="26" t="s">
        <v>7818</v>
      </c>
      <c r="B451" s="26" t="s">
        <v>7798</v>
      </c>
      <c r="C451" s="513" t="s">
        <v>7131</v>
      </c>
      <c r="D451" s="513">
        <v>2652.5</v>
      </c>
      <c r="E451" s="80">
        <v>45362.0</v>
      </c>
      <c r="F451" s="26" t="s">
        <v>13</v>
      </c>
      <c r="G451" s="26" t="s">
        <v>400</v>
      </c>
      <c r="H451" s="26" t="s">
        <v>7372</v>
      </c>
      <c r="I451" s="26" t="s">
        <v>18</v>
      </c>
    </row>
    <row r="452" ht="15.75" customHeight="1">
      <c r="A452" s="26" t="s">
        <v>7819</v>
      </c>
      <c r="B452" s="26" t="s">
        <v>7616</v>
      </c>
      <c r="C452" s="513" t="s">
        <v>7131</v>
      </c>
      <c r="D452" s="513">
        <v>287.0</v>
      </c>
      <c r="E452" s="80">
        <v>45369.0</v>
      </c>
      <c r="F452" s="26" t="s">
        <v>13</v>
      </c>
      <c r="G452" s="26" t="s">
        <v>400</v>
      </c>
      <c r="H452" s="26" t="s">
        <v>7372</v>
      </c>
      <c r="I452" s="26" t="s">
        <v>18</v>
      </c>
    </row>
    <row r="453" ht="15.75" customHeight="1">
      <c r="A453" s="26" t="s">
        <v>7820</v>
      </c>
      <c r="B453" s="26" t="s">
        <v>7420</v>
      </c>
      <c r="C453" s="513" t="s">
        <v>7083</v>
      </c>
      <c r="D453" s="513">
        <v>227.0</v>
      </c>
      <c r="E453" s="80">
        <v>45370.0</v>
      </c>
      <c r="F453" s="26" t="s">
        <v>13</v>
      </c>
      <c r="G453" s="26" t="s">
        <v>400</v>
      </c>
      <c r="H453" s="26" t="s">
        <v>7372</v>
      </c>
      <c r="I453" s="26" t="s">
        <v>18</v>
      </c>
    </row>
    <row r="454" ht="15.75" customHeight="1">
      <c r="A454" s="26" t="s">
        <v>7821</v>
      </c>
      <c r="B454" s="524" t="s">
        <v>7420</v>
      </c>
      <c r="C454" s="513" t="s">
        <v>7083</v>
      </c>
      <c r="D454" s="513">
        <v>149.5</v>
      </c>
      <c r="E454" s="80">
        <v>45370.0</v>
      </c>
      <c r="F454" s="26" t="s">
        <v>13</v>
      </c>
      <c r="G454" s="26" t="s">
        <v>400</v>
      </c>
      <c r="H454" s="26" t="s">
        <v>7372</v>
      </c>
      <c r="I454" s="26" t="s">
        <v>18</v>
      </c>
    </row>
    <row r="455" ht="15.75" customHeight="1">
      <c r="A455" s="26" t="s">
        <v>7822</v>
      </c>
      <c r="B455" s="524" t="s">
        <v>7823</v>
      </c>
      <c r="C455" s="513" t="s">
        <v>7083</v>
      </c>
      <c r="D455" s="513">
        <v>24.81</v>
      </c>
      <c r="E455" s="80">
        <v>45370.0</v>
      </c>
      <c r="F455" s="26" t="s">
        <v>13</v>
      </c>
      <c r="G455" s="26" t="s">
        <v>400</v>
      </c>
      <c r="H455" s="26" t="s">
        <v>7372</v>
      </c>
      <c r="I455" s="26" t="s">
        <v>18</v>
      </c>
    </row>
    <row r="456" ht="15.75" customHeight="1">
      <c r="A456" s="26" t="s">
        <v>7824</v>
      </c>
      <c r="B456" s="524" t="s">
        <v>7420</v>
      </c>
      <c r="C456" s="513" t="s">
        <v>7083</v>
      </c>
      <c r="D456" s="513">
        <v>75.0</v>
      </c>
      <c r="E456" s="80">
        <v>45370.0</v>
      </c>
      <c r="F456" s="26" t="s">
        <v>13</v>
      </c>
      <c r="G456" s="26" t="s">
        <v>400</v>
      </c>
      <c r="H456" s="26" t="s">
        <v>7372</v>
      </c>
      <c r="I456" s="26" t="s">
        <v>18</v>
      </c>
    </row>
    <row r="457" ht="15.75" customHeight="1">
      <c r="A457" s="26" t="s">
        <v>7825</v>
      </c>
      <c r="B457" s="524" t="s">
        <v>7130</v>
      </c>
      <c r="C457" s="513" t="s">
        <v>7083</v>
      </c>
      <c r="D457" s="513">
        <v>471.5</v>
      </c>
      <c r="E457" s="80">
        <v>45371.0</v>
      </c>
      <c r="F457" s="26" t="s">
        <v>13</v>
      </c>
      <c r="G457" s="26" t="s">
        <v>400</v>
      </c>
      <c r="H457" s="26" t="s">
        <v>7372</v>
      </c>
      <c r="I457" s="26" t="s">
        <v>18</v>
      </c>
    </row>
    <row r="458" ht="15.75" customHeight="1">
      <c r="A458" s="26" t="s">
        <v>7826</v>
      </c>
      <c r="B458" s="524" t="s">
        <v>7528</v>
      </c>
      <c r="C458" s="513" t="s">
        <v>7083</v>
      </c>
      <c r="D458" s="513">
        <v>1480.5</v>
      </c>
      <c r="E458" s="80">
        <v>45372.0</v>
      </c>
      <c r="F458" s="26" t="s">
        <v>13</v>
      </c>
      <c r="G458" s="26" t="s">
        <v>400</v>
      </c>
      <c r="H458" s="26" t="s">
        <v>7372</v>
      </c>
      <c r="I458" s="26" t="s">
        <v>18</v>
      </c>
    </row>
    <row r="459" ht="15.75" customHeight="1">
      <c r="A459" s="26" t="s">
        <v>7827</v>
      </c>
      <c r="B459" s="524" t="s">
        <v>7508</v>
      </c>
      <c r="C459" s="513" t="s">
        <v>7083</v>
      </c>
      <c r="D459" s="513">
        <v>3095.0</v>
      </c>
      <c r="E459" s="80">
        <v>45376.0</v>
      </c>
      <c r="F459" s="26" t="s">
        <v>13</v>
      </c>
      <c r="G459" s="26" t="s">
        <v>400</v>
      </c>
      <c r="H459" s="26" t="s">
        <v>7372</v>
      </c>
      <c r="I459" s="26" t="s">
        <v>18</v>
      </c>
    </row>
    <row r="460" ht="15.75" customHeight="1">
      <c r="A460" s="26" t="s">
        <v>7828</v>
      </c>
      <c r="B460" s="26" t="s">
        <v>7829</v>
      </c>
      <c r="C460" s="513" t="s">
        <v>7083</v>
      </c>
      <c r="D460" s="513">
        <v>127.5</v>
      </c>
      <c r="E460" s="80">
        <v>45376.0</v>
      </c>
      <c r="F460" s="26" t="s">
        <v>13</v>
      </c>
      <c r="G460" s="26" t="s">
        <v>400</v>
      </c>
      <c r="H460" s="26" t="s">
        <v>7372</v>
      </c>
      <c r="I460" s="26" t="s">
        <v>18</v>
      </c>
    </row>
    <row r="461" ht="15.75" customHeight="1">
      <c r="A461" s="26" t="s">
        <v>7830</v>
      </c>
      <c r="B461" s="26" t="s">
        <v>7313</v>
      </c>
      <c r="C461" s="513" t="s">
        <v>7083</v>
      </c>
      <c r="D461" s="513">
        <v>24.0</v>
      </c>
      <c r="E461" s="80">
        <v>45376.0</v>
      </c>
      <c r="F461" s="26" t="s">
        <v>13</v>
      </c>
      <c r="G461" s="26" t="s">
        <v>400</v>
      </c>
      <c r="H461" s="26" t="s">
        <v>7372</v>
      </c>
      <c r="I461" s="26" t="s">
        <v>18</v>
      </c>
    </row>
    <row r="462" ht="15.75" customHeight="1">
      <c r="A462" s="26" t="s">
        <v>7831</v>
      </c>
      <c r="B462" s="26" t="s">
        <v>7313</v>
      </c>
      <c r="C462" s="513" t="s">
        <v>7083</v>
      </c>
      <c r="D462" s="513">
        <v>24.0</v>
      </c>
      <c r="E462" s="80">
        <v>45376.0</v>
      </c>
      <c r="F462" s="26" t="s">
        <v>13</v>
      </c>
      <c r="G462" s="26" t="s">
        <v>400</v>
      </c>
      <c r="H462" s="26" t="s">
        <v>7372</v>
      </c>
      <c r="I462" s="26" t="s">
        <v>18</v>
      </c>
    </row>
    <row r="463" ht="15.75" customHeight="1">
      <c r="A463" s="26" t="s">
        <v>7832</v>
      </c>
      <c r="B463" s="26" t="s">
        <v>7833</v>
      </c>
      <c r="C463" s="513" t="s">
        <v>7083</v>
      </c>
      <c r="D463" s="513">
        <v>82.5</v>
      </c>
      <c r="E463" s="80">
        <v>45376.0</v>
      </c>
      <c r="F463" s="26" t="s">
        <v>13</v>
      </c>
      <c r="G463" s="26" t="s">
        <v>400</v>
      </c>
      <c r="H463" s="26" t="s">
        <v>7372</v>
      </c>
      <c r="I463" s="26" t="s">
        <v>18</v>
      </c>
    </row>
    <row r="464" ht="15.75" customHeight="1">
      <c r="A464" s="26" t="s">
        <v>7834</v>
      </c>
      <c r="B464" s="26" t="s">
        <v>7835</v>
      </c>
      <c r="C464" s="513" t="s">
        <v>7083</v>
      </c>
      <c r="D464" s="513">
        <v>1064.5</v>
      </c>
      <c r="E464" s="80">
        <v>45377.0</v>
      </c>
      <c r="F464" s="26" t="s">
        <v>13</v>
      </c>
      <c r="G464" s="26" t="s">
        <v>400</v>
      </c>
      <c r="H464" s="26" t="s">
        <v>7372</v>
      </c>
      <c r="I464" s="26" t="s">
        <v>18</v>
      </c>
    </row>
    <row r="465" ht="15.75" customHeight="1">
      <c r="A465" s="26" t="s">
        <v>7836</v>
      </c>
      <c r="B465" s="26" t="s">
        <v>7445</v>
      </c>
      <c r="C465" s="513" t="s">
        <v>7083</v>
      </c>
      <c r="D465" s="513">
        <v>424.5</v>
      </c>
      <c r="E465" s="80">
        <v>45384.0</v>
      </c>
      <c r="F465" s="26" t="s">
        <v>13</v>
      </c>
      <c r="G465" s="26" t="s">
        <v>400</v>
      </c>
      <c r="H465" s="26" t="s">
        <v>7372</v>
      </c>
      <c r="I465" s="26" t="s">
        <v>18</v>
      </c>
    </row>
    <row r="466" ht="15.75" customHeight="1">
      <c r="A466" s="26" t="s">
        <v>7837</v>
      </c>
      <c r="B466" s="26" t="s">
        <v>7328</v>
      </c>
      <c r="C466" s="513" t="s">
        <v>7083</v>
      </c>
      <c r="D466" s="513">
        <v>81.0</v>
      </c>
      <c r="E466" s="80">
        <v>45384.0</v>
      </c>
      <c r="F466" s="26" t="s">
        <v>13</v>
      </c>
      <c r="G466" s="26" t="s">
        <v>400</v>
      </c>
      <c r="H466" s="26" t="s">
        <v>7372</v>
      </c>
      <c r="I466" s="26" t="s">
        <v>18</v>
      </c>
    </row>
    <row r="467" ht="15.75" customHeight="1">
      <c r="A467" s="26" t="s">
        <v>7838</v>
      </c>
      <c r="B467" s="26" t="s">
        <v>7839</v>
      </c>
      <c r="C467" s="513" t="s">
        <v>7083</v>
      </c>
      <c r="D467" s="513">
        <v>85.0</v>
      </c>
      <c r="E467" s="80">
        <v>45384.0</v>
      </c>
      <c r="F467" s="26" t="s">
        <v>13</v>
      </c>
      <c r="G467" s="26" t="s">
        <v>400</v>
      </c>
      <c r="H467" s="26" t="s">
        <v>7372</v>
      </c>
      <c r="I467" s="26" t="s">
        <v>18</v>
      </c>
    </row>
    <row r="468" ht="15.75" customHeight="1">
      <c r="A468" s="26" t="s">
        <v>7840</v>
      </c>
      <c r="B468" s="26" t="s">
        <v>7841</v>
      </c>
      <c r="C468" s="513" t="s">
        <v>7131</v>
      </c>
      <c r="D468" s="513">
        <v>2.5</v>
      </c>
      <c r="E468" s="80">
        <v>45384.0</v>
      </c>
      <c r="F468" s="26" t="s">
        <v>13</v>
      </c>
      <c r="G468" s="26" t="s">
        <v>400</v>
      </c>
      <c r="H468" s="26" t="s">
        <v>7372</v>
      </c>
      <c r="I468" s="26" t="s">
        <v>18</v>
      </c>
    </row>
    <row r="469" ht="15.75" customHeight="1">
      <c r="A469" s="26" t="s">
        <v>7842</v>
      </c>
      <c r="B469" s="26" t="s">
        <v>7339</v>
      </c>
      <c r="C469" s="513" t="s">
        <v>7131</v>
      </c>
      <c r="D469" s="513">
        <v>25.5</v>
      </c>
      <c r="E469" s="80">
        <v>45390.0</v>
      </c>
      <c r="F469" s="26" t="s">
        <v>13</v>
      </c>
      <c r="G469" s="26" t="s">
        <v>400</v>
      </c>
      <c r="H469" s="26" t="s">
        <v>7372</v>
      </c>
      <c r="I469" s="26" t="s">
        <v>18</v>
      </c>
    </row>
    <row r="470" ht="15.75" customHeight="1">
      <c r="A470" s="26" t="s">
        <v>7843</v>
      </c>
      <c r="B470" s="26" t="s">
        <v>7420</v>
      </c>
      <c r="C470" s="513" t="s">
        <v>7083</v>
      </c>
      <c r="D470" s="513">
        <v>19.5</v>
      </c>
      <c r="E470" s="80">
        <v>45391.0</v>
      </c>
      <c r="F470" s="26" t="s">
        <v>13</v>
      </c>
      <c r="G470" s="26" t="s">
        <v>400</v>
      </c>
      <c r="H470" s="26" t="s">
        <v>7372</v>
      </c>
      <c r="I470" s="26" t="s">
        <v>18</v>
      </c>
    </row>
    <row r="471" ht="15.75" customHeight="1">
      <c r="A471" s="26" t="s">
        <v>7844</v>
      </c>
      <c r="B471" s="26" t="s">
        <v>1987</v>
      </c>
      <c r="C471" s="513" t="s">
        <v>7131</v>
      </c>
      <c r="D471" s="513">
        <v>6.0</v>
      </c>
      <c r="E471" s="80">
        <v>45391.0</v>
      </c>
      <c r="F471" s="26" t="s">
        <v>13</v>
      </c>
      <c r="G471" s="26" t="s">
        <v>400</v>
      </c>
      <c r="H471" s="26" t="s">
        <v>7372</v>
      </c>
      <c r="I471" s="26" t="s">
        <v>18</v>
      </c>
    </row>
    <row r="472" ht="15.75" customHeight="1">
      <c r="A472" s="26" t="s">
        <v>7845</v>
      </c>
      <c r="B472" s="26" t="s">
        <v>7846</v>
      </c>
      <c r="C472" s="513" t="s">
        <v>7088</v>
      </c>
      <c r="D472" s="513">
        <v>1189.5</v>
      </c>
      <c r="E472" s="80">
        <v>45392.0</v>
      </c>
      <c r="F472" s="26" t="s">
        <v>13</v>
      </c>
      <c r="G472" s="26" t="s">
        <v>400</v>
      </c>
      <c r="H472" s="26" t="s">
        <v>7372</v>
      </c>
      <c r="I472" s="26" t="s">
        <v>18</v>
      </c>
    </row>
    <row r="473" ht="15.75" customHeight="1">
      <c r="A473" s="26" t="s">
        <v>7847</v>
      </c>
      <c r="B473" s="26" t="s">
        <v>7848</v>
      </c>
      <c r="C473" s="513" t="s">
        <v>7131</v>
      </c>
      <c r="D473" s="513">
        <v>264.0</v>
      </c>
      <c r="E473" s="80">
        <v>45392.0</v>
      </c>
      <c r="F473" s="26" t="s">
        <v>13</v>
      </c>
      <c r="G473" s="26" t="s">
        <v>400</v>
      </c>
      <c r="H473" s="26" t="s">
        <v>7372</v>
      </c>
      <c r="I473" s="26" t="s">
        <v>18</v>
      </c>
    </row>
    <row r="474" ht="15.75" customHeight="1">
      <c r="A474" s="26" t="s">
        <v>7849</v>
      </c>
      <c r="B474" s="26" t="s">
        <v>7850</v>
      </c>
      <c r="C474" s="513" t="s">
        <v>7088</v>
      </c>
      <c r="D474" s="513">
        <v>2373.5</v>
      </c>
      <c r="E474" s="80">
        <v>45393.0</v>
      </c>
      <c r="F474" s="26" t="s">
        <v>13</v>
      </c>
      <c r="G474" s="26" t="s">
        <v>400</v>
      </c>
      <c r="H474" s="26" t="s">
        <v>7372</v>
      </c>
      <c r="I474" s="26" t="s">
        <v>18</v>
      </c>
    </row>
    <row r="475" ht="15.75" customHeight="1">
      <c r="A475" s="26" t="s">
        <v>7851</v>
      </c>
      <c r="B475" s="26" t="s">
        <v>7553</v>
      </c>
      <c r="C475" s="513" t="s">
        <v>7083</v>
      </c>
      <c r="D475" s="513">
        <v>2284.5</v>
      </c>
      <c r="E475" s="80">
        <v>45393.0</v>
      </c>
      <c r="F475" s="26" t="s">
        <v>13</v>
      </c>
      <c r="G475" s="26" t="s">
        <v>400</v>
      </c>
      <c r="H475" s="26" t="s">
        <v>7372</v>
      </c>
      <c r="I475" s="26" t="s">
        <v>18</v>
      </c>
    </row>
    <row r="476" ht="15.75" customHeight="1">
      <c r="A476" s="26" t="s">
        <v>7849</v>
      </c>
      <c r="B476" s="26" t="s">
        <v>7850</v>
      </c>
      <c r="C476" s="513" t="s">
        <v>7131</v>
      </c>
      <c r="D476" s="513">
        <v>3563.0</v>
      </c>
      <c r="E476" s="80">
        <v>45394.0</v>
      </c>
      <c r="F476" s="26" t="s">
        <v>13</v>
      </c>
      <c r="G476" s="26" t="s">
        <v>400</v>
      </c>
      <c r="H476" s="26" t="s">
        <v>7372</v>
      </c>
      <c r="I476" s="26" t="s">
        <v>18</v>
      </c>
    </row>
    <row r="477" ht="15.75" customHeight="1">
      <c r="A477" s="26" t="s">
        <v>7852</v>
      </c>
      <c r="B477" s="26" t="s">
        <v>7853</v>
      </c>
      <c r="C477" s="513" t="s">
        <v>7131</v>
      </c>
      <c r="D477" s="513">
        <v>74.0</v>
      </c>
      <c r="E477" s="80">
        <v>45394.0</v>
      </c>
      <c r="F477" s="26" t="s">
        <v>13</v>
      </c>
      <c r="G477" s="26" t="s">
        <v>400</v>
      </c>
      <c r="H477" s="26" t="s">
        <v>7372</v>
      </c>
      <c r="I477" s="26" t="s">
        <v>18</v>
      </c>
    </row>
    <row r="478" ht="15.75" customHeight="1">
      <c r="A478" s="26" t="s">
        <v>7845</v>
      </c>
      <c r="B478" s="26" t="s">
        <v>7846</v>
      </c>
      <c r="C478" s="513" t="s">
        <v>7088</v>
      </c>
      <c r="D478" s="513">
        <v>1496.0</v>
      </c>
      <c r="E478" s="80">
        <v>45398.0</v>
      </c>
      <c r="F478" s="26" t="s">
        <v>13</v>
      </c>
      <c r="G478" s="26" t="s">
        <v>400</v>
      </c>
      <c r="H478" s="26" t="s">
        <v>7372</v>
      </c>
      <c r="I478" s="26" t="s">
        <v>18</v>
      </c>
    </row>
    <row r="479" ht="15.75" customHeight="1">
      <c r="A479" s="26" t="s">
        <v>7854</v>
      </c>
      <c r="B479" s="26" t="s">
        <v>7855</v>
      </c>
      <c r="C479" s="513" t="s">
        <v>7131</v>
      </c>
      <c r="D479" s="513">
        <v>29.5</v>
      </c>
      <c r="E479" s="80">
        <v>45398.0</v>
      </c>
      <c r="F479" s="26" t="s">
        <v>13</v>
      </c>
      <c r="G479" s="26" t="s">
        <v>400</v>
      </c>
      <c r="H479" s="26" t="s">
        <v>7372</v>
      </c>
      <c r="I479" s="26" t="s">
        <v>18</v>
      </c>
    </row>
    <row r="480" ht="15.75" customHeight="1">
      <c r="A480" s="26" t="s">
        <v>7856</v>
      </c>
      <c r="B480" s="26" t="s">
        <v>7393</v>
      </c>
      <c r="C480" s="513" t="s">
        <v>7083</v>
      </c>
      <c r="D480" s="513">
        <v>91.0</v>
      </c>
      <c r="E480" s="80">
        <v>45399.0</v>
      </c>
      <c r="F480" s="26" t="s">
        <v>13</v>
      </c>
      <c r="G480" s="26" t="s">
        <v>400</v>
      </c>
      <c r="H480" s="26" t="s">
        <v>7372</v>
      </c>
      <c r="I480" s="26" t="s">
        <v>18</v>
      </c>
    </row>
    <row r="481" ht="15.75" customHeight="1">
      <c r="A481" s="26" t="s">
        <v>7857</v>
      </c>
      <c r="B481" s="26" t="s">
        <v>7858</v>
      </c>
      <c r="C481" s="513" t="s">
        <v>7131</v>
      </c>
      <c r="D481" s="513">
        <v>5.0</v>
      </c>
      <c r="E481" s="80">
        <v>45399.0</v>
      </c>
      <c r="F481" s="26" t="s">
        <v>13</v>
      </c>
      <c r="G481" s="26" t="s">
        <v>400</v>
      </c>
      <c r="H481" s="26" t="s">
        <v>7372</v>
      </c>
      <c r="I481" s="26" t="s">
        <v>18</v>
      </c>
    </row>
    <row r="482" ht="15.75" customHeight="1">
      <c r="A482" s="26" t="s">
        <v>7859</v>
      </c>
      <c r="B482" s="26" t="s">
        <v>7472</v>
      </c>
      <c r="C482" s="513" t="s">
        <v>7083</v>
      </c>
      <c r="D482" s="513">
        <v>7035.0</v>
      </c>
      <c r="E482" s="80">
        <v>45407.0</v>
      </c>
      <c r="F482" s="26" t="s">
        <v>13</v>
      </c>
      <c r="G482" s="26" t="s">
        <v>400</v>
      </c>
      <c r="H482" s="26" t="s">
        <v>7372</v>
      </c>
      <c r="I482" s="26" t="s">
        <v>18</v>
      </c>
    </row>
    <row r="483" ht="15.75" customHeight="1">
      <c r="A483" s="26" t="s">
        <v>7860</v>
      </c>
      <c r="B483" s="26" t="s">
        <v>7420</v>
      </c>
      <c r="C483" s="513" t="s">
        <v>7083</v>
      </c>
      <c r="D483" s="513">
        <v>488.0</v>
      </c>
      <c r="E483" s="80">
        <v>45407.0</v>
      </c>
      <c r="F483" s="26" t="s">
        <v>13</v>
      </c>
      <c r="G483" s="26" t="s">
        <v>400</v>
      </c>
      <c r="H483" s="26" t="s">
        <v>7372</v>
      </c>
      <c r="I483" s="26" t="s">
        <v>18</v>
      </c>
    </row>
    <row r="484" ht="15.75" customHeight="1">
      <c r="A484" s="26" t="s">
        <v>7861</v>
      </c>
      <c r="B484" s="26" t="s">
        <v>7862</v>
      </c>
      <c r="C484" s="513" t="s">
        <v>7088</v>
      </c>
      <c r="D484" s="513">
        <v>1621.5</v>
      </c>
      <c r="E484" s="80">
        <v>45408.0</v>
      </c>
      <c r="F484" s="26" t="s">
        <v>13</v>
      </c>
      <c r="G484" s="26" t="s">
        <v>400</v>
      </c>
      <c r="H484" s="26" t="s">
        <v>7372</v>
      </c>
      <c r="I484" s="26" t="s">
        <v>18</v>
      </c>
    </row>
    <row r="485" ht="15.75" customHeight="1">
      <c r="A485" s="26" t="s">
        <v>7863</v>
      </c>
      <c r="B485" s="26" t="s">
        <v>7862</v>
      </c>
      <c r="C485" s="513" t="s">
        <v>7088</v>
      </c>
      <c r="D485" s="513">
        <v>2009.0</v>
      </c>
      <c r="E485" s="80">
        <v>45411.0</v>
      </c>
      <c r="F485" s="26" t="s">
        <v>13</v>
      </c>
      <c r="G485" s="26" t="s">
        <v>400</v>
      </c>
      <c r="H485" s="26" t="s">
        <v>7372</v>
      </c>
      <c r="I485" s="26" t="s">
        <v>18</v>
      </c>
    </row>
    <row r="486" ht="15.75" customHeight="1">
      <c r="A486" s="26" t="s">
        <v>7864</v>
      </c>
      <c r="B486" s="26" t="s">
        <v>7862</v>
      </c>
      <c r="C486" s="513" t="s">
        <v>7088</v>
      </c>
      <c r="D486" s="513">
        <v>12000.0</v>
      </c>
      <c r="E486" s="80">
        <v>45411.0</v>
      </c>
      <c r="F486" s="26" t="s">
        <v>13</v>
      </c>
      <c r="G486" s="26" t="s">
        <v>400</v>
      </c>
      <c r="H486" s="26" t="s">
        <v>7372</v>
      </c>
      <c r="I486" s="26" t="s">
        <v>18</v>
      </c>
    </row>
    <row r="487" ht="15.75" customHeight="1">
      <c r="A487" s="26" t="s">
        <v>7865</v>
      </c>
      <c r="B487" s="26" t="s">
        <v>7420</v>
      </c>
      <c r="C487" s="513" t="s">
        <v>7083</v>
      </c>
      <c r="D487" s="513">
        <v>0.205</v>
      </c>
      <c r="E487" s="80">
        <v>45412.0</v>
      </c>
      <c r="F487" s="26" t="s">
        <v>13</v>
      </c>
      <c r="G487" s="26" t="s">
        <v>400</v>
      </c>
      <c r="H487" s="26" t="s">
        <v>7372</v>
      </c>
      <c r="I487" s="26" t="s">
        <v>18</v>
      </c>
    </row>
    <row r="488" ht="15.75" customHeight="1">
      <c r="A488" s="26" t="s">
        <v>7866</v>
      </c>
      <c r="B488" s="26" t="s">
        <v>7328</v>
      </c>
      <c r="C488" s="513" t="s">
        <v>7083</v>
      </c>
      <c r="D488" s="513">
        <v>201.0</v>
      </c>
      <c r="E488" s="80">
        <v>45414.0</v>
      </c>
      <c r="F488" s="26" t="s">
        <v>13</v>
      </c>
      <c r="G488" s="26" t="s">
        <v>400</v>
      </c>
      <c r="H488" s="26" t="s">
        <v>7372</v>
      </c>
      <c r="I488" s="26" t="s">
        <v>18</v>
      </c>
    </row>
    <row r="489" ht="15.75" customHeight="1">
      <c r="A489" s="26" t="s">
        <v>7867</v>
      </c>
      <c r="B489" s="26" t="s">
        <v>7328</v>
      </c>
      <c r="C489" s="513" t="s">
        <v>7083</v>
      </c>
      <c r="D489" s="513">
        <v>1785.5</v>
      </c>
      <c r="E489" s="80">
        <v>45418.0</v>
      </c>
      <c r="F489" s="26" t="s">
        <v>13</v>
      </c>
      <c r="G489" s="26" t="s">
        <v>400</v>
      </c>
      <c r="H489" s="26" t="s">
        <v>7372</v>
      </c>
      <c r="I489" s="26" t="s">
        <v>18</v>
      </c>
    </row>
    <row r="490" ht="15.75" customHeight="1">
      <c r="A490" s="26" t="s">
        <v>7868</v>
      </c>
      <c r="B490" s="93" t="s">
        <v>7553</v>
      </c>
      <c r="C490" s="513" t="s">
        <v>7083</v>
      </c>
      <c r="D490" s="513">
        <v>1440.0</v>
      </c>
      <c r="E490" s="80">
        <v>45418.0</v>
      </c>
      <c r="F490" s="26" t="s">
        <v>13</v>
      </c>
      <c r="G490" s="26" t="s">
        <v>400</v>
      </c>
      <c r="H490" s="26" t="s">
        <v>7372</v>
      </c>
      <c r="I490" s="26" t="s">
        <v>18</v>
      </c>
    </row>
    <row r="491" ht="15.75" customHeight="1">
      <c r="A491" s="26" t="s">
        <v>7869</v>
      </c>
      <c r="B491" s="26" t="s">
        <v>7870</v>
      </c>
      <c r="C491" s="513" t="s">
        <v>7083</v>
      </c>
      <c r="D491" s="513">
        <v>5.5</v>
      </c>
      <c r="E491" s="80">
        <v>45420.0</v>
      </c>
      <c r="F491" s="26" t="s">
        <v>13</v>
      </c>
      <c r="G491" s="26" t="s">
        <v>400</v>
      </c>
      <c r="H491" s="26" t="s">
        <v>7372</v>
      </c>
      <c r="I491" s="26" t="s">
        <v>18</v>
      </c>
    </row>
    <row r="492" ht="15.75" customHeight="1">
      <c r="A492" s="26" t="s">
        <v>7871</v>
      </c>
      <c r="B492" s="26" t="s">
        <v>7872</v>
      </c>
      <c r="C492" s="513" t="s">
        <v>7083</v>
      </c>
      <c r="D492" s="513">
        <v>28.5</v>
      </c>
      <c r="E492" s="80">
        <v>45420.0</v>
      </c>
      <c r="F492" s="26" t="s">
        <v>13</v>
      </c>
      <c r="G492" s="26" t="s">
        <v>400</v>
      </c>
      <c r="H492" s="26" t="s">
        <v>7372</v>
      </c>
      <c r="I492" s="26" t="s">
        <v>18</v>
      </c>
    </row>
    <row r="493" ht="15.75" customHeight="1">
      <c r="A493" s="26" t="s">
        <v>7873</v>
      </c>
      <c r="B493" s="26" t="s">
        <v>7164</v>
      </c>
      <c r="C493" s="513" t="s">
        <v>7083</v>
      </c>
      <c r="D493" s="513">
        <v>71.0</v>
      </c>
      <c r="E493" s="80">
        <v>45420.0</v>
      </c>
      <c r="F493" s="26" t="s">
        <v>13</v>
      </c>
      <c r="G493" s="26" t="s">
        <v>400</v>
      </c>
      <c r="H493" s="26" t="s">
        <v>7372</v>
      </c>
      <c r="I493" s="26" t="s">
        <v>18</v>
      </c>
    </row>
    <row r="494" ht="15.75" customHeight="1">
      <c r="A494" s="26" t="s">
        <v>7874</v>
      </c>
      <c r="B494" s="26" t="s">
        <v>7875</v>
      </c>
      <c r="C494" s="513" t="s">
        <v>7083</v>
      </c>
      <c r="D494" s="513">
        <v>39.0</v>
      </c>
      <c r="E494" s="80">
        <v>45420.0</v>
      </c>
      <c r="F494" s="26" t="s">
        <v>13</v>
      </c>
      <c r="G494" s="26" t="s">
        <v>400</v>
      </c>
      <c r="H494" s="26" t="s">
        <v>7372</v>
      </c>
      <c r="I494" s="26" t="s">
        <v>18</v>
      </c>
    </row>
    <row r="495" ht="15.75" customHeight="1">
      <c r="A495" s="26" t="s">
        <v>7876</v>
      </c>
      <c r="B495" s="26" t="s">
        <v>7176</v>
      </c>
      <c r="C495" s="513" t="s">
        <v>7083</v>
      </c>
      <c r="D495" s="513">
        <v>129.0</v>
      </c>
      <c r="E495" s="80">
        <v>45420.0</v>
      </c>
      <c r="F495" s="26" t="s">
        <v>13</v>
      </c>
      <c r="G495" s="26" t="s">
        <v>400</v>
      </c>
      <c r="H495" s="26" t="s">
        <v>7372</v>
      </c>
      <c r="I495" s="26" t="s">
        <v>18</v>
      </c>
    </row>
    <row r="496" ht="15.75" customHeight="1">
      <c r="A496" s="26" t="s">
        <v>7877</v>
      </c>
      <c r="B496" s="26" t="s">
        <v>7878</v>
      </c>
      <c r="C496" s="513" t="s">
        <v>7083</v>
      </c>
      <c r="D496" s="513">
        <v>221.5</v>
      </c>
      <c r="E496" s="80">
        <v>45420.0</v>
      </c>
      <c r="F496" s="26" t="s">
        <v>13</v>
      </c>
      <c r="G496" s="26" t="s">
        <v>400</v>
      </c>
      <c r="H496" s="26" t="s">
        <v>7372</v>
      </c>
      <c r="I496" s="26" t="s">
        <v>18</v>
      </c>
    </row>
    <row r="497" ht="15.75" customHeight="1">
      <c r="A497" s="93" t="s">
        <v>7868</v>
      </c>
      <c r="B497" s="26" t="s">
        <v>7603</v>
      </c>
      <c r="C497" s="513" t="s">
        <v>7083</v>
      </c>
      <c r="D497" s="513">
        <v>1464.0</v>
      </c>
      <c r="E497" s="80">
        <v>45422.0</v>
      </c>
      <c r="F497" s="26" t="s">
        <v>13</v>
      </c>
      <c r="G497" s="26" t="s">
        <v>400</v>
      </c>
      <c r="H497" s="26" t="s">
        <v>7372</v>
      </c>
      <c r="I497" s="26" t="s">
        <v>18</v>
      </c>
    </row>
    <row r="498" ht="15.75" customHeight="1">
      <c r="A498" s="26" t="s">
        <v>7879</v>
      </c>
      <c r="B498" s="26" t="s">
        <v>7420</v>
      </c>
      <c r="C498" s="513" t="s">
        <v>7083</v>
      </c>
      <c r="D498" s="513">
        <v>57.0</v>
      </c>
      <c r="E498" s="80">
        <v>45422.0</v>
      </c>
      <c r="F498" s="26" t="s">
        <v>13</v>
      </c>
      <c r="G498" s="26" t="s">
        <v>400</v>
      </c>
      <c r="H498" s="26" t="s">
        <v>7372</v>
      </c>
      <c r="I498" s="26" t="s">
        <v>18</v>
      </c>
    </row>
    <row r="499" ht="15.75" customHeight="1">
      <c r="A499" s="26" t="s">
        <v>7880</v>
      </c>
      <c r="B499" s="26" t="s">
        <v>7881</v>
      </c>
      <c r="C499" s="513" t="s">
        <v>7083</v>
      </c>
      <c r="D499" s="513">
        <v>244.5</v>
      </c>
      <c r="E499" s="80">
        <v>45427.0</v>
      </c>
      <c r="F499" s="26" t="s">
        <v>13</v>
      </c>
      <c r="G499" s="26" t="s">
        <v>400</v>
      </c>
      <c r="H499" s="26" t="s">
        <v>7372</v>
      </c>
      <c r="I499" s="26" t="s">
        <v>18</v>
      </c>
    </row>
    <row r="500" ht="15.75" customHeight="1">
      <c r="A500" s="26" t="s">
        <v>7882</v>
      </c>
      <c r="B500" s="26" t="s">
        <v>7420</v>
      </c>
      <c r="C500" s="513" t="s">
        <v>7083</v>
      </c>
      <c r="D500" s="513">
        <v>325.0</v>
      </c>
      <c r="E500" s="80">
        <v>45427.0</v>
      </c>
      <c r="F500" s="26" t="s">
        <v>13</v>
      </c>
      <c r="G500" s="26" t="s">
        <v>400</v>
      </c>
      <c r="H500" s="26" t="s">
        <v>7372</v>
      </c>
      <c r="I500" s="26" t="s">
        <v>18</v>
      </c>
    </row>
    <row r="501" ht="15.75" customHeight="1">
      <c r="A501" s="26" t="s">
        <v>7883</v>
      </c>
      <c r="B501" s="26" t="s">
        <v>7180</v>
      </c>
      <c r="C501" s="513" t="s">
        <v>7083</v>
      </c>
      <c r="D501" s="513">
        <v>213.0</v>
      </c>
      <c r="E501" s="80">
        <v>45427.0</v>
      </c>
      <c r="F501" s="26" t="s">
        <v>13</v>
      </c>
      <c r="G501" s="26" t="s">
        <v>400</v>
      </c>
      <c r="H501" s="26" t="s">
        <v>7372</v>
      </c>
      <c r="I501" s="26" t="s">
        <v>18</v>
      </c>
    </row>
    <row r="502" ht="15.75" customHeight="1">
      <c r="A502" s="26" t="s">
        <v>7884</v>
      </c>
      <c r="B502" s="26" t="s">
        <v>7684</v>
      </c>
      <c r="C502" s="513" t="s">
        <v>7083</v>
      </c>
      <c r="D502" s="513">
        <v>17.5</v>
      </c>
      <c r="E502" s="80">
        <v>45432.0</v>
      </c>
      <c r="F502" s="26" t="s">
        <v>13</v>
      </c>
      <c r="G502" s="26" t="s">
        <v>400</v>
      </c>
      <c r="H502" s="26" t="s">
        <v>7372</v>
      </c>
      <c r="I502" s="26" t="s">
        <v>18</v>
      </c>
    </row>
    <row r="503" ht="15.75" customHeight="1">
      <c r="A503" s="26" t="s">
        <v>7885</v>
      </c>
      <c r="B503" s="26" t="s">
        <v>7681</v>
      </c>
      <c r="C503" s="513" t="s">
        <v>7083</v>
      </c>
      <c r="D503" s="513">
        <v>186.0</v>
      </c>
      <c r="E503" s="80">
        <v>45433.0</v>
      </c>
      <c r="F503" s="26" t="s">
        <v>13</v>
      </c>
      <c r="G503" s="26" t="s">
        <v>400</v>
      </c>
      <c r="H503" s="26" t="s">
        <v>7372</v>
      </c>
      <c r="I503" s="26" t="s">
        <v>18</v>
      </c>
    </row>
    <row r="504" ht="15.75" customHeight="1">
      <c r="A504" s="26" t="s">
        <v>7886</v>
      </c>
      <c r="B504" s="26" t="s">
        <v>7887</v>
      </c>
      <c r="C504" s="513" t="s">
        <v>7083</v>
      </c>
      <c r="D504" s="513">
        <v>287.5</v>
      </c>
      <c r="E504" s="80">
        <v>45433.0</v>
      </c>
      <c r="F504" s="26" t="s">
        <v>13</v>
      </c>
      <c r="G504" s="26" t="s">
        <v>400</v>
      </c>
      <c r="H504" s="26" t="s">
        <v>7372</v>
      </c>
      <c r="I504" s="26" t="s">
        <v>18</v>
      </c>
    </row>
    <row r="505" ht="15.75" customHeight="1">
      <c r="A505" s="26" t="s">
        <v>7888</v>
      </c>
      <c r="B505" s="26" t="s">
        <v>7889</v>
      </c>
      <c r="C505" s="513" t="s">
        <v>7083</v>
      </c>
      <c r="D505" s="513">
        <v>22.5</v>
      </c>
      <c r="E505" s="80">
        <v>45433.0</v>
      </c>
      <c r="F505" s="26" t="s">
        <v>13</v>
      </c>
      <c r="G505" s="26" t="s">
        <v>400</v>
      </c>
      <c r="H505" s="26" t="s">
        <v>7372</v>
      </c>
      <c r="I505" s="26" t="s">
        <v>18</v>
      </c>
    </row>
    <row r="506" ht="15.75" customHeight="1">
      <c r="A506" s="26" t="s">
        <v>7890</v>
      </c>
      <c r="B506" s="26" t="s">
        <v>7891</v>
      </c>
      <c r="C506" s="513" t="s">
        <v>7083</v>
      </c>
      <c r="D506" s="513">
        <v>23.0</v>
      </c>
      <c r="E506" s="80">
        <v>45435.0</v>
      </c>
      <c r="F506" s="26" t="s">
        <v>13</v>
      </c>
      <c r="G506" s="26" t="s">
        <v>400</v>
      </c>
      <c r="H506" s="26" t="s">
        <v>7372</v>
      </c>
      <c r="I506" s="26" t="s">
        <v>18</v>
      </c>
    </row>
    <row r="507" ht="15.75" customHeight="1">
      <c r="A507" s="26" t="s">
        <v>7892</v>
      </c>
      <c r="B507" s="26" t="s">
        <v>7893</v>
      </c>
      <c r="C507" s="513" t="s">
        <v>7083</v>
      </c>
      <c r="D507" s="513">
        <v>10005.5</v>
      </c>
      <c r="E507" s="80">
        <v>45435.0</v>
      </c>
      <c r="F507" s="26" t="s">
        <v>13</v>
      </c>
      <c r="G507" s="26" t="s">
        <v>400</v>
      </c>
      <c r="H507" s="26" t="s">
        <v>7372</v>
      </c>
      <c r="I507" s="26" t="s">
        <v>18</v>
      </c>
    </row>
    <row r="508" ht="15.75" customHeight="1">
      <c r="A508" s="26" t="s">
        <v>7894</v>
      </c>
      <c r="B508" s="26" t="s">
        <v>7339</v>
      </c>
      <c r="C508" s="513" t="s">
        <v>7131</v>
      </c>
      <c r="D508" s="513">
        <v>197.0</v>
      </c>
      <c r="E508" s="80">
        <v>45439.0</v>
      </c>
      <c r="F508" s="26" t="s">
        <v>13</v>
      </c>
      <c r="G508" s="26" t="s">
        <v>400</v>
      </c>
      <c r="H508" s="26" t="s">
        <v>7372</v>
      </c>
      <c r="I508" s="26" t="s">
        <v>18</v>
      </c>
    </row>
    <row r="509" ht="15.75" customHeight="1">
      <c r="A509" s="26" t="s">
        <v>7895</v>
      </c>
      <c r="B509" s="26" t="s">
        <v>7896</v>
      </c>
      <c r="C509" s="513" t="s">
        <v>7131</v>
      </c>
      <c r="D509" s="513">
        <v>739.5</v>
      </c>
      <c r="E509" s="80">
        <v>45440.0</v>
      </c>
      <c r="F509" s="26" t="s">
        <v>13</v>
      </c>
      <c r="G509" s="26" t="s">
        <v>400</v>
      </c>
      <c r="H509" s="26" t="s">
        <v>7372</v>
      </c>
      <c r="I509" s="26" t="s">
        <v>18</v>
      </c>
    </row>
    <row r="510" ht="15.75" customHeight="1">
      <c r="A510" s="26" t="s">
        <v>7897</v>
      </c>
      <c r="B510" s="26" t="s">
        <v>7420</v>
      </c>
      <c r="C510" s="513" t="s">
        <v>7083</v>
      </c>
      <c r="D510" s="513">
        <v>49.5</v>
      </c>
      <c r="E510" s="80">
        <v>45447.0</v>
      </c>
      <c r="F510" s="26" t="s">
        <v>13</v>
      </c>
      <c r="G510" s="26" t="s">
        <v>400</v>
      </c>
      <c r="H510" s="26" t="s">
        <v>7372</v>
      </c>
      <c r="I510" s="26" t="s">
        <v>18</v>
      </c>
    </row>
    <row r="511" ht="15.75" customHeight="1">
      <c r="A511" s="26" t="s">
        <v>7898</v>
      </c>
      <c r="B511" s="26" t="s">
        <v>7899</v>
      </c>
      <c r="C511" s="513" t="s">
        <v>7083</v>
      </c>
      <c r="D511" s="513">
        <v>20.0</v>
      </c>
      <c r="E511" s="80">
        <v>45447.0</v>
      </c>
      <c r="F511" s="26" t="s">
        <v>13</v>
      </c>
      <c r="G511" s="26" t="s">
        <v>400</v>
      </c>
      <c r="H511" s="26" t="s">
        <v>7372</v>
      </c>
      <c r="I511" s="26" t="s">
        <v>18</v>
      </c>
    </row>
    <row r="512" ht="15.75" customHeight="1">
      <c r="A512" s="26" t="s">
        <v>7900</v>
      </c>
      <c r="B512" s="26" t="s">
        <v>7899</v>
      </c>
      <c r="C512" s="513" t="s">
        <v>7083</v>
      </c>
      <c r="D512" s="513">
        <v>378.5</v>
      </c>
      <c r="E512" s="80">
        <v>45447.0</v>
      </c>
      <c r="F512" s="26" t="s">
        <v>13</v>
      </c>
      <c r="G512" s="26" t="s">
        <v>400</v>
      </c>
      <c r="H512" s="26" t="s">
        <v>7372</v>
      </c>
      <c r="I512" s="26" t="s">
        <v>18</v>
      </c>
    </row>
    <row r="513" ht="15.75" customHeight="1">
      <c r="A513" s="26" t="s">
        <v>7901</v>
      </c>
      <c r="B513" s="26" t="s">
        <v>7902</v>
      </c>
      <c r="C513" s="524" t="s">
        <v>7088</v>
      </c>
      <c r="D513" s="513">
        <v>3354.5</v>
      </c>
      <c r="E513" s="80">
        <v>45448.0</v>
      </c>
      <c r="F513" s="26" t="s">
        <v>13</v>
      </c>
      <c r="G513" s="26" t="s">
        <v>400</v>
      </c>
      <c r="H513" s="26" t="s">
        <v>7372</v>
      </c>
      <c r="I513" s="26" t="s">
        <v>18</v>
      </c>
    </row>
    <row r="514" ht="15.75" customHeight="1">
      <c r="A514" s="26" t="s">
        <v>7903</v>
      </c>
      <c r="B514" s="26" t="s">
        <v>7904</v>
      </c>
      <c r="C514" s="524" t="s">
        <v>7088</v>
      </c>
      <c r="D514" s="513">
        <v>2121.0</v>
      </c>
      <c r="E514" s="80">
        <v>45448.0</v>
      </c>
      <c r="F514" s="26" t="s">
        <v>13</v>
      </c>
      <c r="G514" s="26" t="s">
        <v>400</v>
      </c>
      <c r="H514" s="26" t="s">
        <v>7372</v>
      </c>
      <c r="I514" s="26" t="s">
        <v>18</v>
      </c>
    </row>
    <row r="515" ht="15.75" customHeight="1">
      <c r="A515" s="26" t="s">
        <v>7905</v>
      </c>
      <c r="B515" s="26" t="s">
        <v>7104</v>
      </c>
      <c r="C515" s="524" t="s">
        <v>7083</v>
      </c>
      <c r="D515" s="513">
        <v>1621.0</v>
      </c>
      <c r="E515" s="80">
        <v>45449.0</v>
      </c>
      <c r="F515" s="26" t="s">
        <v>7084</v>
      </c>
      <c r="G515" s="26" t="s">
        <v>400</v>
      </c>
      <c r="H515" s="26" t="s">
        <v>7372</v>
      </c>
      <c r="I515" s="26" t="s">
        <v>18</v>
      </c>
    </row>
    <row r="516" ht="15.75" customHeight="1">
      <c r="A516" s="26" t="s">
        <v>7906</v>
      </c>
      <c r="B516" s="26" t="s">
        <v>7907</v>
      </c>
      <c r="C516" s="524" t="s">
        <v>7083</v>
      </c>
      <c r="D516" s="513">
        <v>713.5</v>
      </c>
      <c r="E516" s="80">
        <v>45450.0</v>
      </c>
      <c r="F516" s="26" t="s">
        <v>7084</v>
      </c>
      <c r="G516" s="26" t="s">
        <v>400</v>
      </c>
      <c r="H516" s="26" t="s">
        <v>7372</v>
      </c>
      <c r="I516" s="26" t="s">
        <v>18</v>
      </c>
    </row>
    <row r="517" ht="15.75" customHeight="1">
      <c r="A517" s="26" t="s">
        <v>7908</v>
      </c>
      <c r="B517" s="26" t="s">
        <v>7909</v>
      </c>
      <c r="C517" s="524" t="s">
        <v>7131</v>
      </c>
      <c r="D517" s="513">
        <v>45.5</v>
      </c>
      <c r="E517" s="80">
        <v>45450.0</v>
      </c>
      <c r="F517" s="26" t="s">
        <v>7084</v>
      </c>
      <c r="G517" s="26" t="s">
        <v>400</v>
      </c>
      <c r="H517" s="26" t="s">
        <v>7372</v>
      </c>
      <c r="I517" s="26" t="s">
        <v>18</v>
      </c>
    </row>
    <row r="518" ht="15.75" customHeight="1">
      <c r="A518" s="26" t="s">
        <v>7910</v>
      </c>
      <c r="B518" s="26" t="s">
        <v>7180</v>
      </c>
      <c r="C518" s="524" t="s">
        <v>7160</v>
      </c>
      <c r="D518" s="513">
        <v>41.5</v>
      </c>
      <c r="E518" s="80">
        <v>45453.0</v>
      </c>
      <c r="F518" s="26" t="s">
        <v>7084</v>
      </c>
      <c r="G518" s="26" t="s">
        <v>400</v>
      </c>
      <c r="H518" s="26" t="s">
        <v>7372</v>
      </c>
      <c r="I518" s="26" t="s">
        <v>18</v>
      </c>
    </row>
    <row r="519" ht="15.75" customHeight="1">
      <c r="A519" s="26" t="s">
        <v>7911</v>
      </c>
      <c r="B519" s="26" t="s">
        <v>7526</v>
      </c>
      <c r="C519" s="524" t="s">
        <v>7088</v>
      </c>
      <c r="D519" s="513">
        <v>513.0</v>
      </c>
      <c r="E519" s="80">
        <v>45453.0</v>
      </c>
      <c r="F519" s="26" t="s">
        <v>7084</v>
      </c>
      <c r="G519" s="26" t="s">
        <v>400</v>
      </c>
      <c r="H519" s="26" t="s">
        <v>7372</v>
      </c>
      <c r="I519" s="26" t="s">
        <v>18</v>
      </c>
    </row>
    <row r="520" ht="15.75" customHeight="1">
      <c r="A520" s="26" t="s">
        <v>7912</v>
      </c>
      <c r="B520" s="26" t="s">
        <v>7913</v>
      </c>
      <c r="C520" s="524" t="s">
        <v>7131</v>
      </c>
      <c r="D520" s="513">
        <v>43.0</v>
      </c>
      <c r="E520" s="80">
        <v>45454.0</v>
      </c>
      <c r="F520" s="26" t="s">
        <v>7084</v>
      </c>
      <c r="G520" s="26" t="s">
        <v>400</v>
      </c>
      <c r="H520" s="26" t="s">
        <v>7372</v>
      </c>
      <c r="I520" s="26" t="s">
        <v>18</v>
      </c>
    </row>
    <row r="521" ht="15.75" customHeight="1">
      <c r="A521" s="26" t="s">
        <v>7914</v>
      </c>
      <c r="B521" s="26" t="s">
        <v>7139</v>
      </c>
      <c r="C521" s="524" t="s">
        <v>7083</v>
      </c>
      <c r="D521" s="513">
        <v>243.5</v>
      </c>
      <c r="E521" s="80">
        <v>45454.0</v>
      </c>
      <c r="F521" s="26" t="s">
        <v>7084</v>
      </c>
      <c r="G521" s="26" t="s">
        <v>400</v>
      </c>
      <c r="H521" s="26" t="s">
        <v>7372</v>
      </c>
      <c r="I521" s="26" t="s">
        <v>18</v>
      </c>
    </row>
    <row r="522" ht="15.75" customHeight="1">
      <c r="A522" s="26" t="s">
        <v>7915</v>
      </c>
      <c r="B522" s="26" t="s">
        <v>7420</v>
      </c>
      <c r="C522" s="524" t="s">
        <v>7083</v>
      </c>
      <c r="D522" s="513">
        <v>49.5</v>
      </c>
      <c r="E522" s="80">
        <v>45454.0</v>
      </c>
      <c r="F522" s="26" t="s">
        <v>7084</v>
      </c>
      <c r="G522" s="26" t="s">
        <v>400</v>
      </c>
      <c r="H522" s="26" t="s">
        <v>7372</v>
      </c>
      <c r="I522" s="26" t="s">
        <v>18</v>
      </c>
    </row>
    <row r="523" ht="15.75" customHeight="1">
      <c r="A523" s="26" t="s">
        <v>7916</v>
      </c>
      <c r="B523" s="26" t="s">
        <v>7420</v>
      </c>
      <c r="C523" s="524" t="s">
        <v>7083</v>
      </c>
      <c r="D523" s="513">
        <v>252.0</v>
      </c>
      <c r="E523" s="80">
        <v>45454.0</v>
      </c>
      <c r="F523" s="26" t="s">
        <v>7084</v>
      </c>
      <c r="G523" s="26" t="s">
        <v>400</v>
      </c>
      <c r="H523" s="26" t="s">
        <v>7372</v>
      </c>
      <c r="I523" s="26" t="s">
        <v>18</v>
      </c>
    </row>
    <row r="524" ht="15.75" customHeight="1">
      <c r="A524" s="26" t="s">
        <v>7917</v>
      </c>
      <c r="B524" s="26" t="s">
        <v>7313</v>
      </c>
      <c r="C524" s="524" t="s">
        <v>7083</v>
      </c>
      <c r="D524" s="513">
        <v>216.0</v>
      </c>
      <c r="E524" s="80">
        <v>45454.0</v>
      </c>
      <c r="F524" s="26" t="s">
        <v>7084</v>
      </c>
      <c r="G524" s="26" t="s">
        <v>400</v>
      </c>
      <c r="H524" s="26" t="s">
        <v>7372</v>
      </c>
      <c r="I524" s="26" t="s">
        <v>18</v>
      </c>
    </row>
    <row r="525" ht="15.75" customHeight="1">
      <c r="A525" s="26" t="s">
        <v>7918</v>
      </c>
      <c r="B525" s="26" t="s">
        <v>7862</v>
      </c>
      <c r="C525" s="524" t="s">
        <v>7083</v>
      </c>
      <c r="D525" s="513">
        <v>6700.0</v>
      </c>
      <c r="E525" s="80">
        <v>45456.0</v>
      </c>
      <c r="F525" s="26" t="s">
        <v>7084</v>
      </c>
      <c r="G525" s="26" t="s">
        <v>400</v>
      </c>
      <c r="H525" s="26" t="s">
        <v>7085</v>
      </c>
      <c r="I525" s="26" t="s">
        <v>18</v>
      </c>
    </row>
    <row r="526" ht="15.75" customHeight="1">
      <c r="A526" s="26" t="s">
        <v>7919</v>
      </c>
      <c r="B526" s="26" t="s">
        <v>7920</v>
      </c>
      <c r="C526" s="524" t="s">
        <v>7131</v>
      </c>
      <c r="D526" s="513">
        <v>3.0</v>
      </c>
      <c r="E526" s="80">
        <v>45461.0</v>
      </c>
      <c r="F526" s="26" t="s">
        <v>7084</v>
      </c>
      <c r="G526" s="26" t="s">
        <v>400</v>
      </c>
      <c r="H526" s="26" t="s">
        <v>7372</v>
      </c>
      <c r="I526" s="26" t="s">
        <v>18</v>
      </c>
    </row>
    <row r="527" ht="15.75" customHeight="1">
      <c r="A527" s="26" t="s">
        <v>7921</v>
      </c>
      <c r="B527" s="26" t="s">
        <v>7922</v>
      </c>
      <c r="C527" s="524" t="s">
        <v>7083</v>
      </c>
      <c r="D527" s="513">
        <v>2.5</v>
      </c>
      <c r="E527" s="80">
        <v>45461.0</v>
      </c>
      <c r="F527" s="26" t="s">
        <v>7084</v>
      </c>
      <c r="G527" s="26" t="s">
        <v>400</v>
      </c>
      <c r="H527" s="26" t="s">
        <v>7372</v>
      </c>
      <c r="I527" s="26" t="s">
        <v>18</v>
      </c>
    </row>
    <row r="528" ht="15.75" customHeight="1">
      <c r="A528" s="26" t="s">
        <v>7923</v>
      </c>
      <c r="B528" s="26" t="s">
        <v>7924</v>
      </c>
      <c r="C528" s="524" t="s">
        <v>7083</v>
      </c>
      <c r="D528" s="513">
        <v>409.5</v>
      </c>
      <c r="E528" s="80">
        <v>45463.0</v>
      </c>
      <c r="F528" s="26" t="s">
        <v>7084</v>
      </c>
      <c r="G528" s="26" t="s">
        <v>400</v>
      </c>
      <c r="H528" s="26" t="s">
        <v>7372</v>
      </c>
      <c r="I528" s="26" t="s">
        <v>18</v>
      </c>
    </row>
    <row r="529" ht="15.75" customHeight="1">
      <c r="A529" s="26" t="s">
        <v>7925</v>
      </c>
      <c r="B529" s="26" t="s">
        <v>7926</v>
      </c>
      <c r="C529" s="524" t="s">
        <v>7083</v>
      </c>
      <c r="D529" s="513">
        <v>75.5</v>
      </c>
      <c r="E529" s="80">
        <v>45463.0</v>
      </c>
      <c r="F529" s="26" t="s">
        <v>7084</v>
      </c>
      <c r="G529" s="26" t="s">
        <v>400</v>
      </c>
      <c r="H529" s="26" t="s">
        <v>7372</v>
      </c>
      <c r="I529" s="26" t="s">
        <v>18</v>
      </c>
    </row>
    <row r="530" ht="15.75" customHeight="1">
      <c r="A530" s="26" t="s">
        <v>7927</v>
      </c>
      <c r="B530" s="26" t="s">
        <v>7928</v>
      </c>
      <c r="C530" s="524" t="s">
        <v>7083</v>
      </c>
      <c r="D530" s="513">
        <v>47.0</v>
      </c>
      <c r="E530" s="80">
        <v>45463.0</v>
      </c>
      <c r="F530" s="26" t="s">
        <v>7084</v>
      </c>
      <c r="G530" s="26" t="s">
        <v>400</v>
      </c>
      <c r="H530" s="26" t="s">
        <v>7372</v>
      </c>
      <c r="I530" s="26" t="s">
        <v>18</v>
      </c>
    </row>
    <row r="531" ht="15.75" customHeight="1">
      <c r="A531" s="26" t="s">
        <v>7929</v>
      </c>
      <c r="B531" s="26" t="s">
        <v>7930</v>
      </c>
      <c r="C531" s="524" t="s">
        <v>7083</v>
      </c>
      <c r="D531" s="513">
        <v>84.0</v>
      </c>
      <c r="E531" s="80">
        <v>45463.0</v>
      </c>
      <c r="F531" s="26" t="s">
        <v>7084</v>
      </c>
      <c r="G531" s="26" t="s">
        <v>400</v>
      </c>
      <c r="H531" s="26" t="s">
        <v>7372</v>
      </c>
      <c r="I531" s="26" t="s">
        <v>18</v>
      </c>
    </row>
    <row r="532" ht="15.75" customHeight="1">
      <c r="A532" s="26" t="s">
        <v>7931</v>
      </c>
      <c r="B532" s="26" t="s">
        <v>7932</v>
      </c>
      <c r="C532" s="524" t="s">
        <v>7083</v>
      </c>
      <c r="D532" s="513">
        <v>52.0</v>
      </c>
      <c r="E532" s="80">
        <v>45463.0</v>
      </c>
      <c r="F532" s="26" t="s">
        <v>7084</v>
      </c>
      <c r="G532" s="26" t="s">
        <v>400</v>
      </c>
      <c r="H532" s="26" t="s">
        <v>7372</v>
      </c>
      <c r="I532" s="26" t="s">
        <v>18</v>
      </c>
    </row>
    <row r="533" ht="15.75" customHeight="1">
      <c r="A533" s="26" t="s">
        <v>7933</v>
      </c>
      <c r="B533" s="26" t="s">
        <v>7934</v>
      </c>
      <c r="C533" s="524" t="s">
        <v>7083</v>
      </c>
      <c r="D533" s="513">
        <v>73.5</v>
      </c>
      <c r="E533" s="80">
        <v>45464.0</v>
      </c>
      <c r="F533" s="26" t="s">
        <v>7084</v>
      </c>
      <c r="G533" s="26" t="s">
        <v>400</v>
      </c>
      <c r="H533" s="26" t="s">
        <v>7372</v>
      </c>
      <c r="I533" s="26" t="s">
        <v>18</v>
      </c>
    </row>
    <row r="534" ht="15.75" customHeight="1">
      <c r="A534" s="26" t="s">
        <v>7935</v>
      </c>
      <c r="B534" s="26" t="s">
        <v>7936</v>
      </c>
      <c r="C534" s="524" t="s">
        <v>7083</v>
      </c>
      <c r="D534" s="513">
        <v>10.0</v>
      </c>
      <c r="E534" s="80">
        <v>45464.0</v>
      </c>
      <c r="F534" s="26" t="s">
        <v>7084</v>
      </c>
      <c r="G534" s="26" t="s">
        <v>400</v>
      </c>
      <c r="H534" s="26" t="s">
        <v>7372</v>
      </c>
      <c r="I534" s="26" t="s">
        <v>18</v>
      </c>
    </row>
    <row r="535" ht="15.75" customHeight="1">
      <c r="A535" s="26" t="s">
        <v>7937</v>
      </c>
      <c r="B535" s="26" t="s">
        <v>7938</v>
      </c>
      <c r="C535" s="524" t="s">
        <v>7083</v>
      </c>
      <c r="D535" s="513">
        <v>17.5</v>
      </c>
      <c r="E535" s="80">
        <v>45464.0</v>
      </c>
      <c r="F535" s="26" t="s">
        <v>7084</v>
      </c>
      <c r="G535" s="26" t="s">
        <v>400</v>
      </c>
      <c r="H535" s="26" t="s">
        <v>7372</v>
      </c>
      <c r="I535" s="26" t="s">
        <v>18</v>
      </c>
    </row>
    <row r="536" ht="15.75" customHeight="1">
      <c r="A536" s="26" t="s">
        <v>7939</v>
      </c>
      <c r="B536" s="26" t="s">
        <v>7940</v>
      </c>
      <c r="C536" s="524" t="s">
        <v>7083</v>
      </c>
      <c r="D536" s="513">
        <v>17.0</v>
      </c>
      <c r="E536" s="80">
        <v>45464.0</v>
      </c>
      <c r="F536" s="26" t="s">
        <v>7084</v>
      </c>
      <c r="G536" s="26" t="s">
        <v>400</v>
      </c>
      <c r="H536" s="26" t="s">
        <v>7372</v>
      </c>
      <c r="I536" s="26" t="s">
        <v>18</v>
      </c>
    </row>
    <row r="537" ht="15.75" customHeight="1">
      <c r="A537" s="26" t="s">
        <v>7941</v>
      </c>
      <c r="B537" s="26" t="s">
        <v>7942</v>
      </c>
      <c r="C537" s="524" t="s">
        <v>7083</v>
      </c>
      <c r="D537" s="513">
        <v>317.0</v>
      </c>
      <c r="E537" s="80">
        <v>45464.0</v>
      </c>
      <c r="F537" s="26" t="s">
        <v>7084</v>
      </c>
      <c r="G537" s="26" t="s">
        <v>400</v>
      </c>
      <c r="H537" s="26" t="s">
        <v>7372</v>
      </c>
      <c r="I537" s="26" t="s">
        <v>18</v>
      </c>
    </row>
    <row r="538" ht="15.75" customHeight="1">
      <c r="A538" s="26" t="s">
        <v>7943</v>
      </c>
      <c r="B538" s="26" t="s">
        <v>7944</v>
      </c>
      <c r="C538" s="524" t="s">
        <v>7083</v>
      </c>
      <c r="D538" s="513">
        <v>304.0</v>
      </c>
      <c r="E538" s="80">
        <v>45464.0</v>
      </c>
      <c r="F538" s="26" t="s">
        <v>7084</v>
      </c>
      <c r="G538" s="26" t="s">
        <v>400</v>
      </c>
      <c r="H538" s="26" t="s">
        <v>7372</v>
      </c>
      <c r="I538" s="26" t="s">
        <v>18</v>
      </c>
    </row>
    <row r="539" ht="15.75" customHeight="1">
      <c r="A539" s="26" t="s">
        <v>7945</v>
      </c>
      <c r="B539" s="26" t="s">
        <v>7603</v>
      </c>
      <c r="C539" s="524" t="s">
        <v>7083</v>
      </c>
      <c r="D539" s="513">
        <v>321.5</v>
      </c>
      <c r="E539" s="80">
        <v>45464.0</v>
      </c>
      <c r="F539" s="26" t="s">
        <v>7084</v>
      </c>
      <c r="G539" s="26" t="s">
        <v>400</v>
      </c>
      <c r="H539" s="26" t="s">
        <v>7372</v>
      </c>
      <c r="I539" s="26" t="s">
        <v>18</v>
      </c>
    </row>
    <row r="540" ht="15.75" customHeight="1">
      <c r="A540" s="26" t="s">
        <v>7946</v>
      </c>
      <c r="B540" s="26" t="s">
        <v>7420</v>
      </c>
      <c r="C540" s="524" t="s">
        <v>7083</v>
      </c>
      <c r="D540" s="513">
        <v>70.0</v>
      </c>
      <c r="E540" s="80">
        <v>45464.0</v>
      </c>
      <c r="F540" s="26" t="s">
        <v>7084</v>
      </c>
      <c r="G540" s="26" t="s">
        <v>400</v>
      </c>
      <c r="H540" s="26" t="s">
        <v>7372</v>
      </c>
      <c r="I540" s="26" t="s">
        <v>18</v>
      </c>
    </row>
    <row r="541" ht="15.75" customHeight="1">
      <c r="A541" s="26" t="s">
        <v>7947</v>
      </c>
      <c r="B541" s="26" t="s">
        <v>7948</v>
      </c>
      <c r="C541" s="524" t="s">
        <v>7083</v>
      </c>
      <c r="D541" s="513">
        <v>20.5</v>
      </c>
      <c r="E541" s="80">
        <v>45467.0</v>
      </c>
      <c r="F541" s="26" t="s">
        <v>7084</v>
      </c>
      <c r="G541" s="26" t="s">
        <v>400</v>
      </c>
      <c r="H541" s="26" t="s">
        <v>7372</v>
      </c>
      <c r="I541" s="26" t="s">
        <v>18</v>
      </c>
    </row>
    <row r="542" ht="15.75" customHeight="1">
      <c r="A542" s="26" t="s">
        <v>7949</v>
      </c>
      <c r="B542" s="26" t="s">
        <v>7950</v>
      </c>
      <c r="C542" s="524" t="s">
        <v>7083</v>
      </c>
      <c r="D542" s="513">
        <v>95.0</v>
      </c>
      <c r="E542" s="80">
        <v>45467.0</v>
      </c>
      <c r="F542" s="26" t="s">
        <v>7084</v>
      </c>
      <c r="G542" s="26" t="s">
        <v>400</v>
      </c>
      <c r="H542" s="26" t="s">
        <v>7372</v>
      </c>
      <c r="I542" s="26" t="s">
        <v>18</v>
      </c>
    </row>
    <row r="543" ht="15.75" customHeight="1">
      <c r="A543" s="26" t="s">
        <v>7951</v>
      </c>
      <c r="B543" s="26" t="s">
        <v>7603</v>
      </c>
      <c r="C543" s="524" t="s">
        <v>7083</v>
      </c>
      <c r="D543" s="513">
        <v>250.0</v>
      </c>
      <c r="E543" s="80">
        <v>45469.0</v>
      </c>
      <c r="F543" s="26" t="s">
        <v>7084</v>
      </c>
      <c r="G543" s="26" t="s">
        <v>400</v>
      </c>
      <c r="H543" s="26" t="s">
        <v>7372</v>
      </c>
      <c r="I543" s="26" t="s">
        <v>18</v>
      </c>
    </row>
    <row r="544" ht="15.75" customHeight="1">
      <c r="A544" s="26" t="s">
        <v>7952</v>
      </c>
      <c r="B544" s="26" t="s">
        <v>7603</v>
      </c>
      <c r="C544" s="524" t="s">
        <v>7083</v>
      </c>
      <c r="D544" s="513">
        <v>772.5</v>
      </c>
      <c r="E544" s="80">
        <v>45469.0</v>
      </c>
      <c r="F544" s="26" t="s">
        <v>7084</v>
      </c>
      <c r="G544" s="26" t="s">
        <v>400</v>
      </c>
      <c r="H544" s="26" t="s">
        <v>7372</v>
      </c>
      <c r="I544" s="26" t="s">
        <v>18</v>
      </c>
    </row>
    <row r="545" ht="15.75" customHeight="1">
      <c r="A545" s="26" t="s">
        <v>7953</v>
      </c>
      <c r="B545" s="26" t="s">
        <v>7603</v>
      </c>
      <c r="C545" s="524" t="s">
        <v>7083</v>
      </c>
      <c r="D545" s="513">
        <v>81.5</v>
      </c>
      <c r="E545" s="80">
        <v>45469.0</v>
      </c>
      <c r="F545" s="26" t="s">
        <v>7084</v>
      </c>
      <c r="G545" s="26" t="s">
        <v>400</v>
      </c>
      <c r="H545" s="26" t="s">
        <v>7372</v>
      </c>
      <c r="I545" s="26" t="s">
        <v>18</v>
      </c>
    </row>
    <row r="546" ht="15.75" customHeight="1">
      <c r="A546" s="26" t="s">
        <v>7954</v>
      </c>
      <c r="B546" s="26" t="s">
        <v>7955</v>
      </c>
      <c r="C546" s="524" t="s">
        <v>7131</v>
      </c>
      <c r="D546" s="513">
        <v>289.5</v>
      </c>
      <c r="E546" s="80">
        <v>45470.0</v>
      </c>
      <c r="F546" s="26" t="s">
        <v>7084</v>
      </c>
      <c r="G546" s="26" t="s">
        <v>400</v>
      </c>
      <c r="H546" s="26" t="s">
        <v>7372</v>
      </c>
      <c r="I546" s="26" t="s">
        <v>18</v>
      </c>
    </row>
    <row r="547" ht="15.75" customHeight="1">
      <c r="A547" s="26" t="s">
        <v>7956</v>
      </c>
      <c r="B547" s="26" t="s">
        <v>7758</v>
      </c>
      <c r="C547" s="524" t="s">
        <v>7131</v>
      </c>
      <c r="D547" s="513">
        <v>32.0</v>
      </c>
      <c r="E547" s="80">
        <v>45470.0</v>
      </c>
      <c r="F547" s="26" t="s">
        <v>7084</v>
      </c>
      <c r="G547" s="26" t="s">
        <v>400</v>
      </c>
      <c r="H547" s="26" t="s">
        <v>7372</v>
      </c>
      <c r="I547" s="26" t="s">
        <v>18</v>
      </c>
    </row>
    <row r="548" ht="15.75" customHeight="1">
      <c r="A548" s="26" t="s">
        <v>7957</v>
      </c>
      <c r="B548" s="26" t="s">
        <v>7407</v>
      </c>
      <c r="C548" s="524" t="s">
        <v>7131</v>
      </c>
      <c r="D548" s="513">
        <v>437.5</v>
      </c>
      <c r="E548" s="80">
        <v>45470.0</v>
      </c>
      <c r="F548" s="26" t="s">
        <v>7084</v>
      </c>
      <c r="G548" s="26" t="s">
        <v>400</v>
      </c>
      <c r="H548" s="26" t="s">
        <v>7372</v>
      </c>
      <c r="I548" s="26" t="s">
        <v>18</v>
      </c>
    </row>
    <row r="549" ht="15.75" customHeight="1">
      <c r="A549" s="26" t="s">
        <v>7958</v>
      </c>
      <c r="B549" s="26" t="s">
        <v>7553</v>
      </c>
      <c r="C549" s="524" t="s">
        <v>7083</v>
      </c>
      <c r="D549" s="513">
        <v>370.0</v>
      </c>
      <c r="E549" s="80">
        <v>45471.0</v>
      </c>
      <c r="F549" s="26" t="s">
        <v>7084</v>
      </c>
      <c r="G549" s="26" t="s">
        <v>400</v>
      </c>
      <c r="H549" s="26" t="s">
        <v>7085</v>
      </c>
      <c r="I549" s="26" t="s">
        <v>18</v>
      </c>
    </row>
    <row r="550" ht="15.75" customHeight="1">
      <c r="A550" s="26" t="s">
        <v>7959</v>
      </c>
      <c r="B550" s="26" t="s">
        <v>7553</v>
      </c>
      <c r="C550" s="524" t="s">
        <v>7083</v>
      </c>
      <c r="D550" s="513">
        <v>620.0</v>
      </c>
      <c r="E550" s="80">
        <v>45471.0</v>
      </c>
      <c r="F550" s="26" t="s">
        <v>7084</v>
      </c>
      <c r="G550" s="26" t="s">
        <v>400</v>
      </c>
      <c r="H550" s="26" t="s">
        <v>7085</v>
      </c>
      <c r="I550" s="26" t="s">
        <v>18</v>
      </c>
    </row>
    <row r="551" ht="15.75" customHeight="1">
      <c r="A551" s="26" t="s">
        <v>7960</v>
      </c>
      <c r="B551" s="26" t="s">
        <v>7553</v>
      </c>
      <c r="C551" s="524" t="s">
        <v>7083</v>
      </c>
      <c r="D551" s="513">
        <v>400.0</v>
      </c>
      <c r="E551" s="80">
        <v>45471.0</v>
      </c>
      <c r="F551" s="26" t="s">
        <v>7084</v>
      </c>
      <c r="G551" s="26" t="s">
        <v>400</v>
      </c>
      <c r="H551" s="26" t="s">
        <v>7085</v>
      </c>
      <c r="I551" s="26" t="s">
        <v>18</v>
      </c>
    </row>
    <row r="552" ht="15.75" customHeight="1">
      <c r="A552" s="26" t="s">
        <v>7961</v>
      </c>
      <c r="B552" s="26" t="s">
        <v>7553</v>
      </c>
      <c r="C552" s="524" t="s">
        <v>7083</v>
      </c>
      <c r="D552" s="513">
        <v>260.0</v>
      </c>
      <c r="E552" s="80">
        <v>45471.0</v>
      </c>
      <c r="F552" s="26" t="s">
        <v>7084</v>
      </c>
      <c r="G552" s="26" t="s">
        <v>400</v>
      </c>
      <c r="H552" s="26" t="s">
        <v>7085</v>
      </c>
      <c r="I552" s="26" t="s">
        <v>18</v>
      </c>
    </row>
    <row r="553" ht="15.75" customHeight="1">
      <c r="A553" s="26" t="s">
        <v>7962</v>
      </c>
      <c r="B553" s="26" t="s">
        <v>7553</v>
      </c>
      <c r="C553" s="524" t="s">
        <v>7083</v>
      </c>
      <c r="D553" s="513">
        <v>310.0</v>
      </c>
      <c r="E553" s="80">
        <v>45471.0</v>
      </c>
      <c r="F553" s="26" t="s">
        <v>7084</v>
      </c>
      <c r="G553" s="26" t="s">
        <v>400</v>
      </c>
      <c r="H553" s="26" t="s">
        <v>7085</v>
      </c>
      <c r="I553" s="26" t="s">
        <v>18</v>
      </c>
    </row>
    <row r="554" ht="15.75" customHeight="1">
      <c r="A554" s="26" t="s">
        <v>7963</v>
      </c>
      <c r="B554" s="26" t="s">
        <v>7553</v>
      </c>
      <c r="C554" s="524" t="s">
        <v>7083</v>
      </c>
      <c r="D554" s="513">
        <v>300.0</v>
      </c>
      <c r="E554" s="80">
        <v>45471.0</v>
      </c>
      <c r="F554" s="26" t="s">
        <v>7084</v>
      </c>
      <c r="G554" s="26" t="s">
        <v>400</v>
      </c>
      <c r="H554" s="26" t="s">
        <v>7085</v>
      </c>
      <c r="I554" s="26" t="s">
        <v>18</v>
      </c>
    </row>
    <row r="555" ht="15.75" customHeight="1">
      <c r="A555" s="26" t="s">
        <v>7964</v>
      </c>
      <c r="B555" s="26" t="s">
        <v>7553</v>
      </c>
      <c r="C555" s="524" t="s">
        <v>7083</v>
      </c>
      <c r="D555" s="513">
        <v>330.0</v>
      </c>
      <c r="E555" s="80">
        <v>45481.0</v>
      </c>
      <c r="F555" s="26" t="s">
        <v>7084</v>
      </c>
      <c r="G555" s="26" t="s">
        <v>400</v>
      </c>
      <c r="H555" s="26" t="s">
        <v>7085</v>
      </c>
      <c r="I555" s="26" t="s">
        <v>18</v>
      </c>
    </row>
    <row r="556" ht="15.75" customHeight="1">
      <c r="A556" s="26" t="s">
        <v>7965</v>
      </c>
      <c r="B556" s="26" t="s">
        <v>7966</v>
      </c>
      <c r="C556" s="524" t="s">
        <v>7131</v>
      </c>
      <c r="D556" s="513">
        <v>42.5</v>
      </c>
      <c r="E556" s="80">
        <v>45481.0</v>
      </c>
      <c r="F556" s="26" t="s">
        <v>7084</v>
      </c>
      <c r="G556" s="26" t="s">
        <v>400</v>
      </c>
      <c r="H556" s="26" t="s">
        <v>7372</v>
      </c>
      <c r="I556" s="26" t="s">
        <v>18</v>
      </c>
    </row>
    <row r="557" ht="15.75" customHeight="1">
      <c r="A557" s="26" t="s">
        <v>7967</v>
      </c>
      <c r="B557" s="26" t="s">
        <v>7616</v>
      </c>
      <c r="C557" s="524" t="s">
        <v>7083</v>
      </c>
      <c r="D557" s="513">
        <v>689.0</v>
      </c>
      <c r="E557" s="80">
        <v>45481.0</v>
      </c>
      <c r="F557" s="26" t="s">
        <v>7084</v>
      </c>
      <c r="G557" s="26" t="s">
        <v>400</v>
      </c>
      <c r="H557" s="26" t="s">
        <v>7372</v>
      </c>
      <c r="I557" s="26" t="s">
        <v>18</v>
      </c>
    </row>
    <row r="558" ht="15.75" customHeight="1">
      <c r="A558" s="26" t="s">
        <v>7968</v>
      </c>
      <c r="B558" s="26" t="s">
        <v>7508</v>
      </c>
      <c r="C558" s="524" t="s">
        <v>7083</v>
      </c>
      <c r="D558" s="513">
        <v>1793.0</v>
      </c>
      <c r="E558" s="80">
        <v>45484.0</v>
      </c>
      <c r="F558" s="26" t="s">
        <v>7084</v>
      </c>
      <c r="G558" s="26" t="s">
        <v>400</v>
      </c>
      <c r="H558" s="26" t="s">
        <v>7372</v>
      </c>
      <c r="I558" s="26" t="s">
        <v>18</v>
      </c>
    </row>
    <row r="559" ht="15.75" customHeight="1">
      <c r="A559" s="26" t="s">
        <v>7969</v>
      </c>
      <c r="B559" s="26" t="s">
        <v>7420</v>
      </c>
      <c r="C559" s="524" t="s">
        <v>7083</v>
      </c>
      <c r="D559" s="513">
        <v>57.5</v>
      </c>
      <c r="E559" s="80">
        <v>45484.0</v>
      </c>
      <c r="F559" s="26" t="s">
        <v>7084</v>
      </c>
      <c r="G559" s="26" t="s">
        <v>400</v>
      </c>
      <c r="H559" s="26" t="s">
        <v>7372</v>
      </c>
      <c r="I559" s="26" t="s">
        <v>18</v>
      </c>
    </row>
    <row r="560" ht="15.75" customHeight="1">
      <c r="A560" s="26" t="s">
        <v>7970</v>
      </c>
      <c r="B560" s="26" t="s">
        <v>7508</v>
      </c>
      <c r="C560" s="524" t="s">
        <v>7083</v>
      </c>
      <c r="D560" s="513">
        <v>58.5</v>
      </c>
      <c r="E560" s="80">
        <v>45484.0</v>
      </c>
      <c r="F560" s="26" t="s">
        <v>7084</v>
      </c>
      <c r="G560" s="26" t="s">
        <v>400</v>
      </c>
      <c r="H560" s="26" t="s">
        <v>7372</v>
      </c>
      <c r="I560" s="26" t="s">
        <v>18</v>
      </c>
    </row>
    <row r="561" ht="15.75" customHeight="1">
      <c r="A561" s="26" t="s">
        <v>7971</v>
      </c>
      <c r="B561" s="26" t="s">
        <v>7972</v>
      </c>
      <c r="C561" s="524" t="s">
        <v>7083</v>
      </c>
      <c r="D561" s="513">
        <v>148.0</v>
      </c>
      <c r="E561" s="80">
        <v>45485.0</v>
      </c>
      <c r="F561" s="26" t="s">
        <v>7084</v>
      </c>
      <c r="G561" s="26" t="s">
        <v>400</v>
      </c>
      <c r="H561" s="26" t="s">
        <v>7372</v>
      </c>
      <c r="I561" s="26" t="s">
        <v>18</v>
      </c>
    </row>
    <row r="562" ht="15.75" customHeight="1">
      <c r="A562" s="26" t="s">
        <v>7867</v>
      </c>
      <c r="B562" s="26" t="s">
        <v>7328</v>
      </c>
      <c r="C562" s="524" t="s">
        <v>7083</v>
      </c>
      <c r="D562" s="513">
        <v>2131.0</v>
      </c>
      <c r="E562" s="80">
        <v>45485.0</v>
      </c>
      <c r="F562" s="26" t="s">
        <v>7084</v>
      </c>
      <c r="G562" s="26" t="s">
        <v>400</v>
      </c>
      <c r="H562" s="26" t="s">
        <v>7372</v>
      </c>
      <c r="I562" s="26" t="s">
        <v>18</v>
      </c>
    </row>
    <row r="563" ht="15.75" customHeight="1">
      <c r="A563" s="26" t="s">
        <v>7973</v>
      </c>
      <c r="B563" s="26" t="s">
        <v>7339</v>
      </c>
      <c r="C563" s="524" t="s">
        <v>7131</v>
      </c>
      <c r="D563" s="513">
        <v>12.5</v>
      </c>
      <c r="E563" s="80">
        <v>45489.0</v>
      </c>
      <c r="F563" s="26" t="s">
        <v>7084</v>
      </c>
      <c r="G563" s="26" t="s">
        <v>400</v>
      </c>
      <c r="H563" s="26" t="s">
        <v>7372</v>
      </c>
      <c r="I563" s="26" t="s">
        <v>18</v>
      </c>
    </row>
    <row r="564" ht="15.75" customHeight="1">
      <c r="A564" s="26" t="s">
        <v>7974</v>
      </c>
      <c r="B564" s="26" t="s">
        <v>7975</v>
      </c>
      <c r="C564" s="524" t="s">
        <v>7131</v>
      </c>
      <c r="D564" s="513">
        <v>47.0</v>
      </c>
      <c r="E564" s="80">
        <v>45489.0</v>
      </c>
      <c r="F564" s="26" t="s">
        <v>7084</v>
      </c>
      <c r="G564" s="26" t="s">
        <v>400</v>
      </c>
      <c r="H564" s="26" t="s">
        <v>7372</v>
      </c>
      <c r="I564" s="26" t="s">
        <v>18</v>
      </c>
    </row>
    <row r="565" ht="15.75" customHeight="1">
      <c r="A565" s="26" t="s">
        <v>7976</v>
      </c>
      <c r="B565" s="26" t="s">
        <v>7977</v>
      </c>
      <c r="C565" s="524" t="s">
        <v>7083</v>
      </c>
      <c r="D565" s="513">
        <v>684.0</v>
      </c>
      <c r="E565" s="80">
        <v>45497.0</v>
      </c>
      <c r="F565" s="26" t="s">
        <v>13</v>
      </c>
      <c r="G565" s="26" t="s">
        <v>400</v>
      </c>
      <c r="H565" s="26" t="s">
        <v>7372</v>
      </c>
      <c r="I565" s="26" t="s">
        <v>18</v>
      </c>
    </row>
    <row r="566" ht="15.75" customHeight="1">
      <c r="A566" s="26" t="s">
        <v>7978</v>
      </c>
      <c r="B566" s="26" t="s">
        <v>7979</v>
      </c>
      <c r="C566" s="524" t="s">
        <v>7083</v>
      </c>
      <c r="D566" s="513">
        <v>74.5</v>
      </c>
      <c r="E566" s="80">
        <v>45498.0</v>
      </c>
      <c r="F566" s="26" t="s">
        <v>13</v>
      </c>
      <c r="G566" s="26" t="s">
        <v>400</v>
      </c>
      <c r="H566" s="26" t="s">
        <v>7372</v>
      </c>
      <c r="I566" s="26" t="s">
        <v>18</v>
      </c>
    </row>
    <row r="567" ht="15.75" customHeight="1">
      <c r="A567" s="26" t="s">
        <v>7980</v>
      </c>
      <c r="B567" s="26" t="s">
        <v>7981</v>
      </c>
      <c r="C567" s="524" t="s">
        <v>7083</v>
      </c>
      <c r="D567" s="513">
        <v>148.0</v>
      </c>
      <c r="E567" s="80">
        <v>45498.0</v>
      </c>
      <c r="F567" s="26" t="s">
        <v>13</v>
      </c>
      <c r="G567" s="26" t="s">
        <v>400</v>
      </c>
      <c r="H567" s="26" t="s">
        <v>7372</v>
      </c>
      <c r="I567" s="26" t="s">
        <v>18</v>
      </c>
    </row>
    <row r="568" ht="15.75" customHeight="1">
      <c r="A568" s="26" t="s">
        <v>7982</v>
      </c>
      <c r="B568" s="26" t="s">
        <v>7983</v>
      </c>
      <c r="C568" s="524" t="s">
        <v>7083</v>
      </c>
      <c r="D568" s="513">
        <v>506.5</v>
      </c>
      <c r="E568" s="80">
        <v>45498.0</v>
      </c>
      <c r="F568" s="26" t="s">
        <v>13</v>
      </c>
      <c r="G568" s="26" t="s">
        <v>400</v>
      </c>
      <c r="H568" s="26" t="s">
        <v>7372</v>
      </c>
      <c r="I568" s="26" t="s">
        <v>18</v>
      </c>
    </row>
    <row r="569" ht="15.75" customHeight="1">
      <c r="A569" s="26" t="s">
        <v>7984</v>
      </c>
      <c r="B569" s="26" t="s">
        <v>7985</v>
      </c>
      <c r="C569" s="524" t="s">
        <v>7083</v>
      </c>
      <c r="D569" s="513">
        <v>500.5</v>
      </c>
      <c r="E569" s="80">
        <v>45502.0</v>
      </c>
      <c r="F569" s="26" t="s">
        <v>13</v>
      </c>
      <c r="G569" s="26" t="s">
        <v>400</v>
      </c>
      <c r="H569" s="26" t="s">
        <v>7372</v>
      </c>
      <c r="I569" s="26" t="s">
        <v>18</v>
      </c>
    </row>
    <row r="570" ht="15.75" customHeight="1">
      <c r="A570" s="26" t="s">
        <v>7986</v>
      </c>
      <c r="B570" s="26" t="s">
        <v>7987</v>
      </c>
      <c r="C570" s="524" t="s">
        <v>7083</v>
      </c>
      <c r="D570" s="513">
        <v>76.0</v>
      </c>
      <c r="E570" s="80">
        <v>45502.0</v>
      </c>
      <c r="F570" s="26" t="s">
        <v>13</v>
      </c>
      <c r="G570" s="26" t="s">
        <v>400</v>
      </c>
      <c r="H570" s="26" t="s">
        <v>7372</v>
      </c>
      <c r="I570" s="26" t="s">
        <v>18</v>
      </c>
    </row>
    <row r="571" ht="15.75" customHeight="1">
      <c r="A571" s="26" t="s">
        <v>7988</v>
      </c>
      <c r="B571" s="26" t="s">
        <v>7989</v>
      </c>
      <c r="C571" s="524" t="s">
        <v>7083</v>
      </c>
      <c r="D571" s="513">
        <v>25.5</v>
      </c>
      <c r="E571" s="80">
        <v>45502.0</v>
      </c>
      <c r="F571" s="26" t="s">
        <v>13</v>
      </c>
      <c r="G571" s="26" t="s">
        <v>400</v>
      </c>
      <c r="H571" s="26" t="s">
        <v>7372</v>
      </c>
      <c r="I571" s="26" t="s">
        <v>18</v>
      </c>
    </row>
    <row r="572" ht="15.75" customHeight="1">
      <c r="A572" s="26" t="s">
        <v>7990</v>
      </c>
      <c r="B572" s="26" t="s">
        <v>7991</v>
      </c>
      <c r="C572" s="524" t="s">
        <v>7083</v>
      </c>
      <c r="D572" s="513">
        <v>121.0</v>
      </c>
      <c r="E572" s="80">
        <v>45502.0</v>
      </c>
      <c r="F572" s="26" t="s">
        <v>13</v>
      </c>
      <c r="G572" s="26" t="s">
        <v>400</v>
      </c>
      <c r="H572" s="26" t="s">
        <v>7372</v>
      </c>
      <c r="I572" s="26" t="s">
        <v>18</v>
      </c>
    </row>
    <row r="573" ht="15.75" customHeight="1">
      <c r="A573" s="26" t="s">
        <v>7992</v>
      </c>
      <c r="B573" s="26" t="s">
        <v>7993</v>
      </c>
      <c r="C573" s="524" t="s">
        <v>7083</v>
      </c>
      <c r="D573" s="513">
        <v>32.0</v>
      </c>
      <c r="E573" s="80">
        <v>45502.0</v>
      </c>
      <c r="F573" s="26" t="s">
        <v>13</v>
      </c>
      <c r="G573" s="26" t="s">
        <v>400</v>
      </c>
      <c r="H573" s="26" t="s">
        <v>7372</v>
      </c>
      <c r="I573" s="26" t="s">
        <v>18</v>
      </c>
    </row>
    <row r="574" ht="15.75" customHeight="1">
      <c r="A574" s="26" t="s">
        <v>7994</v>
      </c>
      <c r="B574" s="26" t="s">
        <v>7995</v>
      </c>
      <c r="C574" s="524" t="s">
        <v>7083</v>
      </c>
      <c r="D574" s="513">
        <v>46.5</v>
      </c>
      <c r="E574" s="80">
        <v>45502.0</v>
      </c>
      <c r="F574" s="26" t="s">
        <v>13</v>
      </c>
      <c r="G574" s="26" t="s">
        <v>400</v>
      </c>
      <c r="H574" s="26" t="s">
        <v>7372</v>
      </c>
      <c r="I574" s="26" t="s">
        <v>18</v>
      </c>
    </row>
    <row r="575" ht="15.75" customHeight="1">
      <c r="A575" s="26" t="s">
        <v>7996</v>
      </c>
      <c r="B575" s="26" t="s">
        <v>7997</v>
      </c>
      <c r="C575" s="524" t="s">
        <v>7083</v>
      </c>
      <c r="D575" s="513">
        <v>63.5</v>
      </c>
      <c r="E575" s="80">
        <v>45502.0</v>
      </c>
      <c r="F575" s="26" t="s">
        <v>13</v>
      </c>
      <c r="G575" s="26" t="s">
        <v>400</v>
      </c>
      <c r="H575" s="26" t="s">
        <v>7372</v>
      </c>
      <c r="I575" s="26" t="s">
        <v>18</v>
      </c>
    </row>
    <row r="576" ht="15.75" customHeight="1">
      <c r="A576" s="26" t="s">
        <v>7998</v>
      </c>
      <c r="B576" s="26" t="s">
        <v>4897</v>
      </c>
      <c r="C576" s="524" t="s">
        <v>7083</v>
      </c>
      <c r="D576" s="513">
        <v>125.0</v>
      </c>
      <c r="E576" s="80">
        <v>45504.0</v>
      </c>
      <c r="F576" s="26" t="s">
        <v>13</v>
      </c>
      <c r="G576" s="26" t="s">
        <v>400</v>
      </c>
      <c r="H576" s="26" t="s">
        <v>7372</v>
      </c>
      <c r="I576" s="26" t="s">
        <v>18</v>
      </c>
    </row>
    <row r="577" ht="15.75" customHeight="1">
      <c r="A577" s="26" t="s">
        <v>7999</v>
      </c>
      <c r="B577" s="26" t="s">
        <v>7511</v>
      </c>
      <c r="C577" s="524" t="s">
        <v>7083</v>
      </c>
      <c r="D577" s="513">
        <v>121.5</v>
      </c>
      <c r="E577" s="80">
        <v>45504.0</v>
      </c>
      <c r="F577" s="26" t="s">
        <v>13</v>
      </c>
      <c r="G577" s="26" t="s">
        <v>400</v>
      </c>
      <c r="H577" s="26" t="s">
        <v>7372</v>
      </c>
      <c r="I577" s="26" t="s">
        <v>18</v>
      </c>
    </row>
    <row r="578" ht="15.75" customHeight="1">
      <c r="A578" s="26" t="s">
        <v>8000</v>
      </c>
      <c r="B578" s="26" t="s">
        <v>7420</v>
      </c>
      <c r="C578" s="524" t="s">
        <v>7083</v>
      </c>
      <c r="D578" s="513">
        <v>99.5</v>
      </c>
      <c r="E578" s="80">
        <v>45506.0</v>
      </c>
      <c r="F578" s="26" t="s">
        <v>13</v>
      </c>
      <c r="G578" s="26" t="s">
        <v>400</v>
      </c>
      <c r="H578" s="26" t="s">
        <v>7372</v>
      </c>
      <c r="I578" s="26" t="s">
        <v>18</v>
      </c>
    </row>
    <row r="579" ht="15.75" customHeight="1">
      <c r="A579" s="26" t="s">
        <v>8001</v>
      </c>
      <c r="B579" s="26" t="s">
        <v>7335</v>
      </c>
      <c r="C579" s="524" t="s">
        <v>7083</v>
      </c>
      <c r="D579" s="513">
        <v>623.0</v>
      </c>
      <c r="E579" s="80">
        <v>45506.0</v>
      </c>
      <c r="F579" s="26" t="s">
        <v>13</v>
      </c>
      <c r="G579" s="26" t="s">
        <v>400</v>
      </c>
      <c r="H579" s="26" t="s">
        <v>7372</v>
      </c>
      <c r="I579" s="26" t="s">
        <v>18</v>
      </c>
    </row>
    <row r="580" ht="15.75" customHeight="1">
      <c r="A580" s="26" t="s">
        <v>8002</v>
      </c>
      <c r="B580" s="26" t="s">
        <v>7335</v>
      </c>
      <c r="C580" s="524" t="s">
        <v>7083</v>
      </c>
      <c r="D580" s="513">
        <v>180.5</v>
      </c>
      <c r="E580" s="80">
        <v>45506.0</v>
      </c>
      <c r="F580" s="26" t="s">
        <v>13</v>
      </c>
      <c r="G580" s="26" t="s">
        <v>400</v>
      </c>
      <c r="H580" s="26" t="s">
        <v>7372</v>
      </c>
      <c r="I580" s="26" t="s">
        <v>18</v>
      </c>
    </row>
    <row r="581" ht="15.75" customHeight="1">
      <c r="A581" s="26" t="s">
        <v>8003</v>
      </c>
      <c r="B581" s="26" t="s">
        <v>8004</v>
      </c>
      <c r="C581" s="524" t="s">
        <v>7083</v>
      </c>
      <c r="D581" s="513">
        <v>289.7</v>
      </c>
      <c r="E581" s="80">
        <v>45509.0</v>
      </c>
      <c r="F581" s="26" t="s">
        <v>13</v>
      </c>
      <c r="G581" s="26" t="s">
        <v>400</v>
      </c>
      <c r="H581" s="26" t="s">
        <v>7372</v>
      </c>
      <c r="I581" s="26" t="s">
        <v>18</v>
      </c>
    </row>
    <row r="582" ht="15.75" customHeight="1">
      <c r="A582" s="26" t="s">
        <v>8005</v>
      </c>
      <c r="B582" s="26" t="s">
        <v>7553</v>
      </c>
      <c r="C582" s="524" t="s">
        <v>7083</v>
      </c>
      <c r="D582" s="513">
        <v>42000.0</v>
      </c>
      <c r="E582" s="80">
        <v>45488.0</v>
      </c>
      <c r="F582" s="26" t="s">
        <v>7084</v>
      </c>
      <c r="G582" s="26" t="s">
        <v>400</v>
      </c>
      <c r="H582" s="26" t="s">
        <v>7372</v>
      </c>
      <c r="I582" s="26" t="s">
        <v>18</v>
      </c>
    </row>
    <row r="583" ht="15.75" customHeight="1">
      <c r="A583" s="26" t="s">
        <v>8006</v>
      </c>
      <c r="B583" s="26" t="s">
        <v>8007</v>
      </c>
      <c r="C583" s="524" t="s">
        <v>7083</v>
      </c>
      <c r="D583" s="513">
        <v>156.5</v>
      </c>
      <c r="E583" s="80">
        <v>45533.0</v>
      </c>
      <c r="F583" s="26" t="s">
        <v>13</v>
      </c>
      <c r="G583" s="26" t="s">
        <v>400</v>
      </c>
      <c r="H583" s="26" t="s">
        <v>7372</v>
      </c>
      <c r="I583" s="26" t="s">
        <v>18</v>
      </c>
    </row>
    <row r="584" ht="15.75" customHeight="1">
      <c r="A584" s="26" t="s">
        <v>8008</v>
      </c>
      <c r="B584" s="26" t="s">
        <v>8009</v>
      </c>
      <c r="C584" s="524" t="s">
        <v>7131</v>
      </c>
      <c r="D584" s="513">
        <v>3.5</v>
      </c>
      <c r="E584" s="80">
        <v>45533.0</v>
      </c>
      <c r="F584" s="26" t="s">
        <v>13</v>
      </c>
      <c r="G584" s="26" t="s">
        <v>400</v>
      </c>
      <c r="H584" s="26" t="s">
        <v>7372</v>
      </c>
      <c r="I584" s="26" t="s">
        <v>18</v>
      </c>
    </row>
    <row r="585" ht="15.75" customHeight="1">
      <c r="A585" s="26" t="s">
        <v>8010</v>
      </c>
      <c r="B585" s="26" t="s">
        <v>4015</v>
      </c>
      <c r="C585" s="524" t="s">
        <v>7131</v>
      </c>
      <c r="D585" s="513">
        <v>9.5</v>
      </c>
      <c r="E585" s="80">
        <v>45533.0</v>
      </c>
      <c r="F585" s="26" t="s">
        <v>13</v>
      </c>
      <c r="G585" s="26" t="s">
        <v>400</v>
      </c>
      <c r="H585" s="26" t="s">
        <v>7372</v>
      </c>
      <c r="I585" s="26" t="s">
        <v>18</v>
      </c>
    </row>
    <row r="586" ht="15.75" customHeight="1">
      <c r="A586" s="26" t="s">
        <v>8011</v>
      </c>
      <c r="B586" s="26" t="s">
        <v>8012</v>
      </c>
      <c r="C586" s="524" t="s">
        <v>7131</v>
      </c>
      <c r="D586" s="513">
        <v>1155.0</v>
      </c>
      <c r="E586" s="80">
        <v>45538.0</v>
      </c>
      <c r="F586" s="26" t="s">
        <v>13</v>
      </c>
      <c r="G586" s="26" t="s">
        <v>400</v>
      </c>
      <c r="H586" s="26" t="s">
        <v>7372</v>
      </c>
      <c r="I586" s="26" t="s">
        <v>18</v>
      </c>
    </row>
    <row r="587" ht="15.75" customHeight="1">
      <c r="A587" s="26" t="s">
        <v>8013</v>
      </c>
      <c r="B587" s="26" t="s">
        <v>7985</v>
      </c>
      <c r="C587" s="524" t="s">
        <v>7083</v>
      </c>
      <c r="D587" s="513">
        <v>600.0</v>
      </c>
      <c r="E587" s="80">
        <v>45539.0</v>
      </c>
      <c r="F587" s="26" t="s">
        <v>13</v>
      </c>
      <c r="G587" s="26" t="s">
        <v>400</v>
      </c>
      <c r="H587" s="26" t="s">
        <v>7372</v>
      </c>
      <c r="I587" s="26" t="s">
        <v>18</v>
      </c>
    </row>
    <row r="588" ht="15.75" customHeight="1">
      <c r="A588" s="26" t="s">
        <v>8014</v>
      </c>
      <c r="B588" s="26" t="s">
        <v>7464</v>
      </c>
      <c r="C588" s="524" t="s">
        <v>7083</v>
      </c>
      <c r="D588" s="513">
        <v>118.5</v>
      </c>
      <c r="E588" s="80">
        <v>45539.0</v>
      </c>
      <c r="F588" s="26" t="s">
        <v>13</v>
      </c>
      <c r="G588" s="26" t="s">
        <v>400</v>
      </c>
      <c r="H588" s="26" t="s">
        <v>7372</v>
      </c>
      <c r="I588" s="26" t="s">
        <v>18</v>
      </c>
    </row>
    <row r="589" ht="15.75" customHeight="1">
      <c r="A589" s="26" t="s">
        <v>8015</v>
      </c>
      <c r="B589" s="26" t="s">
        <v>7464</v>
      </c>
      <c r="C589" s="524" t="s">
        <v>7083</v>
      </c>
      <c r="D589" s="513">
        <v>154.5</v>
      </c>
      <c r="E589" s="80">
        <v>45539.0</v>
      </c>
      <c r="F589" s="26" t="s">
        <v>13</v>
      </c>
      <c r="G589" s="26" t="s">
        <v>400</v>
      </c>
      <c r="H589" s="26" t="s">
        <v>7372</v>
      </c>
      <c r="I589" s="26" t="s">
        <v>18</v>
      </c>
    </row>
    <row r="590" ht="15.75" customHeight="1">
      <c r="A590" s="26" t="s">
        <v>8016</v>
      </c>
      <c r="B590" s="26" t="s">
        <v>7420</v>
      </c>
      <c r="C590" s="524" t="s">
        <v>7083</v>
      </c>
      <c r="D590" s="513">
        <v>150.0</v>
      </c>
      <c r="E590" s="80">
        <v>45530.0</v>
      </c>
      <c r="F590" s="26" t="s">
        <v>13</v>
      </c>
      <c r="G590" s="26" t="s">
        <v>400</v>
      </c>
      <c r="H590" s="26" t="s">
        <v>7372</v>
      </c>
      <c r="I590" s="26" t="s">
        <v>18</v>
      </c>
    </row>
    <row r="591" ht="15.75" customHeight="1">
      <c r="A591" s="26" t="s">
        <v>8017</v>
      </c>
      <c r="B591" s="26" t="s">
        <v>7553</v>
      </c>
      <c r="C591" s="524" t="s">
        <v>7083</v>
      </c>
      <c r="D591" s="513">
        <v>230.0</v>
      </c>
      <c r="E591" s="80">
        <v>45530.0</v>
      </c>
      <c r="F591" s="26" t="s">
        <v>13</v>
      </c>
      <c r="G591" s="26" t="s">
        <v>400</v>
      </c>
      <c r="H591" s="26" t="s">
        <v>7372</v>
      </c>
      <c r="I591" s="26" t="s">
        <v>18</v>
      </c>
    </row>
    <row r="592" ht="15.75" customHeight="1">
      <c r="A592" s="26" t="s">
        <v>8018</v>
      </c>
      <c r="B592" s="26" t="s">
        <v>8019</v>
      </c>
      <c r="C592" s="524" t="s">
        <v>7083</v>
      </c>
      <c r="D592" s="513">
        <v>166.5</v>
      </c>
      <c r="E592" s="80">
        <v>45530.0</v>
      </c>
      <c r="F592" s="26" t="s">
        <v>13</v>
      </c>
      <c r="G592" s="26" t="s">
        <v>400</v>
      </c>
      <c r="H592" s="26" t="s">
        <v>7372</v>
      </c>
      <c r="I592" s="26" t="s">
        <v>18</v>
      </c>
    </row>
    <row r="593" ht="15.75" customHeight="1">
      <c r="A593" s="26" t="s">
        <v>8020</v>
      </c>
      <c r="B593" s="26" t="s">
        <v>8021</v>
      </c>
      <c r="C593" s="524" t="s">
        <v>7083</v>
      </c>
      <c r="D593" s="513">
        <v>113.5</v>
      </c>
      <c r="E593" s="80">
        <v>45530.0</v>
      </c>
      <c r="F593" s="26" t="s">
        <v>13</v>
      </c>
      <c r="G593" s="26" t="s">
        <v>400</v>
      </c>
      <c r="H593" s="26" t="s">
        <v>7372</v>
      </c>
      <c r="I593" s="26" t="s">
        <v>18</v>
      </c>
    </row>
    <row r="594" ht="15.75" customHeight="1">
      <c r="A594" s="26" t="s">
        <v>8022</v>
      </c>
      <c r="B594" s="26" t="s">
        <v>8023</v>
      </c>
      <c r="C594" s="524" t="s">
        <v>7083</v>
      </c>
      <c r="D594" s="513">
        <v>58.0</v>
      </c>
      <c r="E594" s="80">
        <v>45530.0</v>
      </c>
      <c r="F594" s="26" t="s">
        <v>13</v>
      </c>
      <c r="G594" s="26" t="s">
        <v>400</v>
      </c>
      <c r="H594" s="26" t="s">
        <v>7372</v>
      </c>
      <c r="I594" s="26" t="s">
        <v>18</v>
      </c>
    </row>
    <row r="595" ht="15.75" customHeight="1">
      <c r="A595" s="26" t="s">
        <v>8024</v>
      </c>
      <c r="B595" s="26" t="s">
        <v>7498</v>
      </c>
      <c r="C595" s="524" t="s">
        <v>7083</v>
      </c>
      <c r="D595" s="513">
        <v>125.5</v>
      </c>
      <c r="E595" s="80">
        <v>45531.0</v>
      </c>
      <c r="F595" s="26" t="s">
        <v>13</v>
      </c>
      <c r="G595" s="26" t="s">
        <v>400</v>
      </c>
      <c r="H595" s="26" t="s">
        <v>7372</v>
      </c>
      <c r="I595" s="26" t="s">
        <v>18</v>
      </c>
    </row>
    <row r="596" ht="15.75" customHeight="1">
      <c r="A596" s="26" t="s">
        <v>8005</v>
      </c>
      <c r="B596" s="26" t="s">
        <v>7553</v>
      </c>
      <c r="C596" s="524" t="s">
        <v>7083</v>
      </c>
      <c r="D596" s="513">
        <v>9998.5</v>
      </c>
      <c r="E596" s="80">
        <v>45533.0</v>
      </c>
      <c r="F596" s="26" t="s">
        <v>13</v>
      </c>
      <c r="G596" s="26" t="s">
        <v>400</v>
      </c>
      <c r="H596" s="26" t="s">
        <v>7372</v>
      </c>
      <c r="I596" s="26" t="s">
        <v>18</v>
      </c>
    </row>
    <row r="597" ht="15.75" customHeight="1">
      <c r="A597" s="26" t="s">
        <v>8025</v>
      </c>
      <c r="B597" s="26" t="s">
        <v>7553</v>
      </c>
      <c r="C597" s="524" t="s">
        <v>7083</v>
      </c>
      <c r="D597" s="513">
        <v>5298.0</v>
      </c>
      <c r="E597" s="80">
        <v>45533.0</v>
      </c>
      <c r="F597" s="26" t="s">
        <v>13</v>
      </c>
      <c r="G597" s="26" t="s">
        <v>400</v>
      </c>
      <c r="H597" s="26" t="s">
        <v>7372</v>
      </c>
      <c r="I597" s="26" t="s">
        <v>18</v>
      </c>
    </row>
    <row r="598" ht="15.75" customHeight="1">
      <c r="A598" s="26" t="s">
        <v>8026</v>
      </c>
      <c r="B598" s="26" t="s">
        <v>7420</v>
      </c>
      <c r="C598" s="524" t="s">
        <v>7083</v>
      </c>
      <c r="D598" s="513">
        <v>64.0</v>
      </c>
      <c r="E598" s="80">
        <v>45533.0</v>
      </c>
      <c r="F598" s="26" t="s">
        <v>13</v>
      </c>
      <c r="G598" s="26" t="s">
        <v>400</v>
      </c>
      <c r="H598" s="26" t="s">
        <v>7372</v>
      </c>
      <c r="I598" s="26" t="s">
        <v>18</v>
      </c>
    </row>
    <row r="599" ht="15.75" customHeight="1">
      <c r="A599" s="26" t="s">
        <v>8027</v>
      </c>
      <c r="B599" s="26" t="s">
        <v>8028</v>
      </c>
      <c r="C599" s="524" t="s">
        <v>7083</v>
      </c>
      <c r="D599" s="513">
        <v>190.5</v>
      </c>
      <c r="E599" s="80">
        <v>45533.0</v>
      </c>
      <c r="F599" s="26" t="s">
        <v>13</v>
      </c>
      <c r="G599" s="26" t="s">
        <v>400</v>
      </c>
      <c r="H599" s="26" t="s">
        <v>7372</v>
      </c>
      <c r="I599" s="26" t="s">
        <v>18</v>
      </c>
    </row>
    <row r="600" ht="15.75" customHeight="1">
      <c r="A600" s="26" t="s">
        <v>8029</v>
      </c>
      <c r="B600" s="26" t="s">
        <v>8030</v>
      </c>
      <c r="C600" s="524" t="s">
        <v>7131</v>
      </c>
      <c r="D600" s="513">
        <v>14.5</v>
      </c>
      <c r="E600" s="80">
        <v>45513.0</v>
      </c>
      <c r="F600" s="26" t="s">
        <v>13</v>
      </c>
      <c r="G600" s="26" t="s">
        <v>400</v>
      </c>
      <c r="H600" s="26" t="s">
        <v>7372</v>
      </c>
      <c r="I600" s="26" t="s">
        <v>18</v>
      </c>
    </row>
    <row r="601" ht="15.75" customHeight="1">
      <c r="A601" s="26" t="s">
        <v>8031</v>
      </c>
      <c r="B601" s="26" t="s">
        <v>8032</v>
      </c>
      <c r="C601" s="524" t="s">
        <v>7083</v>
      </c>
      <c r="D601" s="513">
        <v>7838.5</v>
      </c>
      <c r="E601" s="80">
        <v>45524.0</v>
      </c>
      <c r="F601" s="26" t="s">
        <v>13</v>
      </c>
      <c r="G601" s="26" t="s">
        <v>400</v>
      </c>
      <c r="H601" s="26" t="s">
        <v>7372</v>
      </c>
      <c r="I601" s="26" t="s">
        <v>18</v>
      </c>
    </row>
    <row r="602" ht="15.75" customHeight="1">
      <c r="A602" s="26" t="s">
        <v>8033</v>
      </c>
      <c r="B602" s="26" t="s">
        <v>7420</v>
      </c>
      <c r="C602" s="524" t="s">
        <v>7083</v>
      </c>
      <c r="D602" s="513">
        <v>209.0</v>
      </c>
      <c r="E602" s="80">
        <v>45524.0</v>
      </c>
      <c r="F602" s="26" t="s">
        <v>13</v>
      </c>
      <c r="G602" s="26" t="s">
        <v>400</v>
      </c>
      <c r="H602" s="26" t="s">
        <v>7372</v>
      </c>
      <c r="I602" s="26" t="s">
        <v>18</v>
      </c>
    </row>
    <row r="603" ht="15.75" customHeight="1">
      <c r="A603" s="26" t="s">
        <v>8034</v>
      </c>
      <c r="B603" s="26" t="s">
        <v>7420</v>
      </c>
      <c r="C603" s="524" t="s">
        <v>7083</v>
      </c>
      <c r="D603" s="513">
        <v>531.0</v>
      </c>
      <c r="E603" s="80">
        <v>45524.0</v>
      </c>
      <c r="F603" s="26" t="s">
        <v>13</v>
      </c>
      <c r="G603" s="26" t="s">
        <v>400</v>
      </c>
      <c r="H603" s="26" t="s">
        <v>7372</v>
      </c>
      <c r="I603" s="26" t="s">
        <v>18</v>
      </c>
    </row>
    <row r="604" ht="15.75" customHeight="1">
      <c r="A604" s="26" t="s">
        <v>8035</v>
      </c>
      <c r="B604" s="26" t="s">
        <v>8036</v>
      </c>
      <c r="C604" s="524" t="s">
        <v>7083</v>
      </c>
      <c r="D604" s="513">
        <v>5.0</v>
      </c>
      <c r="E604" s="80">
        <v>45524.0</v>
      </c>
      <c r="F604" s="26" t="s">
        <v>13</v>
      </c>
      <c r="G604" s="26" t="s">
        <v>400</v>
      </c>
      <c r="H604" s="26" t="s">
        <v>7372</v>
      </c>
      <c r="I604" s="26" t="s">
        <v>18</v>
      </c>
    </row>
    <row r="605" ht="15.75" customHeight="1">
      <c r="A605" s="26" t="s">
        <v>8037</v>
      </c>
      <c r="B605" s="26" t="s">
        <v>8038</v>
      </c>
      <c r="C605" s="524" t="s">
        <v>7083</v>
      </c>
      <c r="D605" s="513">
        <v>32.0</v>
      </c>
      <c r="E605" s="80">
        <v>45524.0</v>
      </c>
      <c r="F605" s="26" t="s">
        <v>13</v>
      </c>
      <c r="G605" s="26" t="s">
        <v>400</v>
      </c>
      <c r="H605" s="26" t="s">
        <v>7372</v>
      </c>
      <c r="I605" s="26" t="s">
        <v>18</v>
      </c>
    </row>
    <row r="606" ht="15.75" customHeight="1">
      <c r="A606" s="26" t="s">
        <v>8039</v>
      </c>
      <c r="B606" s="26" t="s">
        <v>8040</v>
      </c>
      <c r="C606" s="524" t="s">
        <v>7083</v>
      </c>
      <c r="D606" s="513">
        <v>419.5</v>
      </c>
      <c r="E606" s="80">
        <v>45524.0</v>
      </c>
      <c r="F606" s="26" t="s">
        <v>13</v>
      </c>
      <c r="G606" s="26" t="s">
        <v>400</v>
      </c>
      <c r="H606" s="26" t="s">
        <v>7372</v>
      </c>
      <c r="I606" s="26" t="s">
        <v>18</v>
      </c>
    </row>
    <row r="607" ht="15.75" customHeight="1">
      <c r="A607" s="26" t="s">
        <v>8041</v>
      </c>
      <c r="B607" s="26" t="s">
        <v>7420</v>
      </c>
      <c r="C607" s="524" t="s">
        <v>7083</v>
      </c>
      <c r="D607" s="513">
        <v>235.5</v>
      </c>
      <c r="E607" s="80">
        <v>45524.0</v>
      </c>
      <c r="F607" s="26" t="s">
        <v>13</v>
      </c>
      <c r="G607" s="26" t="s">
        <v>400</v>
      </c>
      <c r="H607" s="26" t="s">
        <v>7372</v>
      </c>
      <c r="I607" s="26" t="s">
        <v>18</v>
      </c>
    </row>
    <row r="608" ht="15.75" customHeight="1">
      <c r="A608" s="26" t="s">
        <v>8042</v>
      </c>
      <c r="B608" s="26" t="s">
        <v>7420</v>
      </c>
      <c r="C608" s="524" t="s">
        <v>7083</v>
      </c>
      <c r="D608" s="513">
        <v>131.0</v>
      </c>
      <c r="E608" s="80">
        <v>45525.0</v>
      </c>
      <c r="F608" s="26" t="s">
        <v>13</v>
      </c>
      <c r="G608" s="26" t="s">
        <v>400</v>
      </c>
      <c r="H608" s="26" t="s">
        <v>7372</v>
      </c>
      <c r="I608" s="26" t="s">
        <v>18</v>
      </c>
    </row>
    <row r="609" ht="15.75" customHeight="1">
      <c r="A609" s="26" t="s">
        <v>8043</v>
      </c>
      <c r="B609" s="26" t="s">
        <v>8044</v>
      </c>
      <c r="C609" s="524" t="s">
        <v>7083</v>
      </c>
      <c r="D609" s="513">
        <v>29.0</v>
      </c>
      <c r="E609" s="80">
        <v>45525.0</v>
      </c>
      <c r="F609" s="26" t="s">
        <v>13</v>
      </c>
      <c r="G609" s="26" t="s">
        <v>400</v>
      </c>
      <c r="H609" s="26" t="s">
        <v>7372</v>
      </c>
      <c r="I609" s="26" t="s">
        <v>18</v>
      </c>
    </row>
    <row r="610" ht="15.75" customHeight="1">
      <c r="A610" s="26" t="s">
        <v>8045</v>
      </c>
      <c r="B610" s="26" t="s">
        <v>8046</v>
      </c>
      <c r="C610" s="524" t="s">
        <v>7083</v>
      </c>
      <c r="D610" s="513">
        <v>557.5</v>
      </c>
      <c r="E610" s="80">
        <v>45539.0</v>
      </c>
      <c r="F610" s="26" t="s">
        <v>13</v>
      </c>
      <c r="G610" s="26" t="s">
        <v>400</v>
      </c>
      <c r="H610" s="26" t="s">
        <v>7372</v>
      </c>
      <c r="I610" s="26" t="s">
        <v>18</v>
      </c>
    </row>
    <row r="611" ht="15.75" customHeight="1">
      <c r="A611" s="26" t="s">
        <v>8017</v>
      </c>
      <c r="B611" s="26" t="s">
        <v>7553</v>
      </c>
      <c r="C611" s="524" t="s">
        <v>7083</v>
      </c>
      <c r="D611" s="513">
        <v>5179.5</v>
      </c>
      <c r="E611" s="80">
        <v>45545.0</v>
      </c>
      <c r="F611" s="26" t="s">
        <v>13</v>
      </c>
      <c r="G611" s="26" t="s">
        <v>400</v>
      </c>
      <c r="H611" s="26" t="s">
        <v>7372</v>
      </c>
      <c r="I611" s="26" t="s">
        <v>18</v>
      </c>
    </row>
    <row r="612" ht="15.75" customHeight="1">
      <c r="A612" s="26" t="s">
        <v>8047</v>
      </c>
      <c r="B612" s="26" t="s">
        <v>8048</v>
      </c>
      <c r="C612" s="524" t="s">
        <v>7083</v>
      </c>
      <c r="D612" s="513">
        <v>309.5</v>
      </c>
      <c r="E612" s="80">
        <v>45547.0</v>
      </c>
      <c r="F612" s="26" t="s">
        <v>13</v>
      </c>
      <c r="G612" s="26" t="s">
        <v>400</v>
      </c>
      <c r="H612" s="26" t="s">
        <v>7372</v>
      </c>
      <c r="I612" s="26" t="s">
        <v>18</v>
      </c>
    </row>
    <row r="613" ht="15.75" customHeight="1">
      <c r="A613" s="26" t="s">
        <v>8049</v>
      </c>
      <c r="B613" s="26" t="s">
        <v>8050</v>
      </c>
      <c r="C613" s="524" t="s">
        <v>7083</v>
      </c>
      <c r="D613" s="513">
        <v>151.5</v>
      </c>
      <c r="E613" s="80">
        <v>45547.0</v>
      </c>
      <c r="F613" s="26" t="s">
        <v>13</v>
      </c>
      <c r="G613" s="26" t="s">
        <v>400</v>
      </c>
      <c r="H613" s="26" t="s">
        <v>7372</v>
      </c>
      <c r="I613" s="26" t="s">
        <v>18</v>
      </c>
    </row>
    <row r="614" ht="15.75" customHeight="1">
      <c r="A614" s="26" t="s">
        <v>8051</v>
      </c>
      <c r="B614" s="26" t="s">
        <v>8048</v>
      </c>
      <c r="C614" s="524" t="s">
        <v>7083</v>
      </c>
      <c r="D614" s="513">
        <v>145.5</v>
      </c>
      <c r="E614" s="80">
        <v>45547.0</v>
      </c>
      <c r="F614" s="26" t="s">
        <v>13</v>
      </c>
      <c r="G614" s="26" t="s">
        <v>400</v>
      </c>
      <c r="H614" s="26" t="s">
        <v>7372</v>
      </c>
      <c r="I614" s="26" t="s">
        <v>18</v>
      </c>
    </row>
    <row r="615" ht="15.75" customHeight="1">
      <c r="A615" s="26" t="s">
        <v>8052</v>
      </c>
      <c r="B615" s="26" t="s">
        <v>8004</v>
      </c>
      <c r="C615" s="524" t="s">
        <v>7083</v>
      </c>
      <c r="D615" s="513">
        <v>73.5</v>
      </c>
      <c r="E615" s="80">
        <v>45548.0</v>
      </c>
      <c r="F615" s="26" t="s">
        <v>13</v>
      </c>
      <c r="G615" s="26" t="s">
        <v>400</v>
      </c>
      <c r="H615" s="26" t="s">
        <v>7372</v>
      </c>
      <c r="I615" s="26" t="s">
        <v>18</v>
      </c>
    </row>
    <row r="616" ht="15.75" customHeight="1">
      <c r="A616" s="26" t="s">
        <v>8053</v>
      </c>
      <c r="B616" s="26" t="s">
        <v>7328</v>
      </c>
      <c r="C616" s="524" t="s">
        <v>7083</v>
      </c>
      <c r="D616" s="513">
        <v>1447.5</v>
      </c>
      <c r="E616" s="80">
        <v>45552.0</v>
      </c>
      <c r="F616" s="26" t="s">
        <v>13</v>
      </c>
      <c r="G616" s="26" t="s">
        <v>400</v>
      </c>
      <c r="H616" s="26" t="s">
        <v>7372</v>
      </c>
      <c r="I616" s="26" t="s">
        <v>18</v>
      </c>
    </row>
    <row r="617" ht="15.75" customHeight="1">
      <c r="A617" s="26" t="s">
        <v>8054</v>
      </c>
      <c r="B617" s="26" t="s">
        <v>7553</v>
      </c>
      <c r="C617" s="524" t="s">
        <v>7083</v>
      </c>
      <c r="D617" s="513">
        <v>3128.0</v>
      </c>
      <c r="E617" s="80">
        <v>45555.0</v>
      </c>
      <c r="F617" s="26" t="s">
        <v>13</v>
      </c>
      <c r="G617" s="26" t="s">
        <v>400</v>
      </c>
      <c r="H617" s="26" t="s">
        <v>7372</v>
      </c>
      <c r="I617" s="26" t="s">
        <v>18</v>
      </c>
    </row>
    <row r="618" ht="15.75" customHeight="1">
      <c r="A618" s="26" t="s">
        <v>8055</v>
      </c>
      <c r="B618" s="26" t="s">
        <v>8056</v>
      </c>
      <c r="C618" s="524" t="s">
        <v>7083</v>
      </c>
      <c r="D618" s="513">
        <v>627.5</v>
      </c>
      <c r="E618" s="80">
        <v>45555.0</v>
      </c>
      <c r="F618" s="26" t="s">
        <v>13</v>
      </c>
      <c r="G618" s="26" t="s">
        <v>400</v>
      </c>
      <c r="H618" s="26" t="s">
        <v>7372</v>
      </c>
      <c r="I618" s="26" t="s">
        <v>18</v>
      </c>
    </row>
    <row r="619" ht="15.75" customHeight="1">
      <c r="A619" s="26" t="s">
        <v>8057</v>
      </c>
      <c r="B619" s="26" t="s">
        <v>7603</v>
      </c>
      <c r="C619" s="524" t="s">
        <v>7083</v>
      </c>
      <c r="D619" s="513">
        <v>926.5</v>
      </c>
      <c r="E619" s="80">
        <v>45555.0</v>
      </c>
      <c r="F619" s="26" t="s">
        <v>13</v>
      </c>
      <c r="G619" s="26" t="s">
        <v>400</v>
      </c>
      <c r="H619" s="26" t="s">
        <v>7372</v>
      </c>
      <c r="I619" s="26" t="s">
        <v>18</v>
      </c>
    </row>
    <row r="620" ht="15.75" customHeight="1">
      <c r="A620" s="26" t="s">
        <v>8058</v>
      </c>
      <c r="B620" s="26" t="s">
        <v>7498</v>
      </c>
      <c r="C620" s="524" t="s">
        <v>7083</v>
      </c>
      <c r="D620" s="513">
        <v>9140.5</v>
      </c>
      <c r="E620" s="80">
        <v>45567.0</v>
      </c>
      <c r="F620" s="26" t="s">
        <v>13</v>
      </c>
      <c r="G620" s="26" t="s">
        <v>400</v>
      </c>
      <c r="H620" s="26" t="s">
        <v>7372</v>
      </c>
      <c r="I620" s="26" t="s">
        <v>18</v>
      </c>
    </row>
    <row r="621" ht="15.75" customHeight="1">
      <c r="A621" s="26" t="s">
        <v>8059</v>
      </c>
      <c r="B621" s="26" t="s">
        <v>7603</v>
      </c>
      <c r="C621" s="524" t="s">
        <v>7083</v>
      </c>
      <c r="D621" s="513">
        <v>358.0</v>
      </c>
      <c r="E621" s="80">
        <v>45568.0</v>
      </c>
      <c r="F621" s="26" t="s">
        <v>13</v>
      </c>
      <c r="G621" s="26" t="s">
        <v>400</v>
      </c>
      <c r="H621" s="26" t="s">
        <v>7372</v>
      </c>
      <c r="I621" s="26" t="s">
        <v>18</v>
      </c>
    </row>
    <row r="622" ht="15.75" customHeight="1">
      <c r="A622" s="26" t="s">
        <v>8060</v>
      </c>
      <c r="B622" s="26" t="s">
        <v>8061</v>
      </c>
      <c r="C622" s="524" t="s">
        <v>7083</v>
      </c>
      <c r="D622" s="513">
        <v>2410.0</v>
      </c>
      <c r="E622" s="80">
        <v>45574.0</v>
      </c>
      <c r="F622" s="26" t="s">
        <v>13</v>
      </c>
      <c r="G622" s="26" t="s">
        <v>400</v>
      </c>
      <c r="H622" s="26" t="s">
        <v>7372</v>
      </c>
      <c r="I622" s="26" t="s">
        <v>18</v>
      </c>
    </row>
    <row r="623" ht="15.75" customHeight="1">
      <c r="A623" s="26" t="s">
        <v>8062</v>
      </c>
      <c r="B623" s="26" t="s">
        <v>8063</v>
      </c>
      <c r="C623" s="524" t="s">
        <v>7083</v>
      </c>
      <c r="D623" s="513">
        <v>1582.0</v>
      </c>
      <c r="E623" s="80">
        <v>45575.0</v>
      </c>
      <c r="F623" s="26" t="s">
        <v>13</v>
      </c>
      <c r="G623" s="26" t="s">
        <v>400</v>
      </c>
      <c r="H623" s="26" t="s">
        <v>7372</v>
      </c>
      <c r="I623" s="26" t="s">
        <v>18</v>
      </c>
    </row>
    <row r="624" ht="15.75" customHeight="1">
      <c r="A624" s="26" t="s">
        <v>8064</v>
      </c>
      <c r="B624" s="26" t="s">
        <v>7420</v>
      </c>
      <c r="C624" s="524" t="s">
        <v>7083</v>
      </c>
      <c r="D624" s="513">
        <v>21.5</v>
      </c>
      <c r="E624" s="80">
        <v>45575.0</v>
      </c>
      <c r="F624" s="26" t="s">
        <v>13</v>
      </c>
      <c r="G624" s="26" t="s">
        <v>400</v>
      </c>
      <c r="H624" s="26" t="s">
        <v>7372</v>
      </c>
      <c r="I624" s="26" t="s">
        <v>18</v>
      </c>
    </row>
    <row r="625" ht="15.75" customHeight="1">
      <c r="A625" s="26" t="s">
        <v>8065</v>
      </c>
      <c r="B625" s="26" t="s">
        <v>7420</v>
      </c>
      <c r="C625" s="524" t="s">
        <v>7083</v>
      </c>
      <c r="D625" s="513">
        <v>0.555</v>
      </c>
      <c r="E625" s="80">
        <v>45575.0</v>
      </c>
      <c r="F625" s="26" t="s">
        <v>13</v>
      </c>
      <c r="G625" s="26" t="s">
        <v>400</v>
      </c>
      <c r="H625" s="26" t="s">
        <v>7372</v>
      </c>
      <c r="I625" s="26" t="s">
        <v>18</v>
      </c>
    </row>
    <row r="626" ht="15.75" customHeight="1">
      <c r="A626" s="26" t="s">
        <v>8066</v>
      </c>
      <c r="B626" s="26" t="s">
        <v>8067</v>
      </c>
      <c r="C626" s="524" t="s">
        <v>7088</v>
      </c>
      <c r="D626" s="513">
        <v>134.0</v>
      </c>
      <c r="E626" s="80">
        <v>45575.0</v>
      </c>
      <c r="F626" s="26" t="s">
        <v>13</v>
      </c>
      <c r="G626" s="26" t="s">
        <v>400</v>
      </c>
      <c r="H626" s="26" t="s">
        <v>7372</v>
      </c>
      <c r="I626" s="26" t="s">
        <v>18</v>
      </c>
    </row>
    <row r="627" ht="15.75" customHeight="1">
      <c r="A627" s="26" t="s">
        <v>8068</v>
      </c>
      <c r="B627" s="26" t="s">
        <v>8067</v>
      </c>
      <c r="C627" s="524" t="s">
        <v>7088</v>
      </c>
      <c r="D627" s="513">
        <v>783.5</v>
      </c>
      <c r="E627" s="80">
        <v>45576.0</v>
      </c>
      <c r="F627" s="26" t="s">
        <v>13</v>
      </c>
      <c r="G627" s="26" t="s">
        <v>400</v>
      </c>
      <c r="H627" s="26" t="s">
        <v>7372</v>
      </c>
      <c r="I627" s="26" t="s">
        <v>18</v>
      </c>
    </row>
    <row r="628" ht="15.75" customHeight="1">
      <c r="A628" s="26" t="s">
        <v>8069</v>
      </c>
      <c r="B628" s="26" t="s">
        <v>7322</v>
      </c>
      <c r="C628" s="524" t="s">
        <v>7083</v>
      </c>
      <c r="D628" s="513">
        <v>1120.0</v>
      </c>
      <c r="E628" s="80">
        <v>45581.0</v>
      </c>
      <c r="F628" s="26" t="s">
        <v>13</v>
      </c>
      <c r="G628" s="26" t="s">
        <v>400</v>
      </c>
      <c r="H628" s="26" t="s">
        <v>7372</v>
      </c>
      <c r="I628" s="26" t="s">
        <v>18</v>
      </c>
    </row>
    <row r="629" ht="15.75" customHeight="1">
      <c r="A629" s="26" t="s">
        <v>8070</v>
      </c>
      <c r="B629" s="26" t="s">
        <v>8067</v>
      </c>
      <c r="C629" s="524" t="s">
        <v>7088</v>
      </c>
      <c r="D629" s="513">
        <v>340.0</v>
      </c>
      <c r="E629" s="80">
        <v>45581.0</v>
      </c>
      <c r="F629" s="26" t="s">
        <v>13</v>
      </c>
      <c r="G629" s="26" t="s">
        <v>400</v>
      </c>
      <c r="H629" s="26" t="s">
        <v>7372</v>
      </c>
      <c r="I629" s="26" t="s">
        <v>18</v>
      </c>
    </row>
    <row r="630" ht="15.75" customHeight="1">
      <c r="A630" s="26" t="s">
        <v>8071</v>
      </c>
      <c r="B630" s="26" t="s">
        <v>7420</v>
      </c>
      <c r="C630" s="524" t="s">
        <v>7083</v>
      </c>
      <c r="D630" s="513">
        <v>18.5</v>
      </c>
      <c r="E630" s="80">
        <v>45581.0</v>
      </c>
      <c r="F630" s="26" t="s">
        <v>13</v>
      </c>
      <c r="G630" s="26" t="s">
        <v>400</v>
      </c>
      <c r="H630" s="26" t="s">
        <v>7372</v>
      </c>
      <c r="I630" s="26" t="s">
        <v>18</v>
      </c>
    </row>
    <row r="631" ht="15.75" customHeight="1">
      <c r="A631" s="26" t="s">
        <v>8072</v>
      </c>
      <c r="B631" s="26" t="s">
        <v>8004</v>
      </c>
      <c r="C631" s="524" t="s">
        <v>7083</v>
      </c>
      <c r="D631" s="513">
        <v>605.5</v>
      </c>
      <c r="E631" s="80">
        <v>45581.0</v>
      </c>
      <c r="F631" s="26" t="s">
        <v>13</v>
      </c>
      <c r="G631" s="26" t="s">
        <v>400</v>
      </c>
      <c r="H631" s="26" t="s">
        <v>7372</v>
      </c>
      <c r="I631" s="26" t="s">
        <v>18</v>
      </c>
    </row>
    <row r="632" ht="15.75" customHeight="1">
      <c r="A632" s="26" t="s">
        <v>8073</v>
      </c>
      <c r="B632" s="26" t="s">
        <v>8074</v>
      </c>
      <c r="C632" s="524" t="s">
        <v>7083</v>
      </c>
      <c r="D632" s="513">
        <v>819.5</v>
      </c>
      <c r="E632" s="80">
        <v>45583.0</v>
      </c>
      <c r="F632" s="26" t="s">
        <v>13</v>
      </c>
      <c r="G632" s="26" t="s">
        <v>400</v>
      </c>
      <c r="H632" s="26" t="s">
        <v>7372</v>
      </c>
      <c r="I632" s="26" t="s">
        <v>18</v>
      </c>
    </row>
    <row r="633" ht="15.75" customHeight="1">
      <c r="A633" s="26" t="s">
        <v>8075</v>
      </c>
      <c r="B633" s="26" t="s">
        <v>8074</v>
      </c>
      <c r="C633" s="524" t="s">
        <v>7088</v>
      </c>
      <c r="D633" s="513">
        <v>458.0</v>
      </c>
      <c r="E633" s="80">
        <v>45583.0</v>
      </c>
      <c r="F633" s="26" t="s">
        <v>13</v>
      </c>
      <c r="G633" s="26" t="s">
        <v>400</v>
      </c>
      <c r="H633" s="26" t="s">
        <v>7372</v>
      </c>
      <c r="I633" s="26" t="s">
        <v>18</v>
      </c>
    </row>
    <row r="634" ht="15.75" customHeight="1">
      <c r="A634" s="26" t="s">
        <v>8076</v>
      </c>
      <c r="B634" s="26" t="s">
        <v>8077</v>
      </c>
      <c r="C634" s="524" t="s">
        <v>7083</v>
      </c>
      <c r="D634" s="513">
        <v>1015.0</v>
      </c>
      <c r="E634" s="80">
        <v>45587.0</v>
      </c>
      <c r="F634" s="26" t="s">
        <v>13</v>
      </c>
      <c r="G634" s="26" t="s">
        <v>400</v>
      </c>
      <c r="H634" s="26" t="s">
        <v>7372</v>
      </c>
      <c r="I634" s="26" t="s">
        <v>18</v>
      </c>
    </row>
    <row r="635" ht="15.75" customHeight="1">
      <c r="A635" s="26" t="s">
        <v>8078</v>
      </c>
      <c r="B635" s="26" t="s">
        <v>8079</v>
      </c>
      <c r="C635" s="524" t="s">
        <v>7131</v>
      </c>
      <c r="D635" s="513">
        <v>338.0</v>
      </c>
      <c r="E635" s="80">
        <v>45600.0</v>
      </c>
      <c r="F635" s="26" t="s">
        <v>13</v>
      </c>
      <c r="G635" s="26" t="s">
        <v>400</v>
      </c>
      <c r="H635" s="26" t="s">
        <v>7372</v>
      </c>
      <c r="I635" s="26" t="s">
        <v>18</v>
      </c>
    </row>
    <row r="636" ht="15.75" customHeight="1">
      <c r="A636" s="26" t="s">
        <v>8080</v>
      </c>
      <c r="B636" s="26" t="s">
        <v>7339</v>
      </c>
      <c r="C636" s="524" t="s">
        <v>7083</v>
      </c>
      <c r="D636" s="513">
        <v>74.0</v>
      </c>
      <c r="E636" s="80">
        <v>45600.0</v>
      </c>
      <c r="F636" s="26" t="s">
        <v>13</v>
      </c>
      <c r="G636" s="26" t="s">
        <v>400</v>
      </c>
      <c r="H636" s="26" t="s">
        <v>7372</v>
      </c>
      <c r="I636" s="26" t="s">
        <v>18</v>
      </c>
    </row>
    <row r="637" ht="15.75" customHeight="1">
      <c r="A637" s="26" t="s">
        <v>8081</v>
      </c>
      <c r="B637" s="26" t="s">
        <v>8082</v>
      </c>
      <c r="C637" s="524" t="s">
        <v>7083</v>
      </c>
      <c r="D637" s="513">
        <v>163.0</v>
      </c>
      <c r="E637" s="80">
        <v>45600.0</v>
      </c>
      <c r="F637" s="26" t="s">
        <v>13</v>
      </c>
      <c r="G637" s="26" t="s">
        <v>400</v>
      </c>
      <c r="H637" s="26" t="s">
        <v>7372</v>
      </c>
      <c r="I637" s="26" t="s">
        <v>18</v>
      </c>
    </row>
    <row r="638" ht="15.75" customHeight="1">
      <c r="A638" s="26" t="s">
        <v>8083</v>
      </c>
      <c r="B638" s="26" t="s">
        <v>8084</v>
      </c>
      <c r="C638" s="524" t="s">
        <v>7083</v>
      </c>
      <c r="D638" s="513">
        <v>28.5</v>
      </c>
      <c r="E638" s="80">
        <v>45600.0</v>
      </c>
      <c r="F638" s="26" t="s">
        <v>13</v>
      </c>
      <c r="G638" s="26" t="s">
        <v>400</v>
      </c>
      <c r="H638" s="26" t="s">
        <v>7372</v>
      </c>
      <c r="I638" s="26" t="s">
        <v>18</v>
      </c>
    </row>
    <row r="639" ht="15.75" customHeight="1">
      <c r="A639" s="26" t="s">
        <v>8085</v>
      </c>
      <c r="B639" s="26" t="s">
        <v>7180</v>
      </c>
      <c r="C639" s="524" t="s">
        <v>7160</v>
      </c>
      <c r="D639" s="513">
        <v>198.5</v>
      </c>
      <c r="E639" s="80">
        <v>45600.0</v>
      </c>
      <c r="F639" s="26" t="s">
        <v>13</v>
      </c>
      <c r="G639" s="26" t="s">
        <v>400</v>
      </c>
      <c r="H639" s="26" t="s">
        <v>7372</v>
      </c>
      <c r="I639" s="26" t="s">
        <v>18</v>
      </c>
    </row>
    <row r="640" ht="15.75" customHeight="1">
      <c r="A640" s="26" t="s">
        <v>8086</v>
      </c>
      <c r="B640" s="26" t="s">
        <v>8087</v>
      </c>
      <c r="C640" s="524" t="s">
        <v>7083</v>
      </c>
      <c r="D640" s="513">
        <v>31.5</v>
      </c>
      <c r="E640" s="80">
        <v>45600.0</v>
      </c>
      <c r="F640" s="26" t="s">
        <v>13</v>
      </c>
      <c r="G640" s="26" t="s">
        <v>400</v>
      </c>
      <c r="H640" s="26" t="s">
        <v>7372</v>
      </c>
      <c r="I640" s="26" t="s">
        <v>18</v>
      </c>
    </row>
    <row r="641" ht="15.75" customHeight="1">
      <c r="A641" s="26" t="s">
        <v>8088</v>
      </c>
      <c r="B641" s="26" t="s">
        <v>8089</v>
      </c>
      <c r="C641" s="524" t="s">
        <v>7083</v>
      </c>
      <c r="D641" s="513">
        <v>50.0</v>
      </c>
      <c r="E641" s="80">
        <v>45600.0</v>
      </c>
      <c r="F641" s="26" t="s">
        <v>13</v>
      </c>
      <c r="G641" s="26" t="s">
        <v>400</v>
      </c>
      <c r="H641" s="26" t="s">
        <v>7372</v>
      </c>
      <c r="I641" s="26" t="s">
        <v>18</v>
      </c>
    </row>
    <row r="642" ht="15.75" customHeight="1">
      <c r="A642" s="26" t="s">
        <v>8090</v>
      </c>
      <c r="B642" s="26" t="s">
        <v>8091</v>
      </c>
      <c r="C642" s="524" t="s">
        <v>7083</v>
      </c>
      <c r="D642" s="513">
        <v>148.5</v>
      </c>
      <c r="E642" s="80">
        <v>45600.0</v>
      </c>
      <c r="F642" s="26" t="s">
        <v>13</v>
      </c>
      <c r="G642" s="26" t="s">
        <v>400</v>
      </c>
      <c r="H642" s="26" t="s">
        <v>7372</v>
      </c>
      <c r="I642" s="26" t="s">
        <v>18</v>
      </c>
    </row>
    <row r="643" ht="15.75" customHeight="1">
      <c r="A643" s="26" t="s">
        <v>8092</v>
      </c>
      <c r="B643" s="26" t="s">
        <v>8093</v>
      </c>
      <c r="C643" s="524" t="s">
        <v>7083</v>
      </c>
      <c r="D643" s="513">
        <v>56.0</v>
      </c>
      <c r="E643" s="80">
        <v>45600.0</v>
      </c>
      <c r="F643" s="26" t="s">
        <v>13</v>
      </c>
      <c r="G643" s="26" t="s">
        <v>400</v>
      </c>
      <c r="H643" s="26" t="s">
        <v>7372</v>
      </c>
      <c r="I643" s="26" t="s">
        <v>18</v>
      </c>
    </row>
    <row r="644" ht="15.75" customHeight="1">
      <c r="A644" s="26" t="s">
        <v>8094</v>
      </c>
      <c r="B644" s="26" t="s">
        <v>8082</v>
      </c>
      <c r="C644" s="524" t="s">
        <v>7083</v>
      </c>
      <c r="D644" s="513">
        <v>73.5</v>
      </c>
      <c r="E644" s="80">
        <v>45600.0</v>
      </c>
      <c r="F644" s="26" t="s">
        <v>13</v>
      </c>
      <c r="G644" s="26" t="s">
        <v>400</v>
      </c>
      <c r="H644" s="26" t="s">
        <v>7372</v>
      </c>
      <c r="I644" s="26" t="s">
        <v>18</v>
      </c>
    </row>
    <row r="645" ht="15.75" customHeight="1">
      <c r="A645" s="26" t="s">
        <v>8095</v>
      </c>
      <c r="B645" s="26" t="s">
        <v>8096</v>
      </c>
      <c r="C645" s="524" t="s">
        <v>7083</v>
      </c>
      <c r="D645" s="513">
        <v>227.5</v>
      </c>
      <c r="E645" s="80">
        <v>45600.0</v>
      </c>
      <c r="F645" s="26" t="s">
        <v>13</v>
      </c>
      <c r="G645" s="26" t="s">
        <v>400</v>
      </c>
      <c r="H645" s="26" t="s">
        <v>7372</v>
      </c>
      <c r="I645" s="26" t="s">
        <v>18</v>
      </c>
    </row>
    <row r="646" ht="15.75" customHeight="1">
      <c r="A646" s="26" t="s">
        <v>8097</v>
      </c>
      <c r="B646" s="26" t="s">
        <v>8098</v>
      </c>
      <c r="C646" s="524" t="s">
        <v>7083</v>
      </c>
      <c r="D646" s="513">
        <v>149.5</v>
      </c>
      <c r="E646" s="80">
        <v>45600.0</v>
      </c>
      <c r="F646" s="26" t="s">
        <v>13</v>
      </c>
      <c r="G646" s="26" t="s">
        <v>400</v>
      </c>
      <c r="H646" s="26" t="s">
        <v>7372</v>
      </c>
      <c r="I646" s="26" t="s">
        <v>18</v>
      </c>
    </row>
    <row r="647" ht="15.75" customHeight="1">
      <c r="A647" s="26" t="s">
        <v>8099</v>
      </c>
      <c r="B647" s="26" t="s">
        <v>8100</v>
      </c>
      <c r="C647" s="524" t="s">
        <v>7083</v>
      </c>
      <c r="D647" s="513">
        <v>87.0</v>
      </c>
      <c r="E647" s="80">
        <v>45600.0</v>
      </c>
      <c r="F647" s="26" t="s">
        <v>13</v>
      </c>
      <c r="G647" s="26" t="s">
        <v>400</v>
      </c>
      <c r="H647" s="26" t="s">
        <v>7372</v>
      </c>
      <c r="I647" s="26" t="s">
        <v>18</v>
      </c>
    </row>
    <row r="648" ht="15.75" customHeight="1">
      <c r="A648" s="26" t="s">
        <v>8101</v>
      </c>
      <c r="B648" s="26" t="s">
        <v>8102</v>
      </c>
      <c r="C648" s="524" t="s">
        <v>7083</v>
      </c>
      <c r="D648" s="513">
        <v>26.0</v>
      </c>
      <c r="E648" s="80">
        <v>45600.0</v>
      </c>
      <c r="F648" s="26" t="s">
        <v>13</v>
      </c>
      <c r="G648" s="26" t="s">
        <v>400</v>
      </c>
      <c r="H648" s="26" t="s">
        <v>7372</v>
      </c>
      <c r="I648" s="26" t="s">
        <v>18</v>
      </c>
    </row>
    <row r="649" ht="15.75" customHeight="1">
      <c r="A649" s="26" t="s">
        <v>8103</v>
      </c>
      <c r="B649" s="26" t="s">
        <v>8102</v>
      </c>
      <c r="C649" s="524" t="s">
        <v>7083</v>
      </c>
      <c r="D649" s="513">
        <v>163.5</v>
      </c>
      <c r="E649" s="80">
        <v>45600.0</v>
      </c>
      <c r="F649" s="26" t="s">
        <v>13</v>
      </c>
      <c r="G649" s="26" t="s">
        <v>400</v>
      </c>
      <c r="H649" s="26" t="s">
        <v>7372</v>
      </c>
      <c r="I649" s="26" t="s">
        <v>18</v>
      </c>
    </row>
    <row r="650" ht="15.75" customHeight="1">
      <c r="A650" s="26" t="s">
        <v>8104</v>
      </c>
      <c r="B650" s="26" t="s">
        <v>8105</v>
      </c>
      <c r="C650" s="524" t="s">
        <v>7083</v>
      </c>
      <c r="D650" s="513">
        <v>105.5</v>
      </c>
      <c r="E650" s="80">
        <v>45600.0</v>
      </c>
      <c r="F650" s="26" t="s">
        <v>13</v>
      </c>
      <c r="G650" s="26" t="s">
        <v>400</v>
      </c>
      <c r="H650" s="26" t="s">
        <v>7372</v>
      </c>
      <c r="I650" s="26" t="s">
        <v>18</v>
      </c>
    </row>
    <row r="651" ht="15.75" customHeight="1">
      <c r="A651" s="26" t="s">
        <v>8106</v>
      </c>
      <c r="B651" s="26" t="s">
        <v>7922</v>
      </c>
      <c r="C651" s="524" t="s">
        <v>7083</v>
      </c>
      <c r="D651" s="513">
        <v>59.0</v>
      </c>
      <c r="E651" s="80">
        <v>45601.0</v>
      </c>
      <c r="F651" s="26" t="s">
        <v>13</v>
      </c>
      <c r="G651" s="26" t="s">
        <v>400</v>
      </c>
      <c r="H651" s="26" t="s">
        <v>7372</v>
      </c>
      <c r="I651" s="26" t="s">
        <v>18</v>
      </c>
    </row>
    <row r="652" ht="15.75" customHeight="1">
      <c r="A652" s="26" t="s">
        <v>8107</v>
      </c>
      <c r="B652" s="26" t="s">
        <v>7922</v>
      </c>
      <c r="C652" s="524" t="s">
        <v>7083</v>
      </c>
      <c r="D652" s="513">
        <v>170.5</v>
      </c>
      <c r="E652" s="80">
        <v>45601.0</v>
      </c>
      <c r="F652" s="26" t="s">
        <v>13</v>
      </c>
      <c r="G652" s="26" t="s">
        <v>400</v>
      </c>
      <c r="H652" s="26" t="s">
        <v>7372</v>
      </c>
      <c r="I652" s="26" t="s">
        <v>18</v>
      </c>
    </row>
    <row r="653" ht="15.75" customHeight="1">
      <c r="A653" s="26" t="s">
        <v>8108</v>
      </c>
      <c r="B653" s="26" t="s">
        <v>8109</v>
      </c>
      <c r="C653" s="524" t="s">
        <v>7083</v>
      </c>
      <c r="D653" s="513">
        <v>321.0</v>
      </c>
      <c r="E653" s="80">
        <v>45601.0</v>
      </c>
      <c r="F653" s="26" t="s">
        <v>13</v>
      </c>
      <c r="G653" s="26" t="s">
        <v>400</v>
      </c>
      <c r="H653" s="26" t="s">
        <v>7372</v>
      </c>
      <c r="I653" s="26" t="s">
        <v>18</v>
      </c>
    </row>
    <row r="654" ht="15.75" customHeight="1">
      <c r="A654" s="26" t="s">
        <v>8110</v>
      </c>
      <c r="B654" s="26" t="s">
        <v>8109</v>
      </c>
      <c r="C654" s="524" t="s">
        <v>7083</v>
      </c>
      <c r="D654" s="513">
        <v>95.5</v>
      </c>
      <c r="E654" s="80">
        <v>45601.0</v>
      </c>
      <c r="F654" s="26" t="s">
        <v>13</v>
      </c>
      <c r="G654" s="26" t="s">
        <v>400</v>
      </c>
      <c r="H654" s="26" t="s">
        <v>7372</v>
      </c>
      <c r="I654" s="26" t="s">
        <v>18</v>
      </c>
    </row>
    <row r="655" ht="15.75" customHeight="1">
      <c r="A655" s="26" t="s">
        <v>8111</v>
      </c>
      <c r="B655" s="26" t="s">
        <v>8112</v>
      </c>
      <c r="C655" s="524" t="s">
        <v>7083</v>
      </c>
      <c r="D655" s="513">
        <v>57.5</v>
      </c>
      <c r="E655" s="80">
        <v>45602.0</v>
      </c>
      <c r="F655" s="26" t="s">
        <v>13</v>
      </c>
      <c r="G655" s="26" t="s">
        <v>400</v>
      </c>
      <c r="H655" s="26" t="s">
        <v>7372</v>
      </c>
      <c r="I655" s="26" t="s">
        <v>18</v>
      </c>
    </row>
    <row r="656" ht="15.75" customHeight="1">
      <c r="A656" s="26" t="s">
        <v>8113</v>
      </c>
      <c r="B656" s="26" t="s">
        <v>8114</v>
      </c>
      <c r="C656" s="524" t="s">
        <v>7083</v>
      </c>
      <c r="D656" s="513">
        <v>106.5</v>
      </c>
      <c r="E656" s="80">
        <v>45601.0</v>
      </c>
      <c r="F656" s="26" t="s">
        <v>13</v>
      </c>
      <c r="G656" s="26" t="s">
        <v>400</v>
      </c>
      <c r="H656" s="26" t="s">
        <v>7372</v>
      </c>
      <c r="I656" s="26" t="s">
        <v>18</v>
      </c>
    </row>
    <row r="657" ht="15.75" customHeight="1">
      <c r="A657" s="26" t="s">
        <v>8115</v>
      </c>
      <c r="B657" s="26" t="s">
        <v>8116</v>
      </c>
      <c r="C657" s="524" t="s">
        <v>7083</v>
      </c>
      <c r="D657" s="513">
        <v>55.5</v>
      </c>
      <c r="E657" s="80">
        <v>45601.0</v>
      </c>
      <c r="F657" s="26" t="s">
        <v>13</v>
      </c>
      <c r="G657" s="26" t="s">
        <v>400</v>
      </c>
      <c r="H657" s="26" t="s">
        <v>7372</v>
      </c>
      <c r="I657" s="26" t="s">
        <v>18</v>
      </c>
    </row>
    <row r="658" ht="15.75" customHeight="1">
      <c r="A658" s="26" t="s">
        <v>8117</v>
      </c>
      <c r="B658" s="26" t="s">
        <v>7603</v>
      </c>
      <c r="C658" s="524" t="s">
        <v>7083</v>
      </c>
      <c r="D658" s="513">
        <v>73.0</v>
      </c>
      <c r="E658" s="80">
        <v>45602.0</v>
      </c>
      <c r="F658" s="26" t="s">
        <v>13</v>
      </c>
      <c r="G658" s="26" t="s">
        <v>400</v>
      </c>
      <c r="H658" s="26" t="s">
        <v>7372</v>
      </c>
      <c r="I658" s="26" t="s">
        <v>18</v>
      </c>
    </row>
    <row r="659" ht="15.75" customHeight="1">
      <c r="A659" s="26" t="s">
        <v>8118</v>
      </c>
      <c r="B659" s="26" t="s">
        <v>8067</v>
      </c>
      <c r="C659" s="524" t="s">
        <v>7088</v>
      </c>
      <c r="D659" s="513">
        <v>420.0</v>
      </c>
      <c r="E659" s="80">
        <v>45602.0</v>
      </c>
      <c r="F659" s="26" t="s">
        <v>13</v>
      </c>
      <c r="G659" s="26" t="s">
        <v>400</v>
      </c>
      <c r="H659" s="26" t="s">
        <v>7372</v>
      </c>
      <c r="I659" s="26" t="s">
        <v>18</v>
      </c>
    </row>
    <row r="660" ht="15.75" customHeight="1">
      <c r="A660" s="26" t="s">
        <v>8119</v>
      </c>
      <c r="B660" s="26" t="s">
        <v>8120</v>
      </c>
      <c r="C660" s="524" t="s">
        <v>7083</v>
      </c>
      <c r="D660" s="513">
        <v>291.0</v>
      </c>
      <c r="E660" s="80">
        <v>45602.0</v>
      </c>
      <c r="F660" s="26" t="s">
        <v>13</v>
      </c>
      <c r="G660" s="26" t="s">
        <v>400</v>
      </c>
      <c r="H660" s="26" t="s">
        <v>7372</v>
      </c>
      <c r="I660" s="26" t="s">
        <v>18</v>
      </c>
    </row>
    <row r="661" ht="15.75" customHeight="1">
      <c r="A661" s="26" t="s">
        <v>8121</v>
      </c>
      <c r="B661" s="26" t="s">
        <v>7420</v>
      </c>
      <c r="C661" s="524" t="s">
        <v>7083</v>
      </c>
      <c r="D661" s="513">
        <v>19.0</v>
      </c>
      <c r="E661" s="80">
        <v>45602.0</v>
      </c>
      <c r="F661" s="26" t="s">
        <v>13</v>
      </c>
      <c r="G661" s="26" t="s">
        <v>400</v>
      </c>
      <c r="H661" s="26" t="s">
        <v>7372</v>
      </c>
      <c r="I661" s="26" t="s">
        <v>18</v>
      </c>
    </row>
    <row r="662" ht="15.75" customHeight="1">
      <c r="A662" s="26" t="s">
        <v>8122</v>
      </c>
      <c r="B662" s="26" t="s">
        <v>8123</v>
      </c>
      <c r="C662" s="524" t="s">
        <v>7083</v>
      </c>
      <c r="D662" s="513">
        <v>232.0</v>
      </c>
      <c r="E662" s="80">
        <v>45602.0</v>
      </c>
      <c r="F662" s="26" t="s">
        <v>13</v>
      </c>
      <c r="G662" s="26" t="s">
        <v>400</v>
      </c>
      <c r="H662" s="26" t="s">
        <v>7372</v>
      </c>
      <c r="I662" s="26" t="s">
        <v>18</v>
      </c>
    </row>
    <row r="663" ht="15.75" customHeight="1">
      <c r="A663" s="26" t="s">
        <v>8124</v>
      </c>
      <c r="B663" s="26" t="s">
        <v>7511</v>
      </c>
      <c r="C663" s="524" t="s">
        <v>7083</v>
      </c>
      <c r="D663" s="513">
        <v>109.5</v>
      </c>
      <c r="E663" s="80">
        <v>45602.0</v>
      </c>
      <c r="F663" s="26" t="s">
        <v>13</v>
      </c>
      <c r="G663" s="26" t="s">
        <v>400</v>
      </c>
      <c r="H663" s="26" t="s">
        <v>7372</v>
      </c>
      <c r="I663" s="26" t="s">
        <v>18</v>
      </c>
    </row>
    <row r="664" ht="15.75" customHeight="1">
      <c r="A664" s="26" t="s">
        <v>8125</v>
      </c>
      <c r="B664" s="26" t="s">
        <v>8126</v>
      </c>
      <c r="C664" s="524" t="s">
        <v>7083</v>
      </c>
      <c r="D664" s="513">
        <v>35.0</v>
      </c>
      <c r="E664" s="80">
        <v>45607.0</v>
      </c>
      <c r="F664" s="26" t="s">
        <v>13</v>
      </c>
      <c r="G664" s="26" t="s">
        <v>400</v>
      </c>
      <c r="H664" s="26" t="s">
        <v>7372</v>
      </c>
      <c r="I664" s="26" t="s">
        <v>18</v>
      </c>
    </row>
    <row r="665" ht="15.75" customHeight="1">
      <c r="A665" s="26" t="s">
        <v>8127</v>
      </c>
      <c r="B665" s="26" t="s">
        <v>7393</v>
      </c>
      <c r="C665" s="524" t="s">
        <v>7083</v>
      </c>
      <c r="D665" s="513">
        <v>62.5</v>
      </c>
      <c r="E665" s="80">
        <v>45609.0</v>
      </c>
      <c r="F665" s="26" t="s">
        <v>13</v>
      </c>
      <c r="G665" s="26" t="s">
        <v>400</v>
      </c>
      <c r="H665" s="26" t="s">
        <v>7372</v>
      </c>
      <c r="I665" s="26" t="s">
        <v>18</v>
      </c>
    </row>
    <row r="666" ht="15.75" customHeight="1">
      <c r="A666" s="26" t="s">
        <v>8128</v>
      </c>
      <c r="B666" s="26" t="s">
        <v>7278</v>
      </c>
      <c r="C666" s="524" t="s">
        <v>7083</v>
      </c>
      <c r="D666" s="513">
        <v>353.0</v>
      </c>
      <c r="E666" s="80">
        <v>45609.0</v>
      </c>
      <c r="F666" s="26" t="s">
        <v>13</v>
      </c>
      <c r="G666" s="26" t="s">
        <v>400</v>
      </c>
      <c r="H666" s="26" t="s">
        <v>7372</v>
      </c>
      <c r="I666" s="26" t="s">
        <v>18</v>
      </c>
    </row>
    <row r="667" ht="15.75" customHeight="1">
      <c r="A667" s="26" t="s">
        <v>8129</v>
      </c>
      <c r="B667" s="26" t="s">
        <v>8130</v>
      </c>
      <c r="C667" s="524" t="s">
        <v>7083</v>
      </c>
      <c r="D667" s="513">
        <v>1693.0</v>
      </c>
      <c r="E667" s="80">
        <v>45610.0</v>
      </c>
      <c r="F667" s="26" t="s">
        <v>13</v>
      </c>
      <c r="G667" s="26" t="s">
        <v>400</v>
      </c>
      <c r="H667" s="26" t="s">
        <v>7372</v>
      </c>
      <c r="I667" s="26" t="s">
        <v>18</v>
      </c>
    </row>
    <row r="668" ht="15.75" customHeight="1">
      <c r="A668" s="26" t="s">
        <v>8131</v>
      </c>
      <c r="B668" s="524" t="s">
        <v>8004</v>
      </c>
      <c r="C668" s="524" t="s">
        <v>7083</v>
      </c>
      <c r="D668" s="513">
        <v>202.0</v>
      </c>
      <c r="E668" s="80">
        <v>45610.0</v>
      </c>
      <c r="F668" s="26" t="s">
        <v>13</v>
      </c>
      <c r="G668" s="26" t="s">
        <v>400</v>
      </c>
      <c r="H668" s="26" t="s">
        <v>7372</v>
      </c>
      <c r="I668" s="26" t="s">
        <v>18</v>
      </c>
    </row>
    <row r="669" ht="15.75" customHeight="1">
      <c r="A669" s="26" t="s">
        <v>8132</v>
      </c>
      <c r="B669" s="524" t="s">
        <v>8133</v>
      </c>
      <c r="C669" s="524" t="s">
        <v>7083</v>
      </c>
      <c r="D669" s="513">
        <v>415.0</v>
      </c>
      <c r="E669" s="80">
        <v>45618.0</v>
      </c>
      <c r="F669" s="26" t="s">
        <v>13</v>
      </c>
      <c r="G669" s="26" t="s">
        <v>400</v>
      </c>
      <c r="H669" s="26" t="s">
        <v>7372</v>
      </c>
      <c r="I669" s="26" t="s">
        <v>18</v>
      </c>
    </row>
    <row r="670" ht="15.75" customHeight="1">
      <c r="A670" s="26" t="s">
        <v>8134</v>
      </c>
      <c r="B670" s="524" t="s">
        <v>7420</v>
      </c>
      <c r="C670" s="524" t="s">
        <v>7083</v>
      </c>
      <c r="D670" s="513">
        <v>73.5</v>
      </c>
      <c r="E670" s="80">
        <v>45622.0</v>
      </c>
      <c r="F670" s="26" t="s">
        <v>13</v>
      </c>
      <c r="G670" s="26" t="s">
        <v>400</v>
      </c>
      <c r="H670" s="26" t="s">
        <v>7372</v>
      </c>
      <c r="I670" s="26" t="s">
        <v>18</v>
      </c>
    </row>
    <row r="671" ht="15.75" customHeight="1">
      <c r="A671" s="26" t="s">
        <v>8135</v>
      </c>
      <c r="B671" s="524" t="s">
        <v>7420</v>
      </c>
      <c r="C671" s="524" t="s">
        <v>7083</v>
      </c>
      <c r="D671" s="513">
        <v>13.5</v>
      </c>
      <c r="E671" s="80">
        <v>45622.0</v>
      </c>
      <c r="F671" s="26" t="s">
        <v>13</v>
      </c>
      <c r="G671" s="26" t="s">
        <v>400</v>
      </c>
      <c r="H671" s="26" t="s">
        <v>7372</v>
      </c>
      <c r="I671" s="26" t="s">
        <v>18</v>
      </c>
    </row>
    <row r="672" ht="15.75" customHeight="1">
      <c r="A672" s="26" t="s">
        <v>8136</v>
      </c>
      <c r="B672" s="524" t="s">
        <v>8137</v>
      </c>
      <c r="C672" s="524" t="s">
        <v>7083</v>
      </c>
      <c r="D672" s="513">
        <v>150.5</v>
      </c>
      <c r="E672" s="80">
        <v>45622.0</v>
      </c>
      <c r="F672" s="26" t="s">
        <v>13</v>
      </c>
      <c r="G672" s="26" t="s">
        <v>400</v>
      </c>
      <c r="H672" s="26" t="s">
        <v>7372</v>
      </c>
      <c r="I672" s="26" t="s">
        <v>18</v>
      </c>
    </row>
    <row r="673" ht="15.75" customHeight="1">
      <c r="A673" s="26" t="s">
        <v>8138</v>
      </c>
      <c r="B673" s="524" t="s">
        <v>7313</v>
      </c>
      <c r="C673" s="524" t="s">
        <v>7083</v>
      </c>
      <c r="D673" s="513">
        <v>127.5</v>
      </c>
      <c r="E673" s="80">
        <v>45622.0</v>
      </c>
      <c r="F673" s="26" t="s">
        <v>13</v>
      </c>
      <c r="G673" s="26" t="s">
        <v>400</v>
      </c>
      <c r="H673" s="26" t="s">
        <v>7085</v>
      </c>
      <c r="I673" s="26" t="s">
        <v>18</v>
      </c>
    </row>
    <row r="674" ht="15.75" customHeight="1">
      <c r="A674" s="26" t="s">
        <v>8139</v>
      </c>
      <c r="B674" s="524" t="s">
        <v>7313</v>
      </c>
      <c r="C674" s="524" t="s">
        <v>7083</v>
      </c>
      <c r="D674" s="513">
        <v>113.0</v>
      </c>
      <c r="E674" s="80">
        <v>45622.0</v>
      </c>
      <c r="F674" s="26" t="s">
        <v>13</v>
      </c>
      <c r="G674" s="26" t="s">
        <v>400</v>
      </c>
      <c r="H674" s="26" t="s">
        <v>7372</v>
      </c>
      <c r="I674" s="26" t="s">
        <v>18</v>
      </c>
    </row>
    <row r="675" ht="15.75" customHeight="1">
      <c r="A675" s="26" t="s">
        <v>8140</v>
      </c>
      <c r="B675" s="524" t="s">
        <v>8004</v>
      </c>
      <c r="C675" s="524" t="s">
        <v>7083</v>
      </c>
      <c r="D675" s="513">
        <v>50.0</v>
      </c>
      <c r="E675" s="80">
        <v>45624.0</v>
      </c>
      <c r="F675" s="26" t="s">
        <v>13</v>
      </c>
      <c r="G675" s="26" t="s">
        <v>400</v>
      </c>
      <c r="H675" s="26" t="s">
        <v>7372</v>
      </c>
      <c r="I675" s="26" t="s">
        <v>18</v>
      </c>
    </row>
    <row r="676" ht="15.75" customHeight="1">
      <c r="A676" s="26" t="s">
        <v>8141</v>
      </c>
      <c r="B676" s="524" t="s">
        <v>8142</v>
      </c>
      <c r="C676" s="524" t="s">
        <v>7088</v>
      </c>
      <c r="D676" s="513">
        <v>46.5</v>
      </c>
      <c r="E676" s="80">
        <v>45629.0</v>
      </c>
      <c r="F676" s="26" t="s">
        <v>13</v>
      </c>
      <c r="G676" s="26" t="s">
        <v>400</v>
      </c>
      <c r="H676" s="26" t="s">
        <v>7372</v>
      </c>
      <c r="I676" s="26" t="s">
        <v>18</v>
      </c>
    </row>
    <row r="677" ht="15.75" customHeight="1">
      <c r="A677" s="26" t="s">
        <v>8143</v>
      </c>
      <c r="B677" s="524" t="s">
        <v>8144</v>
      </c>
      <c r="C677" s="524" t="s">
        <v>7088</v>
      </c>
      <c r="D677" s="513">
        <v>30.0</v>
      </c>
      <c r="E677" s="80">
        <v>45629.0</v>
      </c>
      <c r="F677" s="26" t="s">
        <v>13</v>
      </c>
      <c r="G677" s="26" t="s">
        <v>400</v>
      </c>
      <c r="H677" s="26" t="s">
        <v>7372</v>
      </c>
      <c r="I677" s="26" t="s">
        <v>18</v>
      </c>
    </row>
    <row r="678" ht="15.75" customHeight="1">
      <c r="A678" s="26" t="s">
        <v>8145</v>
      </c>
      <c r="B678" s="524" t="s">
        <v>8146</v>
      </c>
      <c r="C678" s="524" t="s">
        <v>7083</v>
      </c>
      <c r="D678" s="513">
        <v>13.0</v>
      </c>
      <c r="E678" s="80">
        <v>45631.0</v>
      </c>
      <c r="F678" s="26" t="s">
        <v>13</v>
      </c>
      <c r="G678" s="26" t="s">
        <v>400</v>
      </c>
      <c r="H678" s="26" t="s">
        <v>7372</v>
      </c>
      <c r="I678" s="26" t="s">
        <v>18</v>
      </c>
    </row>
    <row r="679" ht="15.75" customHeight="1">
      <c r="A679" s="26" t="s">
        <v>8147</v>
      </c>
      <c r="B679" s="524" t="s">
        <v>8148</v>
      </c>
      <c r="C679" s="524" t="s">
        <v>7083</v>
      </c>
      <c r="D679" s="513">
        <v>1.0</v>
      </c>
      <c r="E679" s="80">
        <v>45631.0</v>
      </c>
      <c r="F679" s="26" t="s">
        <v>13</v>
      </c>
      <c r="G679" s="26" t="s">
        <v>400</v>
      </c>
      <c r="H679" s="26" t="s">
        <v>7372</v>
      </c>
      <c r="I679" s="26" t="s">
        <v>18</v>
      </c>
    </row>
    <row r="680" ht="15.75" customHeight="1">
      <c r="A680" s="26" t="s">
        <v>8149</v>
      </c>
      <c r="B680" s="524" t="s">
        <v>8150</v>
      </c>
      <c r="C680" s="524" t="s">
        <v>7083</v>
      </c>
      <c r="D680" s="513">
        <v>4.0</v>
      </c>
      <c r="E680" s="80">
        <v>45631.0</v>
      </c>
      <c r="F680" s="26" t="s">
        <v>13</v>
      </c>
      <c r="G680" s="26" t="s">
        <v>400</v>
      </c>
      <c r="H680" s="26" t="s">
        <v>7372</v>
      </c>
      <c r="I680" s="26" t="s">
        <v>18</v>
      </c>
    </row>
    <row r="681" ht="15.75" customHeight="1">
      <c r="A681" s="26" t="s">
        <v>8151</v>
      </c>
      <c r="B681" s="524" t="s">
        <v>8152</v>
      </c>
      <c r="C681" s="524" t="s">
        <v>7083</v>
      </c>
      <c r="D681" s="513">
        <v>6.0</v>
      </c>
      <c r="E681" s="80">
        <v>45631.0</v>
      </c>
      <c r="F681" s="26" t="s">
        <v>13</v>
      </c>
      <c r="G681" s="26" t="s">
        <v>400</v>
      </c>
      <c r="H681" s="26" t="s">
        <v>7372</v>
      </c>
      <c r="I681" s="26" t="s">
        <v>18</v>
      </c>
    </row>
    <row r="682" ht="15.75" customHeight="1">
      <c r="A682" s="26" t="s">
        <v>8153</v>
      </c>
      <c r="B682" s="524" t="s">
        <v>8154</v>
      </c>
      <c r="C682" s="524" t="s">
        <v>7083</v>
      </c>
      <c r="D682" s="513">
        <v>9.5</v>
      </c>
      <c r="E682" s="80">
        <v>45631.0</v>
      </c>
      <c r="F682" s="26" t="s">
        <v>13</v>
      </c>
      <c r="G682" s="26" t="s">
        <v>400</v>
      </c>
      <c r="H682" s="26" t="s">
        <v>7372</v>
      </c>
      <c r="I682" s="26" t="s">
        <v>18</v>
      </c>
    </row>
    <row r="683" ht="15.75" customHeight="1">
      <c r="A683" s="26" t="s">
        <v>8155</v>
      </c>
      <c r="B683" s="524" t="s">
        <v>8156</v>
      </c>
      <c r="C683" s="524" t="s">
        <v>7083</v>
      </c>
      <c r="D683" s="513">
        <v>24.0</v>
      </c>
      <c r="E683" s="80">
        <v>45631.0</v>
      </c>
      <c r="F683" s="26" t="s">
        <v>13</v>
      </c>
      <c r="G683" s="26" t="s">
        <v>400</v>
      </c>
      <c r="H683" s="26" t="s">
        <v>7372</v>
      </c>
      <c r="I683" s="26" t="s">
        <v>18</v>
      </c>
    </row>
    <row r="684" ht="15.75" customHeight="1">
      <c r="A684" s="26" t="s">
        <v>8157</v>
      </c>
      <c r="B684" s="524" t="s">
        <v>8158</v>
      </c>
      <c r="C684" s="524" t="s">
        <v>7083</v>
      </c>
      <c r="D684" s="513">
        <v>22.0</v>
      </c>
      <c r="E684" s="80">
        <v>45631.0</v>
      </c>
      <c r="F684" s="26" t="s">
        <v>13</v>
      </c>
      <c r="G684" s="26" t="s">
        <v>400</v>
      </c>
      <c r="H684" s="26" t="s">
        <v>7372</v>
      </c>
      <c r="I684" s="26" t="s">
        <v>18</v>
      </c>
    </row>
    <row r="685" ht="15.75" customHeight="1">
      <c r="A685" s="29" t="s">
        <v>8159</v>
      </c>
      <c r="B685" s="543" t="s">
        <v>7494</v>
      </c>
      <c r="C685" s="524" t="s">
        <v>7083</v>
      </c>
      <c r="D685" s="521">
        <v>495.5</v>
      </c>
      <c r="E685" s="187">
        <v>45635.0</v>
      </c>
      <c r="F685" s="26" t="s">
        <v>13</v>
      </c>
      <c r="G685" s="26" t="s">
        <v>400</v>
      </c>
      <c r="H685" s="29" t="s">
        <v>7372</v>
      </c>
      <c r="I685" s="26" t="s">
        <v>18</v>
      </c>
    </row>
    <row r="686" ht="15.75" customHeight="1">
      <c r="A686" s="29" t="s">
        <v>8160</v>
      </c>
      <c r="B686" s="543" t="s">
        <v>7461</v>
      </c>
      <c r="C686" s="524" t="s">
        <v>7083</v>
      </c>
      <c r="D686" s="521">
        <v>149.5</v>
      </c>
      <c r="E686" s="544">
        <v>45636.0</v>
      </c>
      <c r="F686" s="26" t="s">
        <v>13</v>
      </c>
      <c r="G686" s="26" t="s">
        <v>400</v>
      </c>
      <c r="H686" s="29" t="s">
        <v>7372</v>
      </c>
      <c r="I686" s="26" t="s">
        <v>18</v>
      </c>
    </row>
    <row r="687" ht="15.75" customHeight="1">
      <c r="A687" s="29" t="s">
        <v>8161</v>
      </c>
      <c r="B687" s="543" t="s">
        <v>8162</v>
      </c>
      <c r="C687" s="524" t="s">
        <v>7083</v>
      </c>
      <c r="D687" s="521">
        <v>233.0</v>
      </c>
      <c r="E687" s="544">
        <v>45637.0</v>
      </c>
      <c r="F687" s="26" t="s">
        <v>13</v>
      </c>
      <c r="G687" s="26" t="s">
        <v>400</v>
      </c>
      <c r="H687" s="29" t="s">
        <v>7372</v>
      </c>
      <c r="I687" s="26" t="s">
        <v>18</v>
      </c>
    </row>
    <row r="688" ht="15.75" customHeight="1">
      <c r="A688" s="29" t="s">
        <v>8163</v>
      </c>
      <c r="B688" s="543" t="s">
        <v>8004</v>
      </c>
      <c r="C688" s="524" t="s">
        <v>7083</v>
      </c>
      <c r="D688" s="521">
        <v>1236.5</v>
      </c>
      <c r="E688" s="544">
        <v>45637.0</v>
      </c>
      <c r="F688" s="26" t="s">
        <v>13</v>
      </c>
      <c r="G688" s="26" t="s">
        <v>400</v>
      </c>
      <c r="H688" s="29" t="s">
        <v>7372</v>
      </c>
      <c r="I688" s="26" t="s">
        <v>18</v>
      </c>
    </row>
    <row r="689" ht="15.75" customHeight="1">
      <c r="A689" s="545" t="s">
        <v>8164</v>
      </c>
      <c r="B689" s="546" t="s">
        <v>7553</v>
      </c>
      <c r="C689" s="524" t="s">
        <v>7083</v>
      </c>
      <c r="D689" s="547">
        <v>194.5</v>
      </c>
      <c r="E689" s="548">
        <v>45638.0</v>
      </c>
      <c r="F689" s="26" t="s">
        <v>13</v>
      </c>
      <c r="G689" s="26" t="s">
        <v>400</v>
      </c>
      <c r="H689" s="545" t="s">
        <v>7372</v>
      </c>
      <c r="I689" s="26" t="s">
        <v>18</v>
      </c>
    </row>
    <row r="690" ht="15.75" customHeight="1">
      <c r="A690" s="545" t="s">
        <v>8164</v>
      </c>
      <c r="B690" s="524" t="s">
        <v>7553</v>
      </c>
      <c r="C690" s="524" t="s">
        <v>7083</v>
      </c>
      <c r="D690" s="524">
        <v>7710.0</v>
      </c>
      <c r="E690" s="549">
        <v>45643.0</v>
      </c>
      <c r="F690" s="26" t="s">
        <v>13</v>
      </c>
      <c r="G690" s="26" t="s">
        <v>400</v>
      </c>
      <c r="H690" s="26" t="s">
        <v>7372</v>
      </c>
      <c r="I690" s="26" t="s">
        <v>18</v>
      </c>
    </row>
    <row r="691" ht="15.75" customHeight="1">
      <c r="A691" s="545" t="s">
        <v>8165</v>
      </c>
      <c r="B691" s="524" t="s">
        <v>8166</v>
      </c>
      <c r="C691" s="524" t="s">
        <v>7083</v>
      </c>
      <c r="D691" s="524">
        <v>12.5</v>
      </c>
      <c r="E691" s="549">
        <v>45645.0</v>
      </c>
      <c r="F691" s="26" t="s">
        <v>13</v>
      </c>
      <c r="G691" s="26" t="s">
        <v>400</v>
      </c>
      <c r="H691" s="26" t="s">
        <v>7372</v>
      </c>
      <c r="I691" s="26" t="s">
        <v>18</v>
      </c>
    </row>
    <row r="692" ht="15.75" customHeight="1">
      <c r="A692" s="545" t="s">
        <v>8167</v>
      </c>
      <c r="B692" s="524" t="s">
        <v>8168</v>
      </c>
      <c r="C692" s="524" t="s">
        <v>7083</v>
      </c>
      <c r="D692" s="524">
        <v>21.5</v>
      </c>
      <c r="E692" s="549">
        <v>45645.0</v>
      </c>
      <c r="F692" s="26" t="s">
        <v>13</v>
      </c>
      <c r="G692" s="26" t="s">
        <v>400</v>
      </c>
      <c r="H692" s="26" t="s">
        <v>7372</v>
      </c>
      <c r="I692" s="26" t="s">
        <v>18</v>
      </c>
    </row>
    <row r="693" ht="15.75" customHeight="1">
      <c r="A693" s="93" t="s">
        <v>8169</v>
      </c>
      <c r="B693" s="550" t="s">
        <v>7153</v>
      </c>
      <c r="C693" s="550" t="s">
        <v>7088</v>
      </c>
      <c r="D693" s="550">
        <v>843.0</v>
      </c>
      <c r="E693" s="541">
        <v>45645.0</v>
      </c>
      <c r="F693" s="93" t="s">
        <v>13</v>
      </c>
      <c r="G693" s="93" t="s">
        <v>400</v>
      </c>
      <c r="H693" s="93" t="s">
        <v>7372</v>
      </c>
      <c r="I693" s="93" t="s">
        <v>18</v>
      </c>
      <c r="J693" s="89"/>
    </row>
    <row r="694" ht="15.75" customHeight="1">
      <c r="A694" s="551" t="s">
        <v>8170</v>
      </c>
      <c r="B694" s="551" t="s">
        <v>8171</v>
      </c>
      <c r="C694" s="551" t="s">
        <v>8172</v>
      </c>
      <c r="D694" s="551">
        <v>41.0</v>
      </c>
      <c r="E694" s="552">
        <v>45664.597719907404</v>
      </c>
      <c r="F694" s="551" t="s">
        <v>5066</v>
      </c>
      <c r="G694" s="551" t="s">
        <v>400</v>
      </c>
      <c r="H694" s="551" t="s">
        <v>8173</v>
      </c>
      <c r="I694" s="26" t="s">
        <v>18</v>
      </c>
    </row>
    <row r="695" ht="15.75" customHeight="1">
      <c r="A695" s="551" t="s">
        <v>8174</v>
      </c>
      <c r="B695" s="551" t="s">
        <v>8175</v>
      </c>
      <c r="C695" s="551" t="s">
        <v>8176</v>
      </c>
      <c r="D695" s="551">
        <v>2602.5</v>
      </c>
      <c r="E695" s="552">
        <v>45664.59893518518</v>
      </c>
      <c r="F695" s="551" t="s">
        <v>5066</v>
      </c>
      <c r="G695" s="551" t="s">
        <v>400</v>
      </c>
      <c r="H695" s="551" t="s">
        <v>8173</v>
      </c>
      <c r="I695" s="26" t="s">
        <v>18</v>
      </c>
    </row>
    <row r="696" ht="15.75" customHeight="1">
      <c r="A696" s="551" t="s">
        <v>8177</v>
      </c>
      <c r="B696" s="551" t="s">
        <v>8178</v>
      </c>
      <c r="C696" s="551" t="s">
        <v>8176</v>
      </c>
      <c r="D696" s="551">
        <v>131.0</v>
      </c>
      <c r="E696" s="552">
        <v>45666.38737268518</v>
      </c>
      <c r="F696" s="551" t="s">
        <v>6973</v>
      </c>
      <c r="G696" s="551" t="s">
        <v>400</v>
      </c>
      <c r="H696" s="551" t="s">
        <v>8173</v>
      </c>
      <c r="I696" s="26" t="s">
        <v>18</v>
      </c>
    </row>
    <row r="697" ht="15.75" customHeight="1">
      <c r="A697" s="551" t="s">
        <v>8179</v>
      </c>
      <c r="B697" s="551" t="s">
        <v>8180</v>
      </c>
      <c r="C697" s="551" t="s">
        <v>8176</v>
      </c>
      <c r="D697" s="551">
        <v>21.0</v>
      </c>
      <c r="E697" s="552">
        <v>45666.387650462966</v>
      </c>
      <c r="F697" s="551" t="s">
        <v>6973</v>
      </c>
      <c r="G697" s="551" t="s">
        <v>400</v>
      </c>
      <c r="H697" s="551" t="s">
        <v>8181</v>
      </c>
      <c r="I697" s="26" t="s">
        <v>18</v>
      </c>
    </row>
    <row r="698" ht="15.75" customHeight="1">
      <c r="A698" s="551" t="s">
        <v>8182</v>
      </c>
      <c r="B698" s="551" t="s">
        <v>8183</v>
      </c>
      <c r="C698" s="551" t="s">
        <v>8176</v>
      </c>
      <c r="D698" s="551">
        <v>190.5</v>
      </c>
      <c r="E698" s="552">
        <v>45666.38790509259</v>
      </c>
      <c r="F698" s="551" t="s">
        <v>6973</v>
      </c>
      <c r="G698" s="551" t="s">
        <v>400</v>
      </c>
      <c r="H698" s="551" t="s">
        <v>8181</v>
      </c>
      <c r="I698" s="26" t="s">
        <v>18</v>
      </c>
    </row>
    <row r="699" ht="15.75" customHeight="1">
      <c r="A699" s="551" t="s">
        <v>8184</v>
      </c>
      <c r="B699" s="551" t="s">
        <v>8175</v>
      </c>
      <c r="C699" s="551" t="s">
        <v>8172</v>
      </c>
      <c r="D699" s="551">
        <v>7618.5</v>
      </c>
      <c r="E699" s="552">
        <v>45666.3912037037</v>
      </c>
      <c r="F699" s="551" t="s">
        <v>5066</v>
      </c>
      <c r="G699" s="551" t="s">
        <v>400</v>
      </c>
      <c r="H699" s="551" t="s">
        <v>8173</v>
      </c>
      <c r="I699" s="26" t="s">
        <v>18</v>
      </c>
    </row>
    <row r="700" ht="15.75" customHeight="1">
      <c r="A700" s="551" t="s">
        <v>8185</v>
      </c>
      <c r="B700" s="551" t="s">
        <v>8186</v>
      </c>
      <c r="C700" s="551" t="s">
        <v>8172</v>
      </c>
      <c r="D700" s="551">
        <v>105.5</v>
      </c>
      <c r="E700" s="552">
        <v>45666.40728009259</v>
      </c>
      <c r="F700" s="551" t="s">
        <v>5066</v>
      </c>
      <c r="G700" s="551" t="s">
        <v>400</v>
      </c>
      <c r="H700" s="551" t="s">
        <v>8173</v>
      </c>
      <c r="I700" s="26" t="s">
        <v>18</v>
      </c>
    </row>
    <row r="701" ht="15.75" customHeight="1">
      <c r="A701" s="551" t="s">
        <v>8187</v>
      </c>
      <c r="B701" s="551" t="s">
        <v>8186</v>
      </c>
      <c r="C701" s="551" t="s">
        <v>8172</v>
      </c>
      <c r="D701" s="551">
        <v>133.5</v>
      </c>
      <c r="E701" s="552">
        <v>45666.441157407404</v>
      </c>
      <c r="F701" s="551" t="s">
        <v>5066</v>
      </c>
      <c r="G701" s="551" t="s">
        <v>400</v>
      </c>
      <c r="H701" s="551" t="s">
        <v>8173</v>
      </c>
      <c r="I701" s="26" t="s">
        <v>18</v>
      </c>
    </row>
    <row r="702" ht="15.75" customHeight="1">
      <c r="A702" s="551" t="s">
        <v>8188</v>
      </c>
      <c r="B702" s="551" t="s">
        <v>8189</v>
      </c>
      <c r="C702" s="551" t="s">
        <v>8172</v>
      </c>
      <c r="D702" s="551">
        <v>274.5</v>
      </c>
      <c r="E702" s="552">
        <v>45666.65880787037</v>
      </c>
      <c r="F702" s="551" t="s">
        <v>5066</v>
      </c>
      <c r="G702" s="551" t="s">
        <v>400</v>
      </c>
      <c r="H702" s="551" t="s">
        <v>8173</v>
      </c>
      <c r="I702" s="26" t="s">
        <v>18</v>
      </c>
    </row>
    <row r="703" ht="15.75" customHeight="1">
      <c r="A703" s="551" t="s">
        <v>8190</v>
      </c>
      <c r="B703" s="551" t="s">
        <v>8191</v>
      </c>
      <c r="C703" s="551" t="s">
        <v>8172</v>
      </c>
      <c r="D703" s="551">
        <v>350.0</v>
      </c>
      <c r="E703" s="552">
        <v>45667.5615625</v>
      </c>
      <c r="F703" s="551" t="s">
        <v>5066</v>
      </c>
      <c r="G703" s="551" t="s">
        <v>400</v>
      </c>
      <c r="H703" s="551" t="s">
        <v>8173</v>
      </c>
      <c r="I703" s="26" t="s">
        <v>18</v>
      </c>
    </row>
    <row r="704" ht="15.75" customHeight="1">
      <c r="A704" s="551" t="s">
        <v>8192</v>
      </c>
      <c r="B704" s="551" t="s">
        <v>8004</v>
      </c>
      <c r="C704" s="551" t="s">
        <v>8176</v>
      </c>
      <c r="D704" s="551">
        <v>444.5</v>
      </c>
      <c r="E704" s="552">
        <v>45667.564467592594</v>
      </c>
      <c r="F704" s="551" t="s">
        <v>5066</v>
      </c>
      <c r="G704" s="551" t="s">
        <v>400</v>
      </c>
      <c r="H704" s="551" t="s">
        <v>8173</v>
      </c>
      <c r="I704" s="26" t="s">
        <v>18</v>
      </c>
    </row>
    <row r="705" ht="15.75" customHeight="1">
      <c r="A705" s="551" t="s">
        <v>8193</v>
      </c>
      <c r="B705" s="551" t="s">
        <v>8194</v>
      </c>
      <c r="C705" s="551" t="s">
        <v>8172</v>
      </c>
      <c r="D705" s="551">
        <v>207.5</v>
      </c>
      <c r="E705" s="552">
        <v>45670.48268518518</v>
      </c>
      <c r="F705" s="551" t="s">
        <v>5066</v>
      </c>
      <c r="G705" s="551" t="s">
        <v>400</v>
      </c>
      <c r="H705" s="551" t="s">
        <v>8173</v>
      </c>
      <c r="I705" s="26" t="s">
        <v>18</v>
      </c>
    </row>
    <row r="706" ht="15.75" customHeight="1">
      <c r="A706" s="551" t="s">
        <v>8195</v>
      </c>
      <c r="B706" s="551" t="s">
        <v>8196</v>
      </c>
      <c r="C706" s="551" t="s">
        <v>8172</v>
      </c>
      <c r="D706" s="551">
        <v>1346.0</v>
      </c>
      <c r="E706" s="552">
        <v>45674.39326388889</v>
      </c>
      <c r="F706" s="551" t="s">
        <v>5066</v>
      </c>
      <c r="G706" s="551" t="s">
        <v>400</v>
      </c>
      <c r="H706" s="551" t="s">
        <v>8173</v>
      </c>
      <c r="I706" s="26" t="s">
        <v>18</v>
      </c>
    </row>
    <row r="707" ht="15.75" customHeight="1">
      <c r="A707" s="551" t="s">
        <v>8197</v>
      </c>
      <c r="B707" s="551" t="s">
        <v>8198</v>
      </c>
      <c r="C707" s="551" t="s">
        <v>8176</v>
      </c>
      <c r="D707" s="551">
        <v>413.0</v>
      </c>
      <c r="E707" s="552">
        <v>45677.373460648145</v>
      </c>
      <c r="F707" s="551" t="s">
        <v>5066</v>
      </c>
      <c r="G707" s="551" t="s">
        <v>400</v>
      </c>
      <c r="H707" s="551" t="s">
        <v>8173</v>
      </c>
      <c r="I707" s="26" t="s">
        <v>18</v>
      </c>
    </row>
    <row r="708" ht="15.75" customHeight="1">
      <c r="A708" s="551" t="s">
        <v>8199</v>
      </c>
      <c r="B708" s="551" t="s">
        <v>7038</v>
      </c>
      <c r="C708" s="551" t="s">
        <v>8200</v>
      </c>
      <c r="D708" s="551">
        <v>529.5</v>
      </c>
      <c r="E708" s="552">
        <v>45677.40709490741</v>
      </c>
      <c r="F708" s="551" t="s">
        <v>6992</v>
      </c>
      <c r="G708" s="551" t="s">
        <v>400</v>
      </c>
      <c r="H708" s="551" t="s">
        <v>8181</v>
      </c>
      <c r="I708" s="26" t="s">
        <v>18</v>
      </c>
    </row>
    <row r="709" ht="15.75" customHeight="1">
      <c r="A709" s="551" t="s">
        <v>8201</v>
      </c>
      <c r="B709" s="551" t="s">
        <v>8191</v>
      </c>
      <c r="C709" s="551" t="s">
        <v>8172</v>
      </c>
      <c r="D709" s="551">
        <v>1046.5</v>
      </c>
      <c r="E709" s="552">
        <v>45677.69432870371</v>
      </c>
      <c r="F709" s="551" t="s">
        <v>5066</v>
      </c>
      <c r="G709" s="551" t="s">
        <v>400</v>
      </c>
      <c r="H709" s="551" t="s">
        <v>8173</v>
      </c>
      <c r="I709" s="26" t="s">
        <v>18</v>
      </c>
    </row>
    <row r="710" ht="15.75" customHeight="1">
      <c r="A710" s="551" t="s">
        <v>8202</v>
      </c>
      <c r="B710" s="551" t="s">
        <v>8203</v>
      </c>
      <c r="C710" s="551" t="s">
        <v>8176</v>
      </c>
      <c r="D710" s="551">
        <v>547.5</v>
      </c>
      <c r="E710" s="552">
        <v>45678.39864583333</v>
      </c>
      <c r="F710" s="551" t="s">
        <v>6973</v>
      </c>
      <c r="G710" s="551" t="s">
        <v>400</v>
      </c>
      <c r="H710" s="551" t="s">
        <v>8181</v>
      </c>
      <c r="I710" s="26" t="s">
        <v>18</v>
      </c>
    </row>
    <row r="711" ht="15.75" customHeight="1">
      <c r="A711" s="551" t="s">
        <v>8204</v>
      </c>
      <c r="B711" s="551" t="s">
        <v>7328</v>
      </c>
      <c r="C711" s="551" t="s">
        <v>8172</v>
      </c>
      <c r="D711" s="551">
        <v>1678.0</v>
      </c>
      <c r="E711" s="552">
        <v>45678.72990740741</v>
      </c>
      <c r="F711" s="551" t="s">
        <v>5066</v>
      </c>
      <c r="G711" s="551" t="s">
        <v>400</v>
      </c>
      <c r="H711" s="551" t="s">
        <v>8173</v>
      </c>
      <c r="I711" s="26" t="s">
        <v>18</v>
      </c>
    </row>
    <row r="712" ht="15.75" customHeight="1">
      <c r="A712" s="551" t="s">
        <v>8205</v>
      </c>
      <c r="B712" s="551" t="s">
        <v>8206</v>
      </c>
      <c r="C712" s="551" t="s">
        <v>8176</v>
      </c>
      <c r="D712" s="551">
        <v>22.5</v>
      </c>
      <c r="E712" s="552">
        <v>45680.42097222222</v>
      </c>
      <c r="F712" s="551" t="s">
        <v>6973</v>
      </c>
      <c r="G712" s="551" t="s">
        <v>400</v>
      </c>
      <c r="H712" s="551" t="s">
        <v>8181</v>
      </c>
      <c r="I712" s="26" t="s">
        <v>18</v>
      </c>
    </row>
    <row r="713" ht="15.75" customHeight="1">
      <c r="A713" s="551" t="s">
        <v>8207</v>
      </c>
      <c r="B713" s="551" t="s">
        <v>8208</v>
      </c>
      <c r="C713" s="551" t="s">
        <v>8176</v>
      </c>
      <c r="D713" s="551">
        <v>225.38</v>
      </c>
      <c r="E713" s="552">
        <v>45680.42550925926</v>
      </c>
      <c r="F713" s="551" t="s">
        <v>7037</v>
      </c>
      <c r="G713" s="551" t="s">
        <v>400</v>
      </c>
      <c r="H713" s="551" t="s">
        <v>8181</v>
      </c>
      <c r="I713" s="26" t="s">
        <v>18</v>
      </c>
    </row>
    <row r="714" ht="15.75" customHeight="1">
      <c r="A714" s="551" t="s">
        <v>8209</v>
      </c>
      <c r="B714" s="551" t="s">
        <v>8178</v>
      </c>
      <c r="C714" s="551" t="s">
        <v>8176</v>
      </c>
      <c r="D714" s="551">
        <v>195.0</v>
      </c>
      <c r="E714" s="552">
        <v>45681.406793981485</v>
      </c>
      <c r="F714" s="551" t="s">
        <v>6973</v>
      </c>
      <c r="G714" s="551" t="s">
        <v>400</v>
      </c>
      <c r="H714" s="551" t="s">
        <v>8181</v>
      </c>
      <c r="I714" s="26" t="s">
        <v>18</v>
      </c>
    </row>
    <row r="715" ht="15.75" customHeight="1">
      <c r="A715" s="551" t="s">
        <v>8210</v>
      </c>
      <c r="B715" s="551" t="s">
        <v>8211</v>
      </c>
      <c r="C715" s="551" t="s">
        <v>8176</v>
      </c>
      <c r="D715" s="551">
        <v>31.0</v>
      </c>
      <c r="E715" s="552">
        <v>45681.47758101852</v>
      </c>
      <c r="F715" s="551" t="s">
        <v>6986</v>
      </c>
      <c r="G715" s="551" t="s">
        <v>400</v>
      </c>
      <c r="H715" s="551" t="s">
        <v>8173</v>
      </c>
      <c r="I715" s="26" t="s">
        <v>18</v>
      </c>
    </row>
    <row r="716" ht="15.75" customHeight="1">
      <c r="A716" s="551" t="s">
        <v>8212</v>
      </c>
      <c r="B716" s="551" t="s">
        <v>8213</v>
      </c>
      <c r="C716" s="551" t="s">
        <v>8172</v>
      </c>
      <c r="D716" s="551">
        <v>795.0</v>
      </c>
      <c r="E716" s="552">
        <v>45681.47939814815</v>
      </c>
      <c r="F716" s="551" t="s">
        <v>8214</v>
      </c>
      <c r="G716" s="551" t="s">
        <v>400</v>
      </c>
      <c r="H716" s="551" t="s">
        <v>8181</v>
      </c>
      <c r="I716" s="26" t="s">
        <v>18</v>
      </c>
    </row>
    <row r="717" ht="15.75" customHeight="1">
      <c r="A717" s="551" t="s">
        <v>8215</v>
      </c>
      <c r="B717" s="551" t="s">
        <v>8216</v>
      </c>
      <c r="C717" s="551" t="s">
        <v>8176</v>
      </c>
      <c r="D717" s="551">
        <v>81.0</v>
      </c>
      <c r="E717" s="552">
        <v>45684.45726851852</v>
      </c>
      <c r="F717" s="551" t="s">
        <v>5066</v>
      </c>
      <c r="G717" s="551" t="s">
        <v>400</v>
      </c>
      <c r="H717" s="551" t="s">
        <v>8173</v>
      </c>
      <c r="I717" s="26" t="s">
        <v>18</v>
      </c>
    </row>
    <row r="718" ht="15.75" customHeight="1">
      <c r="A718" s="551" t="s">
        <v>8217</v>
      </c>
      <c r="B718" s="551" t="s">
        <v>8216</v>
      </c>
      <c r="C718" s="551" t="s">
        <v>8176</v>
      </c>
      <c r="D718" s="551">
        <v>57.5</v>
      </c>
      <c r="E718" s="552">
        <v>45684.639340277776</v>
      </c>
      <c r="F718" s="551" t="s">
        <v>5066</v>
      </c>
      <c r="G718" s="551" t="s">
        <v>400</v>
      </c>
      <c r="H718" s="551" t="s">
        <v>8173</v>
      </c>
      <c r="I718" s="26" t="s">
        <v>18</v>
      </c>
    </row>
    <row r="719" ht="15.75" customHeight="1">
      <c r="A719" s="551" t="s">
        <v>8218</v>
      </c>
      <c r="B719" s="551" t="s">
        <v>8216</v>
      </c>
      <c r="C719" s="551" t="s">
        <v>8176</v>
      </c>
      <c r="D719" s="551">
        <v>128.0</v>
      </c>
      <c r="E719" s="552">
        <v>45684.70861111111</v>
      </c>
      <c r="F719" s="551" t="s">
        <v>5066</v>
      </c>
      <c r="G719" s="551" t="s">
        <v>400</v>
      </c>
      <c r="H719" s="551" t="s">
        <v>8173</v>
      </c>
      <c r="I719" s="26" t="s">
        <v>18</v>
      </c>
    </row>
    <row r="720" ht="15.75" customHeight="1">
      <c r="A720" s="551" t="s">
        <v>8219</v>
      </c>
      <c r="B720" s="551" t="s">
        <v>8220</v>
      </c>
      <c r="C720" s="551" t="s">
        <v>8172</v>
      </c>
      <c r="D720" s="551">
        <v>74.0</v>
      </c>
      <c r="E720" s="552">
        <v>45685.556967592594</v>
      </c>
      <c r="F720" s="551" t="s">
        <v>8221</v>
      </c>
      <c r="G720" s="551" t="s">
        <v>400</v>
      </c>
      <c r="H720" s="551" t="s">
        <v>8173</v>
      </c>
      <c r="I720" s="26" t="s">
        <v>18</v>
      </c>
    </row>
    <row r="721" ht="15.75" customHeight="1">
      <c r="A721" s="551" t="s">
        <v>8222</v>
      </c>
      <c r="B721" s="551" t="s">
        <v>8223</v>
      </c>
      <c r="C721" s="551" t="s">
        <v>8172</v>
      </c>
      <c r="D721" s="551">
        <v>60.0</v>
      </c>
      <c r="E721" s="552">
        <v>45685.561631944445</v>
      </c>
      <c r="F721" s="551" t="s">
        <v>8221</v>
      </c>
      <c r="G721" s="551" t="s">
        <v>400</v>
      </c>
      <c r="H721" s="551" t="s">
        <v>8173</v>
      </c>
      <c r="I721" s="26" t="s">
        <v>18</v>
      </c>
    </row>
    <row r="722" ht="15.75" customHeight="1">
      <c r="A722" s="551" t="s">
        <v>8224</v>
      </c>
      <c r="B722" s="551" t="s">
        <v>8225</v>
      </c>
      <c r="C722" s="551" t="s">
        <v>8172</v>
      </c>
      <c r="D722" s="551">
        <v>116.0</v>
      </c>
      <c r="E722" s="552">
        <v>45685.58703703704</v>
      </c>
      <c r="F722" s="551" t="s">
        <v>8221</v>
      </c>
      <c r="G722" s="551" t="s">
        <v>400</v>
      </c>
      <c r="H722" s="551" t="s">
        <v>8173</v>
      </c>
      <c r="I722" s="26" t="s">
        <v>18</v>
      </c>
    </row>
    <row r="723" ht="15.75" customHeight="1">
      <c r="A723" s="551" t="s">
        <v>8226</v>
      </c>
      <c r="B723" s="551" t="s">
        <v>8227</v>
      </c>
      <c r="C723" s="551" t="s">
        <v>8172</v>
      </c>
      <c r="D723" s="551">
        <v>60.0</v>
      </c>
      <c r="E723" s="552">
        <v>45685.60099537037</v>
      </c>
      <c r="F723" s="551" t="s">
        <v>8221</v>
      </c>
      <c r="G723" s="551" t="s">
        <v>400</v>
      </c>
      <c r="H723" s="551" t="s">
        <v>8173</v>
      </c>
      <c r="I723" s="26" t="s">
        <v>18</v>
      </c>
    </row>
    <row r="724" ht="15.75" customHeight="1">
      <c r="A724" s="551" t="s">
        <v>8228</v>
      </c>
      <c r="B724" s="551" t="s">
        <v>7804</v>
      </c>
      <c r="C724" s="551" t="s">
        <v>8176</v>
      </c>
      <c r="D724" s="551">
        <v>28.5</v>
      </c>
      <c r="E724" s="552">
        <v>45685.67283564815</v>
      </c>
      <c r="F724" s="551" t="s">
        <v>6986</v>
      </c>
      <c r="G724" s="551" t="s">
        <v>400</v>
      </c>
      <c r="H724" s="551" t="s">
        <v>8173</v>
      </c>
      <c r="I724" s="26" t="s">
        <v>18</v>
      </c>
    </row>
    <row r="725" ht="15.75" customHeight="1">
      <c r="A725" s="551" t="s">
        <v>8229</v>
      </c>
      <c r="B725" s="551" t="s">
        <v>8230</v>
      </c>
      <c r="C725" s="551" t="s">
        <v>8172</v>
      </c>
      <c r="D725" s="551">
        <v>72.0</v>
      </c>
      <c r="E725" s="552">
        <v>45686.33006944445</v>
      </c>
      <c r="F725" s="551" t="s">
        <v>8231</v>
      </c>
      <c r="G725" s="551" t="s">
        <v>400</v>
      </c>
      <c r="H725" s="551" t="s">
        <v>8173</v>
      </c>
      <c r="I725" s="26" t="s">
        <v>18</v>
      </c>
    </row>
    <row r="726" ht="15.75" customHeight="1">
      <c r="A726" s="551" t="s">
        <v>8232</v>
      </c>
      <c r="B726" s="551" t="s">
        <v>8233</v>
      </c>
      <c r="C726" s="551" t="s">
        <v>8172</v>
      </c>
      <c r="D726" s="551">
        <v>223.0</v>
      </c>
      <c r="E726" s="552">
        <v>45686.37351851852</v>
      </c>
      <c r="F726" s="551" t="s">
        <v>8231</v>
      </c>
      <c r="G726" s="551" t="s">
        <v>400</v>
      </c>
      <c r="H726" s="551" t="s">
        <v>8173</v>
      </c>
      <c r="I726" s="26" t="s">
        <v>18</v>
      </c>
    </row>
    <row r="727" ht="15.75" customHeight="1">
      <c r="A727" s="551" t="s">
        <v>8234</v>
      </c>
      <c r="B727" s="551" t="s">
        <v>8235</v>
      </c>
      <c r="C727" s="551" t="s">
        <v>8172</v>
      </c>
      <c r="D727" s="551">
        <v>11.0</v>
      </c>
      <c r="E727" s="552">
        <v>45686.601377314815</v>
      </c>
      <c r="F727" s="551" t="s">
        <v>8236</v>
      </c>
      <c r="G727" s="551" t="s">
        <v>400</v>
      </c>
      <c r="H727" s="551" t="s">
        <v>8173</v>
      </c>
      <c r="I727" s="26" t="s">
        <v>18</v>
      </c>
    </row>
    <row r="728" ht="15.75" customHeight="1">
      <c r="A728" s="551" t="s">
        <v>8237</v>
      </c>
      <c r="B728" s="551" t="s">
        <v>8225</v>
      </c>
      <c r="C728" s="551" t="s">
        <v>8176</v>
      </c>
      <c r="D728" s="551">
        <v>212.0</v>
      </c>
      <c r="E728" s="552">
        <v>45686.70748842593</v>
      </c>
      <c r="F728" s="551" t="s">
        <v>8221</v>
      </c>
      <c r="G728" s="551" t="s">
        <v>400</v>
      </c>
      <c r="H728" s="551" t="s">
        <v>8173</v>
      </c>
      <c r="I728" s="26" t="s">
        <v>18</v>
      </c>
    </row>
    <row r="729" ht="15.75" customHeight="1">
      <c r="A729" s="551" t="s">
        <v>8238</v>
      </c>
      <c r="B729" s="551" t="s">
        <v>8233</v>
      </c>
      <c r="C729" s="551" t="s">
        <v>8176</v>
      </c>
      <c r="D729" s="551">
        <v>204.0</v>
      </c>
      <c r="E729" s="552">
        <v>45687.41474537037</v>
      </c>
      <c r="F729" s="551" t="s">
        <v>8231</v>
      </c>
      <c r="G729" s="551" t="s">
        <v>400</v>
      </c>
      <c r="H729" s="551" t="s">
        <v>8173</v>
      </c>
      <c r="I729" s="26" t="s">
        <v>18</v>
      </c>
    </row>
    <row r="730" ht="15.75" customHeight="1">
      <c r="A730" s="551" t="s">
        <v>8239</v>
      </c>
      <c r="B730" s="551" t="s">
        <v>7420</v>
      </c>
      <c r="C730" s="551" t="s">
        <v>8172</v>
      </c>
      <c r="D730" s="551">
        <v>41.0</v>
      </c>
      <c r="E730" s="552">
        <v>45688.46011574074</v>
      </c>
      <c r="F730" s="551" t="s">
        <v>5066</v>
      </c>
      <c r="G730" s="551" t="s">
        <v>400</v>
      </c>
      <c r="H730" s="551" t="s">
        <v>8173</v>
      </c>
      <c r="I730" s="26" t="s">
        <v>18</v>
      </c>
    </row>
    <row r="731" ht="15.75" customHeight="1">
      <c r="A731" s="551" t="s">
        <v>8240</v>
      </c>
      <c r="B731" s="551" t="s">
        <v>8241</v>
      </c>
      <c r="C731" s="551" t="s">
        <v>8176</v>
      </c>
      <c r="D731" s="551">
        <v>26.5</v>
      </c>
      <c r="E731" s="552">
        <v>45701.619675925926</v>
      </c>
      <c r="F731" s="551" t="s">
        <v>5066</v>
      </c>
      <c r="G731" s="551" t="s">
        <v>400</v>
      </c>
      <c r="H731" s="551" t="s">
        <v>8173</v>
      </c>
      <c r="I731" s="26" t="s">
        <v>18</v>
      </c>
    </row>
    <row r="732" ht="15.75" customHeight="1">
      <c r="A732" s="551" t="s">
        <v>8242</v>
      </c>
      <c r="B732" s="551" t="s">
        <v>8243</v>
      </c>
      <c r="C732" s="551" t="s">
        <v>8172</v>
      </c>
      <c r="D732" s="551">
        <v>183.5</v>
      </c>
      <c r="E732" s="552">
        <v>45701.62961805556</v>
      </c>
      <c r="F732" s="551" t="s">
        <v>5066</v>
      </c>
      <c r="G732" s="551" t="s">
        <v>400</v>
      </c>
      <c r="H732" s="551" t="s">
        <v>8173</v>
      </c>
      <c r="I732" s="26" t="s">
        <v>18</v>
      </c>
    </row>
    <row r="733" ht="15.75" customHeight="1">
      <c r="A733" s="551" t="s">
        <v>8244</v>
      </c>
      <c r="B733" s="551" t="s">
        <v>8189</v>
      </c>
      <c r="C733" s="551" t="s">
        <v>8172</v>
      </c>
      <c r="D733" s="551">
        <v>400.0</v>
      </c>
      <c r="E733" s="552">
        <v>45701.65513888889</v>
      </c>
      <c r="F733" s="551" t="s">
        <v>5066</v>
      </c>
      <c r="G733" s="551" t="s">
        <v>400</v>
      </c>
      <c r="H733" s="551" t="s">
        <v>8173</v>
      </c>
      <c r="I733" s="26" t="s">
        <v>18</v>
      </c>
    </row>
    <row r="734" ht="15.75" customHeight="1">
      <c r="A734" s="551" t="s">
        <v>8245</v>
      </c>
      <c r="B734" s="551" t="s">
        <v>7420</v>
      </c>
      <c r="C734" s="551" t="s">
        <v>8172</v>
      </c>
      <c r="D734" s="551">
        <v>1.0</v>
      </c>
      <c r="E734" s="552">
        <v>45701.6746875</v>
      </c>
      <c r="F734" s="551" t="s">
        <v>5066</v>
      </c>
      <c r="G734" s="551" t="s">
        <v>400</v>
      </c>
      <c r="H734" s="551" t="s">
        <v>8173</v>
      </c>
      <c r="I734" s="26" t="s">
        <v>18</v>
      </c>
    </row>
    <row r="735" ht="15.75" customHeight="1">
      <c r="A735" s="551" t="s">
        <v>8246</v>
      </c>
      <c r="B735" s="551" t="s">
        <v>8247</v>
      </c>
      <c r="C735" s="551" t="s">
        <v>8172</v>
      </c>
      <c r="D735" s="551">
        <v>287.0</v>
      </c>
      <c r="E735" s="552">
        <v>45701.70309027778</v>
      </c>
      <c r="F735" s="551" t="s">
        <v>8248</v>
      </c>
      <c r="G735" s="551" t="s">
        <v>400</v>
      </c>
      <c r="H735" s="551" t="s">
        <v>8173</v>
      </c>
      <c r="I735" s="26" t="s">
        <v>18</v>
      </c>
    </row>
    <row r="736" ht="15.75" customHeight="1">
      <c r="A736" s="551" t="s">
        <v>8249</v>
      </c>
      <c r="B736" s="551" t="s">
        <v>8250</v>
      </c>
      <c r="C736" s="551" t="s">
        <v>8176</v>
      </c>
      <c r="D736" s="551">
        <v>2767.0</v>
      </c>
      <c r="E736" s="552">
        <v>45702.32409722222</v>
      </c>
      <c r="F736" s="551" t="s">
        <v>5066</v>
      </c>
      <c r="G736" s="551" t="s">
        <v>400</v>
      </c>
      <c r="H736" s="551" t="s">
        <v>8173</v>
      </c>
      <c r="I736" s="26" t="s">
        <v>18</v>
      </c>
    </row>
    <row r="737" ht="15.75" customHeight="1">
      <c r="A737" s="551" t="s">
        <v>8251</v>
      </c>
      <c r="B737" s="551" t="s">
        <v>8252</v>
      </c>
      <c r="C737" s="551" t="s">
        <v>8172</v>
      </c>
      <c r="D737" s="551">
        <v>261.0</v>
      </c>
      <c r="E737" s="552">
        <v>45702.560949074075</v>
      </c>
      <c r="F737" s="551" t="s">
        <v>5066</v>
      </c>
      <c r="G737" s="551" t="s">
        <v>400</v>
      </c>
      <c r="H737" s="551" t="s">
        <v>8173</v>
      </c>
      <c r="I737" s="26" t="s">
        <v>18</v>
      </c>
    </row>
    <row r="738" ht="15.75" customHeight="1">
      <c r="A738" s="551" t="s">
        <v>8253</v>
      </c>
      <c r="B738" s="551" t="s">
        <v>8004</v>
      </c>
      <c r="C738" s="551" t="s">
        <v>8176</v>
      </c>
      <c r="D738" s="551">
        <v>3530.5</v>
      </c>
      <c r="E738" s="552">
        <v>45702.57519675926</v>
      </c>
      <c r="F738" s="551" t="s">
        <v>5066</v>
      </c>
      <c r="G738" s="551" t="s">
        <v>400</v>
      </c>
      <c r="H738" s="551" t="s">
        <v>8173</v>
      </c>
      <c r="I738" s="26" t="s">
        <v>18</v>
      </c>
    </row>
    <row r="739" ht="15.75" customHeight="1">
      <c r="A739" s="551" t="s">
        <v>8254</v>
      </c>
      <c r="B739" s="551" t="s">
        <v>7516</v>
      </c>
      <c r="C739" s="551" t="s">
        <v>8176</v>
      </c>
      <c r="D739" s="551">
        <v>23.0</v>
      </c>
      <c r="E739" s="552">
        <v>45705.60314814815</v>
      </c>
      <c r="F739" s="551" t="s">
        <v>6992</v>
      </c>
      <c r="G739" s="551" t="s">
        <v>400</v>
      </c>
      <c r="H739" s="551" t="s">
        <v>8181</v>
      </c>
      <c r="I739" s="26" t="s">
        <v>18</v>
      </c>
    </row>
    <row r="740" ht="15.75" customHeight="1">
      <c r="A740" s="551" t="s">
        <v>8255</v>
      </c>
      <c r="B740" s="551" t="s">
        <v>8256</v>
      </c>
      <c r="C740" s="551" t="s">
        <v>8200</v>
      </c>
      <c r="D740" s="551">
        <v>6924.0</v>
      </c>
      <c r="E740" s="552">
        <v>45705.65144675926</v>
      </c>
      <c r="F740" s="551" t="s">
        <v>7004</v>
      </c>
      <c r="G740" s="551" t="s">
        <v>400</v>
      </c>
      <c r="H740" s="551" t="s">
        <v>8181</v>
      </c>
      <c r="I740" s="26" t="s">
        <v>18</v>
      </c>
    </row>
    <row r="741" ht="15.75" customHeight="1">
      <c r="A741" s="551" t="s">
        <v>8257</v>
      </c>
      <c r="B741" s="551" t="s">
        <v>8258</v>
      </c>
      <c r="C741" s="551" t="s">
        <v>8200</v>
      </c>
      <c r="D741" s="551">
        <v>106.0</v>
      </c>
      <c r="E741" s="552">
        <v>45705.66806712963</v>
      </c>
      <c r="F741" s="551" t="s">
        <v>7004</v>
      </c>
      <c r="G741" s="551" t="s">
        <v>400</v>
      </c>
      <c r="H741" s="551" t="s">
        <v>8181</v>
      </c>
      <c r="I741" s="26" t="s">
        <v>18</v>
      </c>
    </row>
    <row r="742" ht="15.75" customHeight="1">
      <c r="A742" s="551" t="s">
        <v>8259</v>
      </c>
      <c r="B742" s="551" t="s">
        <v>8260</v>
      </c>
      <c r="C742" s="551" t="s">
        <v>8172</v>
      </c>
      <c r="D742" s="551">
        <v>596.0</v>
      </c>
      <c r="E742" s="552">
        <v>45705.7212037037</v>
      </c>
      <c r="F742" s="551" t="s">
        <v>7037</v>
      </c>
      <c r="G742" s="551" t="s">
        <v>400</v>
      </c>
      <c r="H742" s="551" t="s">
        <v>8181</v>
      </c>
      <c r="I742" s="26" t="s">
        <v>18</v>
      </c>
    </row>
    <row r="743" ht="15.75" customHeight="1">
      <c r="A743" s="551" t="s">
        <v>8261</v>
      </c>
      <c r="B743" s="551" t="s">
        <v>7603</v>
      </c>
      <c r="C743" s="551" t="s">
        <v>8172</v>
      </c>
      <c r="D743" s="551">
        <v>709.15</v>
      </c>
      <c r="E743" s="552">
        <v>45706.618113425924</v>
      </c>
      <c r="F743" s="551" t="s">
        <v>8262</v>
      </c>
      <c r="G743" s="551" t="s">
        <v>400</v>
      </c>
      <c r="H743" s="551" t="s">
        <v>8181</v>
      </c>
      <c r="I743" s="26" t="s">
        <v>18</v>
      </c>
    </row>
    <row r="744" ht="15.75" customHeight="1">
      <c r="A744" s="551" t="s">
        <v>8263</v>
      </c>
      <c r="B744" s="551" t="s">
        <v>8264</v>
      </c>
      <c r="C744" s="551" t="s">
        <v>8176</v>
      </c>
      <c r="D744" s="551">
        <v>27.0</v>
      </c>
      <c r="E744" s="552">
        <v>45708.33861111111</v>
      </c>
      <c r="F744" s="551" t="s">
        <v>5066</v>
      </c>
      <c r="G744" s="551" t="s">
        <v>400</v>
      </c>
      <c r="H744" s="551" t="s">
        <v>8173</v>
      </c>
      <c r="I744" s="26" t="s">
        <v>18</v>
      </c>
    </row>
    <row r="745" ht="15.75" customHeight="1">
      <c r="A745" s="551" t="s">
        <v>8265</v>
      </c>
      <c r="B745" s="551" t="s">
        <v>7420</v>
      </c>
      <c r="C745" s="551" t="s">
        <v>8172</v>
      </c>
      <c r="D745" s="551">
        <v>9.0</v>
      </c>
      <c r="E745" s="552">
        <v>45708.63412037037</v>
      </c>
      <c r="F745" s="551" t="s">
        <v>5066</v>
      </c>
      <c r="G745" s="551" t="s">
        <v>400</v>
      </c>
      <c r="H745" s="551" t="s">
        <v>8173</v>
      </c>
      <c r="I745" s="26" t="s">
        <v>18</v>
      </c>
    </row>
    <row r="746" ht="15.75" customHeight="1">
      <c r="A746" s="551" t="s">
        <v>8266</v>
      </c>
      <c r="B746" s="551" t="s">
        <v>8267</v>
      </c>
      <c r="C746" s="551" t="s">
        <v>8172</v>
      </c>
      <c r="D746" s="551">
        <v>245.5</v>
      </c>
      <c r="E746" s="552">
        <v>45712.35690972222</v>
      </c>
      <c r="F746" s="551" t="s">
        <v>8268</v>
      </c>
      <c r="G746" s="551" t="s">
        <v>400</v>
      </c>
      <c r="H746" s="551" t="s">
        <v>8173</v>
      </c>
      <c r="I746" s="26" t="s">
        <v>18</v>
      </c>
    </row>
    <row r="747" ht="15.75" customHeight="1">
      <c r="A747" s="551" t="s">
        <v>8269</v>
      </c>
      <c r="B747" s="551" t="s">
        <v>8267</v>
      </c>
      <c r="C747" s="551" t="s">
        <v>8176</v>
      </c>
      <c r="D747" s="551">
        <v>9.0</v>
      </c>
      <c r="E747" s="552">
        <v>45712.36099537037</v>
      </c>
      <c r="F747" s="551" t="s">
        <v>8268</v>
      </c>
      <c r="G747" s="551" t="s">
        <v>400</v>
      </c>
      <c r="H747" s="551" t="s">
        <v>8173</v>
      </c>
      <c r="I747" s="26" t="s">
        <v>18</v>
      </c>
    </row>
    <row r="748" ht="15.75" customHeight="1">
      <c r="A748" s="551" t="s">
        <v>8270</v>
      </c>
      <c r="B748" s="551" t="s">
        <v>7328</v>
      </c>
      <c r="C748" s="551" t="s">
        <v>8172</v>
      </c>
      <c r="D748" s="551">
        <v>261.03</v>
      </c>
      <c r="E748" s="552">
        <v>45712.58451388889</v>
      </c>
      <c r="F748" s="551" t="s">
        <v>5066</v>
      </c>
      <c r="G748" s="551" t="s">
        <v>400</v>
      </c>
      <c r="H748" s="551" t="s">
        <v>8173</v>
      </c>
      <c r="I748" s="26" t="s">
        <v>18</v>
      </c>
    </row>
    <row r="749" ht="15.75" customHeight="1">
      <c r="A749" s="551" t="s">
        <v>8271</v>
      </c>
      <c r="B749" s="551" t="s">
        <v>7313</v>
      </c>
      <c r="C749" s="551" t="s">
        <v>8172</v>
      </c>
      <c r="D749" s="551">
        <v>88.0</v>
      </c>
      <c r="E749" s="552">
        <v>45712.58663194445</v>
      </c>
      <c r="F749" s="551" t="s">
        <v>5066</v>
      </c>
      <c r="G749" s="551" t="s">
        <v>400</v>
      </c>
      <c r="H749" s="551" t="s">
        <v>8173</v>
      </c>
      <c r="I749" s="26" t="s">
        <v>18</v>
      </c>
    </row>
    <row r="750" ht="15.75" customHeight="1">
      <c r="A750" s="551" t="s">
        <v>8272</v>
      </c>
      <c r="B750" s="551" t="s">
        <v>8273</v>
      </c>
      <c r="C750" s="551" t="s">
        <v>8176</v>
      </c>
      <c r="D750" s="551">
        <v>43.5</v>
      </c>
      <c r="E750" s="552">
        <v>45712.59326388889</v>
      </c>
      <c r="F750" s="551" t="s">
        <v>5066</v>
      </c>
      <c r="G750" s="551" t="s">
        <v>400</v>
      </c>
      <c r="H750" s="551" t="s">
        <v>8173</v>
      </c>
      <c r="I750" s="26" t="s">
        <v>18</v>
      </c>
    </row>
    <row r="751" ht="15.75" customHeight="1">
      <c r="A751" s="551" t="s">
        <v>8274</v>
      </c>
      <c r="B751" s="551" t="s">
        <v>8275</v>
      </c>
      <c r="C751" s="551" t="s">
        <v>8200</v>
      </c>
      <c r="D751" s="551">
        <v>2236.0</v>
      </c>
      <c r="E751" s="552">
        <v>45712.69033564815</v>
      </c>
      <c r="F751" s="551" t="s">
        <v>7004</v>
      </c>
      <c r="G751" s="551" t="s">
        <v>400</v>
      </c>
      <c r="H751" s="551" t="s">
        <v>8181</v>
      </c>
      <c r="I751" s="26" t="s">
        <v>18</v>
      </c>
    </row>
    <row r="752" ht="15.75" customHeight="1">
      <c r="A752" s="551" t="s">
        <v>8276</v>
      </c>
      <c r="B752" s="551" t="s">
        <v>8046</v>
      </c>
      <c r="C752" s="551" t="s">
        <v>8172</v>
      </c>
      <c r="D752" s="551">
        <v>625.5</v>
      </c>
      <c r="E752" s="552">
        <v>45713.614016203705</v>
      </c>
      <c r="F752" s="551" t="s">
        <v>6986</v>
      </c>
      <c r="G752" s="551" t="s">
        <v>400</v>
      </c>
      <c r="H752" s="551" t="s">
        <v>8173</v>
      </c>
      <c r="I752" s="26" t="s">
        <v>18</v>
      </c>
    </row>
    <row r="753" ht="15.75" customHeight="1">
      <c r="A753" s="551" t="s">
        <v>8277</v>
      </c>
      <c r="B753" s="551" t="s">
        <v>7445</v>
      </c>
      <c r="C753" s="551" t="s">
        <v>8200</v>
      </c>
      <c r="D753" s="551">
        <v>7.0</v>
      </c>
      <c r="E753" s="552">
        <v>45714.60815972222</v>
      </c>
      <c r="F753" s="551" t="s">
        <v>5066</v>
      </c>
      <c r="G753" s="551" t="s">
        <v>400</v>
      </c>
      <c r="H753" s="551" t="s">
        <v>8173</v>
      </c>
      <c r="I753" s="26" t="s">
        <v>18</v>
      </c>
    </row>
    <row r="754" ht="15.75" customHeight="1">
      <c r="A754" s="551" t="s">
        <v>8278</v>
      </c>
      <c r="B754" s="551" t="s">
        <v>8279</v>
      </c>
      <c r="C754" s="551" t="s">
        <v>8176</v>
      </c>
      <c r="D754" s="551">
        <v>29.0</v>
      </c>
      <c r="E754" s="552">
        <v>45714.60907407408</v>
      </c>
      <c r="F754" s="551" t="s">
        <v>5066</v>
      </c>
      <c r="G754" s="551" t="s">
        <v>400</v>
      </c>
      <c r="H754" s="551" t="s">
        <v>8173</v>
      </c>
      <c r="I754" s="26" t="s">
        <v>18</v>
      </c>
    </row>
    <row r="755" ht="15.75" customHeight="1">
      <c r="A755" s="551" t="s">
        <v>8280</v>
      </c>
      <c r="B755" s="551" t="s">
        <v>8281</v>
      </c>
      <c r="C755" s="551" t="s">
        <v>8172</v>
      </c>
      <c r="D755" s="551">
        <v>96.5</v>
      </c>
      <c r="E755" s="552">
        <v>45714.63340277778</v>
      </c>
      <c r="F755" s="551" t="s">
        <v>8282</v>
      </c>
      <c r="G755" s="551" t="s">
        <v>400</v>
      </c>
      <c r="H755" s="551" t="s">
        <v>8173</v>
      </c>
      <c r="I755" s="26" t="s">
        <v>18</v>
      </c>
    </row>
    <row r="756" ht="15.75" customHeight="1">
      <c r="A756" s="551" t="s">
        <v>8283</v>
      </c>
      <c r="B756" s="551" t="s">
        <v>7343</v>
      </c>
      <c r="C756" s="551" t="s">
        <v>8172</v>
      </c>
      <c r="D756" s="551">
        <v>35.0</v>
      </c>
      <c r="E756" s="552">
        <v>45714.63458333333</v>
      </c>
      <c r="F756" s="551" t="s">
        <v>5066</v>
      </c>
      <c r="G756" s="551" t="s">
        <v>400</v>
      </c>
      <c r="H756" s="551" t="s">
        <v>8173</v>
      </c>
      <c r="I756" s="26" t="s">
        <v>18</v>
      </c>
    </row>
    <row r="757" ht="15.75" customHeight="1">
      <c r="A757" s="551" t="s">
        <v>8284</v>
      </c>
      <c r="B757" s="551" t="s">
        <v>7299</v>
      </c>
      <c r="C757" s="551" t="s">
        <v>8172</v>
      </c>
      <c r="D757" s="551">
        <v>35.0</v>
      </c>
      <c r="E757" s="552">
        <v>45714.6359375</v>
      </c>
      <c r="F757" s="551" t="s">
        <v>5066</v>
      </c>
      <c r="G757" s="551" t="s">
        <v>400</v>
      </c>
      <c r="H757" s="551" t="s">
        <v>8173</v>
      </c>
      <c r="I757" s="26" t="s">
        <v>18</v>
      </c>
    </row>
    <row r="758" ht="15.75" customHeight="1">
      <c r="A758" s="551" t="s">
        <v>8285</v>
      </c>
      <c r="B758" s="551" t="s">
        <v>8286</v>
      </c>
      <c r="C758" s="551" t="s">
        <v>8172</v>
      </c>
      <c r="D758" s="551">
        <v>138.0</v>
      </c>
      <c r="E758" s="552">
        <v>45714.637291666666</v>
      </c>
      <c r="F758" s="551" t="s">
        <v>8287</v>
      </c>
      <c r="G758" s="551" t="s">
        <v>400</v>
      </c>
      <c r="H758" s="551" t="s">
        <v>8173</v>
      </c>
      <c r="I758" s="26" t="s">
        <v>18</v>
      </c>
    </row>
    <row r="759" ht="15.75" customHeight="1">
      <c r="A759" s="551" t="s">
        <v>8288</v>
      </c>
      <c r="B759" s="551" t="s">
        <v>8289</v>
      </c>
      <c r="C759" s="551" t="s">
        <v>8172</v>
      </c>
      <c r="D759" s="551">
        <v>115.5</v>
      </c>
      <c r="E759" s="552">
        <v>45714.638506944444</v>
      </c>
      <c r="F759" s="551" t="s">
        <v>8290</v>
      </c>
      <c r="G759" s="551" t="s">
        <v>400</v>
      </c>
      <c r="H759" s="551" t="s">
        <v>8173</v>
      </c>
      <c r="I759" s="26" t="s">
        <v>18</v>
      </c>
    </row>
    <row r="760" ht="15.75" customHeight="1">
      <c r="A760" s="551" t="s">
        <v>8291</v>
      </c>
      <c r="B760" s="551" t="s">
        <v>7170</v>
      </c>
      <c r="C760" s="551" t="s">
        <v>8172</v>
      </c>
      <c r="D760" s="551">
        <v>119.5</v>
      </c>
      <c r="E760" s="552">
        <v>45714.64445601852</v>
      </c>
      <c r="F760" s="551" t="s">
        <v>5066</v>
      </c>
      <c r="G760" s="551" t="s">
        <v>400</v>
      </c>
      <c r="H760" s="551" t="s">
        <v>8173</v>
      </c>
      <c r="I760" s="26" t="s">
        <v>18</v>
      </c>
    </row>
    <row r="761" ht="15.75" customHeight="1">
      <c r="A761" s="551" t="s">
        <v>8292</v>
      </c>
      <c r="B761" s="551" t="s">
        <v>7168</v>
      </c>
      <c r="C761" s="551" t="s">
        <v>8172</v>
      </c>
      <c r="D761" s="551">
        <v>56.5</v>
      </c>
      <c r="E761" s="552">
        <v>45714.657164351855</v>
      </c>
      <c r="F761" s="551" t="s">
        <v>5066</v>
      </c>
      <c r="G761" s="551" t="s">
        <v>400</v>
      </c>
      <c r="H761" s="551" t="s">
        <v>8173</v>
      </c>
      <c r="I761" s="26" t="s">
        <v>18</v>
      </c>
    </row>
    <row r="762" ht="15.75" customHeight="1">
      <c r="A762" s="551" t="s">
        <v>8293</v>
      </c>
      <c r="B762" s="551" t="s">
        <v>7143</v>
      </c>
      <c r="C762" s="551" t="s">
        <v>8172</v>
      </c>
      <c r="D762" s="551">
        <v>97.0</v>
      </c>
      <c r="E762" s="552">
        <v>45714.663564814815</v>
      </c>
      <c r="F762" s="551" t="s">
        <v>5066</v>
      </c>
      <c r="G762" s="551" t="s">
        <v>400</v>
      </c>
      <c r="H762" s="551" t="s">
        <v>8173</v>
      </c>
      <c r="I762" s="26" t="s">
        <v>18</v>
      </c>
    </row>
    <row r="763" ht="15.75" customHeight="1">
      <c r="A763" s="551" t="s">
        <v>8294</v>
      </c>
      <c r="B763" s="551" t="s">
        <v>7262</v>
      </c>
      <c r="C763" s="551" t="s">
        <v>8172</v>
      </c>
      <c r="D763" s="551">
        <v>68.5</v>
      </c>
      <c r="E763" s="552">
        <v>45714.66469907408</v>
      </c>
      <c r="F763" s="551" t="s">
        <v>5066</v>
      </c>
      <c r="G763" s="551" t="s">
        <v>400</v>
      </c>
      <c r="H763" s="551" t="s">
        <v>8173</v>
      </c>
      <c r="I763" s="26" t="s">
        <v>18</v>
      </c>
    </row>
    <row r="764" ht="15.75" customHeight="1">
      <c r="A764" s="551" t="s">
        <v>8295</v>
      </c>
      <c r="B764" s="551" t="s">
        <v>8296</v>
      </c>
      <c r="C764" s="551" t="s">
        <v>8172</v>
      </c>
      <c r="D764" s="551">
        <v>61.0</v>
      </c>
      <c r="E764" s="552">
        <v>45714.66583333333</v>
      </c>
      <c r="F764" s="551" t="s">
        <v>8290</v>
      </c>
      <c r="G764" s="551" t="s">
        <v>400</v>
      </c>
      <c r="H764" s="551" t="s">
        <v>8173</v>
      </c>
      <c r="I764" s="26" t="s">
        <v>18</v>
      </c>
    </row>
    <row r="765" ht="15.75" customHeight="1">
      <c r="A765" s="551" t="s">
        <v>8297</v>
      </c>
      <c r="B765" s="551" t="s">
        <v>8298</v>
      </c>
      <c r="C765" s="551" t="s">
        <v>8172</v>
      </c>
      <c r="D765" s="551">
        <v>107.5</v>
      </c>
      <c r="E765" s="552">
        <v>45714.66707175926</v>
      </c>
      <c r="F765" s="551" t="s">
        <v>8299</v>
      </c>
      <c r="G765" s="551" t="s">
        <v>400</v>
      </c>
      <c r="H765" s="551" t="s">
        <v>8173</v>
      </c>
      <c r="I765" s="26" t="s">
        <v>18</v>
      </c>
    </row>
    <row r="766" ht="15.75" customHeight="1">
      <c r="A766" s="551" t="s">
        <v>8300</v>
      </c>
      <c r="B766" s="551" t="s">
        <v>7299</v>
      </c>
      <c r="C766" s="551" t="s">
        <v>8176</v>
      </c>
      <c r="D766" s="551">
        <v>597.5</v>
      </c>
      <c r="E766" s="552">
        <v>45715.34939814815</v>
      </c>
      <c r="F766" s="551" t="s">
        <v>5066</v>
      </c>
      <c r="G766" s="551" t="s">
        <v>400</v>
      </c>
      <c r="H766" s="551" t="s">
        <v>8173</v>
      </c>
      <c r="I766" s="26" t="s">
        <v>18</v>
      </c>
    </row>
    <row r="767" ht="15.75" customHeight="1">
      <c r="A767" s="551" t="s">
        <v>8301</v>
      </c>
      <c r="B767" s="551" t="s">
        <v>8302</v>
      </c>
      <c r="C767" s="551" t="s">
        <v>8176</v>
      </c>
      <c r="D767" s="551">
        <v>328.0</v>
      </c>
      <c r="E767" s="552">
        <v>45716.49898148148</v>
      </c>
      <c r="F767" s="551" t="s">
        <v>5066</v>
      </c>
      <c r="G767" s="551" t="s">
        <v>400</v>
      </c>
      <c r="H767" s="551" t="s">
        <v>8173</v>
      </c>
      <c r="I767" s="26" t="s">
        <v>18</v>
      </c>
    </row>
    <row r="768" ht="15.75" customHeight="1">
      <c r="A768" s="551" t="s">
        <v>8303</v>
      </c>
      <c r="B768" s="551" t="s">
        <v>8004</v>
      </c>
      <c r="C768" s="551" t="s">
        <v>8176</v>
      </c>
      <c r="D768" s="551">
        <v>302.5</v>
      </c>
      <c r="E768" s="552">
        <v>45716.55075231481</v>
      </c>
      <c r="F768" s="551" t="s">
        <v>5066</v>
      </c>
      <c r="G768" s="551" t="s">
        <v>400</v>
      </c>
      <c r="H768" s="551" t="s">
        <v>8173</v>
      </c>
      <c r="I768" s="26" t="s">
        <v>18</v>
      </c>
    </row>
    <row r="769" ht="15.75" customHeight="1">
      <c r="A769" s="551" t="s">
        <v>8304</v>
      </c>
      <c r="B769" s="551" t="s">
        <v>8305</v>
      </c>
      <c r="C769" s="551" t="s">
        <v>8172</v>
      </c>
      <c r="D769" s="551">
        <v>663.5</v>
      </c>
      <c r="E769" s="552">
        <v>45722.73636574074</v>
      </c>
      <c r="F769" s="551" t="s">
        <v>6973</v>
      </c>
      <c r="G769" s="551" t="s">
        <v>400</v>
      </c>
      <c r="H769" s="551" t="s">
        <v>8173</v>
      </c>
      <c r="I769" s="26" t="s">
        <v>18</v>
      </c>
    </row>
    <row r="770" ht="15.75" customHeight="1">
      <c r="A770" s="551" t="s">
        <v>8306</v>
      </c>
      <c r="B770" s="551" t="s">
        <v>8178</v>
      </c>
      <c r="C770" s="551" t="s">
        <v>8176</v>
      </c>
      <c r="D770" s="551">
        <v>340.0</v>
      </c>
      <c r="E770" s="552">
        <v>45723.70234953704</v>
      </c>
      <c r="F770" s="551" t="s">
        <v>6973</v>
      </c>
      <c r="G770" s="551" t="s">
        <v>400</v>
      </c>
      <c r="H770" s="551" t="s">
        <v>8173</v>
      </c>
      <c r="I770" s="26" t="s">
        <v>18</v>
      </c>
    </row>
    <row r="771" ht="15.75" customHeight="1">
      <c r="A771" s="551" t="s">
        <v>8307</v>
      </c>
      <c r="B771" s="551" t="s">
        <v>8308</v>
      </c>
      <c r="C771" s="551" t="s">
        <v>8200</v>
      </c>
      <c r="D771" s="551">
        <v>434.5</v>
      </c>
      <c r="E771" s="552">
        <v>45726.458391203705</v>
      </c>
      <c r="F771" s="551" t="s">
        <v>8309</v>
      </c>
      <c r="G771" s="551" t="s">
        <v>400</v>
      </c>
      <c r="H771" s="551" t="s">
        <v>8181</v>
      </c>
      <c r="I771" s="26" t="s">
        <v>18</v>
      </c>
    </row>
    <row r="772" ht="15.75" customHeight="1">
      <c r="A772" s="551" t="s">
        <v>8310</v>
      </c>
      <c r="B772" s="551" t="s">
        <v>7603</v>
      </c>
      <c r="C772" s="551" t="s">
        <v>8172</v>
      </c>
      <c r="D772" s="551">
        <v>269.0</v>
      </c>
      <c r="E772" s="552">
        <v>45726.65671296296</v>
      </c>
      <c r="F772" s="551" t="s">
        <v>8262</v>
      </c>
      <c r="G772" s="551" t="s">
        <v>400</v>
      </c>
      <c r="H772" s="551" t="s">
        <v>8173</v>
      </c>
      <c r="I772" s="26" t="s">
        <v>18</v>
      </c>
    </row>
    <row r="773" ht="15.75" customHeight="1">
      <c r="A773" s="551" t="s">
        <v>8311</v>
      </c>
      <c r="B773" s="551" t="s">
        <v>8312</v>
      </c>
      <c r="C773" s="551" t="s">
        <v>8172</v>
      </c>
      <c r="D773" s="551">
        <v>52.5</v>
      </c>
      <c r="E773" s="552">
        <v>45726.669583333336</v>
      </c>
      <c r="F773" s="551" t="s">
        <v>5066</v>
      </c>
      <c r="G773" s="551" t="s">
        <v>400</v>
      </c>
      <c r="H773" s="551" t="s">
        <v>8173</v>
      </c>
      <c r="I773" s="26" t="s">
        <v>18</v>
      </c>
    </row>
    <row r="774" ht="15.75" customHeight="1">
      <c r="A774" s="551" t="s">
        <v>8313</v>
      </c>
      <c r="B774" s="551" t="s">
        <v>8314</v>
      </c>
      <c r="C774" s="551" t="s">
        <v>8172</v>
      </c>
      <c r="D774" s="551">
        <v>527.0</v>
      </c>
      <c r="E774" s="552">
        <v>45726.70271990741</v>
      </c>
      <c r="F774" s="551" t="s">
        <v>5066</v>
      </c>
      <c r="G774" s="551" t="s">
        <v>400</v>
      </c>
      <c r="H774" s="551" t="s">
        <v>8173</v>
      </c>
      <c r="I774" s="26" t="s">
        <v>18</v>
      </c>
    </row>
    <row r="775" ht="15.75" customHeight="1">
      <c r="A775" s="551" t="s">
        <v>8315</v>
      </c>
      <c r="B775" s="551" t="s">
        <v>8316</v>
      </c>
      <c r="C775" s="551" t="s">
        <v>8176</v>
      </c>
      <c r="D775" s="551">
        <v>26.5</v>
      </c>
      <c r="E775" s="552">
        <v>45726.734189814815</v>
      </c>
      <c r="F775" s="551" t="s">
        <v>5066</v>
      </c>
      <c r="G775" s="551" t="s">
        <v>400</v>
      </c>
      <c r="H775" s="551" t="s">
        <v>8173</v>
      </c>
      <c r="I775" s="26" t="s">
        <v>18</v>
      </c>
    </row>
    <row r="776" ht="15.75" customHeight="1">
      <c r="A776" s="551" t="s">
        <v>8317</v>
      </c>
      <c r="B776" s="551" t="s">
        <v>8318</v>
      </c>
      <c r="C776" s="551" t="s">
        <v>8172</v>
      </c>
      <c r="D776" s="551">
        <v>59.0</v>
      </c>
      <c r="E776" s="552">
        <v>45727.418854166666</v>
      </c>
      <c r="F776" s="551" t="s">
        <v>5066</v>
      </c>
      <c r="G776" s="551" t="s">
        <v>400</v>
      </c>
      <c r="H776" s="551" t="s">
        <v>8173</v>
      </c>
      <c r="I776" s="26" t="s">
        <v>18</v>
      </c>
    </row>
    <row r="777" ht="15.75" customHeight="1">
      <c r="A777" s="551" t="s">
        <v>8319</v>
      </c>
      <c r="B777" s="551" t="s">
        <v>8320</v>
      </c>
      <c r="C777" s="551" t="s">
        <v>8172</v>
      </c>
      <c r="D777" s="551">
        <v>218.5</v>
      </c>
      <c r="E777" s="552">
        <v>45728.324907407405</v>
      </c>
      <c r="F777" s="551" t="s">
        <v>5066</v>
      </c>
      <c r="G777" s="551" t="s">
        <v>400</v>
      </c>
      <c r="H777" s="551" t="s">
        <v>8173</v>
      </c>
      <c r="I777" s="26" t="s">
        <v>18</v>
      </c>
    </row>
    <row r="778" ht="15.75" customHeight="1">
      <c r="A778" s="551" t="s">
        <v>8321</v>
      </c>
      <c r="B778" s="551" t="s">
        <v>8322</v>
      </c>
      <c r="C778" s="551" t="s">
        <v>8172</v>
      </c>
      <c r="D778" s="551">
        <v>83.0</v>
      </c>
      <c r="E778" s="552">
        <v>45728.327418981484</v>
      </c>
      <c r="F778" s="551" t="s">
        <v>5066</v>
      </c>
      <c r="G778" s="551" t="s">
        <v>400</v>
      </c>
      <c r="H778" s="551" t="s">
        <v>8173</v>
      </c>
      <c r="I778" s="26" t="s">
        <v>18</v>
      </c>
    </row>
    <row r="779" ht="15.75" customHeight="1">
      <c r="A779" s="551" t="s">
        <v>8323</v>
      </c>
      <c r="B779" s="551" t="s">
        <v>8324</v>
      </c>
      <c r="C779" s="551" t="s">
        <v>8172</v>
      </c>
      <c r="D779" s="551">
        <v>9.0</v>
      </c>
      <c r="E779" s="552">
        <v>45728.32864583333</v>
      </c>
      <c r="F779" s="551" t="s">
        <v>5066</v>
      </c>
      <c r="G779" s="551" t="s">
        <v>400</v>
      </c>
      <c r="H779" s="551" t="s">
        <v>8173</v>
      </c>
      <c r="I779" s="26" t="s">
        <v>18</v>
      </c>
    </row>
    <row r="780" ht="15.75" customHeight="1">
      <c r="A780" s="551" t="s">
        <v>8325</v>
      </c>
      <c r="B780" s="551" t="s">
        <v>7420</v>
      </c>
      <c r="C780" s="551" t="s">
        <v>8172</v>
      </c>
      <c r="D780" s="551">
        <v>7.5</v>
      </c>
      <c r="E780" s="552">
        <v>45728.35320601852</v>
      </c>
      <c r="F780" s="551" t="s">
        <v>5066</v>
      </c>
      <c r="G780" s="551" t="s">
        <v>400</v>
      </c>
      <c r="H780" s="551" t="s">
        <v>8173</v>
      </c>
      <c r="I780" s="26" t="s">
        <v>18</v>
      </c>
    </row>
    <row r="781" ht="15.75" customHeight="1">
      <c r="A781" s="551" t="s">
        <v>8326</v>
      </c>
      <c r="B781" s="551" t="s">
        <v>7603</v>
      </c>
      <c r="C781" s="551" t="s">
        <v>8172</v>
      </c>
      <c r="D781" s="551">
        <v>249.0</v>
      </c>
      <c r="E781" s="552">
        <v>45729.36068287037</v>
      </c>
      <c r="F781" s="551" t="s">
        <v>8262</v>
      </c>
      <c r="G781" s="551" t="s">
        <v>400</v>
      </c>
      <c r="H781" s="551" t="s">
        <v>8173</v>
      </c>
      <c r="I781" s="26" t="s">
        <v>18</v>
      </c>
    </row>
    <row r="782" ht="15.75" customHeight="1">
      <c r="A782" s="551" t="s">
        <v>8327</v>
      </c>
      <c r="B782" s="551" t="s">
        <v>8328</v>
      </c>
      <c r="C782" s="551" t="s">
        <v>8176</v>
      </c>
      <c r="D782" s="551">
        <v>36.5</v>
      </c>
      <c r="E782" s="552">
        <v>45729.40324074074</v>
      </c>
      <c r="F782" s="551" t="s">
        <v>6962</v>
      </c>
      <c r="G782" s="551" t="s">
        <v>400</v>
      </c>
      <c r="H782" s="551" t="s">
        <v>8181</v>
      </c>
      <c r="I782" s="26" t="s">
        <v>18</v>
      </c>
    </row>
    <row r="783" ht="15.75" customHeight="1">
      <c r="A783" s="551" t="s">
        <v>8329</v>
      </c>
      <c r="B783" s="551" t="s">
        <v>8330</v>
      </c>
      <c r="C783" s="551" t="s">
        <v>8172</v>
      </c>
      <c r="D783" s="551">
        <v>94.5</v>
      </c>
      <c r="E783" s="552">
        <v>45729.64293981482</v>
      </c>
      <c r="F783" s="551" t="s">
        <v>8331</v>
      </c>
      <c r="G783" s="551" t="s">
        <v>400</v>
      </c>
      <c r="H783" s="551" t="s">
        <v>8173</v>
      </c>
      <c r="I783" s="26" t="s">
        <v>18</v>
      </c>
    </row>
    <row r="784" ht="15.75" customHeight="1">
      <c r="A784" s="551" t="s">
        <v>8332</v>
      </c>
      <c r="B784" s="551" t="s">
        <v>7942</v>
      </c>
      <c r="C784" s="551" t="s">
        <v>8172</v>
      </c>
      <c r="D784" s="551">
        <v>297.0</v>
      </c>
      <c r="E784" s="552">
        <v>45729.705300925925</v>
      </c>
      <c r="F784" s="551" t="s">
        <v>8333</v>
      </c>
      <c r="G784" s="551" t="s">
        <v>400</v>
      </c>
      <c r="H784" s="551" t="s">
        <v>8173</v>
      </c>
      <c r="I784" s="26" t="s">
        <v>18</v>
      </c>
    </row>
    <row r="785" ht="15.75" customHeight="1">
      <c r="A785" s="551" t="s">
        <v>8334</v>
      </c>
      <c r="B785" s="551" t="s">
        <v>8308</v>
      </c>
      <c r="C785" s="551" t="s">
        <v>8200</v>
      </c>
      <c r="D785" s="551">
        <v>661.5</v>
      </c>
      <c r="E785" s="552">
        <v>45733.604733796295</v>
      </c>
      <c r="F785" s="551" t="s">
        <v>8309</v>
      </c>
      <c r="G785" s="551" t="s">
        <v>400</v>
      </c>
      <c r="H785" s="551" t="s">
        <v>8181</v>
      </c>
      <c r="I785" s="26" t="s">
        <v>18</v>
      </c>
    </row>
    <row r="786" ht="15.75" customHeight="1">
      <c r="A786" s="551" t="s">
        <v>8335</v>
      </c>
      <c r="B786" s="551" t="s">
        <v>8336</v>
      </c>
      <c r="C786" s="551" t="s">
        <v>8200</v>
      </c>
      <c r="D786" s="551">
        <v>23.5</v>
      </c>
      <c r="E786" s="552">
        <v>45733.67328703704</v>
      </c>
      <c r="F786" s="551" t="s">
        <v>6973</v>
      </c>
      <c r="G786" s="551" t="s">
        <v>400</v>
      </c>
      <c r="H786" s="551" t="s">
        <v>8181</v>
      </c>
      <c r="I786" s="26" t="s">
        <v>18</v>
      </c>
    </row>
    <row r="787" ht="15.75" customHeight="1">
      <c r="A787" s="551" t="s">
        <v>8337</v>
      </c>
      <c r="B787" s="551" t="s">
        <v>8338</v>
      </c>
      <c r="C787" s="551" t="s">
        <v>8176</v>
      </c>
      <c r="D787" s="551">
        <v>36.5</v>
      </c>
      <c r="E787" s="552">
        <v>45733.673993055556</v>
      </c>
      <c r="F787" s="551" t="s">
        <v>6973</v>
      </c>
      <c r="G787" s="551" t="s">
        <v>400</v>
      </c>
      <c r="H787" s="551" t="s">
        <v>8181</v>
      </c>
      <c r="I787" s="26" t="s">
        <v>18</v>
      </c>
    </row>
    <row r="788" ht="15.75" customHeight="1">
      <c r="A788" s="551" t="s">
        <v>8339</v>
      </c>
      <c r="B788" s="551" t="s">
        <v>8340</v>
      </c>
      <c r="C788" s="551" t="s">
        <v>8176</v>
      </c>
      <c r="D788" s="551">
        <v>68.0</v>
      </c>
      <c r="E788" s="552">
        <v>45733.69076388889</v>
      </c>
      <c r="F788" s="551" t="s">
        <v>6973</v>
      </c>
      <c r="G788" s="551" t="s">
        <v>400</v>
      </c>
      <c r="H788" s="551" t="s">
        <v>8181</v>
      </c>
      <c r="I788" s="26" t="s">
        <v>18</v>
      </c>
    </row>
    <row r="789" ht="15.75" customHeight="1">
      <c r="A789" s="551" t="s">
        <v>8341</v>
      </c>
      <c r="B789" s="551" t="s">
        <v>275</v>
      </c>
      <c r="C789" s="551" t="s">
        <v>8200</v>
      </c>
      <c r="D789" s="551">
        <v>438.0</v>
      </c>
      <c r="E789" s="552">
        <v>45733.723599537036</v>
      </c>
      <c r="F789" s="551" t="s">
        <v>7028</v>
      </c>
      <c r="G789" s="551" t="s">
        <v>400</v>
      </c>
      <c r="H789" s="551" t="s">
        <v>8181</v>
      </c>
      <c r="I789" s="26" t="s">
        <v>18</v>
      </c>
    </row>
    <row r="790" ht="15.75" customHeight="1">
      <c r="A790" s="551" t="s">
        <v>8342</v>
      </c>
      <c r="B790" s="551" t="s">
        <v>8343</v>
      </c>
      <c r="C790" s="551" t="s">
        <v>8176</v>
      </c>
      <c r="D790" s="551">
        <v>37.0</v>
      </c>
      <c r="E790" s="552">
        <v>45733.72386574074</v>
      </c>
      <c r="F790" s="551" t="s">
        <v>6973</v>
      </c>
      <c r="G790" s="551" t="s">
        <v>400</v>
      </c>
      <c r="H790" s="551" t="s">
        <v>8181</v>
      </c>
      <c r="I790" s="26" t="s">
        <v>18</v>
      </c>
    </row>
    <row r="791" ht="15.75" customHeight="1">
      <c r="A791" s="551" t="s">
        <v>8344</v>
      </c>
      <c r="B791" s="551" t="s">
        <v>7603</v>
      </c>
      <c r="C791" s="551" t="s">
        <v>8172</v>
      </c>
      <c r="D791" s="551">
        <v>410.5</v>
      </c>
      <c r="E791" s="552">
        <v>45734.35634259259</v>
      </c>
      <c r="F791" s="551" t="s">
        <v>8262</v>
      </c>
      <c r="G791" s="551" t="s">
        <v>400</v>
      </c>
      <c r="H791" s="551" t="s">
        <v>8173</v>
      </c>
      <c r="I791" s="26" t="s">
        <v>18</v>
      </c>
    </row>
    <row r="792" ht="15.75" customHeight="1">
      <c r="A792" s="551" t="s">
        <v>8345</v>
      </c>
      <c r="B792" s="551" t="s">
        <v>8346</v>
      </c>
      <c r="C792" s="551" t="s">
        <v>8200</v>
      </c>
      <c r="D792" s="551">
        <v>1669.5</v>
      </c>
      <c r="E792" s="552">
        <v>45735.384988425925</v>
      </c>
      <c r="F792" s="551" t="s">
        <v>8282</v>
      </c>
      <c r="G792" s="551" t="s">
        <v>400</v>
      </c>
      <c r="H792" s="551" t="s">
        <v>8181</v>
      </c>
      <c r="I792" s="26" t="s">
        <v>18</v>
      </c>
    </row>
    <row r="793" ht="15.75" customHeight="1">
      <c r="A793" s="551" t="s">
        <v>8347</v>
      </c>
      <c r="B793" s="551" t="s">
        <v>7603</v>
      </c>
      <c r="C793" s="551" t="s">
        <v>8172</v>
      </c>
      <c r="D793" s="551">
        <v>560.5</v>
      </c>
      <c r="E793" s="552">
        <v>45735.38711805556</v>
      </c>
      <c r="F793" s="551" t="s">
        <v>8262</v>
      </c>
      <c r="G793" s="551" t="s">
        <v>400</v>
      </c>
      <c r="H793" s="551" t="s">
        <v>8173</v>
      </c>
      <c r="I793" s="26" t="s">
        <v>18</v>
      </c>
    </row>
    <row r="794" ht="15.75" customHeight="1">
      <c r="A794" s="551" t="s">
        <v>8348</v>
      </c>
      <c r="B794" s="551" t="s">
        <v>7603</v>
      </c>
      <c r="C794" s="551" t="s">
        <v>8172</v>
      </c>
      <c r="D794" s="551">
        <v>428.5</v>
      </c>
      <c r="E794" s="552">
        <v>45735.38912037037</v>
      </c>
      <c r="F794" s="551" t="s">
        <v>8262</v>
      </c>
      <c r="G794" s="551" t="s">
        <v>400</v>
      </c>
      <c r="H794" s="551" t="s">
        <v>8173</v>
      </c>
      <c r="I794" s="26" t="s">
        <v>18</v>
      </c>
    </row>
    <row r="795" ht="15.75" customHeight="1">
      <c r="A795" s="551" t="s">
        <v>8349</v>
      </c>
      <c r="B795" s="551" t="s">
        <v>8350</v>
      </c>
      <c r="C795" s="551" t="s">
        <v>8176</v>
      </c>
      <c r="D795" s="551">
        <v>173.0</v>
      </c>
      <c r="E795" s="552">
        <v>45735.72164351852</v>
      </c>
      <c r="F795" s="551" t="s">
        <v>5066</v>
      </c>
      <c r="G795" s="551" t="s">
        <v>400</v>
      </c>
      <c r="H795" s="551" t="s">
        <v>8173</v>
      </c>
      <c r="I795" s="26" t="s">
        <v>18</v>
      </c>
    </row>
    <row r="796" ht="15.75" customHeight="1">
      <c r="A796" s="551" t="s">
        <v>8351</v>
      </c>
      <c r="B796" s="551" t="s">
        <v>7403</v>
      </c>
      <c r="C796" s="551" t="s">
        <v>8172</v>
      </c>
      <c r="D796" s="551">
        <v>550.5</v>
      </c>
      <c r="E796" s="552">
        <v>45735.73269675926</v>
      </c>
      <c r="F796" s="551" t="s">
        <v>5066</v>
      </c>
      <c r="G796" s="551" t="s">
        <v>400</v>
      </c>
      <c r="H796" s="551" t="s">
        <v>8173</v>
      </c>
      <c r="I796" s="26" t="s">
        <v>18</v>
      </c>
    </row>
    <row r="797" ht="15.75" customHeight="1">
      <c r="A797" s="551" t="s">
        <v>8352</v>
      </c>
      <c r="B797" s="551" t="s">
        <v>8353</v>
      </c>
      <c r="C797" s="551" t="s">
        <v>8176</v>
      </c>
      <c r="D797" s="551">
        <v>13.5</v>
      </c>
      <c r="E797" s="552">
        <v>45736.33871527778</v>
      </c>
      <c r="F797" s="551" t="s">
        <v>5066</v>
      </c>
      <c r="G797" s="551" t="s">
        <v>400</v>
      </c>
      <c r="H797" s="551" t="s">
        <v>8173</v>
      </c>
      <c r="I797" s="26" t="s">
        <v>18</v>
      </c>
    </row>
    <row r="798" ht="15.75" customHeight="1">
      <c r="A798" s="551" t="s">
        <v>8354</v>
      </c>
      <c r="B798" s="551" t="s">
        <v>8355</v>
      </c>
      <c r="C798" s="551" t="s">
        <v>8172</v>
      </c>
      <c r="D798" s="551">
        <v>141.0</v>
      </c>
      <c r="E798" s="552">
        <v>45736.350324074076</v>
      </c>
      <c r="F798" s="551" t="s">
        <v>8356</v>
      </c>
      <c r="G798" s="551" t="s">
        <v>400</v>
      </c>
      <c r="H798" s="551" t="s">
        <v>8173</v>
      </c>
      <c r="I798" s="26" t="s">
        <v>18</v>
      </c>
    </row>
    <row r="799" ht="15.75" customHeight="1">
      <c r="A799" s="551" t="s">
        <v>8357</v>
      </c>
      <c r="B799" s="551" t="s">
        <v>8358</v>
      </c>
      <c r="C799" s="551" t="s">
        <v>8172</v>
      </c>
      <c r="D799" s="551">
        <v>628.5</v>
      </c>
      <c r="E799" s="552">
        <v>45736.42932870371</v>
      </c>
      <c r="F799" s="551" t="s">
        <v>8356</v>
      </c>
      <c r="G799" s="551" t="s">
        <v>400</v>
      </c>
      <c r="H799" s="551" t="s">
        <v>8173</v>
      </c>
      <c r="I799" s="26" t="s">
        <v>18</v>
      </c>
    </row>
    <row r="800" ht="15.75" customHeight="1">
      <c r="A800" s="551" t="s">
        <v>8359</v>
      </c>
      <c r="B800" s="551" t="s">
        <v>8360</v>
      </c>
      <c r="C800" s="551" t="s">
        <v>8172</v>
      </c>
      <c r="D800" s="551">
        <v>40.5</v>
      </c>
      <c r="E800" s="552">
        <v>45736.43399305556</v>
      </c>
      <c r="F800" s="551" t="s">
        <v>8356</v>
      </c>
      <c r="G800" s="551" t="s">
        <v>400</v>
      </c>
      <c r="H800" s="551" t="s">
        <v>8173</v>
      </c>
      <c r="I800" s="26" t="s">
        <v>18</v>
      </c>
    </row>
    <row r="801" ht="15.75" customHeight="1">
      <c r="A801" s="551" t="s">
        <v>8361</v>
      </c>
      <c r="B801" s="551" t="s">
        <v>8362</v>
      </c>
      <c r="C801" s="551" t="s">
        <v>8172</v>
      </c>
      <c r="D801" s="551">
        <v>45.0</v>
      </c>
      <c r="E801" s="552">
        <v>45736.47162037037</v>
      </c>
      <c r="F801" s="551" t="s">
        <v>8356</v>
      </c>
      <c r="G801" s="551" t="s">
        <v>400</v>
      </c>
      <c r="H801" s="551" t="s">
        <v>8173</v>
      </c>
      <c r="I801" s="26" t="s">
        <v>18</v>
      </c>
    </row>
    <row r="802" ht="15.75" customHeight="1">
      <c r="A802" s="551" t="s">
        <v>8363</v>
      </c>
      <c r="B802" s="551" t="s">
        <v>278</v>
      </c>
      <c r="C802" s="551" t="s">
        <v>8200</v>
      </c>
      <c r="D802" s="551">
        <v>1248.5</v>
      </c>
      <c r="E802" s="552">
        <v>45736.48417824074</v>
      </c>
      <c r="F802" s="551" t="s">
        <v>7054</v>
      </c>
      <c r="G802" s="551" t="s">
        <v>400</v>
      </c>
      <c r="H802" s="551" t="s">
        <v>8181</v>
      </c>
      <c r="I802" s="26" t="s">
        <v>18</v>
      </c>
    </row>
    <row r="803" ht="15.75" customHeight="1">
      <c r="A803" s="551" t="s">
        <v>8364</v>
      </c>
      <c r="B803" s="551" t="s">
        <v>8365</v>
      </c>
      <c r="C803" s="551" t="s">
        <v>8172</v>
      </c>
      <c r="D803" s="551">
        <v>32.0</v>
      </c>
      <c r="E803" s="552">
        <v>45736.56</v>
      </c>
      <c r="F803" s="551" t="s">
        <v>8356</v>
      </c>
      <c r="G803" s="551" t="s">
        <v>400</v>
      </c>
      <c r="H803" s="551" t="s">
        <v>8173</v>
      </c>
      <c r="I803" s="26" t="s">
        <v>18</v>
      </c>
    </row>
    <row r="804" ht="15.75" customHeight="1">
      <c r="A804" s="551" t="s">
        <v>8366</v>
      </c>
      <c r="B804" s="551" t="s">
        <v>8367</v>
      </c>
      <c r="C804" s="551" t="s">
        <v>8172</v>
      </c>
      <c r="D804" s="551">
        <v>93.5</v>
      </c>
      <c r="E804" s="552">
        <v>45736.59180555555</v>
      </c>
      <c r="F804" s="551" t="s">
        <v>8356</v>
      </c>
      <c r="G804" s="551" t="s">
        <v>400</v>
      </c>
      <c r="H804" s="551" t="s">
        <v>8173</v>
      </c>
      <c r="I804" s="26" t="s">
        <v>18</v>
      </c>
    </row>
    <row r="805" ht="15.75" customHeight="1">
      <c r="A805" s="551" t="s">
        <v>8368</v>
      </c>
      <c r="B805" s="551" t="s">
        <v>8369</v>
      </c>
      <c r="C805" s="551" t="s">
        <v>8172</v>
      </c>
      <c r="D805" s="551">
        <v>154.0</v>
      </c>
      <c r="E805" s="552">
        <v>45736.59746527778</v>
      </c>
      <c r="F805" s="551" t="s">
        <v>8356</v>
      </c>
      <c r="G805" s="551" t="s">
        <v>400</v>
      </c>
      <c r="H805" s="551" t="s">
        <v>8173</v>
      </c>
      <c r="I805" s="26" t="s">
        <v>18</v>
      </c>
    </row>
    <row r="806" ht="15.75" customHeight="1">
      <c r="A806" s="551" t="s">
        <v>8370</v>
      </c>
      <c r="B806" s="551" t="s">
        <v>8371</v>
      </c>
      <c r="C806" s="551" t="s">
        <v>8200</v>
      </c>
      <c r="D806" s="551">
        <v>1303.0</v>
      </c>
      <c r="E806" s="552">
        <v>45737.3525</v>
      </c>
      <c r="F806" s="551" t="s">
        <v>8372</v>
      </c>
      <c r="G806" s="551" t="s">
        <v>400</v>
      </c>
      <c r="H806" s="551" t="s">
        <v>8181</v>
      </c>
      <c r="I806" s="26" t="s">
        <v>18</v>
      </c>
    </row>
    <row r="807" ht="15.75" customHeight="1">
      <c r="A807" s="551" t="s">
        <v>8373</v>
      </c>
      <c r="B807" s="551" t="s">
        <v>8374</v>
      </c>
      <c r="C807" s="551" t="s">
        <v>8172</v>
      </c>
      <c r="D807" s="551">
        <v>563.5</v>
      </c>
      <c r="E807" s="552">
        <v>45737.65243055556</v>
      </c>
      <c r="F807" s="551" t="s">
        <v>5066</v>
      </c>
      <c r="G807" s="551" t="s">
        <v>400</v>
      </c>
      <c r="H807" s="551" t="s">
        <v>8173</v>
      </c>
      <c r="I807" s="26" t="s">
        <v>18</v>
      </c>
    </row>
    <row r="808" ht="15.75" customHeight="1">
      <c r="A808" s="551" t="s">
        <v>8375</v>
      </c>
      <c r="B808" s="551" t="s">
        <v>8374</v>
      </c>
      <c r="C808" s="551" t="s">
        <v>8172</v>
      </c>
      <c r="D808" s="551">
        <v>0.0</v>
      </c>
      <c r="E808" s="552">
        <v>45740.33149305556</v>
      </c>
      <c r="F808" s="551" t="s">
        <v>5066</v>
      </c>
      <c r="G808" s="551" t="s">
        <v>400</v>
      </c>
      <c r="H808" s="551" t="s">
        <v>8181</v>
      </c>
      <c r="I808" s="26" t="s">
        <v>18</v>
      </c>
    </row>
    <row r="809" ht="15.75" customHeight="1">
      <c r="A809" s="551" t="s">
        <v>8376</v>
      </c>
      <c r="B809" s="551" t="s">
        <v>7528</v>
      </c>
      <c r="C809" s="551" t="s">
        <v>8200</v>
      </c>
      <c r="D809" s="551">
        <v>884.5</v>
      </c>
      <c r="E809" s="552">
        <v>45740.44142361111</v>
      </c>
      <c r="F809" s="551" t="s">
        <v>8290</v>
      </c>
      <c r="G809" s="551" t="s">
        <v>400</v>
      </c>
      <c r="H809" s="551" t="s">
        <v>8181</v>
      </c>
      <c r="I809" s="26" t="s">
        <v>18</v>
      </c>
    </row>
    <row r="810" ht="15.75" customHeight="1">
      <c r="A810" s="551" t="s">
        <v>8377</v>
      </c>
      <c r="B810" s="551" t="s">
        <v>8040</v>
      </c>
      <c r="C810" s="551" t="s">
        <v>8176</v>
      </c>
      <c r="D810" s="551">
        <v>41.0</v>
      </c>
      <c r="E810" s="552">
        <v>45740.682905092595</v>
      </c>
      <c r="F810" s="551" t="s">
        <v>5066</v>
      </c>
      <c r="G810" s="551" t="s">
        <v>400</v>
      </c>
      <c r="H810" s="551" t="s">
        <v>8181</v>
      </c>
      <c r="I810" s="26" t="s">
        <v>18</v>
      </c>
    </row>
    <row r="811" ht="15.75" customHeight="1">
      <c r="A811" s="551" t="s">
        <v>8378</v>
      </c>
      <c r="B811" s="551" t="s">
        <v>8379</v>
      </c>
      <c r="C811" s="551" t="s">
        <v>8176</v>
      </c>
      <c r="D811" s="551">
        <v>22.5</v>
      </c>
      <c r="E811" s="552">
        <v>45740.70648148148</v>
      </c>
      <c r="F811" s="551" t="s">
        <v>5066</v>
      </c>
      <c r="G811" s="551" t="s">
        <v>400</v>
      </c>
      <c r="H811" s="551" t="s">
        <v>8173</v>
      </c>
      <c r="I811" s="26" t="s">
        <v>18</v>
      </c>
    </row>
    <row r="812" ht="15.75" customHeight="1">
      <c r="A812" s="551" t="s">
        <v>8380</v>
      </c>
      <c r="B812" s="551" t="s">
        <v>8379</v>
      </c>
      <c r="C812" s="551" t="s">
        <v>8176</v>
      </c>
      <c r="D812" s="551">
        <v>0.0</v>
      </c>
      <c r="E812" s="552">
        <v>45741.32665509259</v>
      </c>
      <c r="F812" s="551" t="s">
        <v>5066</v>
      </c>
      <c r="G812" s="551" t="s">
        <v>400</v>
      </c>
      <c r="H812" s="551" t="s">
        <v>8181</v>
      </c>
      <c r="I812" s="26" t="s">
        <v>18</v>
      </c>
    </row>
    <row r="813" ht="15.75" customHeight="1">
      <c r="A813" s="551" t="s">
        <v>8381</v>
      </c>
      <c r="B813" s="551" t="s">
        <v>8067</v>
      </c>
      <c r="C813" s="551" t="s">
        <v>8176</v>
      </c>
      <c r="D813" s="551">
        <v>270.0</v>
      </c>
      <c r="E813" s="552">
        <v>45742.60121527778</v>
      </c>
      <c r="F813" s="551" t="s">
        <v>5066</v>
      </c>
      <c r="G813" s="551" t="s">
        <v>400</v>
      </c>
      <c r="H813" s="551" t="s">
        <v>8173</v>
      </c>
      <c r="I813" s="26" t="s">
        <v>18</v>
      </c>
    </row>
    <row r="814" ht="15.75" customHeight="1">
      <c r="A814" s="551" t="s">
        <v>8382</v>
      </c>
      <c r="B814" s="551" t="s">
        <v>7322</v>
      </c>
      <c r="C814" s="551" t="s">
        <v>8172</v>
      </c>
      <c r="D814" s="551">
        <v>4992.0</v>
      </c>
      <c r="E814" s="552">
        <v>45742.660520833335</v>
      </c>
      <c r="F814" s="551" t="s">
        <v>5066</v>
      </c>
      <c r="G814" s="551" t="s">
        <v>400</v>
      </c>
      <c r="H814" s="551" t="s">
        <v>8173</v>
      </c>
      <c r="I814" s="26" t="s">
        <v>18</v>
      </c>
    </row>
    <row r="815" ht="15.75" customHeight="1">
      <c r="A815" s="551" t="s">
        <v>8383</v>
      </c>
      <c r="B815" s="551" t="s">
        <v>8040</v>
      </c>
      <c r="C815" s="551" t="s">
        <v>8176</v>
      </c>
      <c r="D815" s="551">
        <v>65.5</v>
      </c>
      <c r="E815" s="552">
        <v>45744.40326388889</v>
      </c>
      <c r="F815" s="551" t="s">
        <v>5066</v>
      </c>
      <c r="G815" s="551" t="s">
        <v>400</v>
      </c>
      <c r="H815" s="551" t="s">
        <v>8181</v>
      </c>
      <c r="I815" s="26" t="s">
        <v>18</v>
      </c>
    </row>
    <row r="816" ht="15.75" customHeight="1">
      <c r="A816" s="551" t="s">
        <v>8384</v>
      </c>
      <c r="B816" s="551" t="s">
        <v>8004</v>
      </c>
      <c r="C816" s="551" t="s">
        <v>8176</v>
      </c>
      <c r="D816" s="551">
        <v>969.5</v>
      </c>
      <c r="E816" s="552">
        <v>45744.61006944445</v>
      </c>
      <c r="F816" s="551" t="s">
        <v>5066</v>
      </c>
      <c r="G816" s="551" t="s">
        <v>400</v>
      </c>
      <c r="H816" s="551" t="s">
        <v>8173</v>
      </c>
      <c r="I816" s="26" t="s">
        <v>18</v>
      </c>
    </row>
    <row r="817" ht="15.75" customHeight="1">
      <c r="A817" s="551" t="s">
        <v>8385</v>
      </c>
      <c r="B817" s="551" t="s">
        <v>8371</v>
      </c>
      <c r="C817" s="551" t="s">
        <v>8200</v>
      </c>
      <c r="D817" s="551">
        <v>0.0</v>
      </c>
      <c r="E817" s="552">
        <v>45744.618263888886</v>
      </c>
      <c r="F817" s="551" t="s">
        <v>8372</v>
      </c>
      <c r="G817" s="551" t="s">
        <v>400</v>
      </c>
      <c r="H817" s="551" t="s">
        <v>8181</v>
      </c>
      <c r="I817" s="26" t="s">
        <v>18</v>
      </c>
    </row>
    <row r="818" ht="15.75" customHeight="1">
      <c r="A818" s="551" t="s">
        <v>8386</v>
      </c>
      <c r="B818" s="551" t="s">
        <v>8387</v>
      </c>
      <c r="C818" s="551" t="s">
        <v>8200</v>
      </c>
      <c r="D818" s="551">
        <v>2521.0</v>
      </c>
      <c r="E818" s="552">
        <v>45747.614803240744</v>
      </c>
      <c r="F818" s="551" t="s">
        <v>8388</v>
      </c>
      <c r="G818" s="551" t="s">
        <v>400</v>
      </c>
      <c r="H818" s="551" t="s">
        <v>8181</v>
      </c>
      <c r="I818" s="26" t="s">
        <v>18</v>
      </c>
    </row>
    <row r="819" ht="15.75" customHeight="1">
      <c r="A819" s="551" t="s">
        <v>8389</v>
      </c>
      <c r="B819" s="551" t="s">
        <v>8390</v>
      </c>
      <c r="C819" s="551" t="s">
        <v>8172</v>
      </c>
      <c r="D819" s="551">
        <v>691.0</v>
      </c>
      <c r="E819" s="552">
        <v>45748.3549537037</v>
      </c>
      <c r="F819" s="551" t="s">
        <v>5066</v>
      </c>
      <c r="G819" s="551" t="s">
        <v>400</v>
      </c>
      <c r="H819" s="551" t="s">
        <v>8173</v>
      </c>
      <c r="I819" s="26" t="s">
        <v>18</v>
      </c>
    </row>
    <row r="820" ht="15.75" customHeight="1">
      <c r="A820" s="551" t="s">
        <v>8391</v>
      </c>
      <c r="B820" s="551" t="s">
        <v>8390</v>
      </c>
      <c r="C820" s="551" t="s">
        <v>8172</v>
      </c>
      <c r="D820" s="551">
        <v>109.0</v>
      </c>
      <c r="E820" s="552">
        <v>45748.36041666667</v>
      </c>
      <c r="F820" s="551" t="s">
        <v>5066</v>
      </c>
      <c r="G820" s="551" t="s">
        <v>400</v>
      </c>
      <c r="H820" s="551" t="s">
        <v>8173</v>
      </c>
      <c r="I820" s="26" t="s">
        <v>18</v>
      </c>
    </row>
    <row r="821" ht="15.75" customHeight="1">
      <c r="A821" s="551" t="s">
        <v>8392</v>
      </c>
      <c r="B821" s="551" t="s">
        <v>8393</v>
      </c>
      <c r="C821" s="551" t="s">
        <v>8176</v>
      </c>
      <c r="D821" s="551">
        <v>911.0</v>
      </c>
      <c r="E821" s="552">
        <v>45748.45989583333</v>
      </c>
      <c r="F821" s="551" t="s">
        <v>7065</v>
      </c>
      <c r="G821" s="551" t="s">
        <v>400</v>
      </c>
      <c r="H821" s="551" t="s">
        <v>8181</v>
      </c>
      <c r="I821" s="26" t="s">
        <v>18</v>
      </c>
    </row>
    <row r="822" ht="15.75" customHeight="1">
      <c r="A822" s="551" t="s">
        <v>8394</v>
      </c>
      <c r="B822" s="551" t="s">
        <v>8395</v>
      </c>
      <c r="C822" s="551" t="s">
        <v>8176</v>
      </c>
      <c r="D822" s="551">
        <v>19.0</v>
      </c>
      <c r="E822" s="552">
        <v>45748.46115740741</v>
      </c>
      <c r="F822" s="551" t="s">
        <v>6973</v>
      </c>
      <c r="G822" s="551" t="s">
        <v>400</v>
      </c>
      <c r="H822" s="551" t="s">
        <v>8181</v>
      </c>
      <c r="I822" s="26" t="s">
        <v>18</v>
      </c>
    </row>
    <row r="823" ht="15.75" customHeight="1">
      <c r="A823" s="551" t="s">
        <v>8396</v>
      </c>
      <c r="B823" s="551" t="s">
        <v>8397</v>
      </c>
      <c r="C823" s="551" t="s">
        <v>8172</v>
      </c>
      <c r="D823" s="551">
        <v>20.0</v>
      </c>
      <c r="E823" s="552">
        <v>45748.62322916667</v>
      </c>
      <c r="F823" s="551" t="s">
        <v>5066</v>
      </c>
      <c r="G823" s="551" t="s">
        <v>400</v>
      </c>
      <c r="H823" s="551" t="s">
        <v>8173</v>
      </c>
      <c r="I823" s="26" t="s">
        <v>18</v>
      </c>
    </row>
    <row r="824" ht="15.75" customHeight="1">
      <c r="A824" s="551" t="s">
        <v>8398</v>
      </c>
      <c r="B824" s="551" t="s">
        <v>8399</v>
      </c>
      <c r="C824" s="551" t="s">
        <v>8172</v>
      </c>
      <c r="D824" s="551">
        <v>371.5</v>
      </c>
      <c r="E824" s="552">
        <v>45748.63122685185</v>
      </c>
      <c r="F824" s="551" t="s">
        <v>6986</v>
      </c>
      <c r="G824" s="551" t="s">
        <v>400</v>
      </c>
      <c r="H824" s="551" t="s">
        <v>8173</v>
      </c>
      <c r="I824" s="26" t="s">
        <v>18</v>
      </c>
    </row>
    <row r="825" ht="15.75" customHeight="1">
      <c r="A825" s="551" t="s">
        <v>8400</v>
      </c>
      <c r="B825" s="551" t="s">
        <v>8401</v>
      </c>
      <c r="C825" s="551" t="s">
        <v>8172</v>
      </c>
      <c r="D825" s="551">
        <v>33.5</v>
      </c>
      <c r="E825" s="552">
        <v>45748.64365740741</v>
      </c>
      <c r="F825" s="551" t="s">
        <v>5066</v>
      </c>
      <c r="G825" s="551" t="s">
        <v>400</v>
      </c>
      <c r="H825" s="551" t="s">
        <v>8173</v>
      </c>
      <c r="I825" s="26" t="s">
        <v>18</v>
      </c>
    </row>
    <row r="826" ht="15.75" customHeight="1">
      <c r="A826" s="551" t="s">
        <v>8402</v>
      </c>
      <c r="B826" s="551" t="s">
        <v>8067</v>
      </c>
      <c r="C826" s="551" t="s">
        <v>8200</v>
      </c>
      <c r="D826" s="551">
        <v>29.0</v>
      </c>
      <c r="E826" s="552">
        <v>45748.70238425926</v>
      </c>
      <c r="F826" s="551" t="s">
        <v>5066</v>
      </c>
      <c r="G826" s="551" t="s">
        <v>400</v>
      </c>
      <c r="H826" s="551" t="s">
        <v>8173</v>
      </c>
      <c r="I826" s="26" t="s">
        <v>18</v>
      </c>
    </row>
    <row r="827" ht="15.75" customHeight="1">
      <c r="A827" s="551" t="s">
        <v>8403</v>
      </c>
      <c r="B827" s="551" t="s">
        <v>8404</v>
      </c>
      <c r="C827" s="551" t="s">
        <v>8176</v>
      </c>
      <c r="D827" s="551">
        <v>11.0</v>
      </c>
      <c r="E827" s="552">
        <v>45749.35159722222</v>
      </c>
      <c r="F827" s="551" t="s">
        <v>5066</v>
      </c>
      <c r="G827" s="551" t="s">
        <v>400</v>
      </c>
      <c r="H827" s="551" t="s">
        <v>8181</v>
      </c>
      <c r="I827" s="26" t="s">
        <v>18</v>
      </c>
    </row>
    <row r="828" ht="15.75" customHeight="1">
      <c r="A828" s="551" t="s">
        <v>8405</v>
      </c>
      <c r="B828" s="551" t="s">
        <v>7420</v>
      </c>
      <c r="C828" s="551" t="s">
        <v>8172</v>
      </c>
      <c r="D828" s="551">
        <v>19.0</v>
      </c>
      <c r="E828" s="552">
        <v>45749.641064814816</v>
      </c>
      <c r="F828" s="551" t="s">
        <v>5066</v>
      </c>
      <c r="G828" s="551" t="s">
        <v>400</v>
      </c>
      <c r="H828" s="551" t="s">
        <v>8173</v>
      </c>
      <c r="I828" s="26" t="s">
        <v>18</v>
      </c>
    </row>
    <row r="829" ht="15.75" customHeight="1">
      <c r="A829" s="551" t="s">
        <v>8406</v>
      </c>
      <c r="B829" s="551" t="s">
        <v>8407</v>
      </c>
      <c r="C829" s="551" t="s">
        <v>8172</v>
      </c>
      <c r="D829" s="551">
        <v>21.5</v>
      </c>
      <c r="E829" s="552">
        <v>45749.65083333333</v>
      </c>
      <c r="F829" s="551" t="s">
        <v>5066</v>
      </c>
      <c r="G829" s="551" t="s">
        <v>400</v>
      </c>
      <c r="H829" s="551" t="s">
        <v>8173</v>
      </c>
      <c r="I829" s="26" t="s">
        <v>18</v>
      </c>
    </row>
    <row r="830" ht="15.75" customHeight="1">
      <c r="A830" s="551" t="s">
        <v>8408</v>
      </c>
      <c r="B830" s="551" t="s">
        <v>7603</v>
      </c>
      <c r="C830" s="551" t="s">
        <v>8172</v>
      </c>
      <c r="D830" s="551">
        <v>136.0</v>
      </c>
      <c r="E830" s="552">
        <v>45749.704513888886</v>
      </c>
      <c r="F830" s="551" t="s">
        <v>8262</v>
      </c>
      <c r="G830" s="551" t="s">
        <v>400</v>
      </c>
      <c r="H830" s="551" t="s">
        <v>8173</v>
      </c>
      <c r="I830" s="26" t="s">
        <v>18</v>
      </c>
    </row>
    <row r="831" ht="15.75" customHeight="1">
      <c r="A831" s="551" t="s">
        <v>8409</v>
      </c>
      <c r="B831" s="551" t="s">
        <v>8004</v>
      </c>
      <c r="C831" s="551" t="s">
        <v>8176</v>
      </c>
      <c r="D831" s="551">
        <v>64.0</v>
      </c>
      <c r="E831" s="552">
        <v>45750.436585648145</v>
      </c>
      <c r="F831" s="551" t="s">
        <v>5066</v>
      </c>
      <c r="G831" s="551" t="s">
        <v>400</v>
      </c>
      <c r="H831" s="551" t="s">
        <v>8173</v>
      </c>
      <c r="I831" s="26" t="s">
        <v>18</v>
      </c>
    </row>
    <row r="832" ht="15.75" customHeight="1">
      <c r="A832" s="551" t="s">
        <v>8410</v>
      </c>
      <c r="B832" s="551" t="s">
        <v>8411</v>
      </c>
      <c r="C832" s="551" t="s">
        <v>8172</v>
      </c>
      <c r="D832" s="551">
        <v>138.0</v>
      </c>
      <c r="E832" s="552">
        <v>45750.57025462963</v>
      </c>
      <c r="F832" s="551" t="s">
        <v>5066</v>
      </c>
      <c r="G832" s="551" t="s">
        <v>400</v>
      </c>
      <c r="H832" s="551" t="s">
        <v>8173</v>
      </c>
      <c r="I832" s="26" t="s">
        <v>18</v>
      </c>
    </row>
    <row r="833" ht="15.75" customHeight="1">
      <c r="A833" s="551" t="s">
        <v>8412</v>
      </c>
      <c r="B833" s="551" t="s">
        <v>8413</v>
      </c>
      <c r="C833" s="551" t="s">
        <v>8172</v>
      </c>
      <c r="D833" s="551">
        <v>1253.5</v>
      </c>
      <c r="E833" s="552">
        <v>45750.66667824074</v>
      </c>
      <c r="F833" s="551" t="s">
        <v>5066</v>
      </c>
      <c r="G833" s="551" t="s">
        <v>400</v>
      </c>
      <c r="H833" s="551" t="s">
        <v>8173</v>
      </c>
      <c r="I833" s="26" t="s">
        <v>18</v>
      </c>
    </row>
    <row r="834" ht="15.75" customHeight="1">
      <c r="A834" s="551" t="s">
        <v>8414</v>
      </c>
      <c r="B834" s="551" t="s">
        <v>7420</v>
      </c>
      <c r="C834" s="551" t="s">
        <v>8172</v>
      </c>
      <c r="D834" s="551">
        <v>29.0</v>
      </c>
      <c r="E834" s="552">
        <v>45751.32945601852</v>
      </c>
      <c r="F834" s="551" t="s">
        <v>5066</v>
      </c>
      <c r="G834" s="551" t="s">
        <v>400</v>
      </c>
      <c r="H834" s="551" t="s">
        <v>8173</v>
      </c>
      <c r="I834" s="26" t="s">
        <v>18</v>
      </c>
    </row>
    <row r="835" ht="15.75" customHeight="1">
      <c r="A835" s="551" t="s">
        <v>8415</v>
      </c>
      <c r="B835" s="551" t="s">
        <v>8416</v>
      </c>
      <c r="C835" s="551" t="s">
        <v>8417</v>
      </c>
      <c r="D835" s="551">
        <v>1111.5</v>
      </c>
      <c r="E835" s="552">
        <v>45751.470497685186</v>
      </c>
      <c r="F835" s="551" t="s">
        <v>6973</v>
      </c>
      <c r="G835" s="551" t="s">
        <v>400</v>
      </c>
      <c r="H835" s="551" t="s">
        <v>8181</v>
      </c>
      <c r="I835" s="26" t="s">
        <v>18</v>
      </c>
    </row>
    <row r="836" ht="15.75" customHeight="1">
      <c r="A836" s="551" t="s">
        <v>8418</v>
      </c>
      <c r="B836" s="551" t="s">
        <v>8419</v>
      </c>
      <c r="C836" s="551" t="s">
        <v>8172</v>
      </c>
      <c r="D836" s="551">
        <v>1702.0</v>
      </c>
      <c r="E836" s="552">
        <v>45754.33703703704</v>
      </c>
      <c r="F836" s="551" t="s">
        <v>5066</v>
      </c>
      <c r="G836" s="551" t="s">
        <v>400</v>
      </c>
      <c r="H836" s="551" t="s">
        <v>8173</v>
      </c>
      <c r="I836" s="26" t="s">
        <v>18</v>
      </c>
    </row>
    <row r="837" ht="15.75" customHeight="1">
      <c r="A837" s="551" t="s">
        <v>8420</v>
      </c>
      <c r="B837" s="551" t="s">
        <v>8421</v>
      </c>
      <c r="C837" s="551" t="s">
        <v>8200</v>
      </c>
      <c r="D837" s="551">
        <v>647.5</v>
      </c>
      <c r="E837" s="552">
        <v>45754.36693287037</v>
      </c>
      <c r="F837" s="551" t="s">
        <v>8422</v>
      </c>
      <c r="G837" s="551" t="s">
        <v>400</v>
      </c>
      <c r="H837" s="551" t="s">
        <v>8173</v>
      </c>
      <c r="I837" s="26" t="s">
        <v>18</v>
      </c>
    </row>
    <row r="838" ht="15.75" customHeight="1">
      <c r="A838" s="551" t="s">
        <v>8423</v>
      </c>
      <c r="B838" s="551" t="s">
        <v>8424</v>
      </c>
      <c r="C838" s="551" t="s">
        <v>8176</v>
      </c>
      <c r="D838" s="551">
        <v>220.5</v>
      </c>
      <c r="E838" s="552">
        <v>45756.56350694445</v>
      </c>
      <c r="F838" s="551" t="s">
        <v>5066</v>
      </c>
      <c r="G838" s="551" t="s">
        <v>400</v>
      </c>
      <c r="H838" s="551" t="s">
        <v>8173</v>
      </c>
      <c r="I838" s="26" t="s">
        <v>18</v>
      </c>
    </row>
    <row r="839" ht="15.75" customHeight="1">
      <c r="A839" s="551" t="s">
        <v>8425</v>
      </c>
      <c r="B839" s="551" t="s">
        <v>8419</v>
      </c>
      <c r="C839" s="551" t="s">
        <v>8176</v>
      </c>
      <c r="D839" s="551">
        <v>993.5</v>
      </c>
      <c r="E839" s="552">
        <v>45756.59861111111</v>
      </c>
      <c r="F839" s="551" t="s">
        <v>5066</v>
      </c>
      <c r="G839" s="551" t="s">
        <v>400</v>
      </c>
      <c r="H839" s="551" t="s">
        <v>8173</v>
      </c>
      <c r="I839" s="26" t="s">
        <v>18</v>
      </c>
    </row>
    <row r="840" ht="15.75" customHeight="1">
      <c r="A840" s="551" t="s">
        <v>8426</v>
      </c>
      <c r="B840" s="551" t="s">
        <v>8427</v>
      </c>
      <c r="C840" s="551" t="s">
        <v>8176</v>
      </c>
      <c r="D840" s="551">
        <v>230.5</v>
      </c>
      <c r="E840" s="552">
        <v>45757.43744212963</v>
      </c>
      <c r="F840" s="551" t="s">
        <v>6973</v>
      </c>
      <c r="G840" s="551" t="s">
        <v>400</v>
      </c>
      <c r="H840" s="551" t="s">
        <v>8181</v>
      </c>
      <c r="I840" s="26" t="s">
        <v>18</v>
      </c>
    </row>
    <row r="841" ht="15.75" customHeight="1">
      <c r="A841" s="551" t="s">
        <v>8428</v>
      </c>
      <c r="B841" s="551" t="s">
        <v>8429</v>
      </c>
      <c r="C841" s="551" t="s">
        <v>8200</v>
      </c>
      <c r="D841" s="551">
        <v>517.5</v>
      </c>
      <c r="E841" s="552">
        <v>45758.46436342593</v>
      </c>
      <c r="F841" s="551" t="s">
        <v>8430</v>
      </c>
      <c r="G841" s="551" t="s">
        <v>400</v>
      </c>
      <c r="H841" s="551" t="s">
        <v>8173</v>
      </c>
      <c r="I841" s="26" t="s">
        <v>18</v>
      </c>
    </row>
    <row r="842" ht="15.75" customHeight="1">
      <c r="A842" s="551" t="s">
        <v>8431</v>
      </c>
      <c r="B842" s="551" t="s">
        <v>8432</v>
      </c>
      <c r="C842" s="551" t="s">
        <v>8200</v>
      </c>
      <c r="D842" s="551">
        <v>864.0</v>
      </c>
      <c r="E842" s="552">
        <v>45761.40987268519</v>
      </c>
      <c r="F842" s="551" t="s">
        <v>7051</v>
      </c>
      <c r="G842" s="551" t="s">
        <v>400</v>
      </c>
      <c r="H842" s="551" t="s">
        <v>8181</v>
      </c>
      <c r="I842" s="26" t="s">
        <v>18</v>
      </c>
    </row>
    <row r="843" ht="15.75" customHeight="1">
      <c r="A843" s="551" t="s">
        <v>8433</v>
      </c>
      <c r="B843" s="551" t="s">
        <v>8434</v>
      </c>
      <c r="C843" s="551" t="s">
        <v>8417</v>
      </c>
      <c r="D843" s="551">
        <v>118.5</v>
      </c>
      <c r="E843" s="552">
        <v>45762.45233796296</v>
      </c>
      <c r="F843" s="551" t="s">
        <v>6992</v>
      </c>
      <c r="G843" s="551" t="s">
        <v>400</v>
      </c>
      <c r="H843" s="551" t="s">
        <v>8181</v>
      </c>
      <c r="I843" s="26" t="s">
        <v>18</v>
      </c>
    </row>
    <row r="844" ht="15.75" customHeight="1">
      <c r="A844" s="551" t="s">
        <v>8435</v>
      </c>
      <c r="B844" s="551" t="s">
        <v>8416</v>
      </c>
      <c r="C844" s="551" t="s">
        <v>8417</v>
      </c>
      <c r="D844" s="551">
        <v>525.0</v>
      </c>
      <c r="E844" s="552">
        <v>45762.45523148148</v>
      </c>
      <c r="F844" s="551" t="s">
        <v>6973</v>
      </c>
      <c r="G844" s="551" t="s">
        <v>400</v>
      </c>
      <c r="H844" s="551" t="s">
        <v>8181</v>
      </c>
      <c r="I844" s="26" t="s">
        <v>18</v>
      </c>
    </row>
    <row r="845" ht="15.75" customHeight="1">
      <c r="A845" s="551" t="s">
        <v>8436</v>
      </c>
      <c r="B845" s="551" t="s">
        <v>8178</v>
      </c>
      <c r="C845" s="551" t="s">
        <v>8176</v>
      </c>
      <c r="D845" s="551">
        <v>366.5</v>
      </c>
      <c r="E845" s="552">
        <v>45763.58912037037</v>
      </c>
      <c r="F845" s="551" t="s">
        <v>6973</v>
      </c>
      <c r="G845" s="551" t="s">
        <v>400</v>
      </c>
      <c r="H845" s="551" t="s">
        <v>8181</v>
      </c>
      <c r="I845" s="26" t="s">
        <v>18</v>
      </c>
    </row>
    <row r="846" ht="15.75" customHeight="1">
      <c r="A846" s="551" t="s">
        <v>8437</v>
      </c>
      <c r="B846" s="551" t="s">
        <v>8438</v>
      </c>
      <c r="C846" s="551" t="s">
        <v>8176</v>
      </c>
      <c r="D846" s="551">
        <v>73.5</v>
      </c>
      <c r="E846" s="552">
        <v>45769.34886574074</v>
      </c>
      <c r="F846" s="551" t="s">
        <v>5066</v>
      </c>
      <c r="G846" s="551" t="s">
        <v>400</v>
      </c>
      <c r="H846" s="551" t="s">
        <v>8173</v>
      </c>
      <c r="I846" s="26" t="s">
        <v>18</v>
      </c>
    </row>
    <row r="847" ht="15.75" customHeight="1">
      <c r="A847" s="551" t="s">
        <v>8439</v>
      </c>
      <c r="B847" s="551" t="s">
        <v>8004</v>
      </c>
      <c r="C847" s="551" t="s">
        <v>8176</v>
      </c>
      <c r="D847" s="551">
        <v>476.5</v>
      </c>
      <c r="E847" s="552">
        <v>45769.719409722224</v>
      </c>
      <c r="F847" s="551" t="s">
        <v>5066</v>
      </c>
      <c r="G847" s="551" t="s">
        <v>400</v>
      </c>
      <c r="H847" s="551" t="s">
        <v>8173</v>
      </c>
      <c r="I847" s="26" t="s">
        <v>18</v>
      </c>
    </row>
    <row r="848" ht="15.75" customHeight="1">
      <c r="A848" s="551" t="s">
        <v>8440</v>
      </c>
      <c r="B848" s="551" t="s">
        <v>7420</v>
      </c>
      <c r="C848" s="551" t="s">
        <v>8172</v>
      </c>
      <c r="D848" s="551">
        <v>21.0</v>
      </c>
      <c r="E848" s="552">
        <v>45769.72451388889</v>
      </c>
      <c r="F848" s="551" t="s">
        <v>5066</v>
      </c>
      <c r="G848" s="551" t="s">
        <v>400</v>
      </c>
      <c r="H848" s="551" t="s">
        <v>8173</v>
      </c>
      <c r="I848" s="26" t="s">
        <v>18</v>
      </c>
    </row>
    <row r="849" ht="15.75" customHeight="1">
      <c r="A849" s="551" t="s">
        <v>8441</v>
      </c>
      <c r="B849" s="551" t="s">
        <v>8191</v>
      </c>
      <c r="C849" s="551" t="s">
        <v>8172</v>
      </c>
      <c r="D849" s="551">
        <v>314.93</v>
      </c>
      <c r="E849" s="552">
        <v>45769.73247685185</v>
      </c>
      <c r="F849" s="551" t="s">
        <v>5066</v>
      </c>
      <c r="G849" s="551" t="s">
        <v>400</v>
      </c>
      <c r="H849" s="551" t="s">
        <v>8173</v>
      </c>
      <c r="I849" s="26" t="s">
        <v>18</v>
      </c>
    </row>
    <row r="850" ht="15.75" customHeight="1">
      <c r="A850" s="551" t="s">
        <v>8442</v>
      </c>
      <c r="B850" s="551" t="s">
        <v>8443</v>
      </c>
      <c r="C850" s="551" t="s">
        <v>8172</v>
      </c>
      <c r="D850" s="551">
        <v>56.5</v>
      </c>
      <c r="E850" s="552">
        <v>45770.357627314814</v>
      </c>
      <c r="F850" s="551" t="s">
        <v>5066</v>
      </c>
      <c r="G850" s="551" t="s">
        <v>400</v>
      </c>
      <c r="H850" s="551" t="s">
        <v>8173</v>
      </c>
      <c r="I850" s="26" t="s">
        <v>18</v>
      </c>
    </row>
    <row r="851" ht="15.75" customHeight="1">
      <c r="A851" s="551" t="s">
        <v>8444</v>
      </c>
      <c r="B851" s="551" t="s">
        <v>8445</v>
      </c>
      <c r="C851" s="551" t="s">
        <v>8176</v>
      </c>
      <c r="D851" s="551">
        <v>1680.0</v>
      </c>
      <c r="E851" s="552">
        <v>45770.71569444444</v>
      </c>
      <c r="F851" s="551" t="s">
        <v>6973</v>
      </c>
      <c r="G851" s="551" t="s">
        <v>400</v>
      </c>
      <c r="H851" s="551" t="s">
        <v>8181</v>
      </c>
      <c r="I851" s="26" t="s">
        <v>18</v>
      </c>
    </row>
    <row r="852" ht="15.75" customHeight="1">
      <c r="A852" s="551" t="s">
        <v>8446</v>
      </c>
      <c r="B852" s="551" t="s">
        <v>8447</v>
      </c>
      <c r="C852" s="551" t="s">
        <v>8176</v>
      </c>
      <c r="D852" s="551">
        <v>617.0</v>
      </c>
      <c r="E852" s="552">
        <v>45771.38431712963</v>
      </c>
      <c r="F852" s="551" t="s">
        <v>6973</v>
      </c>
      <c r="G852" s="551" t="s">
        <v>400</v>
      </c>
      <c r="H852" s="551" t="s">
        <v>8181</v>
      </c>
      <c r="I852" s="26" t="s">
        <v>18</v>
      </c>
    </row>
    <row r="853" ht="15.75" customHeight="1">
      <c r="A853" s="551" t="s">
        <v>8448</v>
      </c>
      <c r="B853" s="551" t="s">
        <v>8449</v>
      </c>
      <c r="C853" s="551" t="s">
        <v>8176</v>
      </c>
      <c r="D853" s="551">
        <v>453.0</v>
      </c>
      <c r="E853" s="552">
        <v>45771.416875</v>
      </c>
      <c r="F853" s="551" t="s">
        <v>5066</v>
      </c>
      <c r="G853" s="551" t="s">
        <v>400</v>
      </c>
      <c r="H853" s="551" t="s">
        <v>8173</v>
      </c>
      <c r="I853" s="26" t="s">
        <v>18</v>
      </c>
    </row>
    <row r="854" ht="15.75" customHeight="1">
      <c r="A854" s="551" t="s">
        <v>8450</v>
      </c>
      <c r="B854" s="551" t="s">
        <v>8451</v>
      </c>
      <c r="C854" s="551" t="s">
        <v>8172</v>
      </c>
      <c r="D854" s="551">
        <v>184.0</v>
      </c>
      <c r="E854" s="552">
        <v>45771.47309027778</v>
      </c>
      <c r="F854" s="551" t="s">
        <v>5066</v>
      </c>
      <c r="G854" s="551" t="s">
        <v>400</v>
      </c>
      <c r="H854" s="551" t="s">
        <v>8173</v>
      </c>
      <c r="I854" s="26" t="s">
        <v>18</v>
      </c>
    </row>
    <row r="855" ht="15.75" customHeight="1">
      <c r="A855" s="551" t="s">
        <v>8452</v>
      </c>
      <c r="B855" s="551" t="s">
        <v>6833</v>
      </c>
      <c r="C855" s="551" t="s">
        <v>8417</v>
      </c>
      <c r="D855" s="551">
        <v>123.5</v>
      </c>
      <c r="E855" s="552">
        <v>45772.57130787037</v>
      </c>
      <c r="F855" s="551" t="s">
        <v>6973</v>
      </c>
      <c r="G855" s="551" t="s">
        <v>400</v>
      </c>
      <c r="H855" s="551" t="s">
        <v>8181</v>
      </c>
      <c r="I855" s="26" t="s">
        <v>18</v>
      </c>
    </row>
    <row r="856" ht="15.75" customHeight="1">
      <c r="A856" s="551" t="s">
        <v>8453</v>
      </c>
      <c r="B856" s="551" t="s">
        <v>8416</v>
      </c>
      <c r="C856" s="551" t="s">
        <v>8417</v>
      </c>
      <c r="D856" s="551">
        <v>457.5</v>
      </c>
      <c r="E856" s="552">
        <v>45772.57165509259</v>
      </c>
      <c r="F856" s="551" t="s">
        <v>6973</v>
      </c>
      <c r="G856" s="551" t="s">
        <v>400</v>
      </c>
      <c r="H856" s="551" t="s">
        <v>8181</v>
      </c>
      <c r="I856" s="26" t="s">
        <v>18</v>
      </c>
    </row>
    <row r="857" ht="15.75" customHeight="1">
      <c r="A857" s="551" t="s">
        <v>8454</v>
      </c>
      <c r="B857" s="551" t="s">
        <v>8206</v>
      </c>
      <c r="C857" s="551" t="s">
        <v>8176</v>
      </c>
      <c r="D857" s="551">
        <v>69.5</v>
      </c>
      <c r="E857" s="552">
        <v>45772.57202546296</v>
      </c>
      <c r="F857" s="551" t="s">
        <v>6973</v>
      </c>
      <c r="G857" s="551" t="s">
        <v>400</v>
      </c>
      <c r="H857" s="551" t="s">
        <v>8181</v>
      </c>
      <c r="I857" s="26" t="s">
        <v>18</v>
      </c>
    </row>
    <row r="858" ht="15.75" customHeight="1">
      <c r="A858" s="551" t="s">
        <v>8455</v>
      </c>
      <c r="B858" s="551" t="s">
        <v>8456</v>
      </c>
      <c r="C858" s="551" t="s">
        <v>8417</v>
      </c>
      <c r="D858" s="551">
        <v>163.0</v>
      </c>
      <c r="E858" s="552">
        <v>45772.57246527778</v>
      </c>
      <c r="F858" s="551" t="s">
        <v>6973</v>
      </c>
      <c r="G858" s="551" t="s">
        <v>400</v>
      </c>
      <c r="H858" s="551" t="s">
        <v>8181</v>
      </c>
      <c r="I858" s="26" t="s">
        <v>18</v>
      </c>
    </row>
    <row r="859" ht="15.75" customHeight="1">
      <c r="A859" s="551" t="s">
        <v>8457</v>
      </c>
      <c r="B859" s="551" t="s">
        <v>8458</v>
      </c>
      <c r="C859" s="551" t="s">
        <v>8417</v>
      </c>
      <c r="D859" s="551">
        <v>59.0</v>
      </c>
      <c r="E859" s="552">
        <v>45772.5727662037</v>
      </c>
      <c r="F859" s="551" t="s">
        <v>6973</v>
      </c>
      <c r="G859" s="551" t="s">
        <v>400</v>
      </c>
      <c r="H859" s="551" t="s">
        <v>8181</v>
      </c>
      <c r="I859" s="26" t="s">
        <v>18</v>
      </c>
    </row>
    <row r="860" ht="15.75" customHeight="1">
      <c r="A860" s="551" t="s">
        <v>8459</v>
      </c>
      <c r="B860" s="551" t="s">
        <v>8419</v>
      </c>
      <c r="C860" s="551" t="s">
        <v>8172</v>
      </c>
      <c r="D860" s="551">
        <v>2588.5</v>
      </c>
      <c r="E860" s="552">
        <v>45775.33273148148</v>
      </c>
      <c r="F860" s="551" t="s">
        <v>5066</v>
      </c>
      <c r="G860" s="551" t="s">
        <v>400</v>
      </c>
      <c r="H860" s="551" t="s">
        <v>8173</v>
      </c>
      <c r="I860" s="26" t="s">
        <v>18</v>
      </c>
    </row>
    <row r="861" ht="15.75" customHeight="1">
      <c r="A861" s="551" t="s">
        <v>8460</v>
      </c>
      <c r="B861" s="551" t="s">
        <v>8461</v>
      </c>
      <c r="C861" s="551" t="s">
        <v>8417</v>
      </c>
      <c r="D861" s="551">
        <v>71.0</v>
      </c>
      <c r="E861" s="552">
        <v>45775.382268518515</v>
      </c>
      <c r="F861" s="551" t="s">
        <v>6973</v>
      </c>
      <c r="G861" s="551" t="s">
        <v>400</v>
      </c>
      <c r="H861" s="551" t="s">
        <v>8181</v>
      </c>
      <c r="I861" s="26" t="s">
        <v>18</v>
      </c>
    </row>
    <row r="862" ht="15.75" customHeight="1">
      <c r="A862" s="551" t="s">
        <v>8462</v>
      </c>
      <c r="B862" s="551" t="s">
        <v>8463</v>
      </c>
      <c r="C862" s="551" t="s">
        <v>8417</v>
      </c>
      <c r="D862" s="551">
        <v>51.5</v>
      </c>
      <c r="E862" s="552">
        <v>45775.38270833333</v>
      </c>
      <c r="F862" s="551" t="s">
        <v>6973</v>
      </c>
      <c r="G862" s="551" t="s">
        <v>400</v>
      </c>
      <c r="H862" s="551" t="s">
        <v>8181</v>
      </c>
      <c r="I862" s="26" t="s">
        <v>18</v>
      </c>
    </row>
    <row r="863" ht="15.75" customHeight="1">
      <c r="A863" s="551" t="s">
        <v>8464</v>
      </c>
      <c r="B863" s="551" t="s">
        <v>6839</v>
      </c>
      <c r="C863" s="551" t="s">
        <v>8417</v>
      </c>
      <c r="D863" s="551">
        <v>230.0</v>
      </c>
      <c r="E863" s="552">
        <v>45775.40547453704</v>
      </c>
      <c r="F863" s="551" t="s">
        <v>6973</v>
      </c>
      <c r="G863" s="551" t="s">
        <v>400</v>
      </c>
      <c r="H863" s="551" t="s">
        <v>8181</v>
      </c>
      <c r="I863" s="26" t="s">
        <v>18</v>
      </c>
    </row>
    <row r="864" ht="15.75" customHeight="1">
      <c r="A864" s="551" t="s">
        <v>8465</v>
      </c>
      <c r="B864" s="551" t="s">
        <v>8466</v>
      </c>
      <c r="C864" s="551" t="s">
        <v>8417</v>
      </c>
      <c r="D864" s="551">
        <v>76.5</v>
      </c>
      <c r="E864" s="552">
        <v>45775.605474537035</v>
      </c>
      <c r="F864" s="551" t="s">
        <v>6973</v>
      </c>
      <c r="G864" s="551" t="s">
        <v>400</v>
      </c>
      <c r="H864" s="551" t="s">
        <v>8181</v>
      </c>
      <c r="I864" s="26" t="s">
        <v>18</v>
      </c>
    </row>
    <row r="865" ht="15.75" customHeight="1">
      <c r="A865" s="551" t="s">
        <v>8467</v>
      </c>
      <c r="B865" s="551" t="s">
        <v>6831</v>
      </c>
      <c r="C865" s="551" t="s">
        <v>8417</v>
      </c>
      <c r="D865" s="551">
        <v>240.5</v>
      </c>
      <c r="E865" s="552">
        <v>45775.60579861111</v>
      </c>
      <c r="F865" s="551" t="s">
        <v>6973</v>
      </c>
      <c r="G865" s="551" t="s">
        <v>400</v>
      </c>
      <c r="H865" s="551" t="s">
        <v>8181</v>
      </c>
      <c r="I865" s="26" t="s">
        <v>18</v>
      </c>
    </row>
    <row r="866" ht="15.75" customHeight="1">
      <c r="A866" s="551" t="s">
        <v>8468</v>
      </c>
      <c r="B866" s="551" t="s">
        <v>8469</v>
      </c>
      <c r="C866" s="551" t="s">
        <v>8417</v>
      </c>
      <c r="D866" s="551">
        <v>15.5</v>
      </c>
      <c r="E866" s="552">
        <v>45775.606087962966</v>
      </c>
      <c r="F866" s="551" t="s">
        <v>6973</v>
      </c>
      <c r="G866" s="551" t="s">
        <v>400</v>
      </c>
      <c r="H866" s="551" t="s">
        <v>8181</v>
      </c>
      <c r="I866" s="26" t="s">
        <v>18</v>
      </c>
    </row>
    <row r="867" ht="15.75" customHeight="1">
      <c r="A867" s="551" t="s">
        <v>8470</v>
      </c>
      <c r="B867" s="551" t="s">
        <v>8471</v>
      </c>
      <c r="C867" s="551" t="s">
        <v>8417</v>
      </c>
      <c r="D867" s="551">
        <v>41.0</v>
      </c>
      <c r="E867" s="552">
        <v>45775.60642361111</v>
      </c>
      <c r="F867" s="551" t="s">
        <v>6973</v>
      </c>
      <c r="G867" s="551" t="s">
        <v>400</v>
      </c>
      <c r="H867" s="551" t="s">
        <v>8181</v>
      </c>
      <c r="I867" s="26" t="s">
        <v>18</v>
      </c>
    </row>
    <row r="868" ht="15.75" customHeight="1">
      <c r="A868" s="551" t="s">
        <v>8472</v>
      </c>
      <c r="B868" s="551" t="s">
        <v>8473</v>
      </c>
      <c r="C868" s="551" t="s">
        <v>8417</v>
      </c>
      <c r="D868" s="551">
        <v>23.0</v>
      </c>
      <c r="E868" s="552">
        <v>45775.606724537036</v>
      </c>
      <c r="F868" s="551" t="s">
        <v>6973</v>
      </c>
      <c r="G868" s="551" t="s">
        <v>400</v>
      </c>
      <c r="H868" s="551" t="s">
        <v>8181</v>
      </c>
      <c r="I868" s="26" t="s">
        <v>18</v>
      </c>
    </row>
    <row r="869" ht="15.75" customHeight="1">
      <c r="A869" s="551" t="s">
        <v>8474</v>
      </c>
      <c r="B869" s="551" t="s">
        <v>8475</v>
      </c>
      <c r="C869" s="551" t="s">
        <v>8417</v>
      </c>
      <c r="D869" s="551">
        <v>136.0</v>
      </c>
      <c r="E869" s="552">
        <v>45775.607152777775</v>
      </c>
      <c r="F869" s="551" t="s">
        <v>6973</v>
      </c>
      <c r="G869" s="551" t="s">
        <v>400</v>
      </c>
      <c r="H869" s="551" t="s">
        <v>8181</v>
      </c>
      <c r="I869" s="26" t="s">
        <v>18</v>
      </c>
    </row>
    <row r="870" ht="15.75" customHeight="1">
      <c r="A870" s="551" t="s">
        <v>8476</v>
      </c>
      <c r="B870" s="551" t="s">
        <v>8477</v>
      </c>
      <c r="C870" s="551" t="s">
        <v>8417</v>
      </c>
      <c r="D870" s="551">
        <v>46.5</v>
      </c>
      <c r="E870" s="552">
        <v>45775.607407407406</v>
      </c>
      <c r="F870" s="551" t="s">
        <v>6973</v>
      </c>
      <c r="G870" s="551" t="s">
        <v>400</v>
      </c>
      <c r="H870" s="551" t="s">
        <v>8181</v>
      </c>
      <c r="I870" s="26" t="s">
        <v>18</v>
      </c>
    </row>
    <row r="871" ht="15.75" customHeight="1">
      <c r="A871" s="551" t="s">
        <v>8478</v>
      </c>
      <c r="B871" s="551" t="s">
        <v>8479</v>
      </c>
      <c r="C871" s="551" t="s">
        <v>8417</v>
      </c>
      <c r="D871" s="551">
        <v>41.0</v>
      </c>
      <c r="E871" s="552">
        <v>45775.60767361111</v>
      </c>
      <c r="F871" s="551" t="s">
        <v>6973</v>
      </c>
      <c r="G871" s="551" t="s">
        <v>400</v>
      </c>
      <c r="H871" s="551" t="s">
        <v>8181</v>
      </c>
      <c r="I871" s="26" t="s">
        <v>18</v>
      </c>
    </row>
    <row r="872" ht="15.75" customHeight="1">
      <c r="A872" s="551" t="s">
        <v>8480</v>
      </c>
      <c r="B872" s="551" t="s">
        <v>8481</v>
      </c>
      <c r="C872" s="551" t="s">
        <v>8417</v>
      </c>
      <c r="D872" s="551">
        <v>36.0</v>
      </c>
      <c r="E872" s="552">
        <v>45775.60792824074</v>
      </c>
      <c r="F872" s="551" t="s">
        <v>6973</v>
      </c>
      <c r="G872" s="551" t="s">
        <v>400</v>
      </c>
      <c r="H872" s="551" t="s">
        <v>8181</v>
      </c>
      <c r="I872" s="26" t="s">
        <v>18</v>
      </c>
    </row>
    <row r="873" ht="15.75" customHeight="1">
      <c r="A873" s="551" t="s">
        <v>8482</v>
      </c>
      <c r="B873" s="551" t="s">
        <v>7553</v>
      </c>
      <c r="C873" s="551" t="s">
        <v>8176</v>
      </c>
      <c r="D873" s="551">
        <v>3561.0</v>
      </c>
      <c r="E873" s="552">
        <v>45782.639131944445</v>
      </c>
      <c r="F873" s="551" t="s">
        <v>5066</v>
      </c>
      <c r="G873" s="551" t="s">
        <v>400</v>
      </c>
      <c r="H873" s="551" t="s">
        <v>8173</v>
      </c>
      <c r="I873" s="26" t="s">
        <v>18</v>
      </c>
    </row>
    <row r="874" ht="15.75" customHeight="1">
      <c r="A874" s="551" t="s">
        <v>8483</v>
      </c>
      <c r="B874" s="551" t="s">
        <v>8484</v>
      </c>
      <c r="C874" s="551" t="s">
        <v>8417</v>
      </c>
      <c r="D874" s="551">
        <v>82.0</v>
      </c>
      <c r="E874" s="552">
        <v>45783.608877314815</v>
      </c>
      <c r="F874" s="551" t="s">
        <v>7065</v>
      </c>
      <c r="G874" s="551" t="s">
        <v>400</v>
      </c>
      <c r="H874" s="551" t="s">
        <v>8181</v>
      </c>
      <c r="I874" s="26" t="s">
        <v>18</v>
      </c>
    </row>
    <row r="875" ht="15.75" customHeight="1">
      <c r="A875" s="551" t="s">
        <v>8485</v>
      </c>
      <c r="B875" s="551" t="s">
        <v>8486</v>
      </c>
      <c r="C875" s="551" t="s">
        <v>8417</v>
      </c>
      <c r="D875" s="551">
        <v>17.7</v>
      </c>
      <c r="E875" s="552">
        <v>45783.63630787037</v>
      </c>
      <c r="F875" s="551" t="s">
        <v>7065</v>
      </c>
      <c r="G875" s="551" t="s">
        <v>400</v>
      </c>
      <c r="H875" s="551" t="s">
        <v>8181</v>
      </c>
      <c r="I875" s="26" t="s">
        <v>18</v>
      </c>
    </row>
    <row r="876" ht="15.75" customHeight="1">
      <c r="A876" s="551" t="s">
        <v>8487</v>
      </c>
      <c r="B876" s="551" t="s">
        <v>8488</v>
      </c>
      <c r="C876" s="551" t="s">
        <v>8417</v>
      </c>
      <c r="D876" s="551">
        <v>93.64</v>
      </c>
      <c r="E876" s="552">
        <v>45783.636828703704</v>
      </c>
      <c r="F876" s="551" t="s">
        <v>7065</v>
      </c>
      <c r="G876" s="551" t="s">
        <v>400</v>
      </c>
      <c r="H876" s="551" t="s">
        <v>8173</v>
      </c>
      <c r="I876" s="26" t="s">
        <v>18</v>
      </c>
    </row>
    <row r="877" ht="15.75" customHeight="1">
      <c r="A877" s="551" t="s">
        <v>8489</v>
      </c>
      <c r="B877" s="551" t="s">
        <v>8490</v>
      </c>
      <c r="C877" s="551" t="s">
        <v>8417</v>
      </c>
      <c r="D877" s="551">
        <v>771.68</v>
      </c>
      <c r="E877" s="552">
        <v>45783.64063657408</v>
      </c>
      <c r="F877" s="551" t="s">
        <v>7065</v>
      </c>
      <c r="G877" s="551" t="s">
        <v>400</v>
      </c>
      <c r="H877" s="551" t="s">
        <v>8181</v>
      </c>
      <c r="I877" s="26" t="s">
        <v>18</v>
      </c>
    </row>
    <row r="878" ht="15.75" customHeight="1">
      <c r="A878" s="551" t="s">
        <v>8491</v>
      </c>
      <c r="B878" s="551" t="s">
        <v>8492</v>
      </c>
      <c r="C878" s="551" t="s">
        <v>8417</v>
      </c>
      <c r="D878" s="551">
        <v>576.37</v>
      </c>
      <c r="E878" s="552">
        <v>45783.64129629629</v>
      </c>
      <c r="F878" s="551" t="s">
        <v>7065</v>
      </c>
      <c r="G878" s="551" t="s">
        <v>400</v>
      </c>
      <c r="H878" s="551" t="s">
        <v>8181</v>
      </c>
      <c r="I878" s="26" t="s">
        <v>18</v>
      </c>
    </row>
    <row r="879" ht="15.75" customHeight="1">
      <c r="A879" s="551" t="s">
        <v>8493</v>
      </c>
      <c r="B879" s="551" t="s">
        <v>8243</v>
      </c>
      <c r="C879" s="551" t="s">
        <v>8176</v>
      </c>
      <c r="D879" s="551">
        <v>1248.0</v>
      </c>
      <c r="E879" s="552">
        <v>45784.346134259256</v>
      </c>
      <c r="F879" s="551" t="s">
        <v>5066</v>
      </c>
      <c r="G879" s="551" t="s">
        <v>400</v>
      </c>
      <c r="H879" s="551" t="s">
        <v>8181</v>
      </c>
      <c r="I879" s="26" t="s">
        <v>18</v>
      </c>
    </row>
    <row r="880" ht="15.75" customHeight="1">
      <c r="A880" s="551" t="s">
        <v>8494</v>
      </c>
      <c r="B880" s="551" t="s">
        <v>8495</v>
      </c>
      <c r="C880" s="551" t="s">
        <v>8172</v>
      </c>
      <c r="D880" s="551">
        <v>71.5</v>
      </c>
      <c r="E880" s="552">
        <v>45785.420324074075</v>
      </c>
      <c r="F880" s="551" t="s">
        <v>8496</v>
      </c>
      <c r="G880" s="551" t="s">
        <v>400</v>
      </c>
      <c r="H880" s="551" t="s">
        <v>8173</v>
      </c>
      <c r="I880" s="26" t="s">
        <v>18</v>
      </c>
    </row>
    <row r="881" ht="15.75" customHeight="1">
      <c r="A881" s="551" t="s">
        <v>8497</v>
      </c>
      <c r="B881" s="551" t="s">
        <v>8498</v>
      </c>
      <c r="C881" s="551" t="s">
        <v>8200</v>
      </c>
      <c r="D881" s="551">
        <v>1690.5</v>
      </c>
      <c r="E881" s="552">
        <v>45785.43138888889</v>
      </c>
      <c r="F881" s="551" t="s">
        <v>8499</v>
      </c>
      <c r="G881" s="551" t="s">
        <v>400</v>
      </c>
      <c r="H881" s="551" t="s">
        <v>8181</v>
      </c>
      <c r="I881" s="26" t="s">
        <v>18</v>
      </c>
    </row>
    <row r="882" ht="15.75" customHeight="1">
      <c r="A882" s="551" t="s">
        <v>8500</v>
      </c>
      <c r="B882" s="551" t="s">
        <v>7320</v>
      </c>
      <c r="C882" s="551" t="s">
        <v>8172</v>
      </c>
      <c r="D882" s="551">
        <v>410.5</v>
      </c>
      <c r="E882" s="552">
        <v>45785.46053240741</v>
      </c>
      <c r="F882" s="551" t="s">
        <v>6986</v>
      </c>
      <c r="G882" s="551" t="s">
        <v>400</v>
      </c>
      <c r="H882" s="551" t="s">
        <v>8173</v>
      </c>
      <c r="I882" s="26" t="s">
        <v>18</v>
      </c>
    </row>
    <row r="883" ht="15.75" customHeight="1">
      <c r="A883" s="551" t="s">
        <v>8501</v>
      </c>
      <c r="B883" s="551" t="s">
        <v>8502</v>
      </c>
      <c r="C883" s="551" t="s">
        <v>8172</v>
      </c>
      <c r="D883" s="551">
        <v>110.5</v>
      </c>
      <c r="E883" s="552">
        <v>45785.47084490741</v>
      </c>
      <c r="F883" s="551" t="s">
        <v>8503</v>
      </c>
      <c r="G883" s="551" t="s">
        <v>400</v>
      </c>
      <c r="H883" s="551" t="s">
        <v>8173</v>
      </c>
      <c r="I883" s="26" t="s">
        <v>18</v>
      </c>
    </row>
    <row r="884" ht="15.75" customHeight="1">
      <c r="A884" s="551" t="s">
        <v>8504</v>
      </c>
      <c r="B884" s="551" t="s">
        <v>8505</v>
      </c>
      <c r="C884" s="551" t="s">
        <v>8172</v>
      </c>
      <c r="D884" s="551">
        <v>2144.0</v>
      </c>
      <c r="E884" s="552">
        <v>45785.472037037034</v>
      </c>
      <c r="F884" s="551" t="s">
        <v>5066</v>
      </c>
      <c r="G884" s="551" t="s">
        <v>400</v>
      </c>
      <c r="H884" s="551" t="s">
        <v>8173</v>
      </c>
      <c r="I884" s="26" t="s">
        <v>18</v>
      </c>
    </row>
    <row r="885" ht="15.75" customHeight="1">
      <c r="A885" s="551" t="s">
        <v>8506</v>
      </c>
      <c r="B885" s="551" t="s">
        <v>8507</v>
      </c>
      <c r="C885" s="551" t="s">
        <v>8172</v>
      </c>
      <c r="D885" s="551">
        <v>148.5</v>
      </c>
      <c r="E885" s="552">
        <v>45785.48747685185</v>
      </c>
      <c r="F885" s="551" t="s">
        <v>8503</v>
      </c>
      <c r="G885" s="551" t="s">
        <v>400</v>
      </c>
      <c r="H885" s="551" t="s">
        <v>8173</v>
      </c>
      <c r="I885" s="26" t="s">
        <v>18</v>
      </c>
    </row>
    <row r="886" ht="15.75" customHeight="1">
      <c r="A886" s="551" t="s">
        <v>8508</v>
      </c>
      <c r="B886" s="551" t="s">
        <v>8509</v>
      </c>
      <c r="C886" s="551" t="s">
        <v>8172</v>
      </c>
      <c r="D886" s="551">
        <v>210.5</v>
      </c>
      <c r="E886" s="552">
        <v>45785.49136574074</v>
      </c>
      <c r="F886" s="551" t="s">
        <v>8503</v>
      </c>
      <c r="G886" s="551" t="s">
        <v>400</v>
      </c>
      <c r="H886" s="551" t="s">
        <v>8173</v>
      </c>
      <c r="I886" s="26" t="s">
        <v>18</v>
      </c>
    </row>
    <row r="887" ht="15.75" customHeight="1">
      <c r="A887" s="551" t="s">
        <v>8510</v>
      </c>
      <c r="B887" s="551" t="s">
        <v>8511</v>
      </c>
      <c r="C887" s="551" t="s">
        <v>8172</v>
      </c>
      <c r="D887" s="551">
        <v>74.0</v>
      </c>
      <c r="E887" s="552">
        <v>45785.62960648148</v>
      </c>
      <c r="F887" s="551" t="s">
        <v>8512</v>
      </c>
      <c r="G887" s="551" t="s">
        <v>400</v>
      </c>
      <c r="H887" s="551" t="s">
        <v>8173</v>
      </c>
      <c r="I887" s="26" t="s">
        <v>18</v>
      </c>
    </row>
    <row r="888" ht="15.75" customHeight="1">
      <c r="A888" s="551" t="s">
        <v>8513</v>
      </c>
      <c r="B888" s="551" t="s">
        <v>8514</v>
      </c>
      <c r="C888" s="551" t="s">
        <v>8172</v>
      </c>
      <c r="D888" s="551">
        <v>77.5</v>
      </c>
      <c r="E888" s="552">
        <v>45789.339895833335</v>
      </c>
      <c r="F888" s="551" t="s">
        <v>7031</v>
      </c>
      <c r="G888" s="551" t="s">
        <v>400</v>
      </c>
      <c r="H888" s="551" t="s">
        <v>8173</v>
      </c>
      <c r="I888" s="26" t="s">
        <v>18</v>
      </c>
    </row>
    <row r="889" ht="15.75" customHeight="1">
      <c r="A889" s="551" t="s">
        <v>8515</v>
      </c>
      <c r="B889" s="551" t="s">
        <v>8516</v>
      </c>
      <c r="C889" s="551" t="s">
        <v>8172</v>
      </c>
      <c r="D889" s="551">
        <v>200.0</v>
      </c>
      <c r="E889" s="552">
        <v>45789.34585648148</v>
      </c>
      <c r="F889" s="551" t="s">
        <v>8517</v>
      </c>
      <c r="G889" s="551" t="s">
        <v>400</v>
      </c>
      <c r="H889" s="551" t="s">
        <v>8173</v>
      </c>
      <c r="I889" s="26" t="s">
        <v>18</v>
      </c>
    </row>
    <row r="890" ht="15.75" customHeight="1">
      <c r="A890" s="551" t="s">
        <v>8518</v>
      </c>
      <c r="B890" s="551" t="s">
        <v>8519</v>
      </c>
      <c r="C890" s="551" t="s">
        <v>8172</v>
      </c>
      <c r="D890" s="551">
        <v>292.0</v>
      </c>
      <c r="E890" s="552">
        <v>45789.34986111111</v>
      </c>
      <c r="F890" s="551" t="s">
        <v>8520</v>
      </c>
      <c r="G890" s="551" t="s">
        <v>400</v>
      </c>
      <c r="H890" s="551" t="s">
        <v>8173</v>
      </c>
      <c r="I890" s="26" t="s">
        <v>18</v>
      </c>
    </row>
    <row r="891" ht="15.75" customHeight="1">
      <c r="A891" s="551" t="s">
        <v>8521</v>
      </c>
      <c r="B891" s="551" t="s">
        <v>8522</v>
      </c>
      <c r="C891" s="551" t="s">
        <v>8172</v>
      </c>
      <c r="D891" s="551">
        <v>53.5</v>
      </c>
      <c r="E891" s="552">
        <v>45789.37868055556</v>
      </c>
      <c r="F891" s="551" t="s">
        <v>7031</v>
      </c>
      <c r="G891" s="551" t="s">
        <v>400</v>
      </c>
      <c r="H891" s="551" t="s">
        <v>8173</v>
      </c>
      <c r="I891" s="26" t="s">
        <v>18</v>
      </c>
    </row>
    <row r="892" ht="15.75" customHeight="1">
      <c r="A892" s="551" t="s">
        <v>8523</v>
      </c>
      <c r="B892" s="551" t="s">
        <v>7420</v>
      </c>
      <c r="C892" s="551" t="s">
        <v>8172</v>
      </c>
      <c r="D892" s="551">
        <v>18.0</v>
      </c>
      <c r="E892" s="552">
        <v>45789.449166666665</v>
      </c>
      <c r="F892" s="551" t="s">
        <v>5066</v>
      </c>
      <c r="G892" s="551" t="s">
        <v>400</v>
      </c>
      <c r="H892" s="551" t="s">
        <v>8173</v>
      </c>
      <c r="I892" s="26" t="s">
        <v>18</v>
      </c>
    </row>
    <row r="893" ht="15.75" customHeight="1">
      <c r="A893" s="551" t="s">
        <v>8524</v>
      </c>
      <c r="B893" s="551" t="s">
        <v>7420</v>
      </c>
      <c r="C893" s="551" t="s">
        <v>8172</v>
      </c>
      <c r="D893" s="551">
        <v>94.5</v>
      </c>
      <c r="E893" s="552">
        <v>45789.44993055556</v>
      </c>
      <c r="F893" s="551" t="s">
        <v>5066</v>
      </c>
      <c r="G893" s="551" t="s">
        <v>400</v>
      </c>
      <c r="H893" s="551" t="s">
        <v>8173</v>
      </c>
      <c r="I893" s="26" t="s">
        <v>18</v>
      </c>
    </row>
    <row r="894" ht="15.75" customHeight="1">
      <c r="A894" s="551" t="s">
        <v>8525</v>
      </c>
      <c r="B894" s="551" t="s">
        <v>7313</v>
      </c>
      <c r="C894" s="551" t="s">
        <v>8172</v>
      </c>
      <c r="D894" s="551">
        <v>138.0</v>
      </c>
      <c r="E894" s="552">
        <v>45789.45707175926</v>
      </c>
      <c r="F894" s="551" t="s">
        <v>5066</v>
      </c>
      <c r="G894" s="551" t="s">
        <v>400</v>
      </c>
      <c r="H894" s="551" t="s">
        <v>8173</v>
      </c>
      <c r="I894" s="26" t="s">
        <v>18</v>
      </c>
    </row>
    <row r="895" ht="15.75" customHeight="1">
      <c r="A895" s="551" t="s">
        <v>8526</v>
      </c>
      <c r="B895" s="551" t="s">
        <v>7057</v>
      </c>
      <c r="C895" s="551" t="s">
        <v>8417</v>
      </c>
      <c r="D895" s="551">
        <v>1346.8</v>
      </c>
      <c r="E895" s="552">
        <v>45790.47518518518</v>
      </c>
      <c r="F895" s="551" t="s">
        <v>6992</v>
      </c>
      <c r="G895" s="551" t="s">
        <v>400</v>
      </c>
      <c r="H895" s="551" t="s">
        <v>8181</v>
      </c>
      <c r="I895" s="26" t="s">
        <v>18</v>
      </c>
    </row>
    <row r="896" ht="15.75" customHeight="1">
      <c r="A896" s="551" t="s">
        <v>8527</v>
      </c>
      <c r="B896" s="551" t="s">
        <v>8528</v>
      </c>
      <c r="C896" s="551" t="s">
        <v>8176</v>
      </c>
      <c r="D896" s="551">
        <v>343.5</v>
      </c>
      <c r="E896" s="552">
        <v>45791.68210648148</v>
      </c>
      <c r="F896" s="551" t="s">
        <v>5066</v>
      </c>
      <c r="G896" s="551" t="s">
        <v>400</v>
      </c>
      <c r="H896" s="551" t="s">
        <v>8173</v>
      </c>
      <c r="I896" s="26" t="s">
        <v>18</v>
      </c>
    </row>
    <row r="897" ht="15.75" customHeight="1">
      <c r="A897" s="551" t="s">
        <v>8529</v>
      </c>
      <c r="B897" s="551" t="s">
        <v>8004</v>
      </c>
      <c r="C897" s="551" t="s">
        <v>8176</v>
      </c>
      <c r="D897" s="551">
        <v>320.0</v>
      </c>
      <c r="E897" s="552">
        <v>45791.683541666665</v>
      </c>
      <c r="F897" s="551" t="s">
        <v>5066</v>
      </c>
      <c r="G897" s="551" t="s">
        <v>400</v>
      </c>
      <c r="H897" s="551" t="s">
        <v>8173</v>
      </c>
      <c r="I897" s="26" t="s">
        <v>18</v>
      </c>
    </row>
    <row r="898" ht="15.75" customHeight="1">
      <c r="A898" s="551" t="s">
        <v>8530</v>
      </c>
      <c r="B898" s="551" t="s">
        <v>8531</v>
      </c>
      <c r="C898" s="551" t="s">
        <v>8176</v>
      </c>
      <c r="D898" s="551">
        <v>621.0</v>
      </c>
      <c r="E898" s="552">
        <v>45791.68528935185</v>
      </c>
      <c r="F898" s="551" t="s">
        <v>5066</v>
      </c>
      <c r="G898" s="551" t="s">
        <v>400</v>
      </c>
      <c r="H898" s="551" t="s">
        <v>8173</v>
      </c>
      <c r="I898" s="26" t="s">
        <v>18</v>
      </c>
    </row>
    <row r="899" ht="15.75" customHeight="1">
      <c r="A899" s="551" t="s">
        <v>8532</v>
      </c>
      <c r="B899" s="551" t="s">
        <v>8533</v>
      </c>
      <c r="C899" s="551" t="s">
        <v>8200</v>
      </c>
      <c r="D899" s="551">
        <v>141.5</v>
      </c>
      <c r="E899" s="552">
        <v>45792.43314814815</v>
      </c>
      <c r="F899" s="551" t="s">
        <v>8534</v>
      </c>
      <c r="G899" s="551" t="s">
        <v>400</v>
      </c>
      <c r="H899" s="551" t="s">
        <v>8173</v>
      </c>
      <c r="I899" s="26" t="s">
        <v>18</v>
      </c>
    </row>
    <row r="900" ht="15.75" customHeight="1">
      <c r="A900" s="551" t="s">
        <v>8535</v>
      </c>
      <c r="B900" s="551" t="s">
        <v>8536</v>
      </c>
      <c r="C900" s="551" t="s">
        <v>8176</v>
      </c>
      <c r="D900" s="551">
        <v>1053.5</v>
      </c>
      <c r="E900" s="552">
        <v>45796.355219907404</v>
      </c>
      <c r="F900" s="551" t="s">
        <v>8537</v>
      </c>
      <c r="G900" s="551" t="s">
        <v>400</v>
      </c>
      <c r="H900" s="551" t="s">
        <v>8181</v>
      </c>
      <c r="I900" s="26" t="s">
        <v>18</v>
      </c>
    </row>
    <row r="901" ht="15.75" customHeight="1">
      <c r="A901" s="551" t="s">
        <v>8538</v>
      </c>
      <c r="B901" s="551" t="s">
        <v>8198</v>
      </c>
      <c r="C901" s="551" t="s">
        <v>8176</v>
      </c>
      <c r="D901" s="551">
        <v>574.5</v>
      </c>
      <c r="E901" s="552">
        <v>45797.434583333335</v>
      </c>
      <c r="F901" s="551" t="s">
        <v>5066</v>
      </c>
      <c r="G901" s="551" t="s">
        <v>400</v>
      </c>
      <c r="H901" s="551" t="s">
        <v>8173</v>
      </c>
      <c r="I901" s="26" t="s">
        <v>18</v>
      </c>
    </row>
    <row r="902" ht="15.75" customHeight="1">
      <c r="A902" s="551" t="s">
        <v>8539</v>
      </c>
      <c r="B902" s="551" t="s">
        <v>7420</v>
      </c>
      <c r="C902" s="551" t="s">
        <v>8172</v>
      </c>
      <c r="D902" s="551">
        <v>4.0</v>
      </c>
      <c r="E902" s="552">
        <v>45797.46377314815</v>
      </c>
      <c r="F902" s="551" t="s">
        <v>5066</v>
      </c>
      <c r="G902" s="551" t="s">
        <v>400</v>
      </c>
      <c r="H902" s="551" t="s">
        <v>8173</v>
      </c>
      <c r="I902" s="26" t="s">
        <v>18</v>
      </c>
    </row>
    <row r="903" ht="15.75" customHeight="1">
      <c r="A903" s="551" t="s">
        <v>8540</v>
      </c>
      <c r="B903" s="551" t="s">
        <v>7420</v>
      </c>
      <c r="C903" s="551" t="s">
        <v>8172</v>
      </c>
      <c r="D903" s="551">
        <v>241.5</v>
      </c>
      <c r="E903" s="552">
        <v>45797.66788194444</v>
      </c>
      <c r="F903" s="551" t="s">
        <v>5066</v>
      </c>
      <c r="G903" s="551" t="s">
        <v>400</v>
      </c>
      <c r="H903" s="551" t="s">
        <v>8173</v>
      </c>
      <c r="I903" s="26" t="s">
        <v>18</v>
      </c>
    </row>
    <row r="904" ht="15.75" customHeight="1">
      <c r="A904" s="551" t="s">
        <v>8541</v>
      </c>
      <c r="B904" s="551" t="s">
        <v>8175</v>
      </c>
      <c r="C904" s="551" t="s">
        <v>8172</v>
      </c>
      <c r="D904" s="551">
        <v>117.5</v>
      </c>
      <c r="E904" s="552">
        <v>45799.42762731481</v>
      </c>
      <c r="F904" s="551" t="s">
        <v>5066</v>
      </c>
      <c r="G904" s="551" t="s">
        <v>400</v>
      </c>
      <c r="H904" s="551" t="s">
        <v>8173</v>
      </c>
      <c r="I904" s="26" t="s">
        <v>18</v>
      </c>
    </row>
    <row r="905" ht="15.75" customHeight="1">
      <c r="A905" s="551" t="s">
        <v>8542</v>
      </c>
      <c r="B905" s="551" t="s">
        <v>8543</v>
      </c>
      <c r="C905" s="551" t="s">
        <v>8417</v>
      </c>
      <c r="D905" s="551">
        <v>331.6</v>
      </c>
      <c r="E905" s="552">
        <v>45799.473495370374</v>
      </c>
      <c r="F905" s="551" t="s">
        <v>8544</v>
      </c>
      <c r="G905" s="551" t="s">
        <v>400</v>
      </c>
      <c r="H905" s="551" t="s">
        <v>8181</v>
      </c>
      <c r="I905" s="26" t="s">
        <v>18</v>
      </c>
    </row>
    <row r="906" ht="15.75" customHeight="1">
      <c r="A906" s="551" t="s">
        <v>8545</v>
      </c>
      <c r="B906" s="551" t="s">
        <v>8546</v>
      </c>
      <c r="C906" s="551" t="s">
        <v>8417</v>
      </c>
      <c r="D906" s="551">
        <v>59.6</v>
      </c>
      <c r="E906" s="552">
        <v>45799.473761574074</v>
      </c>
      <c r="F906" s="551" t="s">
        <v>8544</v>
      </c>
      <c r="G906" s="551" t="s">
        <v>400</v>
      </c>
      <c r="H906" s="551" t="s">
        <v>8181</v>
      </c>
      <c r="I906" s="26" t="s">
        <v>18</v>
      </c>
    </row>
    <row r="907" ht="15.75" customHeight="1">
      <c r="A907" s="551" t="s">
        <v>8547</v>
      </c>
      <c r="B907" s="551" t="s">
        <v>8548</v>
      </c>
      <c r="C907" s="551" t="s">
        <v>8417</v>
      </c>
      <c r="D907" s="551">
        <v>2971.13</v>
      </c>
      <c r="E907" s="552">
        <v>45799.474375</v>
      </c>
      <c r="F907" s="551" t="s">
        <v>8544</v>
      </c>
      <c r="G907" s="551" t="s">
        <v>400</v>
      </c>
      <c r="H907" s="551" t="s">
        <v>8173</v>
      </c>
      <c r="I907" s="26" t="s">
        <v>18</v>
      </c>
    </row>
    <row r="908" ht="15.75" customHeight="1">
      <c r="A908" s="551" t="s">
        <v>8549</v>
      </c>
      <c r="B908" s="551" t="s">
        <v>7464</v>
      </c>
      <c r="C908" s="551" t="s">
        <v>8172</v>
      </c>
      <c r="D908" s="551">
        <v>356.5</v>
      </c>
      <c r="E908" s="552">
        <v>45799.475636574076</v>
      </c>
      <c r="F908" s="551" t="s">
        <v>5066</v>
      </c>
      <c r="G908" s="551" t="s">
        <v>400</v>
      </c>
      <c r="H908" s="551" t="s">
        <v>8173</v>
      </c>
      <c r="I908" s="26" t="s">
        <v>18</v>
      </c>
    </row>
    <row r="909" ht="15.75" customHeight="1">
      <c r="A909" s="551" t="s">
        <v>8550</v>
      </c>
      <c r="B909" s="551" t="s">
        <v>8551</v>
      </c>
      <c r="C909" s="551" t="s">
        <v>8200</v>
      </c>
      <c r="D909" s="551">
        <v>499.0</v>
      </c>
      <c r="E909" s="552">
        <v>45800.39810185185</v>
      </c>
      <c r="F909" s="551" t="s">
        <v>8552</v>
      </c>
      <c r="G909" s="551" t="s">
        <v>400</v>
      </c>
      <c r="H909" s="551" t="s">
        <v>8181</v>
      </c>
      <c r="I909" s="26" t="s">
        <v>18</v>
      </c>
    </row>
    <row r="910" ht="15.75" customHeight="1">
      <c r="A910" s="551" t="s">
        <v>8553</v>
      </c>
      <c r="B910" s="551" t="s">
        <v>8554</v>
      </c>
      <c r="C910" s="551" t="s">
        <v>8200</v>
      </c>
      <c r="D910" s="551">
        <v>225.5</v>
      </c>
      <c r="E910" s="552">
        <v>45803.39164351852</v>
      </c>
      <c r="F910" s="551" t="s">
        <v>8555</v>
      </c>
      <c r="G910" s="551" t="s">
        <v>400</v>
      </c>
      <c r="H910" s="551" t="s">
        <v>8181</v>
      </c>
      <c r="I910" s="26" t="s">
        <v>18</v>
      </c>
    </row>
    <row r="911" ht="15.75" customHeight="1">
      <c r="A911" s="551" t="s">
        <v>8556</v>
      </c>
      <c r="B911" s="551" t="s">
        <v>7603</v>
      </c>
      <c r="C911" s="551" t="s">
        <v>8172</v>
      </c>
      <c r="D911" s="551">
        <v>98.0</v>
      </c>
      <c r="E911" s="552">
        <v>45803.42151620371</v>
      </c>
      <c r="F911" s="551" t="s">
        <v>8262</v>
      </c>
      <c r="G911" s="551" t="s">
        <v>400</v>
      </c>
      <c r="H911" s="551" t="s">
        <v>8173</v>
      </c>
      <c r="I911" s="26" t="s">
        <v>18</v>
      </c>
    </row>
    <row r="912" ht="15.75" customHeight="1">
      <c r="A912" s="551" t="s">
        <v>8557</v>
      </c>
      <c r="B912" s="551" t="s">
        <v>7420</v>
      </c>
      <c r="C912" s="551" t="s">
        <v>8172</v>
      </c>
      <c r="D912" s="551">
        <v>179.5</v>
      </c>
      <c r="E912" s="552">
        <v>45803.624027777776</v>
      </c>
      <c r="F912" s="551" t="s">
        <v>5066</v>
      </c>
      <c r="G912" s="551" t="s">
        <v>400</v>
      </c>
      <c r="H912" s="551" t="s">
        <v>8173</v>
      </c>
      <c r="I912" s="26" t="s">
        <v>18</v>
      </c>
    </row>
    <row r="913" ht="15.75" customHeight="1">
      <c r="A913" s="551" t="s">
        <v>8558</v>
      </c>
      <c r="B913" s="551" t="s">
        <v>7420</v>
      </c>
      <c r="C913" s="551" t="s">
        <v>8172</v>
      </c>
      <c r="D913" s="551">
        <v>18.0</v>
      </c>
      <c r="E913" s="552">
        <v>45804.39350694444</v>
      </c>
      <c r="F913" s="551" t="s">
        <v>5066</v>
      </c>
      <c r="G913" s="551" t="s">
        <v>400</v>
      </c>
      <c r="H913" s="551" t="s">
        <v>8173</v>
      </c>
      <c r="I913" s="26" t="s">
        <v>18</v>
      </c>
    </row>
    <row r="914" ht="15.75" customHeight="1">
      <c r="A914" s="551" t="s">
        <v>8559</v>
      </c>
      <c r="B914" s="551" t="s">
        <v>8560</v>
      </c>
      <c r="C914" s="551" t="s">
        <v>8176</v>
      </c>
      <c r="D914" s="551">
        <v>18.5</v>
      </c>
      <c r="E914" s="552">
        <v>45804.45103009259</v>
      </c>
      <c r="F914" s="551" t="s">
        <v>5066</v>
      </c>
      <c r="G914" s="551" t="s">
        <v>400</v>
      </c>
      <c r="H914" s="551" t="s">
        <v>8173</v>
      </c>
      <c r="I914" s="26" t="s">
        <v>18</v>
      </c>
    </row>
    <row r="915" ht="15.75" customHeight="1">
      <c r="A915" s="551" t="s">
        <v>8561</v>
      </c>
      <c r="B915" s="551" t="s">
        <v>8514</v>
      </c>
      <c r="C915" s="551" t="s">
        <v>8417</v>
      </c>
      <c r="D915" s="551">
        <v>2894.0</v>
      </c>
      <c r="E915" s="552">
        <v>45804.688159722224</v>
      </c>
      <c r="F915" s="551" t="s">
        <v>7031</v>
      </c>
      <c r="G915" s="551" t="s">
        <v>400</v>
      </c>
      <c r="H915" s="551" t="s">
        <v>8173</v>
      </c>
      <c r="I915" s="26" t="s">
        <v>18</v>
      </c>
    </row>
    <row r="916" ht="15.75" customHeight="1">
      <c r="A916" s="551" t="s">
        <v>8562</v>
      </c>
      <c r="B916" s="551" t="s">
        <v>8563</v>
      </c>
      <c r="C916" s="551" t="s">
        <v>8172</v>
      </c>
      <c r="D916" s="551">
        <v>74.5</v>
      </c>
      <c r="E916" s="552">
        <v>45805.352685185186</v>
      </c>
      <c r="F916" s="551" t="s">
        <v>7037</v>
      </c>
      <c r="G916" s="551" t="s">
        <v>400</v>
      </c>
      <c r="H916" s="551" t="s">
        <v>8173</v>
      </c>
      <c r="I916" s="26" t="s">
        <v>18</v>
      </c>
    </row>
    <row r="917" ht="15.75" customHeight="1">
      <c r="A917" s="551" t="s">
        <v>8564</v>
      </c>
      <c r="B917" s="551" t="s">
        <v>8565</v>
      </c>
      <c r="C917" s="551" t="s">
        <v>8417</v>
      </c>
      <c r="D917" s="551">
        <v>4960.5</v>
      </c>
      <c r="E917" s="552">
        <v>45805.4512962963</v>
      </c>
      <c r="F917" s="551" t="s">
        <v>8309</v>
      </c>
      <c r="G917" s="551" t="s">
        <v>400</v>
      </c>
      <c r="H917" s="551" t="s">
        <v>8173</v>
      </c>
      <c r="I917" s="26" t="s">
        <v>18</v>
      </c>
    </row>
    <row r="918" ht="15.75" customHeight="1">
      <c r="A918" s="551" t="s">
        <v>8566</v>
      </c>
      <c r="B918" s="551" t="s">
        <v>8567</v>
      </c>
      <c r="C918" s="551" t="s">
        <v>8172</v>
      </c>
      <c r="D918" s="551">
        <v>102.0</v>
      </c>
      <c r="E918" s="552">
        <v>45805.54934027778</v>
      </c>
      <c r="F918" s="551" t="s">
        <v>8568</v>
      </c>
      <c r="G918" s="551" t="s">
        <v>400</v>
      </c>
      <c r="H918" s="551" t="s">
        <v>8173</v>
      </c>
      <c r="I918" s="26" t="s">
        <v>18</v>
      </c>
    </row>
    <row r="919" ht="15.75" customHeight="1">
      <c r="A919" s="551" t="s">
        <v>8569</v>
      </c>
      <c r="B919" s="551" t="s">
        <v>7353</v>
      </c>
      <c r="C919" s="551" t="s">
        <v>8172</v>
      </c>
      <c r="D919" s="551">
        <v>92.0</v>
      </c>
      <c r="E919" s="552">
        <v>45805.58577546296</v>
      </c>
      <c r="F919" s="551" t="s">
        <v>5066</v>
      </c>
      <c r="G919" s="551" t="s">
        <v>400</v>
      </c>
      <c r="H919" s="551" t="s">
        <v>8173</v>
      </c>
      <c r="I919" s="26" t="s">
        <v>18</v>
      </c>
    </row>
    <row r="920" ht="15.75" customHeight="1">
      <c r="A920" s="551" t="s">
        <v>8570</v>
      </c>
      <c r="B920" s="551" t="s">
        <v>7283</v>
      </c>
      <c r="C920" s="551" t="s">
        <v>8176</v>
      </c>
      <c r="D920" s="551">
        <v>121.0</v>
      </c>
      <c r="E920" s="552">
        <v>45805.67962962963</v>
      </c>
      <c r="F920" s="551" t="s">
        <v>5066</v>
      </c>
      <c r="G920" s="551" t="s">
        <v>400</v>
      </c>
      <c r="H920" s="551" t="s">
        <v>8173</v>
      </c>
      <c r="I920" s="26" t="s">
        <v>18</v>
      </c>
    </row>
    <row r="921" ht="15.75" customHeight="1">
      <c r="A921" s="551" t="s">
        <v>8571</v>
      </c>
      <c r="B921" s="551" t="s">
        <v>7283</v>
      </c>
      <c r="C921" s="551" t="s">
        <v>8172</v>
      </c>
      <c r="D921" s="551">
        <v>102.5</v>
      </c>
      <c r="E921" s="552">
        <v>45805.7278125</v>
      </c>
      <c r="F921" s="551" t="s">
        <v>5066</v>
      </c>
      <c r="G921" s="551" t="s">
        <v>400</v>
      </c>
      <c r="H921" s="551" t="s">
        <v>8173</v>
      </c>
      <c r="I921" s="26" t="s">
        <v>18</v>
      </c>
    </row>
    <row r="922" ht="15.75" customHeight="1">
      <c r="A922" s="551" t="s">
        <v>8572</v>
      </c>
      <c r="B922" s="551" t="s">
        <v>8573</v>
      </c>
      <c r="C922" s="551" t="s">
        <v>8172</v>
      </c>
      <c r="D922" s="551">
        <v>65.5</v>
      </c>
      <c r="E922" s="552">
        <v>45806.39810185185</v>
      </c>
      <c r="F922" s="551" t="s">
        <v>7034</v>
      </c>
      <c r="G922" s="551" t="s">
        <v>400</v>
      </c>
      <c r="H922" s="551" t="s">
        <v>8173</v>
      </c>
      <c r="I922" s="26" t="s">
        <v>18</v>
      </c>
    </row>
    <row r="923" ht="15.75" customHeight="1">
      <c r="A923" s="551" t="s">
        <v>8574</v>
      </c>
      <c r="B923" s="551" t="s">
        <v>7124</v>
      </c>
      <c r="C923" s="551" t="s">
        <v>8172</v>
      </c>
      <c r="D923" s="551">
        <v>32.5</v>
      </c>
      <c r="E923" s="552">
        <v>45806.42122685185</v>
      </c>
      <c r="F923" s="551" t="s">
        <v>5066</v>
      </c>
      <c r="G923" s="551" t="s">
        <v>400</v>
      </c>
      <c r="H923" s="551" t="s">
        <v>8173</v>
      </c>
      <c r="I923" s="26" t="s">
        <v>18</v>
      </c>
    </row>
    <row r="924" ht="15.75" customHeight="1">
      <c r="A924" s="551" t="s">
        <v>8575</v>
      </c>
      <c r="B924" s="551" t="s">
        <v>7258</v>
      </c>
      <c r="C924" s="551" t="s">
        <v>8172</v>
      </c>
      <c r="D924" s="551">
        <v>22.0</v>
      </c>
      <c r="E924" s="552">
        <v>45806.44136574074</v>
      </c>
      <c r="F924" s="551" t="s">
        <v>5066</v>
      </c>
      <c r="G924" s="551" t="s">
        <v>400</v>
      </c>
      <c r="H924" s="551" t="s">
        <v>8173</v>
      </c>
      <c r="I924" s="26" t="s">
        <v>18</v>
      </c>
    </row>
    <row r="925" ht="15.75" customHeight="1">
      <c r="A925" s="551" t="s">
        <v>8576</v>
      </c>
      <c r="B925" s="551" t="s">
        <v>8577</v>
      </c>
      <c r="C925" s="551" t="s">
        <v>8417</v>
      </c>
      <c r="D925" s="551">
        <v>467.5</v>
      </c>
      <c r="E925" s="552">
        <v>45806.45528935185</v>
      </c>
      <c r="F925" s="551" t="s">
        <v>8309</v>
      </c>
      <c r="G925" s="551" t="s">
        <v>400</v>
      </c>
      <c r="H925" s="551" t="s">
        <v>8181</v>
      </c>
      <c r="I925" s="26" t="s">
        <v>18</v>
      </c>
    </row>
    <row r="926" ht="15.75" customHeight="1">
      <c r="A926" s="551" t="s">
        <v>8578</v>
      </c>
      <c r="B926" s="551" t="s">
        <v>7206</v>
      </c>
      <c r="C926" s="551" t="s">
        <v>8172</v>
      </c>
      <c r="D926" s="551">
        <v>66.5</v>
      </c>
      <c r="E926" s="552">
        <v>45806.54908564815</v>
      </c>
      <c r="F926" s="551" t="s">
        <v>5066</v>
      </c>
      <c r="G926" s="551" t="s">
        <v>400</v>
      </c>
      <c r="H926" s="551" t="s">
        <v>8173</v>
      </c>
      <c r="I926" s="26" t="s">
        <v>18</v>
      </c>
    </row>
    <row r="927" ht="15.75" customHeight="1">
      <c r="A927" s="551" t="s">
        <v>8579</v>
      </c>
      <c r="B927" s="551" t="s">
        <v>8580</v>
      </c>
      <c r="C927" s="551" t="s">
        <v>8172</v>
      </c>
      <c r="D927" s="551">
        <v>39.5</v>
      </c>
      <c r="E927" s="552">
        <v>45806.55008101852</v>
      </c>
      <c r="F927" s="551" t="s">
        <v>8581</v>
      </c>
      <c r="G927" s="551" t="s">
        <v>400</v>
      </c>
      <c r="H927" s="551" t="s">
        <v>8173</v>
      </c>
      <c r="I927" s="26" t="s">
        <v>18</v>
      </c>
    </row>
    <row r="928" ht="15.75" customHeight="1">
      <c r="A928" s="551" t="s">
        <v>8582</v>
      </c>
      <c r="B928" s="551" t="s">
        <v>8583</v>
      </c>
      <c r="C928" s="551" t="s">
        <v>8417</v>
      </c>
      <c r="D928" s="551">
        <v>1523.2</v>
      </c>
      <c r="E928" s="552">
        <v>45806.59496527778</v>
      </c>
      <c r="F928" s="551" t="s">
        <v>8309</v>
      </c>
      <c r="G928" s="551" t="s">
        <v>400</v>
      </c>
      <c r="H928" s="551" t="s">
        <v>8173</v>
      </c>
      <c r="I928" s="26" t="s">
        <v>18</v>
      </c>
    </row>
    <row r="929" ht="15.75" customHeight="1">
      <c r="A929" s="551" t="s">
        <v>8584</v>
      </c>
      <c r="B929" s="551" t="s">
        <v>7208</v>
      </c>
      <c r="C929" s="551" t="s">
        <v>8172</v>
      </c>
      <c r="D929" s="551">
        <v>259.5</v>
      </c>
      <c r="E929" s="552">
        <v>45807.33850694444</v>
      </c>
      <c r="F929" s="551" t="s">
        <v>5066</v>
      </c>
      <c r="G929" s="551" t="s">
        <v>400</v>
      </c>
      <c r="H929" s="551" t="s">
        <v>8173</v>
      </c>
      <c r="I929" s="26" t="s">
        <v>18</v>
      </c>
    </row>
    <row r="930" ht="15.75" customHeight="1">
      <c r="A930" s="551" t="s">
        <v>8585</v>
      </c>
      <c r="B930" s="551" t="s">
        <v>7208</v>
      </c>
      <c r="C930" s="551" t="s">
        <v>8176</v>
      </c>
      <c r="D930" s="551">
        <v>80.0</v>
      </c>
      <c r="E930" s="552">
        <v>45807.340208333335</v>
      </c>
      <c r="F930" s="551" t="s">
        <v>5066</v>
      </c>
      <c r="G930" s="551" t="s">
        <v>400</v>
      </c>
      <c r="H930" s="551" t="s">
        <v>8173</v>
      </c>
      <c r="I930" s="26" t="s">
        <v>18</v>
      </c>
    </row>
    <row r="931" ht="15.75" customHeight="1">
      <c r="A931" s="551" t="s">
        <v>8586</v>
      </c>
      <c r="B931" s="551" t="s">
        <v>8587</v>
      </c>
      <c r="C931" s="551" t="s">
        <v>8200</v>
      </c>
      <c r="D931" s="551">
        <v>252.0</v>
      </c>
      <c r="E931" s="552">
        <v>45807.37056712963</v>
      </c>
      <c r="F931" s="551" t="s">
        <v>7054</v>
      </c>
      <c r="G931" s="551" t="s">
        <v>400</v>
      </c>
      <c r="H931" s="551" t="s">
        <v>8173</v>
      </c>
      <c r="I931" s="26" t="s">
        <v>18</v>
      </c>
    </row>
    <row r="932" ht="15.75" customHeight="1">
      <c r="A932" s="551" t="s">
        <v>8588</v>
      </c>
      <c r="B932" s="551" t="s">
        <v>8589</v>
      </c>
      <c r="C932" s="551" t="s">
        <v>8590</v>
      </c>
      <c r="D932" s="551">
        <v>25.0</v>
      </c>
      <c r="E932" s="552">
        <v>45810.59392361111</v>
      </c>
      <c r="F932" s="551" t="s">
        <v>8591</v>
      </c>
      <c r="G932" s="551" t="s">
        <v>400</v>
      </c>
      <c r="H932" s="551" t="s">
        <v>8181</v>
      </c>
      <c r="I932" s="26" t="s">
        <v>18</v>
      </c>
    </row>
    <row r="933" ht="15.75" customHeight="1">
      <c r="A933" s="551" t="s">
        <v>8592</v>
      </c>
      <c r="B933" s="551" t="s">
        <v>8593</v>
      </c>
      <c r="C933" s="551" t="s">
        <v>8176</v>
      </c>
      <c r="D933" s="551">
        <v>87.0</v>
      </c>
      <c r="E933" s="552">
        <v>45810.720659722225</v>
      </c>
      <c r="F933" s="551" t="s">
        <v>5066</v>
      </c>
      <c r="G933" s="551" t="s">
        <v>400</v>
      </c>
      <c r="H933" s="551" t="s">
        <v>8173</v>
      </c>
      <c r="I933" s="26" t="s">
        <v>18</v>
      </c>
    </row>
    <row r="934" ht="15.75" customHeight="1">
      <c r="A934" s="551" t="s">
        <v>8594</v>
      </c>
      <c r="B934" s="551" t="s">
        <v>8250</v>
      </c>
      <c r="C934" s="551" t="s">
        <v>8172</v>
      </c>
      <c r="D934" s="551">
        <v>3862.5</v>
      </c>
      <c r="E934" s="552">
        <v>45812.32734953704</v>
      </c>
      <c r="F934" s="551" t="s">
        <v>5066</v>
      </c>
      <c r="G934" s="551" t="s">
        <v>400</v>
      </c>
      <c r="H934" s="551" t="s">
        <v>8173</v>
      </c>
      <c r="I934" s="26" t="s">
        <v>18</v>
      </c>
    </row>
    <row r="935" ht="15.75" customHeight="1">
      <c r="A935" s="551" t="s">
        <v>8595</v>
      </c>
      <c r="B935" s="551" t="s">
        <v>225</v>
      </c>
      <c r="C935" s="551" t="s">
        <v>8176</v>
      </c>
      <c r="D935" s="551">
        <v>1.0</v>
      </c>
      <c r="E935" s="552">
        <v>45817.734930555554</v>
      </c>
      <c r="F935" s="551" t="s">
        <v>6973</v>
      </c>
      <c r="G935" s="551" t="s">
        <v>400</v>
      </c>
      <c r="H935" s="551" t="s">
        <v>8173</v>
      </c>
      <c r="I935" s="26" t="s">
        <v>18</v>
      </c>
    </row>
    <row r="936" ht="15.75" customHeight="1">
      <c r="A936" s="551" t="s">
        <v>8596</v>
      </c>
      <c r="B936" s="551" t="s">
        <v>8597</v>
      </c>
      <c r="C936" s="551" t="s">
        <v>8417</v>
      </c>
      <c r="D936" s="551">
        <v>1227.0</v>
      </c>
      <c r="E936" s="552">
        <v>45820.47284722222</v>
      </c>
      <c r="F936" s="551" t="s">
        <v>8544</v>
      </c>
      <c r="G936" s="551" t="s">
        <v>400</v>
      </c>
      <c r="H936" s="551" t="s">
        <v>8181</v>
      </c>
      <c r="I936" s="26" t="s">
        <v>18</v>
      </c>
    </row>
    <row r="937" ht="15.75" customHeight="1">
      <c r="A937" s="551" t="s">
        <v>8598</v>
      </c>
      <c r="B937" s="551" t="s">
        <v>8395</v>
      </c>
      <c r="C937" s="551" t="s">
        <v>8176</v>
      </c>
      <c r="D937" s="551">
        <v>133.5</v>
      </c>
      <c r="E937" s="552">
        <v>45820.62540509259</v>
      </c>
      <c r="F937" s="551" t="s">
        <v>6973</v>
      </c>
      <c r="G937" s="551" t="s">
        <v>400</v>
      </c>
      <c r="H937" s="551" t="s">
        <v>8173</v>
      </c>
      <c r="I937" s="26" t="s">
        <v>18</v>
      </c>
    </row>
    <row r="938" ht="15.75" customHeight="1">
      <c r="A938" s="551" t="s">
        <v>8599</v>
      </c>
      <c r="B938" s="551" t="s">
        <v>8600</v>
      </c>
      <c r="C938" s="551" t="s">
        <v>8176</v>
      </c>
      <c r="D938" s="551">
        <v>49.5</v>
      </c>
      <c r="E938" s="552">
        <v>45825.46092592592</v>
      </c>
      <c r="F938" s="551" t="s">
        <v>6973</v>
      </c>
      <c r="G938" s="551" t="s">
        <v>400</v>
      </c>
      <c r="H938" s="551" t="s">
        <v>8181</v>
      </c>
      <c r="I938" s="26" t="s">
        <v>18</v>
      </c>
    </row>
    <row r="939" ht="15.75" customHeight="1">
      <c r="A939" s="551" t="s">
        <v>8601</v>
      </c>
      <c r="B939" s="551" t="s">
        <v>8216</v>
      </c>
      <c r="C939" s="551" t="s">
        <v>8176</v>
      </c>
      <c r="D939" s="551">
        <v>313.5</v>
      </c>
      <c r="E939" s="552">
        <v>45825.733564814815</v>
      </c>
      <c r="F939" s="551" t="s">
        <v>5066</v>
      </c>
      <c r="G939" s="551" t="s">
        <v>400</v>
      </c>
      <c r="H939" s="551" t="s">
        <v>8173</v>
      </c>
      <c r="I939" s="26" t="s">
        <v>18</v>
      </c>
    </row>
    <row r="940" ht="15.75" customHeight="1">
      <c r="A940" s="551" t="s">
        <v>8602</v>
      </c>
      <c r="B940" s="551" t="s">
        <v>8216</v>
      </c>
      <c r="C940" s="551" t="s">
        <v>8176</v>
      </c>
      <c r="D940" s="551">
        <v>69.5</v>
      </c>
      <c r="E940" s="552">
        <v>45826.32701388889</v>
      </c>
      <c r="F940" s="551" t="s">
        <v>5066</v>
      </c>
      <c r="G940" s="551" t="s">
        <v>400</v>
      </c>
      <c r="H940" s="551" t="s">
        <v>8173</v>
      </c>
      <c r="I940" s="26" t="s">
        <v>18</v>
      </c>
    </row>
    <row r="941" ht="15.75" customHeight="1">
      <c r="A941" s="551" t="s">
        <v>8603</v>
      </c>
      <c r="B941" s="551" t="s">
        <v>8216</v>
      </c>
      <c r="C941" s="551" t="s">
        <v>8176</v>
      </c>
      <c r="D941" s="551">
        <v>32.5</v>
      </c>
      <c r="E941" s="552">
        <v>45826.33070601852</v>
      </c>
      <c r="F941" s="551" t="s">
        <v>5066</v>
      </c>
      <c r="G941" s="551" t="s">
        <v>400</v>
      </c>
      <c r="H941" s="551" t="s">
        <v>8173</v>
      </c>
      <c r="I941" s="26" t="s">
        <v>18</v>
      </c>
    </row>
    <row r="942" ht="15.75" customHeight="1">
      <c r="A942" s="551" t="s">
        <v>8604</v>
      </c>
      <c r="B942" s="551" t="s">
        <v>7420</v>
      </c>
      <c r="C942" s="551" t="s">
        <v>8172</v>
      </c>
      <c r="D942" s="551">
        <v>89.5</v>
      </c>
      <c r="E942" s="552">
        <v>45826.335</v>
      </c>
      <c r="F942" s="551" t="s">
        <v>5066</v>
      </c>
      <c r="G942" s="551" t="s">
        <v>400</v>
      </c>
      <c r="H942" s="551" t="s">
        <v>8173</v>
      </c>
      <c r="I942" s="26" t="s">
        <v>18</v>
      </c>
    </row>
    <row r="943" ht="15.75" customHeight="1">
      <c r="A943" s="551" t="s">
        <v>8605</v>
      </c>
      <c r="B943" s="551" t="s">
        <v>8273</v>
      </c>
      <c r="C943" s="551" t="s">
        <v>8176</v>
      </c>
      <c r="D943" s="551">
        <v>859.0</v>
      </c>
      <c r="E943" s="552">
        <v>45826.33628472222</v>
      </c>
      <c r="F943" s="551" t="s">
        <v>5066</v>
      </c>
      <c r="G943" s="551" t="s">
        <v>400</v>
      </c>
      <c r="H943" s="551" t="s">
        <v>8173</v>
      </c>
      <c r="I943" s="26" t="s">
        <v>18</v>
      </c>
    </row>
    <row r="944" ht="15.75" customHeight="1">
      <c r="A944" s="551" t="s">
        <v>8606</v>
      </c>
      <c r="B944" s="551" t="s">
        <v>8390</v>
      </c>
      <c r="C944" s="551" t="s">
        <v>8172</v>
      </c>
      <c r="D944" s="551">
        <v>6092.5</v>
      </c>
      <c r="E944" s="552">
        <v>45826.33872685185</v>
      </c>
      <c r="F944" s="551" t="s">
        <v>5066</v>
      </c>
      <c r="G944" s="551" t="s">
        <v>400</v>
      </c>
      <c r="H944" s="551" t="s">
        <v>8173</v>
      </c>
      <c r="I944" s="26" t="s">
        <v>18</v>
      </c>
    </row>
    <row r="945" ht="15.75" customHeight="1">
      <c r="A945" s="551" t="s">
        <v>8607</v>
      </c>
      <c r="B945" s="551" t="s">
        <v>8608</v>
      </c>
      <c r="C945" s="551" t="s">
        <v>8200</v>
      </c>
      <c r="D945" s="551">
        <v>341.5</v>
      </c>
      <c r="E945" s="552">
        <v>45826.34416666667</v>
      </c>
      <c r="F945" s="551" t="s">
        <v>8609</v>
      </c>
      <c r="G945" s="551" t="s">
        <v>400</v>
      </c>
      <c r="H945" s="551" t="s">
        <v>8173</v>
      </c>
      <c r="I945" s="26" t="s">
        <v>18</v>
      </c>
    </row>
    <row r="946" ht="15.75" customHeight="1">
      <c r="A946" s="551" t="s">
        <v>8610</v>
      </c>
      <c r="B946" s="551" t="s">
        <v>8611</v>
      </c>
      <c r="C946" s="551" t="s">
        <v>8200</v>
      </c>
      <c r="D946" s="551">
        <v>318.5</v>
      </c>
      <c r="E946" s="552">
        <v>45826.349490740744</v>
      </c>
      <c r="F946" s="551" t="s">
        <v>8333</v>
      </c>
      <c r="G946" s="551" t="s">
        <v>400</v>
      </c>
      <c r="H946" s="551" t="s">
        <v>8173</v>
      </c>
      <c r="I946" s="26" t="s">
        <v>18</v>
      </c>
    </row>
    <row r="947" ht="15.75" customHeight="1">
      <c r="A947" s="551" t="s">
        <v>8612</v>
      </c>
      <c r="B947" s="551" t="s">
        <v>7420</v>
      </c>
      <c r="C947" s="551" t="s">
        <v>8172</v>
      </c>
      <c r="D947" s="551">
        <v>27.0</v>
      </c>
      <c r="E947" s="552">
        <v>45826.35130787037</v>
      </c>
      <c r="F947" s="551" t="s">
        <v>5066</v>
      </c>
      <c r="G947" s="551" t="s">
        <v>400</v>
      </c>
      <c r="H947" s="551" t="s">
        <v>8173</v>
      </c>
      <c r="I947" s="26" t="s">
        <v>18</v>
      </c>
    </row>
    <row r="948" ht="15.75" customHeight="1">
      <c r="A948" s="551" t="s">
        <v>8613</v>
      </c>
      <c r="B948" s="551" t="s">
        <v>8614</v>
      </c>
      <c r="C948" s="551" t="s">
        <v>8176</v>
      </c>
      <c r="D948" s="551">
        <v>61.0</v>
      </c>
      <c r="E948" s="552">
        <v>45826.35622685185</v>
      </c>
      <c r="F948" s="551" t="s">
        <v>5066</v>
      </c>
      <c r="G948" s="551" t="s">
        <v>400</v>
      </c>
      <c r="H948" s="551" t="s">
        <v>8173</v>
      </c>
      <c r="I948" s="26" t="s">
        <v>18</v>
      </c>
    </row>
    <row r="949" ht="15.75" customHeight="1">
      <c r="A949" s="551" t="s">
        <v>8615</v>
      </c>
      <c r="B949" s="551" t="s">
        <v>8305</v>
      </c>
      <c r="C949" s="551" t="s">
        <v>8172</v>
      </c>
      <c r="D949" s="551">
        <v>593.0</v>
      </c>
      <c r="E949" s="552">
        <v>45826.59899305556</v>
      </c>
      <c r="F949" s="551" t="s">
        <v>6973</v>
      </c>
      <c r="G949" s="551" t="s">
        <v>400</v>
      </c>
      <c r="H949" s="551" t="s">
        <v>8173</v>
      </c>
      <c r="I949" s="26" t="s">
        <v>18</v>
      </c>
    </row>
    <row r="950" ht="15.75" customHeight="1">
      <c r="A950" s="551" t="s">
        <v>8616</v>
      </c>
      <c r="B950" s="551" t="s">
        <v>8617</v>
      </c>
      <c r="C950" s="551" t="s">
        <v>8200</v>
      </c>
      <c r="D950" s="551">
        <v>234.5</v>
      </c>
      <c r="E950" s="552">
        <v>45831.368125</v>
      </c>
      <c r="F950" s="551" t="s">
        <v>8618</v>
      </c>
      <c r="G950" s="551" t="s">
        <v>400</v>
      </c>
      <c r="H950" s="551" t="s">
        <v>8173</v>
      </c>
      <c r="I950" s="26" t="s">
        <v>18</v>
      </c>
    </row>
    <row r="951" ht="15.75" customHeight="1">
      <c r="A951" s="551" t="s">
        <v>8619</v>
      </c>
      <c r="B951" s="551" t="s">
        <v>8004</v>
      </c>
      <c r="C951" s="551" t="s">
        <v>8176</v>
      </c>
      <c r="D951" s="551">
        <v>1224.0</v>
      </c>
      <c r="E951" s="552">
        <v>45832.55767361111</v>
      </c>
      <c r="F951" s="551" t="s">
        <v>5066</v>
      </c>
      <c r="G951" s="551" t="s">
        <v>400</v>
      </c>
      <c r="H951" s="551" t="s">
        <v>8173</v>
      </c>
      <c r="I951" s="26" t="s">
        <v>18</v>
      </c>
    </row>
    <row r="952" ht="15.75" customHeight="1">
      <c r="A952" s="551" t="s">
        <v>8620</v>
      </c>
      <c r="B952" s="551" t="s">
        <v>7420</v>
      </c>
      <c r="C952" s="551" t="s">
        <v>8172</v>
      </c>
      <c r="D952" s="551">
        <v>66.5</v>
      </c>
      <c r="E952" s="552">
        <v>45834.33039351852</v>
      </c>
      <c r="F952" s="551" t="s">
        <v>5066</v>
      </c>
      <c r="G952" s="551" t="s">
        <v>400</v>
      </c>
      <c r="H952" s="551" t="s">
        <v>8173</v>
      </c>
      <c r="I952" s="26" t="s">
        <v>18</v>
      </c>
    </row>
    <row r="953" ht="15.75" customHeight="1">
      <c r="A953" s="551" t="s">
        <v>8621</v>
      </c>
      <c r="B953" s="551" t="s">
        <v>8302</v>
      </c>
      <c r="C953" s="551" t="s">
        <v>8176</v>
      </c>
      <c r="D953" s="551">
        <v>146.0</v>
      </c>
      <c r="E953" s="552">
        <v>45834.60631944444</v>
      </c>
      <c r="F953" s="551" t="s">
        <v>5066</v>
      </c>
      <c r="G953" s="551" t="s">
        <v>400</v>
      </c>
      <c r="H953" s="551" t="s">
        <v>8173</v>
      </c>
      <c r="I953" s="26" t="s">
        <v>18</v>
      </c>
    </row>
    <row r="954" ht="15.75" customHeight="1">
      <c r="A954" s="551" t="s">
        <v>8622</v>
      </c>
      <c r="B954" s="551" t="s">
        <v>8623</v>
      </c>
      <c r="C954" s="551" t="s">
        <v>8417</v>
      </c>
      <c r="D954" s="551">
        <v>1949.0</v>
      </c>
      <c r="E954" s="552">
        <v>45835.371724537035</v>
      </c>
      <c r="F954" s="551" t="s">
        <v>8624</v>
      </c>
      <c r="G954" s="551" t="s">
        <v>400</v>
      </c>
      <c r="H954" s="551" t="s">
        <v>8173</v>
      </c>
      <c r="I954" s="26" t="s">
        <v>18</v>
      </c>
    </row>
    <row r="955" ht="15.75" customHeight="1">
      <c r="A955" s="551" t="s">
        <v>8625</v>
      </c>
      <c r="B955" s="551" t="s">
        <v>8216</v>
      </c>
      <c r="C955" s="551" t="s">
        <v>8176</v>
      </c>
      <c r="D955" s="551">
        <v>52.0</v>
      </c>
      <c r="E955" s="552">
        <v>45841.405497685184</v>
      </c>
      <c r="F955" s="551" t="s">
        <v>5066</v>
      </c>
      <c r="G955" s="551" t="s">
        <v>400</v>
      </c>
      <c r="H955" s="551" t="s">
        <v>8173</v>
      </c>
      <c r="I955" s="26" t="s">
        <v>18</v>
      </c>
    </row>
    <row r="956" ht="15.75" customHeight="1">
      <c r="A956" s="551" t="s">
        <v>8626</v>
      </c>
      <c r="B956" s="551" t="s">
        <v>8216</v>
      </c>
      <c r="C956" s="551" t="s">
        <v>8176</v>
      </c>
      <c r="D956" s="551">
        <v>157.0</v>
      </c>
      <c r="E956" s="552">
        <v>45841.444189814814</v>
      </c>
      <c r="F956" s="551" t="s">
        <v>5066</v>
      </c>
      <c r="G956" s="551" t="s">
        <v>400</v>
      </c>
      <c r="H956" s="551" t="s">
        <v>8173</v>
      </c>
      <c r="I956" s="26" t="s">
        <v>18</v>
      </c>
    </row>
    <row r="957" ht="15.75" customHeight="1">
      <c r="A957" s="551" t="s">
        <v>8627</v>
      </c>
      <c r="B957" s="551" t="s">
        <v>8628</v>
      </c>
      <c r="C957" s="551" t="s">
        <v>8176</v>
      </c>
      <c r="D957" s="551">
        <v>47.0</v>
      </c>
      <c r="E957" s="552">
        <v>45841.47101851852</v>
      </c>
      <c r="F957" s="551" t="s">
        <v>6986</v>
      </c>
      <c r="G957" s="551" t="s">
        <v>400</v>
      </c>
      <c r="H957" s="551" t="s">
        <v>8173</v>
      </c>
      <c r="I957" s="26" t="s">
        <v>18</v>
      </c>
    </row>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62C370D-BF78-48A9-B7F1-7B2E94CE96C2}" filter="1" showAutoFilter="1">
      <autoFilter ref="$A$3:$J$957"/>
    </customSheetView>
  </customSheetView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65.13"/>
    <col customWidth="1" min="3" max="3" width="14.0"/>
    <col customWidth="1" min="4" max="6" width="12.63"/>
    <col customWidth="1" min="8" max="8" width="14.63"/>
    <col customWidth="1" hidden="1" min="10" max="10" width="12.63"/>
  </cols>
  <sheetData>
    <row r="1" ht="15.75" customHeight="1">
      <c r="A1" s="527" t="s">
        <v>7078</v>
      </c>
      <c r="B1" s="528" t="s">
        <v>2</v>
      </c>
      <c r="C1" s="529" t="s">
        <v>7079</v>
      </c>
      <c r="D1" s="529" t="s">
        <v>7080</v>
      </c>
      <c r="E1" s="529" t="s">
        <v>6781</v>
      </c>
      <c r="F1" s="527" t="s">
        <v>3</v>
      </c>
      <c r="G1" s="527" t="s">
        <v>395</v>
      </c>
      <c r="H1" s="527" t="s">
        <v>397</v>
      </c>
      <c r="I1" s="527" t="s">
        <v>396</v>
      </c>
      <c r="J1" s="530" t="s">
        <v>18</v>
      </c>
    </row>
    <row r="2" ht="15.75" customHeight="1">
      <c r="A2" s="531" t="s">
        <v>7316</v>
      </c>
      <c r="B2" s="532" t="s">
        <v>7317</v>
      </c>
      <c r="C2" s="533" t="s">
        <v>7131</v>
      </c>
      <c r="D2" s="534">
        <v>150.0</v>
      </c>
      <c r="E2" s="28">
        <v>44421.0</v>
      </c>
      <c r="F2" s="531" t="s">
        <v>7084</v>
      </c>
      <c r="G2" s="531" t="s">
        <v>400</v>
      </c>
      <c r="H2" s="531" t="s">
        <v>7085</v>
      </c>
      <c r="I2" s="531" t="s">
        <v>18</v>
      </c>
      <c r="J2" s="535" t="s">
        <v>18</v>
      </c>
    </row>
    <row r="3" ht="15.75" customHeight="1">
      <c r="A3" s="531" t="s">
        <v>7132</v>
      </c>
      <c r="B3" s="532" t="s">
        <v>6829</v>
      </c>
      <c r="C3" s="533" t="s">
        <v>7088</v>
      </c>
      <c r="D3" s="534">
        <v>6547.84</v>
      </c>
      <c r="E3" s="68">
        <v>44487.0</v>
      </c>
      <c r="F3" s="531" t="s">
        <v>7084</v>
      </c>
      <c r="G3" s="531" t="s">
        <v>400</v>
      </c>
      <c r="H3" s="531" t="s">
        <v>7085</v>
      </c>
      <c r="I3" s="531" t="s">
        <v>18</v>
      </c>
      <c r="J3" s="535" t="s">
        <v>18</v>
      </c>
    </row>
    <row r="4" ht="15.75" customHeight="1">
      <c r="A4" s="531" t="s">
        <v>7156</v>
      </c>
      <c r="B4" s="532" t="s">
        <v>6829</v>
      </c>
      <c r="C4" s="533" t="s">
        <v>7088</v>
      </c>
      <c r="D4" s="534">
        <v>2943.0</v>
      </c>
      <c r="E4" s="68">
        <v>44494.0</v>
      </c>
      <c r="F4" s="531" t="s">
        <v>7084</v>
      </c>
      <c r="G4" s="531" t="s">
        <v>400</v>
      </c>
      <c r="H4" s="531" t="s">
        <v>7085</v>
      </c>
      <c r="I4" s="531" t="s">
        <v>18</v>
      </c>
      <c r="J4" s="535" t="s">
        <v>18</v>
      </c>
    </row>
    <row r="5" ht="15.75" customHeight="1">
      <c r="A5" s="531" t="s">
        <v>7474</v>
      </c>
      <c r="B5" s="532" t="s">
        <v>7472</v>
      </c>
      <c r="C5" s="533" t="s">
        <v>7083</v>
      </c>
      <c r="D5" s="534">
        <v>6157.0</v>
      </c>
      <c r="E5" s="68">
        <v>44496.0</v>
      </c>
      <c r="F5" s="531" t="s">
        <v>7084</v>
      </c>
      <c r="G5" s="531" t="s">
        <v>400</v>
      </c>
      <c r="H5" s="531" t="s">
        <v>7085</v>
      </c>
      <c r="I5" s="531" t="s">
        <v>18</v>
      </c>
      <c r="J5" s="535" t="s">
        <v>18</v>
      </c>
    </row>
    <row r="6" ht="15.75" customHeight="1">
      <c r="A6" s="531" t="s">
        <v>7592</v>
      </c>
      <c r="B6" s="532" t="s">
        <v>7553</v>
      </c>
      <c r="C6" s="533" t="s">
        <v>7083</v>
      </c>
      <c r="D6" s="534">
        <v>100.0</v>
      </c>
      <c r="E6" s="68">
        <v>44496.0</v>
      </c>
      <c r="F6" s="531" t="s">
        <v>7084</v>
      </c>
      <c r="G6" s="531" t="s">
        <v>400</v>
      </c>
      <c r="H6" s="531" t="s">
        <v>7085</v>
      </c>
      <c r="I6" s="531" t="s">
        <v>18</v>
      </c>
      <c r="J6" s="535" t="s">
        <v>18</v>
      </c>
    </row>
    <row r="7" ht="15.75" customHeight="1">
      <c r="A7" s="531" t="s">
        <v>7362</v>
      </c>
      <c r="B7" s="532" t="s">
        <v>7363</v>
      </c>
      <c r="C7" s="533" t="s">
        <v>7131</v>
      </c>
      <c r="D7" s="534">
        <v>100.0</v>
      </c>
      <c r="E7" s="68">
        <v>44496.0</v>
      </c>
      <c r="F7" s="531" t="s">
        <v>7084</v>
      </c>
      <c r="G7" s="531" t="s">
        <v>400</v>
      </c>
      <c r="H7" s="531" t="s">
        <v>7085</v>
      </c>
      <c r="I7" s="531" t="s">
        <v>18</v>
      </c>
      <c r="J7" s="535" t="s">
        <v>18</v>
      </c>
    </row>
    <row r="8" ht="15.75" customHeight="1">
      <c r="A8" s="531" t="s">
        <v>7397</v>
      </c>
      <c r="B8" s="532" t="s">
        <v>7398</v>
      </c>
      <c r="C8" s="533" t="s">
        <v>7083</v>
      </c>
      <c r="D8" s="534">
        <v>2026.0</v>
      </c>
      <c r="E8" s="68">
        <v>44497.0</v>
      </c>
      <c r="F8" s="531" t="s">
        <v>7084</v>
      </c>
      <c r="G8" s="531" t="s">
        <v>400</v>
      </c>
      <c r="H8" s="531" t="s">
        <v>7085</v>
      </c>
      <c r="I8" s="531" t="s">
        <v>18</v>
      </c>
      <c r="J8" s="535" t="s">
        <v>18</v>
      </c>
    </row>
    <row r="9" ht="15.75" customHeight="1">
      <c r="A9" s="531" t="s">
        <v>7493</v>
      </c>
      <c r="B9" s="532" t="s">
        <v>7494</v>
      </c>
      <c r="C9" s="533" t="s">
        <v>7083</v>
      </c>
      <c r="D9" s="534">
        <v>633.0</v>
      </c>
      <c r="E9" s="68">
        <v>44497.0</v>
      </c>
      <c r="F9" s="531" t="s">
        <v>7084</v>
      </c>
      <c r="G9" s="531" t="s">
        <v>400</v>
      </c>
      <c r="H9" s="531" t="s">
        <v>7085</v>
      </c>
      <c r="I9" s="531" t="s">
        <v>18</v>
      </c>
      <c r="J9" s="535" t="s">
        <v>18</v>
      </c>
    </row>
    <row r="10" ht="15.75" customHeight="1">
      <c r="A10" s="531" t="s">
        <v>7100</v>
      </c>
      <c r="B10" s="532" t="s">
        <v>7099</v>
      </c>
      <c r="C10" s="533" t="s">
        <v>7083</v>
      </c>
      <c r="D10" s="534">
        <v>344.0</v>
      </c>
      <c r="E10" s="68">
        <v>44497.0</v>
      </c>
      <c r="F10" s="531" t="s">
        <v>7084</v>
      </c>
      <c r="G10" s="531" t="s">
        <v>400</v>
      </c>
      <c r="H10" s="531" t="s">
        <v>7085</v>
      </c>
      <c r="I10" s="531" t="s">
        <v>18</v>
      </c>
      <c r="J10" s="535" t="s">
        <v>18</v>
      </c>
    </row>
    <row r="11" ht="15.75" customHeight="1">
      <c r="A11" s="531" t="s">
        <v>7503</v>
      </c>
      <c r="B11" s="532" t="s">
        <v>7504</v>
      </c>
      <c r="C11" s="533" t="s">
        <v>7083</v>
      </c>
      <c r="D11" s="534">
        <v>358.0</v>
      </c>
      <c r="E11" s="68">
        <v>44497.0</v>
      </c>
      <c r="F11" s="531" t="s">
        <v>7084</v>
      </c>
      <c r="G11" s="531" t="s">
        <v>400</v>
      </c>
      <c r="H11" s="531" t="s">
        <v>7085</v>
      </c>
      <c r="I11" s="531" t="s">
        <v>18</v>
      </c>
      <c r="J11" s="535" t="s">
        <v>18</v>
      </c>
    </row>
    <row r="12" ht="15.75" customHeight="1">
      <c r="A12" s="531" t="s">
        <v>7460</v>
      </c>
      <c r="B12" s="532" t="s">
        <v>7461</v>
      </c>
      <c r="C12" s="533" t="s">
        <v>7083</v>
      </c>
      <c r="D12" s="534">
        <v>4245.0</v>
      </c>
      <c r="E12" s="68">
        <v>44497.0</v>
      </c>
      <c r="F12" s="531" t="s">
        <v>7084</v>
      </c>
      <c r="G12" s="531" t="s">
        <v>400</v>
      </c>
      <c r="H12" s="531" t="s">
        <v>7085</v>
      </c>
      <c r="I12" s="531" t="s">
        <v>18</v>
      </c>
      <c r="J12" s="535" t="s">
        <v>18</v>
      </c>
    </row>
    <row r="13" ht="15.75" customHeight="1">
      <c r="A13" s="531" t="s">
        <v>7432</v>
      </c>
      <c r="B13" s="532" t="s">
        <v>6829</v>
      </c>
      <c r="C13" s="533" t="s">
        <v>7083</v>
      </c>
      <c r="D13" s="534">
        <v>344.0</v>
      </c>
      <c r="E13" s="68">
        <v>44498.0</v>
      </c>
      <c r="F13" s="531" t="s">
        <v>7084</v>
      </c>
      <c r="G13" s="531" t="s">
        <v>400</v>
      </c>
      <c r="H13" s="531" t="s">
        <v>7085</v>
      </c>
      <c r="I13" s="531" t="s">
        <v>18</v>
      </c>
      <c r="J13" s="535" t="s">
        <v>18</v>
      </c>
    </row>
    <row r="14" ht="15.75" customHeight="1">
      <c r="A14" s="531" t="s">
        <v>7589</v>
      </c>
      <c r="B14" s="532" t="s">
        <v>7553</v>
      </c>
      <c r="C14" s="533" t="s">
        <v>7083</v>
      </c>
      <c r="D14" s="534">
        <v>110.0</v>
      </c>
      <c r="E14" s="28">
        <v>44504.0</v>
      </c>
      <c r="F14" s="531" t="s">
        <v>7084</v>
      </c>
      <c r="G14" s="531" t="s">
        <v>400</v>
      </c>
      <c r="H14" s="531" t="s">
        <v>7085</v>
      </c>
      <c r="I14" s="531" t="s">
        <v>18</v>
      </c>
      <c r="J14" s="535" t="s">
        <v>18</v>
      </c>
    </row>
    <row r="15" ht="15.75" customHeight="1">
      <c r="A15" s="531" t="s">
        <v>7589</v>
      </c>
      <c r="B15" s="532" t="s">
        <v>7553</v>
      </c>
      <c r="C15" s="533" t="s">
        <v>7083</v>
      </c>
      <c r="D15" s="534">
        <v>11.0</v>
      </c>
      <c r="E15" s="28">
        <v>44504.0</v>
      </c>
      <c r="F15" s="531" t="s">
        <v>7084</v>
      </c>
      <c r="G15" s="531" t="s">
        <v>400</v>
      </c>
      <c r="H15" s="531" t="s">
        <v>7085</v>
      </c>
      <c r="I15" s="531" t="s">
        <v>18</v>
      </c>
      <c r="J15" s="535" t="s">
        <v>18</v>
      </c>
    </row>
    <row r="16" ht="15.75" customHeight="1">
      <c r="A16" s="531" t="s">
        <v>7100</v>
      </c>
      <c r="B16" s="532" t="s">
        <v>7099</v>
      </c>
      <c r="C16" s="533" t="s">
        <v>7083</v>
      </c>
      <c r="D16" s="534">
        <v>344.0</v>
      </c>
      <c r="E16" s="68">
        <v>44514.0</v>
      </c>
      <c r="F16" s="531" t="s">
        <v>7084</v>
      </c>
      <c r="G16" s="531" t="s">
        <v>400</v>
      </c>
      <c r="H16" s="531" t="s">
        <v>7085</v>
      </c>
      <c r="I16" s="531" t="s">
        <v>18</v>
      </c>
      <c r="J16" s="535" t="s">
        <v>18</v>
      </c>
    </row>
    <row r="17" ht="15.75" customHeight="1">
      <c r="A17" s="531" t="s">
        <v>7439</v>
      </c>
      <c r="B17" s="532" t="s">
        <v>7440</v>
      </c>
      <c r="C17" s="533" t="s">
        <v>7083</v>
      </c>
      <c r="D17" s="534">
        <v>1419.0</v>
      </c>
      <c r="E17" s="68">
        <v>44515.0</v>
      </c>
      <c r="F17" s="531" t="s">
        <v>7084</v>
      </c>
      <c r="G17" s="531" t="s">
        <v>400</v>
      </c>
      <c r="H17" s="531" t="s">
        <v>7085</v>
      </c>
      <c r="I17" s="531" t="s">
        <v>18</v>
      </c>
      <c r="J17" s="535" t="s">
        <v>18</v>
      </c>
    </row>
    <row r="18" ht="15.75" customHeight="1">
      <c r="A18" s="531" t="s">
        <v>7441</v>
      </c>
      <c r="B18" s="532" t="s">
        <v>7440</v>
      </c>
      <c r="C18" s="533" t="s">
        <v>7083</v>
      </c>
      <c r="D18" s="534">
        <v>78.0</v>
      </c>
      <c r="E18" s="68">
        <v>44516.0</v>
      </c>
      <c r="F18" s="531" t="s">
        <v>7084</v>
      </c>
      <c r="G18" s="531" t="s">
        <v>400</v>
      </c>
      <c r="H18" s="531" t="s">
        <v>7085</v>
      </c>
      <c r="I18" s="531" t="s">
        <v>18</v>
      </c>
      <c r="J18" s="535" t="s">
        <v>18</v>
      </c>
    </row>
    <row r="19" ht="15.75" customHeight="1">
      <c r="A19" s="531" t="s">
        <v>7091</v>
      </c>
      <c r="B19" s="532" t="s">
        <v>7092</v>
      </c>
      <c r="C19" s="533" t="s">
        <v>7083</v>
      </c>
      <c r="D19" s="534">
        <v>4140.0</v>
      </c>
      <c r="E19" s="28">
        <v>44533.0</v>
      </c>
      <c r="F19" s="531" t="s">
        <v>7084</v>
      </c>
      <c r="G19" s="531" t="s">
        <v>400</v>
      </c>
      <c r="H19" s="531" t="s">
        <v>7085</v>
      </c>
      <c r="I19" s="531" t="s">
        <v>18</v>
      </c>
      <c r="J19" s="535" t="s">
        <v>18</v>
      </c>
    </row>
    <row r="20" ht="15.75" customHeight="1">
      <c r="A20" s="531" t="s">
        <v>7414</v>
      </c>
      <c r="B20" s="532" t="s">
        <v>7415</v>
      </c>
      <c r="C20" s="533" t="s">
        <v>7083</v>
      </c>
      <c r="D20" s="534">
        <v>3151.5</v>
      </c>
      <c r="E20" s="28">
        <v>44533.0</v>
      </c>
      <c r="F20" s="531" t="s">
        <v>7084</v>
      </c>
      <c r="G20" s="531" t="s">
        <v>400</v>
      </c>
      <c r="H20" s="531" t="s">
        <v>7085</v>
      </c>
      <c r="I20" s="531" t="s">
        <v>18</v>
      </c>
      <c r="J20" s="535" t="s">
        <v>18</v>
      </c>
    </row>
    <row r="21" ht="15.75" customHeight="1">
      <c r="A21" s="531" t="s">
        <v>7091</v>
      </c>
      <c r="B21" s="532" t="s">
        <v>7092</v>
      </c>
      <c r="C21" s="533" t="s">
        <v>7083</v>
      </c>
      <c r="D21" s="534">
        <v>4140.0</v>
      </c>
      <c r="E21" s="28">
        <v>44536.0</v>
      </c>
      <c r="F21" s="531" t="s">
        <v>7084</v>
      </c>
      <c r="G21" s="531" t="s">
        <v>400</v>
      </c>
      <c r="H21" s="531" t="s">
        <v>7085</v>
      </c>
      <c r="I21" s="531" t="s">
        <v>18</v>
      </c>
      <c r="J21" s="535" t="s">
        <v>18</v>
      </c>
    </row>
    <row r="22" ht="15.75" customHeight="1">
      <c r="A22" s="531" t="s">
        <v>7414</v>
      </c>
      <c r="B22" s="532" t="s">
        <v>7415</v>
      </c>
      <c r="C22" s="533" t="s">
        <v>7083</v>
      </c>
      <c r="D22" s="534">
        <v>3151.5</v>
      </c>
      <c r="E22" s="28">
        <v>44536.0</v>
      </c>
      <c r="F22" s="531" t="s">
        <v>7084</v>
      </c>
      <c r="G22" s="531" t="s">
        <v>400</v>
      </c>
      <c r="H22" s="531" t="s">
        <v>7085</v>
      </c>
      <c r="I22" s="531" t="s">
        <v>18</v>
      </c>
      <c r="J22" s="535" t="s">
        <v>18</v>
      </c>
    </row>
    <row r="23" ht="15.75" customHeight="1">
      <c r="A23" s="531" t="s">
        <v>7127</v>
      </c>
      <c r="B23" s="532" t="s">
        <v>7128</v>
      </c>
      <c r="C23" s="533" t="s">
        <v>7083</v>
      </c>
      <c r="D23" s="534">
        <v>123.0</v>
      </c>
      <c r="E23" s="28">
        <v>44536.0</v>
      </c>
      <c r="F23" s="531" t="s">
        <v>7084</v>
      </c>
      <c r="G23" s="531" t="s">
        <v>400</v>
      </c>
      <c r="H23" s="531" t="s">
        <v>7085</v>
      </c>
      <c r="I23" s="531" t="s">
        <v>18</v>
      </c>
      <c r="J23" s="535" t="s">
        <v>18</v>
      </c>
    </row>
    <row r="24" ht="15.75" customHeight="1">
      <c r="A24" s="531" t="s">
        <v>7537</v>
      </c>
      <c r="B24" s="532" t="s">
        <v>7538</v>
      </c>
      <c r="C24" s="533" t="s">
        <v>7083</v>
      </c>
      <c r="D24" s="534">
        <v>1229.0</v>
      </c>
      <c r="E24" s="28">
        <v>44536.0</v>
      </c>
      <c r="F24" s="531" t="s">
        <v>7084</v>
      </c>
      <c r="G24" s="531" t="s">
        <v>400</v>
      </c>
      <c r="H24" s="531" t="s">
        <v>7085</v>
      </c>
      <c r="I24" s="531" t="s">
        <v>18</v>
      </c>
      <c r="J24" s="535" t="s">
        <v>18</v>
      </c>
    </row>
    <row r="25" ht="15.75" customHeight="1">
      <c r="A25" s="531" t="s">
        <v>7115</v>
      </c>
      <c r="B25" s="532" t="s">
        <v>7116</v>
      </c>
      <c r="C25" s="533" t="s">
        <v>7083</v>
      </c>
      <c r="D25" s="534">
        <v>1023.5</v>
      </c>
      <c r="E25" s="28">
        <v>44536.0</v>
      </c>
      <c r="F25" s="531" t="s">
        <v>7084</v>
      </c>
      <c r="G25" s="531" t="s">
        <v>400</v>
      </c>
      <c r="H25" s="531" t="s">
        <v>7085</v>
      </c>
      <c r="I25" s="531" t="s">
        <v>18</v>
      </c>
      <c r="J25" s="535" t="s">
        <v>18</v>
      </c>
    </row>
    <row r="26" ht="15.75" customHeight="1">
      <c r="A26" s="531" t="s">
        <v>7129</v>
      </c>
      <c r="B26" s="532" t="s">
        <v>7130</v>
      </c>
      <c r="C26" s="533" t="s">
        <v>7131</v>
      </c>
      <c r="D26" s="534">
        <v>1858.0</v>
      </c>
      <c r="E26" s="28">
        <v>44538.0</v>
      </c>
      <c r="F26" s="531" t="s">
        <v>7084</v>
      </c>
      <c r="G26" s="531" t="s">
        <v>400</v>
      </c>
      <c r="H26" s="531" t="s">
        <v>7085</v>
      </c>
      <c r="I26" s="531" t="s">
        <v>18</v>
      </c>
      <c r="J26" s="535" t="s">
        <v>18</v>
      </c>
    </row>
    <row r="27" ht="15.75" customHeight="1">
      <c r="A27" s="531" t="s">
        <v>7392</v>
      </c>
      <c r="B27" s="532" t="s">
        <v>7393</v>
      </c>
      <c r="C27" s="533" t="s">
        <v>7083</v>
      </c>
      <c r="D27" s="534">
        <v>475.5</v>
      </c>
      <c r="E27" s="28">
        <v>44539.0</v>
      </c>
      <c r="F27" s="531" t="s">
        <v>7084</v>
      </c>
      <c r="G27" s="531" t="s">
        <v>400</v>
      </c>
      <c r="H27" s="531" t="s">
        <v>7085</v>
      </c>
      <c r="I27" s="531" t="s">
        <v>18</v>
      </c>
      <c r="J27" s="535" t="s">
        <v>18</v>
      </c>
    </row>
    <row r="28" ht="15.75" customHeight="1">
      <c r="A28" s="531" t="s">
        <v>7127</v>
      </c>
      <c r="B28" s="532" t="s">
        <v>7128</v>
      </c>
      <c r="C28" s="533" t="s">
        <v>7083</v>
      </c>
      <c r="D28" s="534">
        <v>123.0</v>
      </c>
      <c r="E28" s="28">
        <v>44539.0</v>
      </c>
      <c r="F28" s="531" t="s">
        <v>7084</v>
      </c>
      <c r="G28" s="531" t="s">
        <v>400</v>
      </c>
      <c r="H28" s="531" t="s">
        <v>7085</v>
      </c>
      <c r="I28" s="531" t="s">
        <v>18</v>
      </c>
      <c r="J28" s="535" t="s">
        <v>18</v>
      </c>
    </row>
    <row r="29" ht="15.75" customHeight="1">
      <c r="A29" s="531" t="s">
        <v>7101</v>
      </c>
      <c r="B29" s="532" t="s">
        <v>7102</v>
      </c>
      <c r="C29" s="533" t="s">
        <v>7083</v>
      </c>
      <c r="D29" s="534">
        <v>542.0</v>
      </c>
      <c r="E29" s="68">
        <v>44542.0</v>
      </c>
      <c r="F29" s="531" t="s">
        <v>7084</v>
      </c>
      <c r="G29" s="531" t="s">
        <v>400</v>
      </c>
      <c r="H29" s="531" t="s">
        <v>7085</v>
      </c>
      <c r="I29" s="531" t="s">
        <v>18</v>
      </c>
      <c r="J29" s="535" t="s">
        <v>18</v>
      </c>
    </row>
    <row r="30" ht="15.75" customHeight="1">
      <c r="A30" s="531" t="s">
        <v>7537</v>
      </c>
      <c r="B30" s="532" t="s">
        <v>7538</v>
      </c>
      <c r="C30" s="533" t="s">
        <v>7083</v>
      </c>
      <c r="D30" s="534">
        <v>1229.0</v>
      </c>
      <c r="E30" s="68">
        <v>44542.0</v>
      </c>
      <c r="F30" s="531" t="s">
        <v>7084</v>
      </c>
      <c r="G30" s="531" t="s">
        <v>400</v>
      </c>
      <c r="H30" s="531" t="s">
        <v>7085</v>
      </c>
      <c r="I30" s="531" t="s">
        <v>18</v>
      </c>
      <c r="J30" s="535" t="s">
        <v>18</v>
      </c>
    </row>
    <row r="31" ht="15.75" customHeight="1">
      <c r="A31" s="531" t="s">
        <v>7634</v>
      </c>
      <c r="B31" s="532" t="s">
        <v>7635</v>
      </c>
      <c r="C31" s="533" t="s">
        <v>7088</v>
      </c>
      <c r="D31" s="534">
        <v>153.0</v>
      </c>
      <c r="E31" s="28">
        <v>44586.0</v>
      </c>
      <c r="F31" s="531" t="s">
        <v>7084</v>
      </c>
      <c r="G31" s="531" t="s">
        <v>400</v>
      </c>
      <c r="H31" s="531" t="s">
        <v>7085</v>
      </c>
      <c r="I31" s="531" t="s">
        <v>18</v>
      </c>
      <c r="J31" s="535" t="s">
        <v>18</v>
      </c>
    </row>
    <row r="32" ht="15.75" customHeight="1">
      <c r="A32" s="531" t="s">
        <v>7686</v>
      </c>
      <c r="B32" s="532" t="s">
        <v>7687</v>
      </c>
      <c r="C32" s="533" t="s">
        <v>7088</v>
      </c>
      <c r="D32" s="534">
        <v>2.0</v>
      </c>
      <c r="E32" s="28">
        <v>44586.0</v>
      </c>
      <c r="F32" s="531" t="s">
        <v>7084</v>
      </c>
      <c r="G32" s="531" t="s">
        <v>400</v>
      </c>
      <c r="H32" s="531" t="s">
        <v>7085</v>
      </c>
      <c r="I32" s="531" t="s">
        <v>18</v>
      </c>
      <c r="J32" s="535" t="s">
        <v>18</v>
      </c>
    </row>
    <row r="33" ht="15.75" customHeight="1">
      <c r="A33" s="531" t="s">
        <v>7692</v>
      </c>
      <c r="B33" s="532" t="s">
        <v>7635</v>
      </c>
      <c r="C33" s="533" t="s">
        <v>7088</v>
      </c>
      <c r="D33" s="534">
        <v>2.0</v>
      </c>
      <c r="E33" s="28">
        <v>44586.0</v>
      </c>
      <c r="F33" s="531" t="s">
        <v>7084</v>
      </c>
      <c r="G33" s="531" t="s">
        <v>400</v>
      </c>
      <c r="H33" s="531" t="s">
        <v>7085</v>
      </c>
      <c r="I33" s="531" t="s">
        <v>18</v>
      </c>
      <c r="J33" s="535" t="s">
        <v>18</v>
      </c>
    </row>
    <row r="34" ht="15.75" customHeight="1">
      <c r="A34" s="531" t="s">
        <v>7323</v>
      </c>
      <c r="B34" s="532" t="s">
        <v>7324</v>
      </c>
      <c r="C34" s="533" t="s">
        <v>7131</v>
      </c>
      <c r="D34" s="534">
        <v>144.5</v>
      </c>
      <c r="E34" s="28">
        <v>44586.0</v>
      </c>
      <c r="F34" s="531" t="s">
        <v>7084</v>
      </c>
      <c r="G34" s="531" t="s">
        <v>400</v>
      </c>
      <c r="H34" s="531" t="s">
        <v>7085</v>
      </c>
      <c r="I34" s="531" t="s">
        <v>18</v>
      </c>
      <c r="J34" s="535" t="s">
        <v>18</v>
      </c>
    </row>
    <row r="35" ht="15.75" customHeight="1">
      <c r="A35" s="531" t="s">
        <v>7675</v>
      </c>
      <c r="B35" s="532" t="s">
        <v>7676</v>
      </c>
      <c r="C35" s="533" t="s">
        <v>7088</v>
      </c>
      <c r="D35" s="534">
        <v>32.5</v>
      </c>
      <c r="E35" s="28">
        <v>44588.0</v>
      </c>
      <c r="F35" s="531" t="s">
        <v>7084</v>
      </c>
      <c r="G35" s="531" t="s">
        <v>400</v>
      </c>
      <c r="H35" s="531" t="s">
        <v>7085</v>
      </c>
      <c r="I35" s="531" t="s">
        <v>18</v>
      </c>
      <c r="J35" s="535" t="s">
        <v>18</v>
      </c>
    </row>
    <row r="36" ht="15.75" customHeight="1">
      <c r="A36" s="531" t="s">
        <v>7570</v>
      </c>
      <c r="B36" s="532" t="s">
        <v>7571</v>
      </c>
      <c r="C36" s="533" t="s">
        <v>7088</v>
      </c>
      <c r="D36" s="534">
        <v>338.0</v>
      </c>
      <c r="E36" s="28">
        <v>44592.0</v>
      </c>
      <c r="F36" s="531" t="s">
        <v>7084</v>
      </c>
      <c r="G36" s="531" t="s">
        <v>400</v>
      </c>
      <c r="H36" s="531" t="s">
        <v>7085</v>
      </c>
      <c r="I36" s="531" t="s">
        <v>18</v>
      </c>
      <c r="J36" s="535" t="s">
        <v>18</v>
      </c>
    </row>
    <row r="37" ht="15.75" customHeight="1">
      <c r="A37" s="531" t="s">
        <v>7399</v>
      </c>
      <c r="B37" s="532" t="s">
        <v>7400</v>
      </c>
      <c r="C37" s="533" t="s">
        <v>7131</v>
      </c>
      <c r="D37" s="534">
        <v>49.0</v>
      </c>
      <c r="E37" s="28">
        <v>44592.0</v>
      </c>
      <c r="F37" s="531" t="s">
        <v>7084</v>
      </c>
      <c r="G37" s="531" t="s">
        <v>400</v>
      </c>
      <c r="H37" s="531" t="s">
        <v>7085</v>
      </c>
      <c r="I37" s="531" t="s">
        <v>18</v>
      </c>
      <c r="J37" s="535" t="s">
        <v>18</v>
      </c>
    </row>
    <row r="38" ht="15.75" customHeight="1">
      <c r="A38" s="531" t="s">
        <v>7519</v>
      </c>
      <c r="B38" s="532" t="s">
        <v>7520</v>
      </c>
      <c r="C38" s="533" t="s">
        <v>7083</v>
      </c>
      <c r="D38" s="534">
        <v>293.6</v>
      </c>
      <c r="E38" s="28">
        <v>44593.0</v>
      </c>
      <c r="F38" s="531" t="s">
        <v>7084</v>
      </c>
      <c r="G38" s="531" t="s">
        <v>400</v>
      </c>
      <c r="H38" s="531" t="s">
        <v>7085</v>
      </c>
      <c r="I38" s="531" t="s">
        <v>18</v>
      </c>
      <c r="J38" s="535" t="s">
        <v>18</v>
      </c>
    </row>
    <row r="39" ht="15.75" customHeight="1">
      <c r="A39" s="531" t="s">
        <v>7637</v>
      </c>
      <c r="B39" s="532" t="s">
        <v>7638</v>
      </c>
      <c r="C39" s="533" t="s">
        <v>7088</v>
      </c>
      <c r="D39" s="534">
        <v>128.5</v>
      </c>
      <c r="E39" s="28">
        <v>44599.0</v>
      </c>
      <c r="F39" s="531" t="s">
        <v>7084</v>
      </c>
      <c r="G39" s="531" t="s">
        <v>400</v>
      </c>
      <c r="H39" s="531" t="s">
        <v>7085</v>
      </c>
      <c r="I39" s="531" t="s">
        <v>18</v>
      </c>
      <c r="J39" s="535" t="s">
        <v>18</v>
      </c>
    </row>
    <row r="40" ht="15.75" customHeight="1">
      <c r="A40" s="531"/>
      <c r="B40" s="532" t="s">
        <v>7159</v>
      </c>
      <c r="C40" s="533" t="s">
        <v>7088</v>
      </c>
      <c r="D40" s="534">
        <v>354.5</v>
      </c>
      <c r="E40" s="28">
        <v>44603.0</v>
      </c>
      <c r="F40" s="531" t="s">
        <v>7084</v>
      </c>
      <c r="G40" s="531" t="s">
        <v>400</v>
      </c>
      <c r="H40" s="531" t="s">
        <v>7085</v>
      </c>
      <c r="I40" s="531" t="s">
        <v>18</v>
      </c>
      <c r="J40" s="535" t="s">
        <v>18</v>
      </c>
    </row>
    <row r="41" ht="15.75" customHeight="1">
      <c r="A41" s="531" t="s">
        <v>7395</v>
      </c>
      <c r="B41" s="532" t="s">
        <v>7393</v>
      </c>
      <c r="C41" s="533" t="s">
        <v>7083</v>
      </c>
      <c r="D41" s="534">
        <v>90.0</v>
      </c>
      <c r="E41" s="28">
        <v>44614.0</v>
      </c>
      <c r="F41" s="531" t="s">
        <v>7084</v>
      </c>
      <c r="G41" s="531" t="s">
        <v>400</v>
      </c>
      <c r="H41" s="531" t="s">
        <v>7085</v>
      </c>
      <c r="I41" s="531" t="s">
        <v>18</v>
      </c>
      <c r="J41" s="535" t="s">
        <v>18</v>
      </c>
    </row>
    <row r="42" ht="15.75" customHeight="1">
      <c r="A42" s="531" t="s">
        <v>7453</v>
      </c>
      <c r="B42" s="532" t="s">
        <v>7448</v>
      </c>
      <c r="C42" s="533" t="s">
        <v>7083</v>
      </c>
      <c r="D42" s="534">
        <v>525.5</v>
      </c>
      <c r="E42" s="28">
        <v>44630.0</v>
      </c>
      <c r="F42" s="531" t="s">
        <v>7084</v>
      </c>
      <c r="G42" s="531" t="s">
        <v>400</v>
      </c>
      <c r="H42" s="531" t="s">
        <v>7085</v>
      </c>
      <c r="I42" s="531" t="s">
        <v>18</v>
      </c>
      <c r="J42" s="535" t="s">
        <v>18</v>
      </c>
    </row>
    <row r="43" ht="15.75" customHeight="1">
      <c r="A43" s="531"/>
      <c r="B43" s="532" t="s">
        <v>7159</v>
      </c>
      <c r="C43" s="533" t="s">
        <v>7088</v>
      </c>
      <c r="D43" s="534">
        <v>354.5</v>
      </c>
      <c r="E43" s="28">
        <v>44631.0</v>
      </c>
      <c r="F43" s="531" t="s">
        <v>7084</v>
      </c>
      <c r="G43" s="531" t="s">
        <v>400</v>
      </c>
      <c r="H43" s="531" t="s">
        <v>7085</v>
      </c>
      <c r="I43" s="531" t="s">
        <v>18</v>
      </c>
      <c r="J43" s="535" t="s">
        <v>18</v>
      </c>
    </row>
    <row r="44" ht="15.75" customHeight="1">
      <c r="A44" s="531"/>
      <c r="B44" s="532" t="s">
        <v>23</v>
      </c>
      <c r="C44" s="533" t="s">
        <v>7088</v>
      </c>
      <c r="D44" s="534">
        <v>1154.0</v>
      </c>
      <c r="E44" s="28">
        <v>44632.0</v>
      </c>
      <c r="F44" s="531" t="s">
        <v>7084</v>
      </c>
      <c r="G44" s="531" t="s">
        <v>400</v>
      </c>
      <c r="H44" s="531" t="s">
        <v>7085</v>
      </c>
      <c r="I44" s="531" t="s">
        <v>18</v>
      </c>
      <c r="J44" s="535" t="s">
        <v>18</v>
      </c>
    </row>
    <row r="45" ht="15.75" customHeight="1">
      <c r="A45" s="531"/>
      <c r="B45" s="532" t="s">
        <v>7159</v>
      </c>
      <c r="C45" s="533" t="s">
        <v>7160</v>
      </c>
      <c r="D45" s="534">
        <v>56.0</v>
      </c>
      <c r="E45" s="28">
        <v>44633.0</v>
      </c>
      <c r="F45" s="531" t="s">
        <v>7084</v>
      </c>
      <c r="G45" s="531" t="s">
        <v>400</v>
      </c>
      <c r="H45" s="531" t="s">
        <v>7085</v>
      </c>
      <c r="I45" s="531" t="s">
        <v>18</v>
      </c>
      <c r="J45" s="535" t="s">
        <v>18</v>
      </c>
    </row>
    <row r="46" ht="15.75" customHeight="1">
      <c r="A46" s="531" t="s">
        <v>7521</v>
      </c>
      <c r="B46" s="532" t="s">
        <v>7522</v>
      </c>
      <c r="C46" s="533" t="s">
        <v>7083</v>
      </c>
      <c r="D46" s="534">
        <v>145.0</v>
      </c>
      <c r="E46" s="28">
        <v>44634.0</v>
      </c>
      <c r="F46" s="531" t="s">
        <v>7084</v>
      </c>
      <c r="G46" s="531" t="s">
        <v>400</v>
      </c>
      <c r="H46" s="531" t="s">
        <v>7085</v>
      </c>
      <c r="I46" s="531" t="s">
        <v>18</v>
      </c>
      <c r="J46" s="535" t="s">
        <v>18</v>
      </c>
    </row>
    <row r="47" ht="15.75" customHeight="1">
      <c r="A47" s="531" t="s">
        <v>7229</v>
      </c>
      <c r="B47" s="532" t="s">
        <v>7230</v>
      </c>
      <c r="C47" s="533" t="s">
        <v>7131</v>
      </c>
      <c r="D47" s="534">
        <v>392.0</v>
      </c>
      <c r="E47" s="28">
        <v>44637.0</v>
      </c>
      <c r="F47" s="531" t="s">
        <v>7084</v>
      </c>
      <c r="G47" s="531" t="s">
        <v>400</v>
      </c>
      <c r="H47" s="531" t="s">
        <v>7085</v>
      </c>
      <c r="I47" s="531" t="s">
        <v>18</v>
      </c>
      <c r="J47" s="535" t="s">
        <v>18</v>
      </c>
    </row>
    <row r="48" ht="15.75" customHeight="1">
      <c r="A48" s="531" t="s">
        <v>7233</v>
      </c>
      <c r="B48" s="532" t="s">
        <v>7234</v>
      </c>
      <c r="C48" s="533" t="s">
        <v>7088</v>
      </c>
      <c r="D48" s="534">
        <v>1757.0</v>
      </c>
      <c r="E48" s="28">
        <v>44651.0</v>
      </c>
      <c r="F48" s="531" t="s">
        <v>7084</v>
      </c>
      <c r="G48" s="531" t="s">
        <v>400</v>
      </c>
      <c r="H48" s="531" t="s">
        <v>7085</v>
      </c>
      <c r="I48" s="531" t="s">
        <v>18</v>
      </c>
      <c r="J48" s="535" t="s">
        <v>18</v>
      </c>
    </row>
    <row r="49" ht="15.75" customHeight="1">
      <c r="A49" s="531" t="s">
        <v>7665</v>
      </c>
      <c r="B49" s="532" t="s">
        <v>7666</v>
      </c>
      <c r="C49" s="533" t="s">
        <v>7088</v>
      </c>
      <c r="D49" s="534">
        <v>56.0</v>
      </c>
      <c r="E49" s="28">
        <v>44655.0</v>
      </c>
      <c r="F49" s="531" t="s">
        <v>7084</v>
      </c>
      <c r="G49" s="531" t="s">
        <v>400</v>
      </c>
      <c r="H49" s="531" t="s">
        <v>7085</v>
      </c>
      <c r="I49" s="531" t="s">
        <v>18</v>
      </c>
      <c r="J49" s="535" t="s">
        <v>18</v>
      </c>
    </row>
    <row r="50" ht="15.75" customHeight="1">
      <c r="A50" s="531"/>
      <c r="B50" s="532" t="s">
        <v>7159</v>
      </c>
      <c r="C50" s="533" t="s">
        <v>7160</v>
      </c>
      <c r="D50" s="534">
        <v>134.0</v>
      </c>
      <c r="E50" s="28">
        <v>44660.0</v>
      </c>
      <c r="F50" s="531" t="s">
        <v>7084</v>
      </c>
      <c r="G50" s="531" t="s">
        <v>400</v>
      </c>
      <c r="H50" s="531" t="s">
        <v>7085</v>
      </c>
      <c r="I50" s="531" t="s">
        <v>18</v>
      </c>
      <c r="J50" s="535" t="s">
        <v>18</v>
      </c>
    </row>
    <row r="51" ht="15.75" customHeight="1">
      <c r="A51" s="531"/>
      <c r="B51" s="532" t="s">
        <v>7159</v>
      </c>
      <c r="C51" s="533" t="s">
        <v>7160</v>
      </c>
      <c r="D51" s="534">
        <v>223.0</v>
      </c>
      <c r="E51" s="28">
        <v>44660.0</v>
      </c>
      <c r="F51" s="531" t="s">
        <v>7084</v>
      </c>
      <c r="G51" s="531" t="s">
        <v>400</v>
      </c>
      <c r="H51" s="531" t="s">
        <v>7085</v>
      </c>
      <c r="I51" s="531" t="s">
        <v>18</v>
      </c>
      <c r="J51" s="535" t="s">
        <v>18</v>
      </c>
    </row>
    <row r="52" ht="15.75" customHeight="1">
      <c r="A52" s="531" t="s">
        <v>7652</v>
      </c>
      <c r="B52" s="532" t="s">
        <v>7653</v>
      </c>
      <c r="C52" s="533" t="s">
        <v>7088</v>
      </c>
      <c r="D52" s="534">
        <v>90.5</v>
      </c>
      <c r="E52" s="28">
        <v>44662.0</v>
      </c>
      <c r="F52" s="531" t="s">
        <v>7084</v>
      </c>
      <c r="G52" s="531" t="s">
        <v>400</v>
      </c>
      <c r="H52" s="531" t="s">
        <v>7085</v>
      </c>
      <c r="I52" s="531" t="s">
        <v>18</v>
      </c>
      <c r="J52" s="535" t="s">
        <v>18</v>
      </c>
    </row>
    <row r="53" ht="15.75" customHeight="1">
      <c r="A53" s="531" t="s">
        <v>7535</v>
      </c>
      <c r="B53" s="532" t="s">
        <v>7536</v>
      </c>
      <c r="C53" s="533" t="s">
        <v>7083</v>
      </c>
      <c r="D53" s="534">
        <v>521.5</v>
      </c>
      <c r="E53" s="28">
        <v>44670.0</v>
      </c>
      <c r="F53" s="531" t="s">
        <v>7084</v>
      </c>
      <c r="G53" s="531" t="s">
        <v>400</v>
      </c>
      <c r="H53" s="531" t="s">
        <v>7085</v>
      </c>
      <c r="I53" s="531" t="s">
        <v>18</v>
      </c>
      <c r="J53" s="535" t="s">
        <v>18</v>
      </c>
    </row>
    <row r="54" ht="15.75" customHeight="1">
      <c r="A54" s="531" t="s">
        <v>7181</v>
      </c>
      <c r="B54" s="532" t="s">
        <v>7182</v>
      </c>
      <c r="C54" s="533" t="s">
        <v>7083</v>
      </c>
      <c r="D54" s="534">
        <v>59.5</v>
      </c>
      <c r="E54" s="28">
        <v>44670.0</v>
      </c>
      <c r="F54" s="531" t="s">
        <v>7084</v>
      </c>
      <c r="G54" s="531" t="s">
        <v>400</v>
      </c>
      <c r="H54" s="531" t="s">
        <v>7085</v>
      </c>
      <c r="I54" s="531" t="s">
        <v>18</v>
      </c>
      <c r="J54" s="535" t="s">
        <v>18</v>
      </c>
    </row>
    <row r="55" ht="15.75" customHeight="1">
      <c r="A55" s="531" t="s">
        <v>7348</v>
      </c>
      <c r="B55" s="532" t="s">
        <v>7349</v>
      </c>
      <c r="C55" s="533" t="s">
        <v>7083</v>
      </c>
      <c r="D55" s="534">
        <v>49.0</v>
      </c>
      <c r="E55" s="28">
        <v>44670.0</v>
      </c>
      <c r="F55" s="531" t="s">
        <v>7084</v>
      </c>
      <c r="G55" s="531" t="s">
        <v>400</v>
      </c>
      <c r="H55" s="531" t="s">
        <v>7085</v>
      </c>
      <c r="I55" s="531" t="s">
        <v>18</v>
      </c>
      <c r="J55" s="535" t="s">
        <v>18</v>
      </c>
    </row>
    <row r="56" ht="15.75" customHeight="1">
      <c r="A56" s="531" t="s">
        <v>7125</v>
      </c>
      <c r="B56" s="532" t="s">
        <v>7126</v>
      </c>
      <c r="C56" s="533" t="s">
        <v>7083</v>
      </c>
      <c r="D56" s="534">
        <v>116.0</v>
      </c>
      <c r="E56" s="28">
        <v>44670.0</v>
      </c>
      <c r="F56" s="531" t="s">
        <v>7084</v>
      </c>
      <c r="G56" s="531" t="s">
        <v>400</v>
      </c>
      <c r="H56" s="531" t="s">
        <v>7085</v>
      </c>
      <c r="I56" s="531" t="s">
        <v>18</v>
      </c>
      <c r="J56" s="535" t="s">
        <v>18</v>
      </c>
    </row>
    <row r="57" ht="15.75" customHeight="1">
      <c r="A57" s="531" t="s">
        <v>7340</v>
      </c>
      <c r="B57" s="532" t="s">
        <v>7341</v>
      </c>
      <c r="C57" s="533" t="s">
        <v>7083</v>
      </c>
      <c r="D57" s="534">
        <v>56.0</v>
      </c>
      <c r="E57" s="28">
        <v>44670.0</v>
      </c>
      <c r="F57" s="531" t="s">
        <v>7084</v>
      </c>
      <c r="G57" s="531" t="s">
        <v>400</v>
      </c>
      <c r="H57" s="531" t="s">
        <v>7085</v>
      </c>
      <c r="I57" s="531" t="s">
        <v>18</v>
      </c>
      <c r="J57" s="535" t="s">
        <v>18</v>
      </c>
    </row>
    <row r="58" ht="15.75" customHeight="1">
      <c r="A58" s="531" t="s">
        <v>7376</v>
      </c>
      <c r="B58" s="532" t="s">
        <v>7095</v>
      </c>
      <c r="C58" s="533" t="s">
        <v>7160</v>
      </c>
      <c r="D58" s="534">
        <v>83.0</v>
      </c>
      <c r="E58" s="28">
        <v>44671.0</v>
      </c>
      <c r="F58" s="531" t="s">
        <v>7084</v>
      </c>
      <c r="G58" s="531" t="s">
        <v>400</v>
      </c>
      <c r="H58" s="531" t="s">
        <v>7085</v>
      </c>
      <c r="I58" s="531" t="s">
        <v>18</v>
      </c>
      <c r="J58" s="535" t="s">
        <v>18</v>
      </c>
    </row>
    <row r="59" ht="15.75" customHeight="1">
      <c r="A59" s="531" t="s">
        <v>7163</v>
      </c>
      <c r="B59" s="532" t="s">
        <v>7164</v>
      </c>
      <c r="C59" s="533" t="s">
        <v>7083</v>
      </c>
      <c r="D59" s="534">
        <v>29.5</v>
      </c>
      <c r="E59" s="28">
        <v>44676.0</v>
      </c>
      <c r="F59" s="531" t="s">
        <v>7084</v>
      </c>
      <c r="G59" s="531" t="s">
        <v>400</v>
      </c>
      <c r="H59" s="531" t="s">
        <v>7085</v>
      </c>
      <c r="I59" s="531" t="s">
        <v>18</v>
      </c>
      <c r="J59" s="535" t="s">
        <v>18</v>
      </c>
    </row>
    <row r="60" ht="15.75" customHeight="1">
      <c r="A60" s="531" t="s">
        <v>7294</v>
      </c>
      <c r="B60" s="532" t="s">
        <v>7295</v>
      </c>
      <c r="C60" s="533" t="s">
        <v>7083</v>
      </c>
      <c r="D60" s="534">
        <v>117.0</v>
      </c>
      <c r="E60" s="28">
        <v>44676.0</v>
      </c>
      <c r="F60" s="531" t="s">
        <v>7084</v>
      </c>
      <c r="G60" s="531" t="s">
        <v>400</v>
      </c>
      <c r="H60" s="531" t="s">
        <v>7085</v>
      </c>
      <c r="I60" s="531" t="s">
        <v>18</v>
      </c>
      <c r="J60" s="535" t="s">
        <v>18</v>
      </c>
    </row>
    <row r="61" ht="15.75" customHeight="1">
      <c r="A61" s="531" t="s">
        <v>7253</v>
      </c>
      <c r="B61" s="532" t="s">
        <v>7254</v>
      </c>
      <c r="C61" s="533" t="s">
        <v>7083</v>
      </c>
      <c r="D61" s="534">
        <v>23.0</v>
      </c>
      <c r="E61" s="28">
        <v>44676.0</v>
      </c>
      <c r="F61" s="531" t="s">
        <v>7084</v>
      </c>
      <c r="G61" s="531" t="s">
        <v>400</v>
      </c>
      <c r="H61" s="531" t="s">
        <v>7085</v>
      </c>
      <c r="I61" s="531" t="s">
        <v>18</v>
      </c>
      <c r="J61" s="535" t="s">
        <v>18</v>
      </c>
    </row>
    <row r="62" ht="15.75" customHeight="1">
      <c r="A62" s="531" t="s">
        <v>7119</v>
      </c>
      <c r="B62" s="532" t="s">
        <v>7120</v>
      </c>
      <c r="C62" s="533" t="s">
        <v>7083</v>
      </c>
      <c r="D62" s="534">
        <v>79.0</v>
      </c>
      <c r="E62" s="28">
        <v>44676.0</v>
      </c>
      <c r="F62" s="531" t="s">
        <v>7084</v>
      </c>
      <c r="G62" s="531" t="s">
        <v>400</v>
      </c>
      <c r="H62" s="531" t="s">
        <v>7085</v>
      </c>
      <c r="I62" s="531" t="s">
        <v>18</v>
      </c>
      <c r="J62" s="535" t="s">
        <v>18</v>
      </c>
    </row>
    <row r="63" ht="15.75" customHeight="1">
      <c r="A63" s="531" t="s">
        <v>7497</v>
      </c>
      <c r="B63" s="532" t="s">
        <v>7498</v>
      </c>
      <c r="C63" s="533" t="s">
        <v>7083</v>
      </c>
      <c r="D63" s="534">
        <v>741.5</v>
      </c>
      <c r="E63" s="28">
        <v>44678.0</v>
      </c>
      <c r="F63" s="531" t="s">
        <v>7084</v>
      </c>
      <c r="G63" s="531" t="s">
        <v>400</v>
      </c>
      <c r="H63" s="531" t="s">
        <v>7085</v>
      </c>
      <c r="I63" s="531" t="s">
        <v>18</v>
      </c>
      <c r="J63" s="535" t="s">
        <v>18</v>
      </c>
    </row>
    <row r="64" ht="15.75" customHeight="1">
      <c r="A64" s="531" t="s">
        <v>7103</v>
      </c>
      <c r="B64" s="532" t="s">
        <v>7104</v>
      </c>
      <c r="C64" s="533" t="s">
        <v>7083</v>
      </c>
      <c r="D64" s="534">
        <v>3779.0</v>
      </c>
      <c r="E64" s="28">
        <v>44679.0</v>
      </c>
      <c r="F64" s="531" t="s">
        <v>7084</v>
      </c>
      <c r="G64" s="531" t="s">
        <v>400</v>
      </c>
      <c r="H64" s="531" t="s">
        <v>7085</v>
      </c>
      <c r="I64" s="531" t="s">
        <v>18</v>
      </c>
      <c r="J64" s="535" t="s">
        <v>18</v>
      </c>
    </row>
    <row r="65" ht="15.75" customHeight="1">
      <c r="A65" s="531" t="s">
        <v>7595</v>
      </c>
      <c r="B65" s="532" t="s">
        <v>7553</v>
      </c>
      <c r="C65" s="533" t="s">
        <v>7083</v>
      </c>
      <c r="D65" s="534">
        <v>4.5</v>
      </c>
      <c r="E65" s="28">
        <v>44679.0</v>
      </c>
      <c r="F65" s="531" t="s">
        <v>7084</v>
      </c>
      <c r="G65" s="531" t="s">
        <v>400</v>
      </c>
      <c r="H65" s="531" t="s">
        <v>7085</v>
      </c>
      <c r="I65" s="531" t="s">
        <v>18</v>
      </c>
      <c r="J65" s="535" t="s">
        <v>18</v>
      </c>
    </row>
    <row r="66" ht="15.75" customHeight="1">
      <c r="A66" s="531" t="s">
        <v>7590</v>
      </c>
      <c r="B66" s="532" t="s">
        <v>7553</v>
      </c>
      <c r="C66" s="533" t="s">
        <v>7083</v>
      </c>
      <c r="D66" s="534">
        <v>55.0</v>
      </c>
      <c r="E66" s="28">
        <v>44679.0</v>
      </c>
      <c r="F66" s="531" t="s">
        <v>7084</v>
      </c>
      <c r="G66" s="531" t="s">
        <v>400</v>
      </c>
      <c r="H66" s="531" t="s">
        <v>7085</v>
      </c>
      <c r="I66" s="531" t="s">
        <v>18</v>
      </c>
      <c r="J66" s="535" t="s">
        <v>18</v>
      </c>
    </row>
    <row r="67" ht="15.75" customHeight="1">
      <c r="A67" s="531" t="s">
        <v>7171</v>
      </c>
      <c r="B67" s="532" t="s">
        <v>7172</v>
      </c>
      <c r="C67" s="533" t="s">
        <v>7083</v>
      </c>
      <c r="D67" s="534">
        <v>123.0</v>
      </c>
      <c r="E67" s="28">
        <v>44680.0</v>
      </c>
      <c r="F67" s="531" t="s">
        <v>7084</v>
      </c>
      <c r="G67" s="531" t="s">
        <v>400</v>
      </c>
      <c r="H67" s="531" t="s">
        <v>7085</v>
      </c>
      <c r="I67" s="531" t="s">
        <v>18</v>
      </c>
      <c r="J67" s="535" t="s">
        <v>18</v>
      </c>
    </row>
    <row r="68" ht="15.75" customHeight="1">
      <c r="A68" s="531" t="s">
        <v>7150</v>
      </c>
      <c r="B68" s="532" t="s">
        <v>7151</v>
      </c>
      <c r="C68" s="533" t="s">
        <v>7083</v>
      </c>
      <c r="D68" s="534">
        <v>139.5</v>
      </c>
      <c r="E68" s="28">
        <v>44683.0</v>
      </c>
      <c r="F68" s="531" t="s">
        <v>7084</v>
      </c>
      <c r="G68" s="531" t="s">
        <v>400</v>
      </c>
      <c r="H68" s="531" t="s">
        <v>7085</v>
      </c>
      <c r="I68" s="531" t="s">
        <v>18</v>
      </c>
      <c r="J68" s="535" t="s">
        <v>18</v>
      </c>
    </row>
    <row r="69" ht="15.75" customHeight="1">
      <c r="A69" s="531" t="s">
        <v>7369</v>
      </c>
      <c r="B69" s="532" t="s">
        <v>7370</v>
      </c>
      <c r="C69" s="533" t="s">
        <v>7083</v>
      </c>
      <c r="D69" s="534">
        <v>888.865</v>
      </c>
      <c r="E69" s="28">
        <v>44685.0</v>
      </c>
      <c r="F69" s="531" t="s">
        <v>7084</v>
      </c>
      <c r="G69" s="531" t="s">
        <v>400</v>
      </c>
      <c r="H69" s="531" t="s">
        <v>7085</v>
      </c>
      <c r="I69" s="531" t="s">
        <v>18</v>
      </c>
      <c r="J69" s="535" t="s">
        <v>18</v>
      </c>
    </row>
    <row r="70" ht="15.75" customHeight="1">
      <c r="A70" s="531" t="s">
        <v>7562</v>
      </c>
      <c r="B70" s="532" t="s">
        <v>7553</v>
      </c>
      <c r="C70" s="533" t="s">
        <v>7083</v>
      </c>
      <c r="D70" s="534">
        <v>3373.88</v>
      </c>
      <c r="E70" s="28">
        <v>44686.0</v>
      </c>
      <c r="F70" s="531" t="s">
        <v>7084</v>
      </c>
      <c r="G70" s="531" t="s">
        <v>400</v>
      </c>
      <c r="H70" s="531" t="s">
        <v>7085</v>
      </c>
      <c r="I70" s="531" t="s">
        <v>18</v>
      </c>
      <c r="J70" s="535" t="s">
        <v>18</v>
      </c>
    </row>
    <row r="71" ht="15.75" customHeight="1">
      <c r="A71" s="531" t="s">
        <v>7154</v>
      </c>
      <c r="B71" s="532" t="s">
        <v>6829</v>
      </c>
      <c r="C71" s="533" t="s">
        <v>7131</v>
      </c>
      <c r="D71" s="534">
        <v>1410.0</v>
      </c>
      <c r="E71" s="28">
        <v>44686.0</v>
      </c>
      <c r="F71" s="531" t="s">
        <v>7084</v>
      </c>
      <c r="G71" s="531" t="s">
        <v>400</v>
      </c>
      <c r="H71" s="531" t="s">
        <v>7085</v>
      </c>
      <c r="I71" s="531" t="s">
        <v>18</v>
      </c>
      <c r="J71" s="535" t="s">
        <v>18</v>
      </c>
    </row>
    <row r="72" ht="15.75" customHeight="1">
      <c r="A72" s="531" t="s">
        <v>7358</v>
      </c>
      <c r="B72" s="532" t="s">
        <v>7359</v>
      </c>
      <c r="C72" s="533" t="s">
        <v>7083</v>
      </c>
      <c r="D72" s="534">
        <v>375.0</v>
      </c>
      <c r="E72" s="28">
        <v>44690.0</v>
      </c>
      <c r="F72" s="531" t="s">
        <v>7084</v>
      </c>
      <c r="G72" s="531" t="s">
        <v>400</v>
      </c>
      <c r="H72" s="531" t="s">
        <v>7085</v>
      </c>
      <c r="I72" s="531" t="s">
        <v>18</v>
      </c>
      <c r="J72" s="535" t="s">
        <v>18</v>
      </c>
    </row>
    <row r="73" ht="15.75" customHeight="1">
      <c r="A73" s="531" t="s">
        <v>7140</v>
      </c>
      <c r="B73" s="532" t="s">
        <v>7141</v>
      </c>
      <c r="C73" s="533" t="s">
        <v>7083</v>
      </c>
      <c r="D73" s="534">
        <v>370.0</v>
      </c>
      <c r="E73" s="28">
        <v>44690.0</v>
      </c>
      <c r="F73" s="531" t="s">
        <v>7084</v>
      </c>
      <c r="G73" s="531" t="s">
        <v>400</v>
      </c>
      <c r="H73" s="531" t="s">
        <v>7085</v>
      </c>
      <c r="I73" s="531" t="s">
        <v>18</v>
      </c>
      <c r="J73" s="535" t="s">
        <v>18</v>
      </c>
    </row>
    <row r="74" ht="15.75" customHeight="1">
      <c r="A74" s="531" t="s">
        <v>7177</v>
      </c>
      <c r="B74" s="532" t="s">
        <v>7178</v>
      </c>
      <c r="C74" s="533" t="s">
        <v>7083</v>
      </c>
      <c r="D74" s="534">
        <v>179.5</v>
      </c>
      <c r="E74" s="28">
        <v>44690.0</v>
      </c>
      <c r="F74" s="531" t="s">
        <v>7084</v>
      </c>
      <c r="G74" s="531" t="s">
        <v>400</v>
      </c>
      <c r="H74" s="531" t="s">
        <v>7085</v>
      </c>
      <c r="I74" s="531" t="s">
        <v>18</v>
      </c>
      <c r="J74" s="535" t="s">
        <v>18</v>
      </c>
    </row>
    <row r="75" ht="15.75" customHeight="1">
      <c r="A75" s="531" t="s">
        <v>7201</v>
      </c>
      <c r="B75" s="532" t="s">
        <v>7202</v>
      </c>
      <c r="C75" s="533" t="s">
        <v>7083</v>
      </c>
      <c r="D75" s="534">
        <v>325.0</v>
      </c>
      <c r="E75" s="28">
        <v>44690.0</v>
      </c>
      <c r="F75" s="531" t="s">
        <v>7084</v>
      </c>
      <c r="G75" s="531" t="s">
        <v>400</v>
      </c>
      <c r="H75" s="531" t="s">
        <v>7085</v>
      </c>
      <c r="I75" s="531" t="s">
        <v>18</v>
      </c>
      <c r="J75" s="535" t="s">
        <v>18</v>
      </c>
    </row>
    <row r="76" ht="15.75" customHeight="1">
      <c r="A76" s="531" t="s">
        <v>7213</v>
      </c>
      <c r="B76" s="532" t="s">
        <v>7214</v>
      </c>
      <c r="C76" s="533" t="s">
        <v>7083</v>
      </c>
      <c r="D76" s="534">
        <v>193.5</v>
      </c>
      <c r="E76" s="28">
        <v>44690.0</v>
      </c>
      <c r="F76" s="531" t="s">
        <v>7084</v>
      </c>
      <c r="G76" s="531" t="s">
        <v>400</v>
      </c>
      <c r="H76" s="531" t="s">
        <v>7085</v>
      </c>
      <c r="I76" s="531" t="s">
        <v>18</v>
      </c>
      <c r="J76" s="535" t="s">
        <v>18</v>
      </c>
    </row>
    <row r="77" ht="15.75" customHeight="1">
      <c r="A77" s="531" t="s">
        <v>7302</v>
      </c>
      <c r="B77" s="532" t="s">
        <v>7303</v>
      </c>
      <c r="C77" s="533" t="s">
        <v>7083</v>
      </c>
      <c r="D77" s="534">
        <v>213.4</v>
      </c>
      <c r="E77" s="28">
        <v>44690.0</v>
      </c>
      <c r="F77" s="531" t="s">
        <v>7084</v>
      </c>
      <c r="G77" s="531" t="s">
        <v>400</v>
      </c>
      <c r="H77" s="531" t="s">
        <v>7085</v>
      </c>
      <c r="I77" s="531" t="s">
        <v>18</v>
      </c>
      <c r="J77" s="535" t="s">
        <v>18</v>
      </c>
    </row>
    <row r="78" ht="15.75" customHeight="1">
      <c r="A78" s="531" t="s">
        <v>7509</v>
      </c>
      <c r="B78" s="532" t="s">
        <v>7508</v>
      </c>
      <c r="C78" s="533" t="s">
        <v>7083</v>
      </c>
      <c r="D78" s="534">
        <v>920.0</v>
      </c>
      <c r="E78" s="28">
        <v>44690.0</v>
      </c>
      <c r="F78" s="531" t="s">
        <v>7084</v>
      </c>
      <c r="G78" s="531" t="s">
        <v>400</v>
      </c>
      <c r="H78" s="531" t="s">
        <v>7085</v>
      </c>
      <c r="I78" s="531" t="s">
        <v>18</v>
      </c>
      <c r="J78" s="535" t="s">
        <v>18</v>
      </c>
    </row>
    <row r="79" ht="15.75" customHeight="1">
      <c r="A79" s="531" t="s">
        <v>7578</v>
      </c>
      <c r="B79" s="532" t="s">
        <v>7553</v>
      </c>
      <c r="C79" s="533" t="s">
        <v>7083</v>
      </c>
      <c r="D79" s="534">
        <v>955.0</v>
      </c>
      <c r="E79" s="28">
        <v>44692.0</v>
      </c>
      <c r="F79" s="531" t="s">
        <v>7084</v>
      </c>
      <c r="G79" s="531" t="s">
        <v>400</v>
      </c>
      <c r="H79" s="531" t="s">
        <v>7085</v>
      </c>
      <c r="I79" s="531" t="s">
        <v>18</v>
      </c>
      <c r="J79" s="535" t="s">
        <v>18</v>
      </c>
    </row>
    <row r="80" ht="15.75" customHeight="1">
      <c r="A80" s="531" t="s">
        <v>7286</v>
      </c>
      <c r="B80" s="532" t="s">
        <v>7287</v>
      </c>
      <c r="C80" s="533" t="s">
        <v>7083</v>
      </c>
      <c r="D80" s="534">
        <v>209.5</v>
      </c>
      <c r="E80" s="28">
        <v>44698.0</v>
      </c>
      <c r="F80" s="531" t="s">
        <v>7084</v>
      </c>
      <c r="G80" s="531" t="s">
        <v>400</v>
      </c>
      <c r="H80" s="531" t="s">
        <v>7085</v>
      </c>
      <c r="I80" s="531" t="s">
        <v>18</v>
      </c>
      <c r="J80" s="535" t="s">
        <v>18</v>
      </c>
    </row>
    <row r="81" ht="15.75" customHeight="1">
      <c r="A81" s="531" t="s">
        <v>7659</v>
      </c>
      <c r="B81" s="532" t="s">
        <v>7660</v>
      </c>
      <c r="C81" s="533" t="s">
        <v>7088</v>
      </c>
      <c r="D81" s="534">
        <v>65.5</v>
      </c>
      <c r="E81" s="28">
        <v>44698.0</v>
      </c>
      <c r="F81" s="531" t="s">
        <v>7084</v>
      </c>
      <c r="G81" s="531" t="s">
        <v>400</v>
      </c>
      <c r="H81" s="531" t="s">
        <v>7085</v>
      </c>
      <c r="I81" s="531" t="s">
        <v>18</v>
      </c>
      <c r="J81" s="535" t="s">
        <v>18</v>
      </c>
    </row>
    <row r="82" ht="15.75" customHeight="1">
      <c r="A82" s="531" t="s">
        <v>7462</v>
      </c>
      <c r="B82" s="532" t="s">
        <v>7461</v>
      </c>
      <c r="C82" s="533" t="s">
        <v>7083</v>
      </c>
      <c r="D82" s="534">
        <v>97.0</v>
      </c>
      <c r="E82" s="28">
        <v>44699.0</v>
      </c>
      <c r="F82" s="531" t="s">
        <v>7084</v>
      </c>
      <c r="G82" s="531" t="s">
        <v>400</v>
      </c>
      <c r="H82" s="531" t="s">
        <v>7085</v>
      </c>
      <c r="I82" s="531" t="s">
        <v>18</v>
      </c>
      <c r="J82" s="535" t="s">
        <v>18</v>
      </c>
    </row>
    <row r="83" ht="15.75" customHeight="1">
      <c r="A83" s="531" t="s">
        <v>7292</v>
      </c>
      <c r="B83" s="532" t="s">
        <v>7293</v>
      </c>
      <c r="C83" s="533" t="s">
        <v>7137</v>
      </c>
      <c r="D83" s="534">
        <v>191.0</v>
      </c>
      <c r="E83" s="28">
        <v>44699.0</v>
      </c>
      <c r="F83" s="531" t="s">
        <v>7084</v>
      </c>
      <c r="G83" s="531" t="s">
        <v>400</v>
      </c>
      <c r="H83" s="531" t="s">
        <v>7085</v>
      </c>
      <c r="I83" s="531" t="s">
        <v>18</v>
      </c>
      <c r="J83" s="535" t="s">
        <v>18</v>
      </c>
    </row>
    <row r="84" ht="15.75" customHeight="1">
      <c r="A84" s="531" t="s">
        <v>7426</v>
      </c>
      <c r="B84" s="532" t="s">
        <v>7420</v>
      </c>
      <c r="C84" s="533" t="s">
        <v>7083</v>
      </c>
      <c r="D84" s="534">
        <v>38.0</v>
      </c>
      <c r="E84" s="28">
        <v>44699.0</v>
      </c>
      <c r="F84" s="531" t="s">
        <v>7084</v>
      </c>
      <c r="G84" s="531" t="s">
        <v>400</v>
      </c>
      <c r="H84" s="531" t="s">
        <v>7085</v>
      </c>
      <c r="I84" s="531" t="s">
        <v>18</v>
      </c>
      <c r="J84" s="535" t="s">
        <v>18</v>
      </c>
    </row>
    <row r="85" ht="15.75" customHeight="1">
      <c r="A85" s="531" t="s">
        <v>7275</v>
      </c>
      <c r="B85" s="532" t="s">
        <v>7276</v>
      </c>
      <c r="C85" s="533" t="s">
        <v>7137</v>
      </c>
      <c r="D85" s="534">
        <v>249.5</v>
      </c>
      <c r="E85" s="28">
        <v>44699.0</v>
      </c>
      <c r="F85" s="531" t="s">
        <v>7084</v>
      </c>
      <c r="G85" s="531" t="s">
        <v>400</v>
      </c>
      <c r="H85" s="531" t="s">
        <v>7085</v>
      </c>
      <c r="I85" s="531" t="s">
        <v>18</v>
      </c>
      <c r="J85" s="535" t="s">
        <v>18</v>
      </c>
    </row>
    <row r="86" ht="15.75" customHeight="1">
      <c r="A86" s="531" t="s">
        <v>7273</v>
      </c>
      <c r="B86" s="532" t="s">
        <v>7274</v>
      </c>
      <c r="C86" s="533" t="s">
        <v>7137</v>
      </c>
      <c r="D86" s="534">
        <v>265.5</v>
      </c>
      <c r="E86" s="28">
        <v>44700.0</v>
      </c>
      <c r="F86" s="531" t="s">
        <v>7084</v>
      </c>
      <c r="G86" s="531" t="s">
        <v>400</v>
      </c>
      <c r="H86" s="531" t="s">
        <v>7085</v>
      </c>
      <c r="I86" s="531" t="s">
        <v>18</v>
      </c>
      <c r="J86" s="535" t="s">
        <v>18</v>
      </c>
    </row>
    <row r="87" ht="15.75" customHeight="1">
      <c r="A87" s="531" t="s">
        <v>7404</v>
      </c>
      <c r="B87" s="532" t="s">
        <v>7405</v>
      </c>
      <c r="C87" s="533" t="s">
        <v>7137</v>
      </c>
      <c r="D87" s="534">
        <v>41.5</v>
      </c>
      <c r="E87" s="28">
        <v>44700.0</v>
      </c>
      <c r="F87" s="531" t="s">
        <v>7084</v>
      </c>
      <c r="G87" s="531" t="s">
        <v>400</v>
      </c>
      <c r="H87" s="531" t="s">
        <v>7085</v>
      </c>
      <c r="I87" s="531" t="s">
        <v>18</v>
      </c>
      <c r="J87" s="535" t="s">
        <v>18</v>
      </c>
    </row>
    <row r="88" ht="15.75" customHeight="1">
      <c r="A88" s="531" t="s">
        <v>7364</v>
      </c>
      <c r="B88" s="532" t="s">
        <v>7254</v>
      </c>
      <c r="C88" s="533" t="s">
        <v>7137</v>
      </c>
      <c r="D88" s="534">
        <v>97.5</v>
      </c>
      <c r="E88" s="28">
        <v>44701.0</v>
      </c>
      <c r="F88" s="531" t="s">
        <v>7084</v>
      </c>
      <c r="G88" s="531" t="s">
        <v>400</v>
      </c>
      <c r="H88" s="531" t="s">
        <v>7085</v>
      </c>
      <c r="I88" s="531" t="s">
        <v>18</v>
      </c>
      <c r="J88" s="535" t="s">
        <v>18</v>
      </c>
    </row>
    <row r="89" ht="15.75" customHeight="1">
      <c r="A89" s="531" t="s">
        <v>7336</v>
      </c>
      <c r="B89" s="532" t="s">
        <v>7337</v>
      </c>
      <c r="C89" s="533" t="s">
        <v>7137</v>
      </c>
      <c r="D89" s="534">
        <v>118.0</v>
      </c>
      <c r="E89" s="28">
        <v>44701.0</v>
      </c>
      <c r="F89" s="531" t="s">
        <v>7084</v>
      </c>
      <c r="G89" s="531" t="s">
        <v>400</v>
      </c>
      <c r="H89" s="531" t="s">
        <v>7085</v>
      </c>
      <c r="I89" s="531" t="s">
        <v>18</v>
      </c>
      <c r="J89" s="535" t="s">
        <v>18</v>
      </c>
    </row>
    <row r="90" ht="15.75" customHeight="1">
      <c r="A90" s="531" t="s">
        <v>7344</v>
      </c>
      <c r="B90" s="532" t="s">
        <v>7345</v>
      </c>
      <c r="C90" s="533" t="s">
        <v>7137</v>
      </c>
      <c r="D90" s="534">
        <v>113.5</v>
      </c>
      <c r="E90" s="28">
        <v>44701.0</v>
      </c>
      <c r="F90" s="531" t="s">
        <v>7084</v>
      </c>
      <c r="G90" s="531" t="s">
        <v>400</v>
      </c>
      <c r="H90" s="531" t="s">
        <v>7085</v>
      </c>
      <c r="I90" s="531" t="s">
        <v>18</v>
      </c>
      <c r="J90" s="535" t="s">
        <v>18</v>
      </c>
    </row>
    <row r="91" ht="15.75" customHeight="1">
      <c r="A91" s="531" t="s">
        <v>7279</v>
      </c>
      <c r="B91" s="532" t="s">
        <v>7280</v>
      </c>
      <c r="C91" s="533" t="s">
        <v>7137</v>
      </c>
      <c r="D91" s="534">
        <v>224.5</v>
      </c>
      <c r="E91" s="28">
        <v>44701.0</v>
      </c>
      <c r="F91" s="531" t="s">
        <v>7084</v>
      </c>
      <c r="G91" s="531" t="s">
        <v>400</v>
      </c>
      <c r="H91" s="531" t="s">
        <v>7085</v>
      </c>
      <c r="I91" s="531" t="s">
        <v>18</v>
      </c>
      <c r="J91" s="535" t="s">
        <v>18</v>
      </c>
    </row>
    <row r="92" ht="15.75" customHeight="1">
      <c r="A92" s="531" t="s">
        <v>7296</v>
      </c>
      <c r="B92" s="532" t="s">
        <v>7297</v>
      </c>
      <c r="C92" s="533" t="s">
        <v>7137</v>
      </c>
      <c r="D92" s="534">
        <v>178.0</v>
      </c>
      <c r="E92" s="28">
        <v>44701.0</v>
      </c>
      <c r="F92" s="531" t="s">
        <v>7084</v>
      </c>
      <c r="G92" s="531" t="s">
        <v>400</v>
      </c>
      <c r="H92" s="531" t="s">
        <v>7085</v>
      </c>
      <c r="I92" s="531" t="s">
        <v>18</v>
      </c>
      <c r="J92" s="535" t="s">
        <v>18</v>
      </c>
    </row>
    <row r="93" ht="15.75" customHeight="1">
      <c r="A93" s="531" t="s">
        <v>7288</v>
      </c>
      <c r="B93" s="532" t="s">
        <v>7289</v>
      </c>
      <c r="C93" s="533" t="s">
        <v>7137</v>
      </c>
      <c r="D93" s="534">
        <v>195.0</v>
      </c>
      <c r="E93" s="28">
        <v>44701.0</v>
      </c>
      <c r="F93" s="531" t="s">
        <v>7084</v>
      </c>
      <c r="G93" s="531" t="s">
        <v>400</v>
      </c>
      <c r="H93" s="531" t="s">
        <v>7085</v>
      </c>
      <c r="I93" s="531" t="s">
        <v>18</v>
      </c>
      <c r="J93" s="535" t="s">
        <v>18</v>
      </c>
    </row>
    <row r="94" ht="15.75" customHeight="1">
      <c r="A94" s="531"/>
      <c r="B94" s="532" t="s">
        <v>34</v>
      </c>
      <c r="C94" s="533" t="s">
        <v>7088</v>
      </c>
      <c r="D94" s="534">
        <v>7521.7</v>
      </c>
      <c r="E94" s="28">
        <v>44710.0</v>
      </c>
      <c r="F94" s="531" t="s">
        <v>7084</v>
      </c>
      <c r="G94" s="531" t="s">
        <v>400</v>
      </c>
      <c r="H94" s="531" t="s">
        <v>7085</v>
      </c>
      <c r="I94" s="531" t="s">
        <v>18</v>
      </c>
      <c r="J94" s="535" t="s">
        <v>18</v>
      </c>
    </row>
    <row r="95" ht="15.75" customHeight="1">
      <c r="A95" s="531" t="s">
        <v>7591</v>
      </c>
      <c r="B95" s="532" t="s">
        <v>7553</v>
      </c>
      <c r="C95" s="533" t="s">
        <v>7083</v>
      </c>
      <c r="D95" s="534">
        <v>108.0</v>
      </c>
      <c r="E95" s="28">
        <v>44711.0</v>
      </c>
      <c r="F95" s="531" t="s">
        <v>7084</v>
      </c>
      <c r="G95" s="531" t="s">
        <v>400</v>
      </c>
      <c r="H95" s="531" t="s">
        <v>7085</v>
      </c>
      <c r="I95" s="531" t="s">
        <v>18</v>
      </c>
      <c r="J95" s="535" t="s">
        <v>18</v>
      </c>
    </row>
    <row r="96" ht="15.75" customHeight="1">
      <c r="A96" s="531" t="s">
        <v>7417</v>
      </c>
      <c r="B96" s="532" t="s">
        <v>7418</v>
      </c>
      <c r="C96" s="533" t="s">
        <v>7083</v>
      </c>
      <c r="D96" s="534">
        <v>118.0</v>
      </c>
      <c r="E96" s="28">
        <v>44713.0</v>
      </c>
      <c r="F96" s="531" t="s">
        <v>7084</v>
      </c>
      <c r="G96" s="531" t="s">
        <v>400</v>
      </c>
      <c r="H96" s="531" t="s">
        <v>7085</v>
      </c>
      <c r="I96" s="531" t="s">
        <v>18</v>
      </c>
      <c r="J96" s="535" t="s">
        <v>18</v>
      </c>
    </row>
    <row r="97" ht="15.75" customHeight="1">
      <c r="A97" s="531"/>
      <c r="B97" s="532" t="s">
        <v>38</v>
      </c>
      <c r="C97" s="533" t="s">
        <v>7131</v>
      </c>
      <c r="D97" s="534">
        <v>928.0</v>
      </c>
      <c r="E97" s="28">
        <v>44715.0</v>
      </c>
      <c r="F97" s="531" t="s">
        <v>7084</v>
      </c>
      <c r="G97" s="531" t="s">
        <v>400</v>
      </c>
      <c r="H97" s="531" t="s">
        <v>7085</v>
      </c>
      <c r="I97" s="531" t="s">
        <v>18</v>
      </c>
      <c r="J97" s="535" t="s">
        <v>18</v>
      </c>
    </row>
    <row r="98" ht="15.75" customHeight="1">
      <c r="A98" s="531"/>
      <c r="B98" s="532" t="s">
        <v>46</v>
      </c>
      <c r="C98" s="533" t="s">
        <v>7088</v>
      </c>
      <c r="D98" s="534">
        <v>118.0</v>
      </c>
      <c r="E98" s="28">
        <v>44717.0</v>
      </c>
      <c r="F98" s="531" t="s">
        <v>7084</v>
      </c>
      <c r="G98" s="531" t="s">
        <v>400</v>
      </c>
      <c r="H98" s="531" t="s">
        <v>7085</v>
      </c>
      <c r="I98" s="531" t="s">
        <v>18</v>
      </c>
      <c r="J98" s="535" t="s">
        <v>18</v>
      </c>
    </row>
    <row r="99" ht="15.75" customHeight="1">
      <c r="A99" s="531" t="s">
        <v>7135</v>
      </c>
      <c r="B99" s="532" t="s">
        <v>7136</v>
      </c>
      <c r="C99" s="533" t="s">
        <v>7137</v>
      </c>
      <c r="D99" s="534">
        <v>842.0</v>
      </c>
      <c r="E99" s="28">
        <v>44722.0</v>
      </c>
      <c r="F99" s="531" t="s">
        <v>7084</v>
      </c>
      <c r="G99" s="531" t="s">
        <v>400</v>
      </c>
      <c r="H99" s="531" t="s">
        <v>7085</v>
      </c>
      <c r="I99" s="531" t="s">
        <v>18</v>
      </c>
      <c r="J99" s="535" t="s">
        <v>18</v>
      </c>
    </row>
    <row r="100" ht="15.75" customHeight="1">
      <c r="A100" s="531" t="s">
        <v>7135</v>
      </c>
      <c r="B100" s="532" t="s">
        <v>7136</v>
      </c>
      <c r="C100" s="533" t="s">
        <v>7137</v>
      </c>
      <c r="D100" s="534">
        <v>1684.0</v>
      </c>
      <c r="E100" s="28">
        <v>44722.0</v>
      </c>
      <c r="F100" s="531" t="s">
        <v>7084</v>
      </c>
      <c r="G100" s="531" t="s">
        <v>400</v>
      </c>
      <c r="H100" s="531" t="s">
        <v>7085</v>
      </c>
      <c r="I100" s="531" t="s">
        <v>18</v>
      </c>
      <c r="J100" s="535" t="s">
        <v>18</v>
      </c>
    </row>
    <row r="101" ht="15.75" customHeight="1">
      <c r="A101" s="531" t="s">
        <v>7517</v>
      </c>
      <c r="B101" s="532" t="s">
        <v>7095</v>
      </c>
      <c r="C101" s="533" t="s">
        <v>7088</v>
      </c>
      <c r="D101" s="534">
        <v>177.5</v>
      </c>
      <c r="E101" s="28">
        <v>44722.0</v>
      </c>
      <c r="F101" s="531" t="s">
        <v>7084</v>
      </c>
      <c r="G101" s="531" t="s">
        <v>400</v>
      </c>
      <c r="H101" s="531" t="s">
        <v>7085</v>
      </c>
      <c r="I101" s="531" t="s">
        <v>18</v>
      </c>
      <c r="J101" s="535" t="s">
        <v>18</v>
      </c>
    </row>
    <row r="102" ht="15.75" customHeight="1">
      <c r="A102" s="531" t="s">
        <v>7517</v>
      </c>
      <c r="B102" s="532" t="s">
        <v>7095</v>
      </c>
      <c r="C102" s="533" t="s">
        <v>7088</v>
      </c>
      <c r="D102" s="534">
        <v>355.0</v>
      </c>
      <c r="E102" s="28">
        <v>44722.0</v>
      </c>
      <c r="F102" s="531" t="s">
        <v>7084</v>
      </c>
      <c r="G102" s="531" t="s">
        <v>400</v>
      </c>
      <c r="H102" s="531" t="s">
        <v>7085</v>
      </c>
      <c r="I102" s="531" t="s">
        <v>18</v>
      </c>
      <c r="J102" s="535" t="s">
        <v>18</v>
      </c>
    </row>
    <row r="103" ht="15.75" customHeight="1">
      <c r="A103" s="531" t="s">
        <v>7094</v>
      </c>
      <c r="B103" s="532" t="s">
        <v>7095</v>
      </c>
      <c r="C103" s="533" t="s">
        <v>7088</v>
      </c>
      <c r="D103" s="534">
        <v>7500.0</v>
      </c>
      <c r="E103" s="28">
        <v>44725.0</v>
      </c>
      <c r="F103" s="531" t="s">
        <v>7084</v>
      </c>
      <c r="G103" s="531" t="s">
        <v>400</v>
      </c>
      <c r="H103" s="531" t="s">
        <v>7085</v>
      </c>
      <c r="I103" s="531" t="s">
        <v>18</v>
      </c>
      <c r="J103" s="535" t="s">
        <v>18</v>
      </c>
    </row>
    <row r="104" ht="15.75" customHeight="1">
      <c r="A104" s="531" t="s">
        <v>7583</v>
      </c>
      <c r="B104" s="532" t="s">
        <v>7553</v>
      </c>
      <c r="C104" s="533" t="s">
        <v>7083</v>
      </c>
      <c r="D104" s="534">
        <v>307.0</v>
      </c>
      <c r="E104" s="28">
        <v>44727.0</v>
      </c>
      <c r="F104" s="531" t="s">
        <v>7084</v>
      </c>
      <c r="G104" s="531" t="s">
        <v>400</v>
      </c>
      <c r="H104" s="531" t="s">
        <v>7085</v>
      </c>
      <c r="I104" s="531" t="s">
        <v>18</v>
      </c>
      <c r="J104" s="535" t="s">
        <v>18</v>
      </c>
    </row>
    <row r="105" ht="15.75" customHeight="1">
      <c r="A105" s="531"/>
      <c r="B105" s="532" t="s">
        <v>7159</v>
      </c>
      <c r="C105" s="533" t="s">
        <v>7160</v>
      </c>
      <c r="D105" s="534">
        <v>156.0</v>
      </c>
      <c r="E105" s="28">
        <v>44727.0</v>
      </c>
      <c r="F105" s="531" t="s">
        <v>7084</v>
      </c>
      <c r="G105" s="531" t="s">
        <v>400</v>
      </c>
      <c r="H105" s="531" t="s">
        <v>7085</v>
      </c>
      <c r="I105" s="531" t="s">
        <v>18</v>
      </c>
      <c r="J105" s="535" t="s">
        <v>18</v>
      </c>
    </row>
    <row r="106" ht="15.75" customHeight="1">
      <c r="A106" s="531"/>
      <c r="B106" s="532" t="s">
        <v>49</v>
      </c>
      <c r="C106" s="533" t="s">
        <v>7088</v>
      </c>
      <c r="D106" s="534">
        <v>1248.5</v>
      </c>
      <c r="E106" s="28">
        <v>44731.0</v>
      </c>
      <c r="F106" s="531" t="s">
        <v>7084</v>
      </c>
      <c r="G106" s="531" t="s">
        <v>400</v>
      </c>
      <c r="H106" s="531" t="s">
        <v>7085</v>
      </c>
      <c r="I106" s="531" t="s">
        <v>18</v>
      </c>
      <c r="J106" s="535" t="s">
        <v>18</v>
      </c>
    </row>
    <row r="107" ht="15.75" customHeight="1">
      <c r="A107" s="531"/>
      <c r="B107" s="532" t="s">
        <v>7084</v>
      </c>
      <c r="C107" s="533" t="s">
        <v>7088</v>
      </c>
      <c r="D107" s="534">
        <v>251.5</v>
      </c>
      <c r="E107" s="28">
        <v>44731.0</v>
      </c>
      <c r="F107" s="531" t="s">
        <v>7084</v>
      </c>
      <c r="G107" s="531" t="s">
        <v>400</v>
      </c>
      <c r="H107" s="531" t="s">
        <v>7085</v>
      </c>
      <c r="I107" s="531" t="s">
        <v>18</v>
      </c>
      <c r="J107" s="535" t="s">
        <v>18</v>
      </c>
    </row>
    <row r="108" ht="15.75" customHeight="1">
      <c r="A108" s="531" t="s">
        <v>7586</v>
      </c>
      <c r="B108" s="532" t="s">
        <v>7553</v>
      </c>
      <c r="C108" s="533" t="s">
        <v>7083</v>
      </c>
      <c r="D108" s="534">
        <v>164.0</v>
      </c>
      <c r="E108" s="28">
        <v>44734.0</v>
      </c>
      <c r="F108" s="531" t="s">
        <v>7084</v>
      </c>
      <c r="G108" s="531" t="s">
        <v>400</v>
      </c>
      <c r="H108" s="531" t="s">
        <v>7085</v>
      </c>
      <c r="I108" s="531" t="s">
        <v>18</v>
      </c>
      <c r="J108" s="535" t="s">
        <v>18</v>
      </c>
    </row>
    <row r="109" ht="15.75" customHeight="1">
      <c r="A109" s="531" t="s">
        <v>7146</v>
      </c>
      <c r="B109" s="532" t="s">
        <v>7147</v>
      </c>
      <c r="C109" s="533" t="s">
        <v>7131</v>
      </c>
      <c r="D109" s="534">
        <v>1433.5</v>
      </c>
      <c r="E109" s="28">
        <v>44735.0</v>
      </c>
      <c r="F109" s="531" t="s">
        <v>7084</v>
      </c>
      <c r="G109" s="531" t="s">
        <v>400</v>
      </c>
      <c r="H109" s="531" t="s">
        <v>7085</v>
      </c>
      <c r="I109" s="531" t="s">
        <v>18</v>
      </c>
      <c r="J109" s="535" t="s">
        <v>18</v>
      </c>
    </row>
    <row r="110" ht="15.75" customHeight="1">
      <c r="A110" s="531" t="s">
        <v>7645</v>
      </c>
      <c r="B110" s="532" t="s">
        <v>7646</v>
      </c>
      <c r="C110" s="533" t="s">
        <v>7088</v>
      </c>
      <c r="D110" s="534">
        <v>51.5</v>
      </c>
      <c r="E110" s="28">
        <v>44735.0</v>
      </c>
      <c r="F110" s="531" t="s">
        <v>7084</v>
      </c>
      <c r="G110" s="531" t="s">
        <v>400</v>
      </c>
      <c r="H110" s="531" t="s">
        <v>7085</v>
      </c>
      <c r="I110" s="531" t="s">
        <v>18</v>
      </c>
      <c r="J110" s="535" t="s">
        <v>18</v>
      </c>
    </row>
    <row r="111" ht="15.75" customHeight="1">
      <c r="A111" s="531" t="s">
        <v>7645</v>
      </c>
      <c r="B111" s="532" t="s">
        <v>7646</v>
      </c>
      <c r="C111" s="533" t="s">
        <v>7088</v>
      </c>
      <c r="D111" s="534">
        <v>103.0</v>
      </c>
      <c r="E111" s="28">
        <v>44735.0</v>
      </c>
      <c r="F111" s="531" t="s">
        <v>7084</v>
      </c>
      <c r="G111" s="531" t="s">
        <v>400</v>
      </c>
      <c r="H111" s="531" t="s">
        <v>7085</v>
      </c>
      <c r="I111" s="531" t="s">
        <v>18</v>
      </c>
      <c r="J111" s="535" t="s">
        <v>18</v>
      </c>
    </row>
    <row r="112" ht="15.75" customHeight="1">
      <c r="A112" s="531" t="s">
        <v>7290</v>
      </c>
      <c r="B112" s="532" t="s">
        <v>7291</v>
      </c>
      <c r="C112" s="533" t="s">
        <v>7083</v>
      </c>
      <c r="D112" s="534">
        <v>1423.8</v>
      </c>
      <c r="E112" s="28">
        <v>44735.0</v>
      </c>
      <c r="F112" s="531" t="s">
        <v>7084</v>
      </c>
      <c r="G112" s="531" t="s">
        <v>400</v>
      </c>
      <c r="H112" s="531" t="s">
        <v>7085</v>
      </c>
      <c r="I112" s="531" t="s">
        <v>18</v>
      </c>
      <c r="J112" s="535" t="s">
        <v>18</v>
      </c>
    </row>
    <row r="113" ht="15.75" customHeight="1">
      <c r="A113" s="531" t="s">
        <v>7290</v>
      </c>
      <c r="B113" s="532" t="s">
        <v>7291</v>
      </c>
      <c r="C113" s="533" t="s">
        <v>7083</v>
      </c>
      <c r="D113" s="534">
        <v>2847.6</v>
      </c>
      <c r="E113" s="28">
        <v>44735.0</v>
      </c>
      <c r="F113" s="531" t="s">
        <v>7084</v>
      </c>
      <c r="G113" s="531" t="s">
        <v>400</v>
      </c>
      <c r="H113" s="531" t="s">
        <v>7085</v>
      </c>
      <c r="I113" s="531" t="s">
        <v>18</v>
      </c>
      <c r="J113" s="535" t="s">
        <v>18</v>
      </c>
    </row>
    <row r="114" ht="15.75" customHeight="1">
      <c r="A114" s="531" t="s">
        <v>7329</v>
      </c>
      <c r="B114" s="532" t="s">
        <v>7095</v>
      </c>
      <c r="C114" s="533" t="s">
        <v>7160</v>
      </c>
      <c r="D114" s="534">
        <v>66.0</v>
      </c>
      <c r="E114" s="28">
        <v>44735.0</v>
      </c>
      <c r="F114" s="531" t="s">
        <v>7084</v>
      </c>
      <c r="G114" s="531" t="s">
        <v>400</v>
      </c>
      <c r="H114" s="531" t="s">
        <v>7085</v>
      </c>
      <c r="I114" s="531" t="s">
        <v>18</v>
      </c>
      <c r="J114" s="535" t="s">
        <v>18</v>
      </c>
    </row>
    <row r="115" ht="15.75" customHeight="1">
      <c r="A115" s="531" t="s">
        <v>7329</v>
      </c>
      <c r="B115" s="532" t="s">
        <v>7095</v>
      </c>
      <c r="C115" s="533" t="s">
        <v>7160</v>
      </c>
      <c r="D115" s="534">
        <v>132.0</v>
      </c>
      <c r="E115" s="28">
        <v>44735.0</v>
      </c>
      <c r="F115" s="531" t="s">
        <v>7084</v>
      </c>
      <c r="G115" s="531" t="s">
        <v>400</v>
      </c>
      <c r="H115" s="531" t="s">
        <v>7085</v>
      </c>
      <c r="I115" s="531" t="s">
        <v>18</v>
      </c>
      <c r="J115" s="535" t="s">
        <v>18</v>
      </c>
    </row>
    <row r="116" ht="15.75" customHeight="1">
      <c r="A116" s="531" t="s">
        <v>7093</v>
      </c>
      <c r="B116" s="532" t="s">
        <v>7381</v>
      </c>
      <c r="C116" s="533" t="s">
        <v>7083</v>
      </c>
      <c r="D116" s="534">
        <v>89.5</v>
      </c>
      <c r="E116" s="28">
        <v>44735.0</v>
      </c>
      <c r="F116" s="531" t="s">
        <v>7084</v>
      </c>
      <c r="G116" s="531" t="s">
        <v>400</v>
      </c>
      <c r="H116" s="531" t="s">
        <v>7085</v>
      </c>
      <c r="I116" s="531" t="s">
        <v>18</v>
      </c>
      <c r="J116" s="535" t="s">
        <v>18</v>
      </c>
    </row>
    <row r="117" ht="15.75" customHeight="1">
      <c r="A117" s="531" t="s">
        <v>7093</v>
      </c>
      <c r="B117" s="532" t="s">
        <v>7381</v>
      </c>
      <c r="C117" s="533" t="s">
        <v>7083</v>
      </c>
      <c r="D117" s="534">
        <v>179.0</v>
      </c>
      <c r="E117" s="28">
        <v>44735.0</v>
      </c>
      <c r="F117" s="531" t="s">
        <v>7084</v>
      </c>
      <c r="G117" s="531" t="s">
        <v>400</v>
      </c>
      <c r="H117" s="531" t="s">
        <v>7085</v>
      </c>
      <c r="I117" s="531" t="s">
        <v>18</v>
      </c>
      <c r="J117" s="535" t="s">
        <v>18</v>
      </c>
    </row>
    <row r="118" ht="15.75" customHeight="1">
      <c r="A118" s="531" t="s">
        <v>7105</v>
      </c>
      <c r="B118" s="532" t="s">
        <v>7106</v>
      </c>
      <c r="C118" s="533" t="s">
        <v>7083</v>
      </c>
      <c r="D118" s="534">
        <v>149.5</v>
      </c>
      <c r="E118" s="28">
        <v>44735.0</v>
      </c>
      <c r="F118" s="531" t="s">
        <v>7084</v>
      </c>
      <c r="G118" s="531" t="s">
        <v>400</v>
      </c>
      <c r="H118" s="531" t="s">
        <v>7085</v>
      </c>
      <c r="I118" s="531" t="s">
        <v>18</v>
      </c>
      <c r="J118" s="535" t="s">
        <v>18</v>
      </c>
    </row>
    <row r="119" ht="15.75" customHeight="1">
      <c r="A119" s="531" t="s">
        <v>7105</v>
      </c>
      <c r="B119" s="532" t="s">
        <v>7106</v>
      </c>
      <c r="C119" s="533" t="s">
        <v>7083</v>
      </c>
      <c r="D119" s="534">
        <v>299.0</v>
      </c>
      <c r="E119" s="28">
        <v>44735.0</v>
      </c>
      <c r="F119" s="531" t="s">
        <v>7084</v>
      </c>
      <c r="G119" s="531" t="s">
        <v>400</v>
      </c>
      <c r="H119" s="531" t="s">
        <v>7085</v>
      </c>
      <c r="I119" s="531" t="s">
        <v>18</v>
      </c>
      <c r="J119" s="535" t="s">
        <v>18</v>
      </c>
    </row>
    <row r="120" ht="15.75" customHeight="1">
      <c r="A120" s="531" t="s">
        <v>7173</v>
      </c>
      <c r="B120" s="532" t="s">
        <v>7174</v>
      </c>
      <c r="C120" s="533" t="s">
        <v>7083</v>
      </c>
      <c r="D120" s="534">
        <v>274.0</v>
      </c>
      <c r="E120" s="28">
        <v>44735.0</v>
      </c>
      <c r="F120" s="531" t="s">
        <v>7084</v>
      </c>
      <c r="G120" s="531" t="s">
        <v>400</v>
      </c>
      <c r="H120" s="531" t="s">
        <v>7085</v>
      </c>
      <c r="I120" s="531" t="s">
        <v>18</v>
      </c>
      <c r="J120" s="535" t="s">
        <v>18</v>
      </c>
    </row>
    <row r="121" ht="15.75" customHeight="1">
      <c r="A121" s="531" t="s">
        <v>7173</v>
      </c>
      <c r="B121" s="532" t="s">
        <v>7174</v>
      </c>
      <c r="C121" s="533" t="s">
        <v>7083</v>
      </c>
      <c r="D121" s="534">
        <v>548.0</v>
      </c>
      <c r="E121" s="28">
        <v>44735.0</v>
      </c>
      <c r="F121" s="531" t="s">
        <v>7084</v>
      </c>
      <c r="G121" s="531" t="s">
        <v>400</v>
      </c>
      <c r="H121" s="531" t="s">
        <v>7085</v>
      </c>
      <c r="I121" s="531" t="s">
        <v>18</v>
      </c>
      <c r="J121" s="535" t="s">
        <v>18</v>
      </c>
    </row>
    <row r="122" ht="15.75" customHeight="1">
      <c r="A122" s="531" t="s">
        <v>7410</v>
      </c>
      <c r="B122" s="532" t="s">
        <v>7095</v>
      </c>
      <c r="C122" s="533" t="s">
        <v>7160</v>
      </c>
      <c r="D122" s="534">
        <v>17.5</v>
      </c>
      <c r="E122" s="28">
        <v>44736.0</v>
      </c>
      <c r="F122" s="531" t="s">
        <v>7084</v>
      </c>
      <c r="G122" s="531" t="s">
        <v>400</v>
      </c>
      <c r="H122" s="531" t="s">
        <v>7085</v>
      </c>
      <c r="I122" s="531" t="s">
        <v>18</v>
      </c>
      <c r="J122" s="535" t="s">
        <v>18</v>
      </c>
    </row>
    <row r="123" ht="15.75" customHeight="1">
      <c r="A123" s="531" t="s">
        <v>7410</v>
      </c>
      <c r="B123" s="532" t="s">
        <v>7095</v>
      </c>
      <c r="C123" s="533" t="s">
        <v>7160</v>
      </c>
      <c r="D123" s="534">
        <v>35.0</v>
      </c>
      <c r="E123" s="28">
        <v>44736.0</v>
      </c>
      <c r="F123" s="531" t="s">
        <v>7084</v>
      </c>
      <c r="G123" s="531" t="s">
        <v>400</v>
      </c>
      <c r="H123" s="531" t="s">
        <v>7085</v>
      </c>
      <c r="I123" s="531" t="s">
        <v>18</v>
      </c>
      <c r="J123" s="535" t="s">
        <v>18</v>
      </c>
    </row>
    <row r="124" ht="15.75" customHeight="1">
      <c r="A124" s="531" t="s">
        <v>7330</v>
      </c>
      <c r="B124" s="532" t="s">
        <v>7095</v>
      </c>
      <c r="C124" s="533" t="s">
        <v>7160</v>
      </c>
      <c r="D124" s="534">
        <v>66.0</v>
      </c>
      <c r="E124" s="28">
        <v>44736.0</v>
      </c>
      <c r="F124" s="531" t="s">
        <v>7084</v>
      </c>
      <c r="G124" s="531" t="s">
        <v>400</v>
      </c>
      <c r="H124" s="531" t="s">
        <v>7085</v>
      </c>
      <c r="I124" s="531" t="s">
        <v>18</v>
      </c>
      <c r="J124" s="535" t="s">
        <v>18</v>
      </c>
    </row>
    <row r="125" ht="15.75" customHeight="1">
      <c r="A125" s="531" t="s">
        <v>7330</v>
      </c>
      <c r="B125" s="532" t="s">
        <v>7095</v>
      </c>
      <c r="C125" s="533" t="s">
        <v>7160</v>
      </c>
      <c r="D125" s="534">
        <v>132.0</v>
      </c>
      <c r="E125" s="28">
        <v>44736.0</v>
      </c>
      <c r="F125" s="531" t="s">
        <v>7084</v>
      </c>
      <c r="G125" s="531" t="s">
        <v>400</v>
      </c>
      <c r="H125" s="531" t="s">
        <v>7085</v>
      </c>
      <c r="I125" s="531" t="s">
        <v>18</v>
      </c>
      <c r="J125" s="535" t="s">
        <v>18</v>
      </c>
    </row>
    <row r="126" ht="15.75" customHeight="1">
      <c r="A126" s="531" t="s">
        <v>7386</v>
      </c>
      <c r="B126" s="532" t="s">
        <v>7387</v>
      </c>
      <c r="C126" s="533" t="s">
        <v>7083</v>
      </c>
      <c r="D126" s="534">
        <v>169.5</v>
      </c>
      <c r="E126" s="28">
        <v>44736.0</v>
      </c>
      <c r="F126" s="531" t="s">
        <v>7084</v>
      </c>
      <c r="G126" s="531" t="s">
        <v>400</v>
      </c>
      <c r="H126" s="531" t="s">
        <v>7085</v>
      </c>
      <c r="I126" s="531" t="s">
        <v>18</v>
      </c>
      <c r="J126" s="535" t="s">
        <v>18</v>
      </c>
    </row>
    <row r="127" ht="15.75" customHeight="1">
      <c r="A127" s="531" t="s">
        <v>7386</v>
      </c>
      <c r="B127" s="532" t="s">
        <v>7387</v>
      </c>
      <c r="C127" s="533" t="s">
        <v>7083</v>
      </c>
      <c r="D127" s="534">
        <v>339.0</v>
      </c>
      <c r="E127" s="28">
        <v>44736.0</v>
      </c>
      <c r="F127" s="531" t="s">
        <v>7084</v>
      </c>
      <c r="G127" s="531" t="s">
        <v>400</v>
      </c>
      <c r="H127" s="531" t="s">
        <v>7085</v>
      </c>
      <c r="I127" s="531" t="s">
        <v>18</v>
      </c>
      <c r="J127" s="535" t="s">
        <v>18</v>
      </c>
    </row>
    <row r="128" ht="15.75" customHeight="1">
      <c r="A128" s="531" t="s">
        <v>7093</v>
      </c>
      <c r="B128" s="532" t="s">
        <v>6804</v>
      </c>
      <c r="C128" s="533" t="s">
        <v>7088</v>
      </c>
      <c r="D128" s="534">
        <v>8828.0</v>
      </c>
      <c r="E128" s="28">
        <v>44738.0</v>
      </c>
      <c r="F128" s="531" t="s">
        <v>7084</v>
      </c>
      <c r="G128" s="531" t="s">
        <v>400</v>
      </c>
      <c r="H128" s="531" t="s">
        <v>7085</v>
      </c>
      <c r="I128" s="531" t="s">
        <v>18</v>
      </c>
      <c r="J128" s="535" t="s">
        <v>18</v>
      </c>
    </row>
    <row r="129" ht="15.75" customHeight="1">
      <c r="A129" s="531"/>
      <c r="B129" s="532" t="s">
        <v>58</v>
      </c>
      <c r="C129" s="533" t="s">
        <v>7088</v>
      </c>
      <c r="D129" s="534">
        <v>828.0</v>
      </c>
      <c r="E129" s="28">
        <v>44738.0</v>
      </c>
      <c r="F129" s="531" t="s">
        <v>7084</v>
      </c>
      <c r="G129" s="531" t="s">
        <v>400</v>
      </c>
      <c r="H129" s="531" t="s">
        <v>7085</v>
      </c>
      <c r="I129" s="531" t="s">
        <v>18</v>
      </c>
      <c r="J129" s="535" t="s">
        <v>18</v>
      </c>
    </row>
    <row r="130" ht="15.75" customHeight="1">
      <c r="A130" s="531" t="s">
        <v>7435</v>
      </c>
      <c r="B130" s="532" t="s">
        <v>7436</v>
      </c>
      <c r="C130" s="533" t="s">
        <v>7083</v>
      </c>
      <c r="D130" s="534">
        <v>4012.0</v>
      </c>
      <c r="E130" s="28">
        <v>44741.0</v>
      </c>
      <c r="F130" s="531" t="s">
        <v>7084</v>
      </c>
      <c r="G130" s="531" t="s">
        <v>400</v>
      </c>
      <c r="H130" s="531" t="s">
        <v>7085</v>
      </c>
      <c r="I130" s="531" t="s">
        <v>18</v>
      </c>
      <c r="J130" s="535" t="s">
        <v>18</v>
      </c>
    </row>
    <row r="131" ht="15.75" customHeight="1">
      <c r="A131" s="531" t="s">
        <v>7435</v>
      </c>
      <c r="B131" s="532" t="s">
        <v>7436</v>
      </c>
      <c r="C131" s="533" t="s">
        <v>7083</v>
      </c>
      <c r="D131" s="534">
        <v>8024.0</v>
      </c>
      <c r="E131" s="28">
        <v>44741.0</v>
      </c>
      <c r="F131" s="531" t="s">
        <v>7084</v>
      </c>
      <c r="G131" s="531" t="s">
        <v>400</v>
      </c>
      <c r="H131" s="531" t="s">
        <v>7085</v>
      </c>
      <c r="I131" s="531" t="s">
        <v>18</v>
      </c>
      <c r="J131" s="535" t="s">
        <v>18</v>
      </c>
    </row>
    <row r="132" ht="15.75" customHeight="1">
      <c r="A132" s="531" t="s">
        <v>7086</v>
      </c>
      <c r="B132" s="532" t="s">
        <v>7087</v>
      </c>
      <c r="C132" s="533" t="s">
        <v>7088</v>
      </c>
      <c r="D132" s="534">
        <v>28800.0</v>
      </c>
      <c r="E132" s="28">
        <v>44743.0</v>
      </c>
      <c r="F132" s="531" t="s">
        <v>7084</v>
      </c>
      <c r="G132" s="531" t="s">
        <v>400</v>
      </c>
      <c r="H132" s="531" t="s">
        <v>7085</v>
      </c>
      <c r="I132" s="531" t="s">
        <v>18</v>
      </c>
      <c r="J132" s="535" t="s">
        <v>18</v>
      </c>
    </row>
    <row r="133" ht="15.75" customHeight="1">
      <c r="A133" s="531" t="s">
        <v>7374</v>
      </c>
      <c r="B133" s="532" t="s">
        <v>7375</v>
      </c>
      <c r="C133" s="533" t="s">
        <v>7083</v>
      </c>
      <c r="D133" s="534">
        <v>93.0</v>
      </c>
      <c r="E133" s="28">
        <v>44748.0</v>
      </c>
      <c r="F133" s="531" t="s">
        <v>7084</v>
      </c>
      <c r="G133" s="531" t="s">
        <v>400</v>
      </c>
      <c r="H133" s="531" t="s">
        <v>7085</v>
      </c>
      <c r="I133" s="531" t="s">
        <v>18</v>
      </c>
      <c r="J133" s="535" t="s">
        <v>18</v>
      </c>
    </row>
    <row r="134" ht="15.75" customHeight="1">
      <c r="A134" s="531" t="s">
        <v>7382</v>
      </c>
      <c r="B134" s="532" t="s">
        <v>7383</v>
      </c>
      <c r="C134" s="533" t="s">
        <v>7083</v>
      </c>
      <c r="D134" s="534">
        <v>361.0</v>
      </c>
      <c r="E134" s="28">
        <v>44749.0</v>
      </c>
      <c r="F134" s="531" t="s">
        <v>7084</v>
      </c>
      <c r="G134" s="531" t="s">
        <v>400</v>
      </c>
      <c r="H134" s="531" t="s">
        <v>7085</v>
      </c>
      <c r="I134" s="531" t="s">
        <v>18</v>
      </c>
      <c r="J134" s="535" t="s">
        <v>18</v>
      </c>
    </row>
    <row r="135" ht="15.75" customHeight="1">
      <c r="A135" s="531" t="s">
        <v>7437</v>
      </c>
      <c r="B135" s="532" t="s">
        <v>7438</v>
      </c>
      <c r="C135" s="533" t="s">
        <v>7083</v>
      </c>
      <c r="D135" s="534">
        <v>1807.0</v>
      </c>
      <c r="E135" s="28">
        <v>44753.0</v>
      </c>
      <c r="F135" s="531" t="s">
        <v>7084</v>
      </c>
      <c r="G135" s="531" t="s">
        <v>400</v>
      </c>
      <c r="H135" s="531" t="s">
        <v>7085</v>
      </c>
      <c r="I135" s="531" t="s">
        <v>18</v>
      </c>
      <c r="J135" s="535" t="s">
        <v>18</v>
      </c>
    </row>
    <row r="136" ht="15.75" customHeight="1">
      <c r="A136" s="531" t="s">
        <v>7107</v>
      </c>
      <c r="B136" s="532" t="s">
        <v>7108</v>
      </c>
      <c r="C136" s="533" t="s">
        <v>7083</v>
      </c>
      <c r="D136" s="534">
        <v>1099.0</v>
      </c>
      <c r="E136" s="28">
        <v>44753.0</v>
      </c>
      <c r="F136" s="531" t="s">
        <v>7084</v>
      </c>
      <c r="G136" s="531" t="s">
        <v>400</v>
      </c>
      <c r="H136" s="531" t="s">
        <v>7085</v>
      </c>
      <c r="I136" s="531" t="s">
        <v>18</v>
      </c>
      <c r="J136" s="535" t="s">
        <v>18</v>
      </c>
    </row>
    <row r="137" ht="15.75" customHeight="1">
      <c r="A137" s="531" t="s">
        <v>7401</v>
      </c>
      <c r="B137" s="532" t="s">
        <v>7398</v>
      </c>
      <c r="C137" s="533" t="s">
        <v>7083</v>
      </c>
      <c r="D137" s="534">
        <v>1637.0</v>
      </c>
      <c r="E137" s="28">
        <v>44755.0</v>
      </c>
      <c r="F137" s="531" t="s">
        <v>7084</v>
      </c>
      <c r="G137" s="531" t="s">
        <v>400</v>
      </c>
      <c r="H137" s="531" t="s">
        <v>7085</v>
      </c>
      <c r="I137" s="531" t="s">
        <v>18</v>
      </c>
      <c r="J137" s="535" t="s">
        <v>18</v>
      </c>
    </row>
    <row r="138" ht="15.75" customHeight="1">
      <c r="A138" s="531" t="s">
        <v>7513</v>
      </c>
      <c r="B138" s="532" t="s">
        <v>7514</v>
      </c>
      <c r="C138" s="533" t="s">
        <v>7083</v>
      </c>
      <c r="D138" s="534">
        <v>550.0</v>
      </c>
      <c r="E138" s="28">
        <v>44755.0</v>
      </c>
      <c r="F138" s="531" t="s">
        <v>7084</v>
      </c>
      <c r="G138" s="531" t="s">
        <v>400</v>
      </c>
      <c r="H138" s="531" t="s">
        <v>7085</v>
      </c>
      <c r="I138" s="531" t="s">
        <v>18</v>
      </c>
      <c r="J138" s="535" t="s">
        <v>18</v>
      </c>
    </row>
    <row r="139" ht="15.75" customHeight="1">
      <c r="A139" s="531" t="s">
        <v>7321</v>
      </c>
      <c r="B139" s="532" t="s">
        <v>7322</v>
      </c>
      <c r="C139" s="533" t="s">
        <v>7083</v>
      </c>
      <c r="D139" s="534">
        <v>2462.0</v>
      </c>
      <c r="E139" s="28">
        <v>44762.0</v>
      </c>
      <c r="F139" s="531" t="s">
        <v>7084</v>
      </c>
      <c r="G139" s="531" t="s">
        <v>400</v>
      </c>
      <c r="H139" s="531" t="s">
        <v>7085</v>
      </c>
      <c r="I139" s="531" t="s">
        <v>18</v>
      </c>
      <c r="J139" s="535" t="s">
        <v>18</v>
      </c>
    </row>
    <row r="140" ht="15.75" customHeight="1">
      <c r="A140" s="531" t="s">
        <v>7346</v>
      </c>
      <c r="B140" s="532" t="s">
        <v>7347</v>
      </c>
      <c r="C140" s="533" t="s">
        <v>7131</v>
      </c>
      <c r="D140" s="534">
        <v>111.0</v>
      </c>
      <c r="E140" s="28">
        <v>44767.0</v>
      </c>
      <c r="F140" s="531" t="s">
        <v>7084</v>
      </c>
      <c r="G140" s="531" t="s">
        <v>400</v>
      </c>
      <c r="H140" s="531" t="s">
        <v>7085</v>
      </c>
      <c r="I140" s="531" t="s">
        <v>18</v>
      </c>
      <c r="J140" s="535" t="s">
        <v>18</v>
      </c>
    </row>
    <row r="141" ht="15.75" customHeight="1">
      <c r="A141" s="531" t="s">
        <v>7433</v>
      </c>
      <c r="B141" s="532" t="s">
        <v>7130</v>
      </c>
      <c r="C141" s="533" t="s">
        <v>7083</v>
      </c>
      <c r="D141" s="534">
        <v>1241.0</v>
      </c>
      <c r="E141" s="28">
        <v>44781.0</v>
      </c>
      <c r="F141" s="531" t="s">
        <v>7084</v>
      </c>
      <c r="G141" s="531" t="s">
        <v>400</v>
      </c>
      <c r="H141" s="531" t="s">
        <v>7085</v>
      </c>
      <c r="I141" s="531" t="s">
        <v>18</v>
      </c>
      <c r="J141" s="535" t="s">
        <v>18</v>
      </c>
    </row>
    <row r="142" ht="15.75" customHeight="1">
      <c r="A142" s="531" t="s">
        <v>7327</v>
      </c>
      <c r="B142" s="532" t="s">
        <v>7328</v>
      </c>
      <c r="C142" s="533" t="s">
        <v>7083</v>
      </c>
      <c r="D142" s="534">
        <v>3608.0</v>
      </c>
      <c r="E142" s="28">
        <v>44788.0</v>
      </c>
      <c r="F142" s="531" t="s">
        <v>7084</v>
      </c>
      <c r="G142" s="531" t="s">
        <v>400</v>
      </c>
      <c r="H142" s="531" t="s">
        <v>7085</v>
      </c>
      <c r="I142" s="531" t="s">
        <v>18</v>
      </c>
      <c r="J142" s="535" t="s">
        <v>18</v>
      </c>
    </row>
    <row r="143" ht="15.75" customHeight="1">
      <c r="A143" s="531" t="s">
        <v>7678</v>
      </c>
      <c r="B143" s="532" t="s">
        <v>7603</v>
      </c>
      <c r="C143" s="533" t="s">
        <v>7083</v>
      </c>
      <c r="D143" s="534">
        <v>225.0</v>
      </c>
      <c r="E143" s="28">
        <v>44788.0</v>
      </c>
      <c r="F143" s="531" t="s">
        <v>7084</v>
      </c>
      <c r="G143" s="531" t="s">
        <v>400</v>
      </c>
      <c r="H143" s="531" t="s">
        <v>7085</v>
      </c>
      <c r="I143" s="531" t="s">
        <v>18</v>
      </c>
      <c r="J143" s="535" t="s">
        <v>18</v>
      </c>
    </row>
    <row r="144" ht="15.75" customHeight="1">
      <c r="A144" s="531" t="s">
        <v>7425</v>
      </c>
      <c r="B144" s="532" t="s">
        <v>7420</v>
      </c>
      <c r="C144" s="533" t="s">
        <v>7083</v>
      </c>
      <c r="D144" s="534">
        <v>51.0</v>
      </c>
      <c r="E144" s="28">
        <v>44788.0</v>
      </c>
      <c r="F144" s="531" t="s">
        <v>7084</v>
      </c>
      <c r="G144" s="531" t="s">
        <v>400</v>
      </c>
      <c r="H144" s="531" t="s">
        <v>7085</v>
      </c>
      <c r="I144" s="531" t="s">
        <v>18</v>
      </c>
      <c r="J144" s="535" t="s">
        <v>18</v>
      </c>
    </row>
    <row r="145" ht="15.75" customHeight="1">
      <c r="A145" s="531" t="s">
        <v>7081</v>
      </c>
      <c r="B145" s="532" t="s">
        <v>7082</v>
      </c>
      <c r="C145" s="533" t="s">
        <v>7083</v>
      </c>
      <c r="D145" s="534">
        <v>92.0</v>
      </c>
      <c r="E145" s="28">
        <v>44788.0</v>
      </c>
      <c r="F145" s="531" t="s">
        <v>7084</v>
      </c>
      <c r="G145" s="531" t="s">
        <v>400</v>
      </c>
      <c r="H145" s="531" t="s">
        <v>7085</v>
      </c>
      <c r="I145" s="531" t="s">
        <v>18</v>
      </c>
      <c r="J145" s="535" t="s">
        <v>18</v>
      </c>
    </row>
    <row r="146" ht="15.75" customHeight="1">
      <c r="A146" s="531" t="s">
        <v>7447</v>
      </c>
      <c r="B146" s="532" t="s">
        <v>7448</v>
      </c>
      <c r="C146" s="533" t="s">
        <v>7083</v>
      </c>
      <c r="D146" s="534">
        <v>5013.0</v>
      </c>
      <c r="E146" s="28">
        <v>44790.0</v>
      </c>
      <c r="F146" s="531" t="s">
        <v>7084</v>
      </c>
      <c r="G146" s="531" t="s">
        <v>400</v>
      </c>
      <c r="H146" s="531" t="s">
        <v>7085</v>
      </c>
      <c r="I146" s="531" t="s">
        <v>18</v>
      </c>
      <c r="J146" s="535" t="s">
        <v>18</v>
      </c>
    </row>
    <row r="147" ht="15.75" customHeight="1">
      <c r="A147" s="531" t="s">
        <v>7246</v>
      </c>
      <c r="B147" s="532" t="s">
        <v>7095</v>
      </c>
      <c r="C147" s="533" t="s">
        <v>7088</v>
      </c>
      <c r="D147" s="534">
        <v>1453.0</v>
      </c>
      <c r="E147" s="28">
        <v>44795.0</v>
      </c>
      <c r="F147" s="531" t="s">
        <v>7084</v>
      </c>
      <c r="G147" s="531" t="s">
        <v>400</v>
      </c>
      <c r="H147" s="531" t="s">
        <v>7085</v>
      </c>
      <c r="I147" s="531" t="s">
        <v>18</v>
      </c>
      <c r="J147" s="535" t="s">
        <v>18</v>
      </c>
    </row>
    <row r="148" ht="15.75" customHeight="1">
      <c r="A148" s="531" t="s">
        <v>7412</v>
      </c>
      <c r="B148" s="532" t="s">
        <v>7413</v>
      </c>
      <c r="C148" s="533" t="s">
        <v>7083</v>
      </c>
      <c r="D148" s="534">
        <v>2526.8</v>
      </c>
      <c r="E148" s="28">
        <v>44795.0</v>
      </c>
      <c r="F148" s="531" t="s">
        <v>7084</v>
      </c>
      <c r="G148" s="531" t="s">
        <v>400</v>
      </c>
      <c r="H148" s="531" t="s">
        <v>7085</v>
      </c>
      <c r="I148" s="531" t="s">
        <v>18</v>
      </c>
      <c r="J148" s="535" t="s">
        <v>18</v>
      </c>
    </row>
    <row r="149" ht="15.75" customHeight="1">
      <c r="A149" s="531" t="s">
        <v>7419</v>
      </c>
      <c r="B149" s="532" t="s">
        <v>7420</v>
      </c>
      <c r="C149" s="533" t="s">
        <v>7083</v>
      </c>
      <c r="D149" s="534">
        <v>1469.0</v>
      </c>
      <c r="E149" s="28">
        <v>44796.0</v>
      </c>
      <c r="F149" s="531" t="s">
        <v>7084</v>
      </c>
      <c r="G149" s="531" t="s">
        <v>400</v>
      </c>
      <c r="H149" s="531" t="s">
        <v>7085</v>
      </c>
      <c r="I149" s="531" t="s">
        <v>18</v>
      </c>
      <c r="J149" s="535" t="s">
        <v>18</v>
      </c>
    </row>
    <row r="150" ht="15.75" customHeight="1">
      <c r="A150" s="531" t="s">
        <v>7515</v>
      </c>
      <c r="B150" s="532" t="s">
        <v>7516</v>
      </c>
      <c r="C150" s="533" t="s">
        <v>7088</v>
      </c>
      <c r="D150" s="534">
        <v>377.0</v>
      </c>
      <c r="E150" s="28">
        <v>44799.0</v>
      </c>
      <c r="F150" s="531" t="s">
        <v>7084</v>
      </c>
      <c r="G150" s="531" t="s">
        <v>400</v>
      </c>
      <c r="H150" s="531" t="s">
        <v>7085</v>
      </c>
      <c r="I150" s="531" t="s">
        <v>18</v>
      </c>
      <c r="J150" s="535" t="s">
        <v>18</v>
      </c>
    </row>
    <row r="151" ht="15.75" customHeight="1">
      <c r="A151" s="531" t="s">
        <v>7471</v>
      </c>
      <c r="B151" s="532" t="s">
        <v>7472</v>
      </c>
      <c r="C151" s="533" t="s">
        <v>7083</v>
      </c>
      <c r="D151" s="534">
        <v>13309.0</v>
      </c>
      <c r="E151" s="28">
        <v>44805.0</v>
      </c>
      <c r="F151" s="531" t="s">
        <v>7084</v>
      </c>
      <c r="G151" s="531" t="s">
        <v>400</v>
      </c>
      <c r="H151" s="531" t="s">
        <v>7085</v>
      </c>
      <c r="I151" s="531" t="s">
        <v>18</v>
      </c>
      <c r="J151" s="535" t="s">
        <v>18</v>
      </c>
    </row>
    <row r="152" ht="15.75" customHeight="1">
      <c r="A152" s="531" t="s">
        <v>7429</v>
      </c>
      <c r="B152" s="532" t="s">
        <v>7420</v>
      </c>
      <c r="C152" s="533" t="s">
        <v>7083</v>
      </c>
      <c r="D152" s="534">
        <v>11.0</v>
      </c>
      <c r="E152" s="28">
        <v>44809.0</v>
      </c>
      <c r="F152" s="531" t="s">
        <v>7084</v>
      </c>
      <c r="G152" s="531" t="s">
        <v>400</v>
      </c>
      <c r="H152" s="531" t="s">
        <v>7085</v>
      </c>
      <c r="I152" s="531" t="s">
        <v>18</v>
      </c>
      <c r="J152" s="535" t="s">
        <v>18</v>
      </c>
    </row>
    <row r="153" ht="15.75" customHeight="1">
      <c r="A153" s="531" t="s">
        <v>7215</v>
      </c>
      <c r="B153" s="532" t="s">
        <v>7216</v>
      </c>
      <c r="C153" s="533" t="s">
        <v>7083</v>
      </c>
      <c r="D153" s="534">
        <v>178.0</v>
      </c>
      <c r="E153" s="28">
        <v>44810.0</v>
      </c>
      <c r="F153" s="531" t="s">
        <v>7084</v>
      </c>
      <c r="G153" s="531" t="s">
        <v>400</v>
      </c>
      <c r="H153" s="531" t="s">
        <v>7085</v>
      </c>
      <c r="I153" s="531" t="s">
        <v>18</v>
      </c>
      <c r="J153" s="535" t="s">
        <v>18</v>
      </c>
    </row>
    <row r="154" ht="15.75" customHeight="1">
      <c r="A154" s="531" t="s">
        <v>7237</v>
      </c>
      <c r="B154" s="532" t="s">
        <v>7238</v>
      </c>
      <c r="C154" s="533" t="s">
        <v>7083</v>
      </c>
      <c r="D154" s="534">
        <v>147.0</v>
      </c>
      <c r="E154" s="28">
        <v>44810.0</v>
      </c>
      <c r="F154" s="531" t="s">
        <v>7084</v>
      </c>
      <c r="G154" s="531" t="s">
        <v>400</v>
      </c>
      <c r="H154" s="531" t="s">
        <v>7085</v>
      </c>
      <c r="I154" s="531" t="s">
        <v>18</v>
      </c>
      <c r="J154" s="535" t="s">
        <v>18</v>
      </c>
    </row>
    <row r="155" ht="15.75" customHeight="1">
      <c r="A155" s="531" t="s">
        <v>7267</v>
      </c>
      <c r="B155" s="532" t="s">
        <v>7268</v>
      </c>
      <c r="C155" s="533" t="s">
        <v>7083</v>
      </c>
      <c r="D155" s="534">
        <v>3072.0</v>
      </c>
      <c r="E155" s="28">
        <v>44810.0</v>
      </c>
      <c r="F155" s="531" t="s">
        <v>7084</v>
      </c>
      <c r="G155" s="531" t="s">
        <v>400</v>
      </c>
      <c r="H155" s="531" t="s">
        <v>7085</v>
      </c>
      <c r="I155" s="531" t="s">
        <v>18</v>
      </c>
      <c r="J155" s="535" t="s">
        <v>18</v>
      </c>
    </row>
    <row r="156" ht="15.75" customHeight="1">
      <c r="A156" s="531" t="s">
        <v>7319</v>
      </c>
      <c r="B156" s="532" t="s">
        <v>7320</v>
      </c>
      <c r="C156" s="533" t="s">
        <v>7083</v>
      </c>
      <c r="D156" s="534">
        <v>494.8</v>
      </c>
      <c r="E156" s="28">
        <v>44812.0</v>
      </c>
      <c r="F156" s="531" t="s">
        <v>7084</v>
      </c>
      <c r="G156" s="531" t="s">
        <v>400</v>
      </c>
      <c r="H156" s="531" t="s">
        <v>7085</v>
      </c>
      <c r="I156" s="531" t="s">
        <v>18</v>
      </c>
      <c r="J156" s="535" t="s">
        <v>18</v>
      </c>
    </row>
    <row r="157" ht="15.75" customHeight="1">
      <c r="A157" s="531" t="s">
        <v>7379</v>
      </c>
      <c r="B157" s="532" t="s">
        <v>7380</v>
      </c>
      <c r="C157" s="533" t="s">
        <v>7083</v>
      </c>
      <c r="D157" s="534">
        <v>1504.6</v>
      </c>
      <c r="E157" s="28">
        <v>44812.0</v>
      </c>
      <c r="F157" s="531" t="s">
        <v>7084</v>
      </c>
      <c r="G157" s="531" t="s">
        <v>400</v>
      </c>
      <c r="H157" s="531" t="s">
        <v>7085</v>
      </c>
      <c r="I157" s="531" t="s">
        <v>18</v>
      </c>
      <c r="J157" s="535" t="s">
        <v>18</v>
      </c>
    </row>
    <row r="158" ht="15.75" customHeight="1">
      <c r="A158" s="531" t="s">
        <v>7609</v>
      </c>
      <c r="B158" s="532" t="s">
        <v>7603</v>
      </c>
      <c r="C158" s="533" t="s">
        <v>7083</v>
      </c>
      <c r="D158" s="534">
        <v>837.0</v>
      </c>
      <c r="E158" s="28">
        <v>44812.0</v>
      </c>
      <c r="F158" s="531" t="s">
        <v>7084</v>
      </c>
      <c r="G158" s="531" t="s">
        <v>400</v>
      </c>
      <c r="H158" s="531" t="s">
        <v>7085</v>
      </c>
      <c r="I158" s="531" t="s">
        <v>18</v>
      </c>
      <c r="J158" s="535" t="s">
        <v>18</v>
      </c>
    </row>
    <row r="159" ht="15.75" customHeight="1">
      <c r="A159" s="531" t="s">
        <v>7457</v>
      </c>
      <c r="B159" s="532" t="s">
        <v>7456</v>
      </c>
      <c r="C159" s="533" t="s">
        <v>7083</v>
      </c>
      <c r="D159" s="534">
        <v>101.0</v>
      </c>
      <c r="E159" s="28">
        <v>44824.0</v>
      </c>
      <c r="F159" s="531" t="s">
        <v>7084</v>
      </c>
      <c r="G159" s="531" t="s">
        <v>400</v>
      </c>
      <c r="H159" s="531" t="s">
        <v>7085</v>
      </c>
      <c r="I159" s="531" t="s">
        <v>18</v>
      </c>
      <c r="J159" s="535" t="s">
        <v>18</v>
      </c>
    </row>
    <row r="160" ht="15.75" customHeight="1">
      <c r="A160" s="531" t="s">
        <v>7179</v>
      </c>
      <c r="B160" s="532" t="s">
        <v>7180</v>
      </c>
      <c r="C160" s="533" t="s">
        <v>7160</v>
      </c>
      <c r="D160" s="534">
        <v>881.0</v>
      </c>
      <c r="E160" s="28">
        <v>44824.0</v>
      </c>
      <c r="F160" s="531" t="s">
        <v>7084</v>
      </c>
      <c r="G160" s="531" t="s">
        <v>400</v>
      </c>
      <c r="H160" s="531" t="s">
        <v>7085</v>
      </c>
      <c r="I160" s="531" t="s">
        <v>18</v>
      </c>
      <c r="J160" s="535" t="s">
        <v>18</v>
      </c>
    </row>
    <row r="161" ht="15.75" customHeight="1">
      <c r="A161" s="531" t="s">
        <v>7452</v>
      </c>
      <c r="B161" s="532" t="s">
        <v>7448</v>
      </c>
      <c r="C161" s="533" t="s">
        <v>7083</v>
      </c>
      <c r="D161" s="534">
        <v>721.0</v>
      </c>
      <c r="E161" s="28">
        <v>44825.0</v>
      </c>
      <c r="F161" s="531" t="s">
        <v>7084</v>
      </c>
      <c r="G161" s="531" t="s">
        <v>400</v>
      </c>
      <c r="H161" s="531" t="s">
        <v>7085</v>
      </c>
      <c r="I161" s="531" t="s">
        <v>18</v>
      </c>
      <c r="J161" s="535" t="s">
        <v>18</v>
      </c>
    </row>
    <row r="162" ht="15.75" customHeight="1">
      <c r="A162" s="531" t="s">
        <v>7325</v>
      </c>
      <c r="B162" s="532" t="s">
        <v>7326</v>
      </c>
      <c r="C162" s="533" t="s">
        <v>7083</v>
      </c>
      <c r="D162" s="534">
        <v>63.0</v>
      </c>
      <c r="E162" s="68">
        <v>44847.0</v>
      </c>
      <c r="F162" s="531" t="s">
        <v>7084</v>
      </c>
      <c r="G162" s="531" t="s">
        <v>400</v>
      </c>
      <c r="H162" s="531" t="s">
        <v>7085</v>
      </c>
      <c r="I162" s="531" t="s">
        <v>18</v>
      </c>
      <c r="J162" s="535" t="s">
        <v>18</v>
      </c>
    </row>
    <row r="163" ht="15.75" customHeight="1">
      <c r="A163" s="531" t="s">
        <v>7550</v>
      </c>
      <c r="B163" s="532" t="s">
        <v>7551</v>
      </c>
      <c r="C163" s="533" t="s">
        <v>7083</v>
      </c>
      <c r="D163" s="534">
        <v>1686.0</v>
      </c>
      <c r="E163" s="68">
        <v>44851.0</v>
      </c>
      <c r="F163" s="531" t="s">
        <v>7084</v>
      </c>
      <c r="G163" s="531" t="s">
        <v>400</v>
      </c>
      <c r="H163" s="531" t="s">
        <v>7085</v>
      </c>
      <c r="I163" s="531" t="s">
        <v>18</v>
      </c>
      <c r="J163" s="535" t="s">
        <v>18</v>
      </c>
    </row>
    <row r="164" ht="15.75" customHeight="1">
      <c r="A164" s="531" t="s">
        <v>7281</v>
      </c>
      <c r="B164" s="532" t="s">
        <v>7278</v>
      </c>
      <c r="C164" s="533" t="s">
        <v>7083</v>
      </c>
      <c r="D164" s="534">
        <v>156.0</v>
      </c>
      <c r="E164" s="68">
        <v>44855.0</v>
      </c>
      <c r="F164" s="531" t="s">
        <v>7084</v>
      </c>
      <c r="G164" s="531" t="s">
        <v>400</v>
      </c>
      <c r="H164" s="531" t="s">
        <v>7085</v>
      </c>
      <c r="I164" s="531" t="s">
        <v>18</v>
      </c>
      <c r="J164" s="535" t="s">
        <v>18</v>
      </c>
    </row>
    <row r="165" ht="15.75" customHeight="1">
      <c r="A165" s="531" t="s">
        <v>7584</v>
      </c>
      <c r="B165" s="532" t="s">
        <v>7553</v>
      </c>
      <c r="C165" s="533" t="s">
        <v>7083</v>
      </c>
      <c r="D165" s="534">
        <v>215.5</v>
      </c>
      <c r="E165" s="68">
        <v>44855.0</v>
      </c>
      <c r="F165" s="531" t="s">
        <v>7084</v>
      </c>
      <c r="G165" s="531" t="s">
        <v>400</v>
      </c>
      <c r="H165" s="531" t="s">
        <v>7085</v>
      </c>
      <c r="I165" s="531" t="s">
        <v>18</v>
      </c>
      <c r="J165" s="535" t="s">
        <v>18</v>
      </c>
    </row>
    <row r="166" ht="15.75" customHeight="1">
      <c r="A166" s="531" t="s">
        <v>7416</v>
      </c>
      <c r="B166" s="532" t="s">
        <v>7415</v>
      </c>
      <c r="C166" s="533" t="s">
        <v>7083</v>
      </c>
      <c r="D166" s="534">
        <v>631.0</v>
      </c>
      <c r="E166" s="68">
        <v>44855.0</v>
      </c>
      <c r="F166" s="531" t="s">
        <v>7084</v>
      </c>
      <c r="G166" s="531" t="s">
        <v>400</v>
      </c>
      <c r="H166" s="531" t="s">
        <v>7085</v>
      </c>
      <c r="I166" s="531" t="s">
        <v>18</v>
      </c>
      <c r="J166" s="535" t="s">
        <v>18</v>
      </c>
    </row>
    <row r="167" ht="15.75" customHeight="1">
      <c r="A167" s="531" t="s">
        <v>7312</v>
      </c>
      <c r="B167" s="532" t="s">
        <v>7313</v>
      </c>
      <c r="C167" s="533" t="s">
        <v>7083</v>
      </c>
      <c r="D167" s="534">
        <v>640.0</v>
      </c>
      <c r="E167" s="68">
        <v>44860.0</v>
      </c>
      <c r="F167" s="531" t="s">
        <v>7084</v>
      </c>
      <c r="G167" s="531" t="s">
        <v>400</v>
      </c>
      <c r="H167" s="531" t="s">
        <v>7085</v>
      </c>
      <c r="I167" s="531" t="s">
        <v>18</v>
      </c>
      <c r="J167" s="535" t="s">
        <v>18</v>
      </c>
    </row>
    <row r="168" ht="15.75" customHeight="1">
      <c r="A168" s="531" t="s">
        <v>7631</v>
      </c>
      <c r="B168" s="532" t="s">
        <v>7603</v>
      </c>
      <c r="C168" s="533" t="s">
        <v>7083</v>
      </c>
      <c r="D168" s="534">
        <v>526.0</v>
      </c>
      <c r="E168" s="68">
        <v>44862.0</v>
      </c>
      <c r="F168" s="531" t="s">
        <v>7084</v>
      </c>
      <c r="G168" s="531" t="s">
        <v>400</v>
      </c>
      <c r="H168" s="531" t="s">
        <v>7085</v>
      </c>
      <c r="I168" s="531" t="s">
        <v>18</v>
      </c>
      <c r="J168" s="535" t="s">
        <v>18</v>
      </c>
    </row>
    <row r="169" ht="15.75" customHeight="1">
      <c r="A169" s="531" t="s">
        <v>7624</v>
      </c>
      <c r="B169" s="532" t="s">
        <v>7603</v>
      </c>
      <c r="C169" s="533" t="s">
        <v>7083</v>
      </c>
      <c r="D169" s="534">
        <v>644.0</v>
      </c>
      <c r="E169" s="68">
        <v>44862.0</v>
      </c>
      <c r="F169" s="531" t="s">
        <v>7084</v>
      </c>
      <c r="G169" s="531" t="s">
        <v>400</v>
      </c>
      <c r="H169" s="531" t="s">
        <v>7085</v>
      </c>
      <c r="I169" s="531" t="s">
        <v>18</v>
      </c>
      <c r="J169" s="535" t="s">
        <v>18</v>
      </c>
    </row>
    <row r="170" ht="15.75" customHeight="1">
      <c r="A170" s="531" t="s">
        <v>7607</v>
      </c>
      <c r="B170" s="532" t="s">
        <v>7603</v>
      </c>
      <c r="C170" s="533" t="s">
        <v>7083</v>
      </c>
      <c r="D170" s="534">
        <v>1213.0</v>
      </c>
      <c r="E170" s="68">
        <v>44862.0</v>
      </c>
      <c r="F170" s="531" t="s">
        <v>7084</v>
      </c>
      <c r="G170" s="531" t="s">
        <v>400</v>
      </c>
      <c r="H170" s="531" t="s">
        <v>7085</v>
      </c>
      <c r="I170" s="531" t="s">
        <v>18</v>
      </c>
      <c r="J170" s="535" t="s">
        <v>18</v>
      </c>
    </row>
    <row r="171" ht="15.75" customHeight="1">
      <c r="A171" s="531" t="s">
        <v>7546</v>
      </c>
      <c r="B171" s="532" t="s">
        <v>7540</v>
      </c>
      <c r="C171" s="533" t="s">
        <v>7083</v>
      </c>
      <c r="D171" s="534">
        <v>54.0</v>
      </c>
      <c r="E171" s="68">
        <v>44862.0</v>
      </c>
      <c r="F171" s="531" t="s">
        <v>7084</v>
      </c>
      <c r="G171" s="531" t="s">
        <v>400</v>
      </c>
      <c r="H171" s="531" t="s">
        <v>7085</v>
      </c>
      <c r="I171" s="531" t="s">
        <v>18</v>
      </c>
      <c r="J171" s="535" t="s">
        <v>18</v>
      </c>
    </row>
    <row r="172" ht="15.75" customHeight="1">
      <c r="A172" s="531" t="s">
        <v>7542</v>
      </c>
      <c r="B172" s="532" t="s">
        <v>7540</v>
      </c>
      <c r="C172" s="533" t="s">
        <v>7083</v>
      </c>
      <c r="D172" s="534">
        <v>144.0</v>
      </c>
      <c r="E172" s="68">
        <v>44862.0</v>
      </c>
      <c r="F172" s="531" t="s">
        <v>7084</v>
      </c>
      <c r="G172" s="531" t="s">
        <v>400</v>
      </c>
      <c r="H172" s="531" t="s">
        <v>7085</v>
      </c>
      <c r="I172" s="531" t="s">
        <v>18</v>
      </c>
      <c r="J172" s="535" t="s">
        <v>18</v>
      </c>
    </row>
    <row r="173" ht="15.75" customHeight="1">
      <c r="A173" s="531" t="s">
        <v>7539</v>
      </c>
      <c r="B173" s="532" t="s">
        <v>7540</v>
      </c>
      <c r="C173" s="533" t="s">
        <v>7083</v>
      </c>
      <c r="D173" s="534">
        <v>482.0</v>
      </c>
      <c r="E173" s="68">
        <v>44862.0</v>
      </c>
      <c r="F173" s="531" t="s">
        <v>7084</v>
      </c>
      <c r="G173" s="531" t="s">
        <v>400</v>
      </c>
      <c r="H173" s="531" t="s">
        <v>7085</v>
      </c>
      <c r="I173" s="531" t="s">
        <v>18</v>
      </c>
      <c r="J173" s="535" t="s">
        <v>18</v>
      </c>
    </row>
    <row r="174" ht="15.75" customHeight="1">
      <c r="A174" s="531" t="s">
        <v>7548</v>
      </c>
      <c r="B174" s="532" t="s">
        <v>7540</v>
      </c>
      <c r="C174" s="533" t="s">
        <v>7083</v>
      </c>
      <c r="D174" s="534">
        <v>20.0</v>
      </c>
      <c r="E174" s="68">
        <v>44862.0</v>
      </c>
      <c r="F174" s="531" t="s">
        <v>7084</v>
      </c>
      <c r="G174" s="531" t="s">
        <v>400</v>
      </c>
      <c r="H174" s="531" t="s">
        <v>7085</v>
      </c>
      <c r="I174" s="531" t="s">
        <v>18</v>
      </c>
      <c r="J174" s="535" t="s">
        <v>18</v>
      </c>
    </row>
    <row r="175" ht="15.75" customHeight="1">
      <c r="A175" s="531" t="s">
        <v>7544</v>
      </c>
      <c r="B175" s="532" t="s">
        <v>7540</v>
      </c>
      <c r="C175" s="533" t="s">
        <v>7083</v>
      </c>
      <c r="D175" s="534">
        <v>78.0</v>
      </c>
      <c r="E175" s="68">
        <v>44862.0</v>
      </c>
      <c r="F175" s="531" t="s">
        <v>7084</v>
      </c>
      <c r="G175" s="531" t="s">
        <v>400</v>
      </c>
      <c r="H175" s="531" t="s">
        <v>7085</v>
      </c>
      <c r="I175" s="531" t="s">
        <v>18</v>
      </c>
      <c r="J175" s="535" t="s">
        <v>18</v>
      </c>
    </row>
    <row r="176" ht="15.75" customHeight="1">
      <c r="A176" s="531" t="s">
        <v>7545</v>
      </c>
      <c r="B176" s="532" t="s">
        <v>7540</v>
      </c>
      <c r="C176" s="533" t="s">
        <v>7083</v>
      </c>
      <c r="D176" s="534">
        <v>58.0</v>
      </c>
      <c r="E176" s="68">
        <v>44862.0</v>
      </c>
      <c r="F176" s="531" t="s">
        <v>7084</v>
      </c>
      <c r="G176" s="531" t="s">
        <v>400</v>
      </c>
      <c r="H176" s="531" t="s">
        <v>7085</v>
      </c>
      <c r="I176" s="531" t="s">
        <v>18</v>
      </c>
      <c r="J176" s="535" t="s">
        <v>18</v>
      </c>
    </row>
    <row r="177" ht="15.75" customHeight="1">
      <c r="A177" s="531" t="s">
        <v>7549</v>
      </c>
      <c r="B177" s="532" t="s">
        <v>7540</v>
      </c>
      <c r="C177" s="533" t="s">
        <v>7083</v>
      </c>
      <c r="D177" s="534">
        <v>20.0</v>
      </c>
      <c r="E177" s="68">
        <v>44862.0</v>
      </c>
      <c r="F177" s="531" t="s">
        <v>7084</v>
      </c>
      <c r="G177" s="531" t="s">
        <v>400</v>
      </c>
      <c r="H177" s="531" t="s">
        <v>7085</v>
      </c>
      <c r="I177" s="531" t="s">
        <v>18</v>
      </c>
      <c r="J177" s="535" t="s">
        <v>18</v>
      </c>
    </row>
    <row r="178" ht="15.75" customHeight="1">
      <c r="A178" s="531" t="s">
        <v>7543</v>
      </c>
      <c r="B178" s="532" t="s">
        <v>7540</v>
      </c>
      <c r="C178" s="533" t="s">
        <v>7083</v>
      </c>
      <c r="D178" s="534">
        <v>110.0</v>
      </c>
      <c r="E178" s="68">
        <v>44862.0</v>
      </c>
      <c r="F178" s="531" t="s">
        <v>7084</v>
      </c>
      <c r="G178" s="531" t="s">
        <v>400</v>
      </c>
      <c r="H178" s="531" t="s">
        <v>7085</v>
      </c>
      <c r="I178" s="531" t="s">
        <v>18</v>
      </c>
      <c r="J178" s="535" t="s">
        <v>18</v>
      </c>
    </row>
    <row r="179" ht="15.75" customHeight="1">
      <c r="A179" s="531" t="s">
        <v>7541</v>
      </c>
      <c r="B179" s="532" t="s">
        <v>7540</v>
      </c>
      <c r="C179" s="533" t="s">
        <v>7083</v>
      </c>
      <c r="D179" s="534">
        <v>295.0</v>
      </c>
      <c r="E179" s="68">
        <v>44862.0</v>
      </c>
      <c r="F179" s="531" t="s">
        <v>7084</v>
      </c>
      <c r="G179" s="531" t="s">
        <v>400</v>
      </c>
      <c r="H179" s="531" t="s">
        <v>7085</v>
      </c>
      <c r="I179" s="531" t="s">
        <v>18</v>
      </c>
      <c r="J179" s="535" t="s">
        <v>18</v>
      </c>
    </row>
    <row r="180" ht="15.75" customHeight="1">
      <c r="A180" s="531" t="s">
        <v>7547</v>
      </c>
      <c r="B180" s="532" t="s">
        <v>7540</v>
      </c>
      <c r="C180" s="533" t="s">
        <v>7083</v>
      </c>
      <c r="D180" s="534">
        <v>40.0</v>
      </c>
      <c r="E180" s="68">
        <v>44862.0</v>
      </c>
      <c r="F180" s="531" t="s">
        <v>7084</v>
      </c>
      <c r="G180" s="531" t="s">
        <v>400</v>
      </c>
      <c r="H180" s="531" t="s">
        <v>7085</v>
      </c>
      <c r="I180" s="531" t="s">
        <v>18</v>
      </c>
      <c r="J180" s="535" t="s">
        <v>18</v>
      </c>
    </row>
    <row r="181" ht="15.75" customHeight="1">
      <c r="A181" s="531" t="s">
        <v>7310</v>
      </c>
      <c r="B181" s="532" t="s">
        <v>7311</v>
      </c>
      <c r="C181" s="533" t="s">
        <v>7083</v>
      </c>
      <c r="D181" s="534">
        <v>616.0</v>
      </c>
      <c r="E181" s="68">
        <v>44862.0</v>
      </c>
      <c r="F181" s="531" t="s">
        <v>7084</v>
      </c>
      <c r="G181" s="531" t="s">
        <v>400</v>
      </c>
      <c r="H181" s="531" t="s">
        <v>7085</v>
      </c>
      <c r="I181" s="531" t="s">
        <v>18</v>
      </c>
      <c r="J181" s="535" t="s">
        <v>18</v>
      </c>
    </row>
    <row r="182" ht="15.75" customHeight="1">
      <c r="A182" s="531" t="s">
        <v>7606</v>
      </c>
      <c r="B182" s="532" t="s">
        <v>7603</v>
      </c>
      <c r="C182" s="533" t="s">
        <v>7083</v>
      </c>
      <c r="D182" s="534">
        <v>1279.0</v>
      </c>
      <c r="E182" s="68">
        <v>44865.0</v>
      </c>
      <c r="F182" s="531" t="s">
        <v>7084</v>
      </c>
      <c r="G182" s="531" t="s">
        <v>400</v>
      </c>
      <c r="H182" s="531" t="s">
        <v>7085</v>
      </c>
      <c r="I182" s="531" t="s">
        <v>18</v>
      </c>
      <c r="J182" s="535" t="s">
        <v>18</v>
      </c>
    </row>
    <row r="183" ht="15.75" customHeight="1">
      <c r="A183" s="531" t="s">
        <v>7495</v>
      </c>
      <c r="B183" s="532" t="s">
        <v>7496</v>
      </c>
      <c r="C183" s="533" t="s">
        <v>7083</v>
      </c>
      <c r="D183" s="534">
        <v>219.0</v>
      </c>
      <c r="E183" s="68">
        <v>44865.0</v>
      </c>
      <c r="F183" s="531" t="s">
        <v>7084</v>
      </c>
      <c r="G183" s="531" t="s">
        <v>400</v>
      </c>
      <c r="H183" s="531" t="s">
        <v>7085</v>
      </c>
      <c r="I183" s="531" t="s">
        <v>18</v>
      </c>
      <c r="J183" s="535" t="s">
        <v>18</v>
      </c>
    </row>
    <row r="184" ht="15.75" customHeight="1">
      <c r="A184" s="531" t="s">
        <v>7334</v>
      </c>
      <c r="B184" s="532" t="s">
        <v>7335</v>
      </c>
      <c r="C184" s="533" t="s">
        <v>7083</v>
      </c>
      <c r="D184" s="534">
        <v>158.4</v>
      </c>
      <c r="E184" s="28">
        <v>44866.0</v>
      </c>
      <c r="F184" s="531" t="s">
        <v>7084</v>
      </c>
      <c r="G184" s="531" t="s">
        <v>400</v>
      </c>
      <c r="H184" s="531" t="s">
        <v>7085</v>
      </c>
      <c r="I184" s="531" t="s">
        <v>18</v>
      </c>
      <c r="J184" s="535" t="s">
        <v>18</v>
      </c>
    </row>
    <row r="185" ht="15.75" customHeight="1">
      <c r="A185" s="531" t="s">
        <v>7203</v>
      </c>
      <c r="B185" s="532" t="s">
        <v>7204</v>
      </c>
      <c r="C185" s="533" t="s">
        <v>7131</v>
      </c>
      <c r="D185" s="534">
        <v>560.0</v>
      </c>
      <c r="E185" s="28">
        <v>44868.0</v>
      </c>
      <c r="F185" s="531" t="s">
        <v>7084</v>
      </c>
      <c r="G185" s="531" t="s">
        <v>400</v>
      </c>
      <c r="H185" s="531" t="s">
        <v>7085</v>
      </c>
      <c r="I185" s="531" t="s">
        <v>18</v>
      </c>
      <c r="J185" s="535" t="s">
        <v>18</v>
      </c>
    </row>
    <row r="186" ht="15.75" customHeight="1">
      <c r="A186" s="531" t="s">
        <v>7271</v>
      </c>
      <c r="B186" s="532" t="s">
        <v>7272</v>
      </c>
      <c r="C186" s="533" t="s">
        <v>7083</v>
      </c>
      <c r="D186" s="534">
        <v>1239.6</v>
      </c>
      <c r="E186" s="28">
        <v>44869.0</v>
      </c>
      <c r="F186" s="531" t="s">
        <v>7084</v>
      </c>
      <c r="G186" s="531" t="s">
        <v>400</v>
      </c>
      <c r="H186" s="531" t="s">
        <v>7085</v>
      </c>
      <c r="I186" s="531" t="s">
        <v>18</v>
      </c>
      <c r="J186" s="535" t="s">
        <v>18</v>
      </c>
    </row>
    <row r="187" ht="15.75" customHeight="1">
      <c r="A187" s="531" t="s">
        <v>7089</v>
      </c>
      <c r="B187" s="532" t="s">
        <v>7090</v>
      </c>
      <c r="C187" s="533" t="s">
        <v>7083</v>
      </c>
      <c r="D187" s="534">
        <v>334.0</v>
      </c>
      <c r="E187" s="28">
        <v>44869.0</v>
      </c>
      <c r="F187" s="531" t="s">
        <v>7084</v>
      </c>
      <c r="G187" s="531" t="s">
        <v>400</v>
      </c>
      <c r="H187" s="531" t="s">
        <v>7085</v>
      </c>
      <c r="I187" s="531" t="s">
        <v>18</v>
      </c>
      <c r="J187" s="535" t="s">
        <v>18</v>
      </c>
    </row>
    <row r="188" ht="15.75" customHeight="1">
      <c r="A188" s="531" t="s">
        <v>7408</v>
      </c>
      <c r="B188" s="532" t="s">
        <v>7409</v>
      </c>
      <c r="C188" s="533" t="s">
        <v>7083</v>
      </c>
      <c r="D188" s="534">
        <v>14.0</v>
      </c>
      <c r="E188" s="28">
        <v>44869.0</v>
      </c>
      <c r="F188" s="531" t="s">
        <v>7084</v>
      </c>
      <c r="G188" s="531" t="s">
        <v>400</v>
      </c>
      <c r="H188" s="531" t="s">
        <v>7085</v>
      </c>
      <c r="I188" s="531" t="s">
        <v>18</v>
      </c>
      <c r="J188" s="535" t="s">
        <v>18</v>
      </c>
    </row>
    <row r="189" ht="15.75" customHeight="1">
      <c r="A189" s="531" t="s">
        <v>7459</v>
      </c>
      <c r="B189" s="532" t="s">
        <v>7456</v>
      </c>
      <c r="C189" s="533" t="s">
        <v>7083</v>
      </c>
      <c r="D189" s="534">
        <v>42.0</v>
      </c>
      <c r="E189" s="28">
        <v>44873.0</v>
      </c>
      <c r="F189" s="531" t="s">
        <v>7084</v>
      </c>
      <c r="G189" s="531" t="s">
        <v>400</v>
      </c>
      <c r="H189" s="531" t="s">
        <v>7085</v>
      </c>
      <c r="I189" s="531" t="s">
        <v>18</v>
      </c>
      <c r="J189" s="535" t="s">
        <v>18</v>
      </c>
    </row>
    <row r="190" ht="15.75" customHeight="1">
      <c r="A190" s="531" t="s">
        <v>7673</v>
      </c>
      <c r="B190" s="532" t="s">
        <v>7674</v>
      </c>
      <c r="C190" s="533" t="s">
        <v>7088</v>
      </c>
      <c r="D190" s="534">
        <v>41.0</v>
      </c>
      <c r="E190" s="68">
        <v>44876.0</v>
      </c>
      <c r="F190" s="531" t="s">
        <v>7084</v>
      </c>
      <c r="G190" s="531" t="s">
        <v>400</v>
      </c>
      <c r="H190" s="531" t="s">
        <v>7085</v>
      </c>
      <c r="I190" s="531" t="s">
        <v>18</v>
      </c>
      <c r="J190" s="535" t="s">
        <v>18</v>
      </c>
    </row>
    <row r="191" ht="15.75" customHeight="1">
      <c r="A191" s="531" t="s">
        <v>7490</v>
      </c>
      <c r="B191" s="532" t="s">
        <v>7491</v>
      </c>
      <c r="C191" s="533" t="s">
        <v>7083</v>
      </c>
      <c r="D191" s="534">
        <v>388.0</v>
      </c>
      <c r="E191" s="68">
        <v>44882.0</v>
      </c>
      <c r="F191" s="531" t="s">
        <v>7084</v>
      </c>
      <c r="G191" s="531" t="s">
        <v>400</v>
      </c>
      <c r="H191" s="531" t="s">
        <v>7085</v>
      </c>
      <c r="I191" s="531" t="s">
        <v>18</v>
      </c>
      <c r="J191" s="535" t="s">
        <v>18</v>
      </c>
    </row>
    <row r="192" ht="15.75" customHeight="1">
      <c r="A192" s="531" t="s">
        <v>7458</v>
      </c>
      <c r="B192" s="532" t="s">
        <v>7456</v>
      </c>
      <c r="C192" s="533" t="s">
        <v>7083</v>
      </c>
      <c r="D192" s="534">
        <v>72.0</v>
      </c>
      <c r="E192" s="68">
        <v>44882.0</v>
      </c>
      <c r="F192" s="531" t="s">
        <v>7084</v>
      </c>
      <c r="G192" s="531" t="s">
        <v>400</v>
      </c>
      <c r="H192" s="531" t="s">
        <v>7085</v>
      </c>
      <c r="I192" s="531" t="s">
        <v>18</v>
      </c>
      <c r="J192" s="535" t="s">
        <v>18</v>
      </c>
    </row>
    <row r="193" ht="15.75" customHeight="1">
      <c r="A193" s="531" t="s">
        <v>7200</v>
      </c>
      <c r="B193" s="532" t="s">
        <v>7180</v>
      </c>
      <c r="C193" s="533" t="s">
        <v>7160</v>
      </c>
      <c r="D193" s="534">
        <v>620.0</v>
      </c>
      <c r="E193" s="68">
        <v>44888.0</v>
      </c>
      <c r="F193" s="531" t="s">
        <v>7084</v>
      </c>
      <c r="G193" s="531" t="s">
        <v>400</v>
      </c>
      <c r="H193" s="531" t="s">
        <v>7085</v>
      </c>
      <c r="I193" s="531" t="s">
        <v>18</v>
      </c>
      <c r="J193" s="535" t="s">
        <v>18</v>
      </c>
    </row>
    <row r="194" ht="15.75" customHeight="1">
      <c r="A194" s="531" t="s">
        <v>7623</v>
      </c>
      <c r="B194" s="532" t="s">
        <v>7603</v>
      </c>
      <c r="C194" s="533" t="s">
        <v>7083</v>
      </c>
      <c r="D194" s="534">
        <v>645.2</v>
      </c>
      <c r="E194" s="28">
        <v>44896.0</v>
      </c>
      <c r="F194" s="531" t="s">
        <v>7084</v>
      </c>
      <c r="G194" s="531" t="s">
        <v>400</v>
      </c>
      <c r="H194" s="531" t="s">
        <v>7085</v>
      </c>
      <c r="I194" s="531" t="s">
        <v>18</v>
      </c>
      <c r="J194" s="535" t="s">
        <v>18</v>
      </c>
    </row>
    <row r="195" ht="15.75" customHeight="1">
      <c r="A195" s="531" t="s">
        <v>7639</v>
      </c>
      <c r="B195" s="532" t="s">
        <v>7603</v>
      </c>
      <c r="C195" s="533" t="s">
        <v>7083</v>
      </c>
      <c r="D195" s="534">
        <v>517.0</v>
      </c>
      <c r="E195" s="28">
        <v>44896.0</v>
      </c>
      <c r="F195" s="531" t="s">
        <v>7084</v>
      </c>
      <c r="G195" s="531" t="s">
        <v>400</v>
      </c>
      <c r="H195" s="531" t="s">
        <v>7085</v>
      </c>
      <c r="I195" s="531" t="s">
        <v>18</v>
      </c>
      <c r="J195" s="535" t="s">
        <v>18</v>
      </c>
    </row>
    <row r="196" ht="15.75" customHeight="1">
      <c r="A196" s="531" t="s">
        <v>7518</v>
      </c>
      <c r="B196" s="532" t="s">
        <v>7514</v>
      </c>
      <c r="C196" s="533" t="s">
        <v>7083</v>
      </c>
      <c r="D196" s="534">
        <v>167.0</v>
      </c>
      <c r="E196" s="28">
        <v>44896.0</v>
      </c>
      <c r="F196" s="531" t="s">
        <v>7084</v>
      </c>
      <c r="G196" s="531" t="s">
        <v>400</v>
      </c>
      <c r="H196" s="531" t="s">
        <v>7085</v>
      </c>
      <c r="I196" s="531" t="s">
        <v>18</v>
      </c>
      <c r="J196" s="535" t="s">
        <v>18</v>
      </c>
    </row>
    <row r="197" ht="15.75" customHeight="1">
      <c r="A197" s="531" t="s">
        <v>7620</v>
      </c>
      <c r="B197" s="532" t="s">
        <v>7603</v>
      </c>
      <c r="C197" s="533" t="s">
        <v>7083</v>
      </c>
      <c r="D197" s="534">
        <v>698.0</v>
      </c>
      <c r="E197" s="28">
        <v>44897.0</v>
      </c>
      <c r="F197" s="531" t="s">
        <v>7084</v>
      </c>
      <c r="G197" s="531" t="s">
        <v>400</v>
      </c>
      <c r="H197" s="531" t="s">
        <v>7085</v>
      </c>
      <c r="I197" s="531" t="s">
        <v>18</v>
      </c>
      <c r="J197" s="535" t="s">
        <v>18</v>
      </c>
    </row>
    <row r="198" ht="15.75" customHeight="1">
      <c r="A198" s="531" t="s">
        <v>7406</v>
      </c>
      <c r="B198" s="532" t="s">
        <v>7407</v>
      </c>
      <c r="C198" s="533" t="s">
        <v>7083</v>
      </c>
      <c r="D198" s="534">
        <v>69.0</v>
      </c>
      <c r="E198" s="28">
        <v>44900.0</v>
      </c>
      <c r="F198" s="531" t="s">
        <v>7084</v>
      </c>
      <c r="G198" s="531" t="s">
        <v>400</v>
      </c>
      <c r="H198" s="531" t="s">
        <v>7085</v>
      </c>
      <c r="I198" s="531" t="s">
        <v>18</v>
      </c>
      <c r="J198" s="535" t="s">
        <v>18</v>
      </c>
    </row>
    <row r="199" ht="15.75" customHeight="1">
      <c r="A199" s="531" t="s">
        <v>7605</v>
      </c>
      <c r="B199" s="532" t="s">
        <v>7603</v>
      </c>
      <c r="C199" s="533" t="s">
        <v>7083</v>
      </c>
      <c r="D199" s="534">
        <v>1930.6</v>
      </c>
      <c r="E199" s="28">
        <v>44902.0</v>
      </c>
      <c r="F199" s="531" t="s">
        <v>7084</v>
      </c>
      <c r="G199" s="531" t="s">
        <v>400</v>
      </c>
      <c r="H199" s="531" t="s">
        <v>7085</v>
      </c>
      <c r="I199" s="531" t="s">
        <v>18</v>
      </c>
      <c r="J199" s="535" t="s">
        <v>18</v>
      </c>
    </row>
    <row r="200" ht="15.75" customHeight="1">
      <c r="A200" s="531" t="s">
        <v>7558</v>
      </c>
      <c r="B200" s="532" t="s">
        <v>7553</v>
      </c>
      <c r="C200" s="533" t="s">
        <v>7083</v>
      </c>
      <c r="D200" s="534">
        <v>9105.82</v>
      </c>
      <c r="E200" s="68">
        <v>44907.0</v>
      </c>
      <c r="F200" s="531" t="s">
        <v>7084</v>
      </c>
      <c r="G200" s="531" t="s">
        <v>400</v>
      </c>
      <c r="H200" s="531" t="s">
        <v>7085</v>
      </c>
      <c r="I200" s="531" t="s">
        <v>18</v>
      </c>
      <c r="J200" s="535" t="s">
        <v>18</v>
      </c>
    </row>
    <row r="201" ht="15.75" customHeight="1">
      <c r="A201" s="531" t="s">
        <v>7651</v>
      </c>
      <c r="B201" s="532" t="s">
        <v>7603</v>
      </c>
      <c r="C201" s="533" t="s">
        <v>7083</v>
      </c>
      <c r="D201" s="534">
        <v>465.0</v>
      </c>
      <c r="E201" s="68">
        <v>44914.0</v>
      </c>
      <c r="F201" s="531" t="s">
        <v>7084</v>
      </c>
      <c r="G201" s="531" t="s">
        <v>400</v>
      </c>
      <c r="H201" s="531" t="s">
        <v>7085</v>
      </c>
      <c r="I201" s="531" t="s">
        <v>18</v>
      </c>
      <c r="J201" s="535" t="s">
        <v>18</v>
      </c>
    </row>
    <row r="202" ht="15.75" customHeight="1">
      <c r="A202" s="531" t="s">
        <v>7650</v>
      </c>
      <c r="B202" s="532" t="s">
        <v>7603</v>
      </c>
      <c r="C202" s="533" t="s">
        <v>7083</v>
      </c>
      <c r="D202" s="534">
        <v>472.0</v>
      </c>
      <c r="E202" s="68">
        <v>44914.0</v>
      </c>
      <c r="F202" s="531" t="s">
        <v>7084</v>
      </c>
      <c r="G202" s="531" t="s">
        <v>400</v>
      </c>
      <c r="H202" s="531" t="s">
        <v>7085</v>
      </c>
      <c r="I202" s="531" t="s">
        <v>18</v>
      </c>
      <c r="J202" s="535" t="s">
        <v>18</v>
      </c>
    </row>
    <row r="203" ht="15.75" customHeight="1">
      <c r="A203" s="531" t="s">
        <v>7602</v>
      </c>
      <c r="B203" s="532" t="s">
        <v>7603</v>
      </c>
      <c r="C203" s="533" t="s">
        <v>7083</v>
      </c>
      <c r="D203" s="534">
        <v>4760.2</v>
      </c>
      <c r="E203" s="68">
        <v>44915.0</v>
      </c>
      <c r="F203" s="531" t="s">
        <v>7084</v>
      </c>
      <c r="G203" s="531" t="s">
        <v>400</v>
      </c>
      <c r="H203" s="531" t="s">
        <v>7085</v>
      </c>
      <c r="I203" s="531" t="s">
        <v>18</v>
      </c>
      <c r="J203" s="535" t="s">
        <v>18</v>
      </c>
    </row>
    <row r="204" ht="15.75" customHeight="1">
      <c r="A204" s="531" t="s">
        <v>7610</v>
      </c>
      <c r="B204" s="532" t="s">
        <v>7603</v>
      </c>
      <c r="C204" s="533" t="s">
        <v>7083</v>
      </c>
      <c r="D204" s="534">
        <v>785.0</v>
      </c>
      <c r="E204" s="28">
        <v>44929.0</v>
      </c>
      <c r="F204" s="531" t="s">
        <v>7084</v>
      </c>
      <c r="G204" s="531" t="s">
        <v>400</v>
      </c>
      <c r="H204" s="531" t="s">
        <v>7085</v>
      </c>
      <c r="I204" s="531" t="s">
        <v>18</v>
      </c>
      <c r="J204" s="536"/>
    </row>
    <row r="205" ht="15.75" customHeight="1">
      <c r="A205" s="531" t="s">
        <v>7235</v>
      </c>
      <c r="B205" s="532" t="s">
        <v>7236</v>
      </c>
      <c r="C205" s="533" t="s">
        <v>7083</v>
      </c>
      <c r="D205" s="534">
        <v>84.0</v>
      </c>
      <c r="E205" s="28">
        <v>44935.0</v>
      </c>
      <c r="F205" s="531" t="s">
        <v>7084</v>
      </c>
      <c r="G205" s="531" t="s">
        <v>400</v>
      </c>
      <c r="H205" s="531" t="s">
        <v>7085</v>
      </c>
      <c r="I205" s="531" t="s">
        <v>18</v>
      </c>
      <c r="J205" s="536"/>
    </row>
    <row r="206" ht="15.75" customHeight="1">
      <c r="A206" s="531" t="s">
        <v>7367</v>
      </c>
      <c r="B206" s="532" t="s">
        <v>7368</v>
      </c>
      <c r="C206" s="533" t="s">
        <v>7083</v>
      </c>
      <c r="D206" s="534">
        <v>76.0</v>
      </c>
      <c r="E206" s="28">
        <v>44935.0</v>
      </c>
      <c r="F206" s="531" t="s">
        <v>7084</v>
      </c>
      <c r="G206" s="531" t="s">
        <v>400</v>
      </c>
      <c r="H206" s="531" t="s">
        <v>7085</v>
      </c>
      <c r="I206" s="531" t="s">
        <v>18</v>
      </c>
      <c r="J206" s="536"/>
    </row>
    <row r="207" ht="15.75" customHeight="1">
      <c r="A207" s="531" t="s">
        <v>7133</v>
      </c>
      <c r="B207" s="532" t="s">
        <v>7134</v>
      </c>
      <c r="C207" s="533" t="s">
        <v>7083</v>
      </c>
      <c r="D207" s="534">
        <v>427.5</v>
      </c>
      <c r="E207" s="28">
        <v>44935.0</v>
      </c>
      <c r="F207" s="531" t="s">
        <v>7084</v>
      </c>
      <c r="G207" s="531" t="s">
        <v>400</v>
      </c>
      <c r="H207" s="531" t="s">
        <v>7085</v>
      </c>
      <c r="I207" s="531" t="s">
        <v>18</v>
      </c>
      <c r="J207" s="536"/>
    </row>
    <row r="208" ht="15.75" customHeight="1">
      <c r="A208" s="531" t="s">
        <v>7354</v>
      </c>
      <c r="B208" s="532" t="s">
        <v>7355</v>
      </c>
      <c r="C208" s="533" t="s">
        <v>7083</v>
      </c>
      <c r="D208" s="534">
        <v>88.0</v>
      </c>
      <c r="E208" s="28">
        <v>44935.0</v>
      </c>
      <c r="F208" s="531" t="s">
        <v>7084</v>
      </c>
      <c r="G208" s="531" t="s">
        <v>400</v>
      </c>
      <c r="H208" s="531" t="s">
        <v>7085</v>
      </c>
      <c r="I208" s="531" t="s">
        <v>18</v>
      </c>
      <c r="J208" s="536"/>
    </row>
    <row r="209" ht="15.75" customHeight="1">
      <c r="A209" s="531" t="s">
        <v>7121</v>
      </c>
      <c r="B209" s="532" t="s">
        <v>7122</v>
      </c>
      <c r="C209" s="533" t="s">
        <v>7083</v>
      </c>
      <c r="D209" s="534">
        <v>329.0</v>
      </c>
      <c r="E209" s="28">
        <v>44935.0</v>
      </c>
      <c r="F209" s="531" t="s">
        <v>7084</v>
      </c>
      <c r="G209" s="531" t="s">
        <v>400</v>
      </c>
      <c r="H209" s="531" t="s">
        <v>7085</v>
      </c>
      <c r="I209" s="531" t="s">
        <v>18</v>
      </c>
      <c r="J209" s="536"/>
    </row>
    <row r="210" ht="15.75" customHeight="1">
      <c r="A210" s="531" t="s">
        <v>7123</v>
      </c>
      <c r="B210" s="532" t="s">
        <v>7124</v>
      </c>
      <c r="C210" s="533" t="s">
        <v>7083</v>
      </c>
      <c r="D210" s="534">
        <v>23.0</v>
      </c>
      <c r="E210" s="28">
        <v>44935.0</v>
      </c>
      <c r="F210" s="531" t="s">
        <v>7084</v>
      </c>
      <c r="G210" s="531" t="s">
        <v>400</v>
      </c>
      <c r="H210" s="531" t="s">
        <v>7085</v>
      </c>
      <c r="I210" s="531" t="s">
        <v>18</v>
      </c>
      <c r="J210" s="536"/>
    </row>
    <row r="211" ht="15.75" customHeight="1">
      <c r="A211" s="531" t="s">
        <v>7205</v>
      </c>
      <c r="B211" s="532" t="s">
        <v>7206</v>
      </c>
      <c r="C211" s="533" t="s">
        <v>7083</v>
      </c>
      <c r="D211" s="534">
        <v>106.5</v>
      </c>
      <c r="E211" s="28">
        <v>44935.0</v>
      </c>
      <c r="F211" s="531" t="s">
        <v>7084</v>
      </c>
      <c r="G211" s="531" t="s">
        <v>400</v>
      </c>
      <c r="H211" s="531" t="s">
        <v>7085</v>
      </c>
      <c r="I211" s="531" t="s">
        <v>18</v>
      </c>
      <c r="J211" s="536"/>
    </row>
    <row r="212" ht="15.75" customHeight="1">
      <c r="A212" s="531" t="s">
        <v>7257</v>
      </c>
      <c r="B212" s="532" t="s">
        <v>7258</v>
      </c>
      <c r="C212" s="533" t="s">
        <v>7083</v>
      </c>
      <c r="D212" s="534">
        <v>137.0</v>
      </c>
      <c r="E212" s="28">
        <v>44935.0</v>
      </c>
      <c r="F212" s="531" t="s">
        <v>7084</v>
      </c>
      <c r="G212" s="531" t="s">
        <v>400</v>
      </c>
      <c r="H212" s="531" t="s">
        <v>7085</v>
      </c>
      <c r="I212" s="531" t="s">
        <v>18</v>
      </c>
      <c r="J212" s="536"/>
    </row>
    <row r="213" ht="15.75" customHeight="1">
      <c r="A213" s="531" t="s">
        <v>7352</v>
      </c>
      <c r="B213" s="532" t="s">
        <v>7353</v>
      </c>
      <c r="C213" s="533" t="s">
        <v>7083</v>
      </c>
      <c r="D213" s="534">
        <v>86.5</v>
      </c>
      <c r="E213" s="28">
        <v>44935.0</v>
      </c>
      <c r="F213" s="531" t="s">
        <v>7084</v>
      </c>
      <c r="G213" s="531" t="s">
        <v>400</v>
      </c>
      <c r="H213" s="531" t="s">
        <v>7085</v>
      </c>
      <c r="I213" s="531" t="s">
        <v>18</v>
      </c>
      <c r="J213" s="536"/>
    </row>
    <row r="214" ht="15.75" customHeight="1">
      <c r="A214" s="531" t="s">
        <v>7207</v>
      </c>
      <c r="B214" s="532" t="s">
        <v>7208</v>
      </c>
      <c r="C214" s="533" t="s">
        <v>7083</v>
      </c>
      <c r="D214" s="534">
        <v>362.0</v>
      </c>
      <c r="E214" s="28">
        <v>44935.0</v>
      </c>
      <c r="F214" s="531" t="s">
        <v>7084</v>
      </c>
      <c r="G214" s="531" t="s">
        <v>400</v>
      </c>
      <c r="H214" s="531" t="s">
        <v>7085</v>
      </c>
      <c r="I214" s="531" t="s">
        <v>18</v>
      </c>
      <c r="J214" s="536"/>
    </row>
    <row r="215" ht="15.75" customHeight="1">
      <c r="A215" s="531" t="s">
        <v>7113</v>
      </c>
      <c r="B215" s="532" t="s">
        <v>7114</v>
      </c>
      <c r="C215" s="533" t="s">
        <v>7083</v>
      </c>
      <c r="D215" s="534">
        <v>145.76</v>
      </c>
      <c r="E215" s="28">
        <v>44935.0</v>
      </c>
      <c r="F215" s="531" t="s">
        <v>7084</v>
      </c>
      <c r="G215" s="531" t="s">
        <v>400</v>
      </c>
      <c r="H215" s="531" t="s">
        <v>7085</v>
      </c>
      <c r="I215" s="531" t="s">
        <v>18</v>
      </c>
      <c r="J215" s="536"/>
    </row>
    <row r="216" ht="15.75" customHeight="1">
      <c r="A216" s="531" t="s">
        <v>7239</v>
      </c>
      <c r="B216" s="532" t="s">
        <v>7240</v>
      </c>
      <c r="C216" s="533" t="s">
        <v>7083</v>
      </c>
      <c r="D216" s="534">
        <v>127.5</v>
      </c>
      <c r="E216" s="28">
        <v>44935.0</v>
      </c>
      <c r="F216" s="531" t="s">
        <v>7084</v>
      </c>
      <c r="G216" s="531" t="s">
        <v>400</v>
      </c>
      <c r="H216" s="531" t="s">
        <v>7085</v>
      </c>
      <c r="I216" s="531" t="s">
        <v>18</v>
      </c>
      <c r="J216" s="536"/>
    </row>
    <row r="217" ht="15.75" customHeight="1">
      <c r="A217" s="531" t="s">
        <v>7249</v>
      </c>
      <c r="B217" s="532" t="s">
        <v>7250</v>
      </c>
      <c r="C217" s="533" t="s">
        <v>7083</v>
      </c>
      <c r="D217" s="534">
        <v>286.0</v>
      </c>
      <c r="E217" s="28">
        <v>44935.0</v>
      </c>
      <c r="F217" s="531" t="s">
        <v>7084</v>
      </c>
      <c r="G217" s="531" t="s">
        <v>400</v>
      </c>
      <c r="H217" s="531" t="s">
        <v>7085</v>
      </c>
      <c r="I217" s="531" t="s">
        <v>18</v>
      </c>
      <c r="J217" s="536"/>
    </row>
    <row r="218" ht="15.75" customHeight="1">
      <c r="A218" s="531" t="s">
        <v>7282</v>
      </c>
      <c r="B218" s="532" t="s">
        <v>7283</v>
      </c>
      <c r="C218" s="533" t="s">
        <v>7083</v>
      </c>
      <c r="D218" s="534">
        <v>308.0</v>
      </c>
      <c r="E218" s="28">
        <v>44935.0</v>
      </c>
      <c r="F218" s="531" t="s">
        <v>7084</v>
      </c>
      <c r="G218" s="531" t="s">
        <v>400</v>
      </c>
      <c r="H218" s="531" t="s">
        <v>7085</v>
      </c>
      <c r="I218" s="531" t="s">
        <v>18</v>
      </c>
      <c r="J218" s="536"/>
    </row>
    <row r="219" ht="15.75" customHeight="1">
      <c r="A219" s="531" t="s">
        <v>7657</v>
      </c>
      <c r="B219" s="532" t="s">
        <v>7603</v>
      </c>
      <c r="C219" s="533" t="s">
        <v>7083</v>
      </c>
      <c r="D219" s="534">
        <v>447.94</v>
      </c>
      <c r="E219" s="28">
        <v>44935.0</v>
      </c>
      <c r="F219" s="531" t="s">
        <v>7084</v>
      </c>
      <c r="G219" s="531" t="s">
        <v>400</v>
      </c>
      <c r="H219" s="531" t="s">
        <v>7085</v>
      </c>
      <c r="I219" s="531" t="s">
        <v>18</v>
      </c>
      <c r="J219" s="536"/>
    </row>
    <row r="220" ht="15.75" customHeight="1">
      <c r="A220" s="531" t="s">
        <v>7492</v>
      </c>
      <c r="B220" s="532" t="s">
        <v>7491</v>
      </c>
      <c r="C220" s="533" t="s">
        <v>7083</v>
      </c>
      <c r="D220" s="534">
        <v>43.5</v>
      </c>
      <c r="E220" s="28">
        <v>44939.0</v>
      </c>
      <c r="F220" s="531" t="s">
        <v>7084</v>
      </c>
      <c r="G220" s="531" t="s">
        <v>400</v>
      </c>
      <c r="H220" s="531" t="s">
        <v>7085</v>
      </c>
      <c r="I220" s="531" t="s">
        <v>18</v>
      </c>
      <c r="J220" s="536"/>
    </row>
    <row r="221" ht="15.75" customHeight="1">
      <c r="A221" s="531" t="s">
        <v>7350</v>
      </c>
      <c r="B221" s="532" t="s">
        <v>7351</v>
      </c>
      <c r="C221" s="533" t="s">
        <v>7083</v>
      </c>
      <c r="D221" s="534">
        <v>59.0</v>
      </c>
      <c r="E221" s="28">
        <v>44950.0</v>
      </c>
      <c r="F221" s="531" t="s">
        <v>7084</v>
      </c>
      <c r="G221" s="531" t="s">
        <v>400</v>
      </c>
      <c r="H221" s="531" t="s">
        <v>7085</v>
      </c>
      <c r="I221" s="531" t="s">
        <v>18</v>
      </c>
      <c r="J221" s="536"/>
    </row>
    <row r="222" ht="15.75" customHeight="1">
      <c r="A222" s="531" t="s">
        <v>7175</v>
      </c>
      <c r="B222" s="532" t="s">
        <v>7176</v>
      </c>
      <c r="C222" s="533" t="s">
        <v>7083</v>
      </c>
      <c r="D222" s="534">
        <v>305.5</v>
      </c>
      <c r="E222" s="28">
        <v>44950.0</v>
      </c>
      <c r="F222" s="531" t="s">
        <v>7084</v>
      </c>
      <c r="G222" s="531" t="s">
        <v>400</v>
      </c>
      <c r="H222" s="531" t="s">
        <v>7085</v>
      </c>
      <c r="I222" s="531" t="s">
        <v>18</v>
      </c>
      <c r="J222" s="536"/>
    </row>
    <row r="223" ht="15.75" customHeight="1">
      <c r="A223" s="531" t="s">
        <v>7211</v>
      </c>
      <c r="B223" s="532" t="s">
        <v>7212</v>
      </c>
      <c r="C223" s="533" t="s">
        <v>7083</v>
      </c>
      <c r="D223" s="534">
        <v>748.0</v>
      </c>
      <c r="E223" s="28">
        <v>44950.0</v>
      </c>
      <c r="F223" s="531" t="s">
        <v>7084</v>
      </c>
      <c r="G223" s="531" t="s">
        <v>400</v>
      </c>
      <c r="H223" s="531" t="s">
        <v>7085</v>
      </c>
      <c r="I223" s="531" t="s">
        <v>18</v>
      </c>
      <c r="J223" s="536"/>
    </row>
    <row r="224" ht="15.75" customHeight="1">
      <c r="A224" s="531" t="s">
        <v>7231</v>
      </c>
      <c r="B224" s="532" t="s">
        <v>7232</v>
      </c>
      <c r="C224" s="533" t="s">
        <v>7083</v>
      </c>
      <c r="D224" s="534">
        <v>261.5</v>
      </c>
      <c r="E224" s="28">
        <v>44950.0</v>
      </c>
      <c r="F224" s="531" t="s">
        <v>7084</v>
      </c>
      <c r="G224" s="531" t="s">
        <v>400</v>
      </c>
      <c r="H224" s="531" t="s">
        <v>7085</v>
      </c>
      <c r="I224" s="531" t="s">
        <v>18</v>
      </c>
      <c r="J224" s="536"/>
    </row>
    <row r="225" ht="15.75" customHeight="1">
      <c r="A225" s="531" t="s">
        <v>7523</v>
      </c>
      <c r="B225" s="532" t="s">
        <v>7524</v>
      </c>
      <c r="C225" s="533" t="s">
        <v>7083</v>
      </c>
      <c r="D225" s="534">
        <v>657.5</v>
      </c>
      <c r="E225" s="28">
        <v>44958.0</v>
      </c>
      <c r="F225" s="531" t="s">
        <v>7084</v>
      </c>
      <c r="G225" s="531" t="s">
        <v>400</v>
      </c>
      <c r="H225" s="531" t="s">
        <v>7085</v>
      </c>
      <c r="I225" s="531" t="s">
        <v>18</v>
      </c>
      <c r="J225" s="536"/>
    </row>
    <row r="226" ht="15.75" customHeight="1">
      <c r="A226" s="531" t="s">
        <v>7449</v>
      </c>
      <c r="B226" s="532" t="s">
        <v>7326</v>
      </c>
      <c r="C226" s="533" t="s">
        <v>7131</v>
      </c>
      <c r="D226" s="534">
        <v>15.5</v>
      </c>
      <c r="E226" s="28">
        <v>44958.0</v>
      </c>
      <c r="F226" s="531" t="s">
        <v>7084</v>
      </c>
      <c r="G226" s="531" t="s">
        <v>400</v>
      </c>
      <c r="H226" s="531" t="s">
        <v>7085</v>
      </c>
      <c r="I226" s="531" t="s">
        <v>18</v>
      </c>
      <c r="J226" s="536"/>
    </row>
    <row r="227" ht="15.75" customHeight="1">
      <c r="A227" s="531" t="s">
        <v>7450</v>
      </c>
      <c r="B227" s="532" t="s">
        <v>7451</v>
      </c>
      <c r="C227" s="533" t="s">
        <v>7131</v>
      </c>
      <c r="D227" s="534">
        <v>7.0</v>
      </c>
      <c r="E227" s="28">
        <v>44958.0</v>
      </c>
      <c r="F227" s="531" t="s">
        <v>7084</v>
      </c>
      <c r="G227" s="531" t="s">
        <v>400</v>
      </c>
      <c r="H227" s="531" t="s">
        <v>7085</v>
      </c>
      <c r="I227" s="531" t="s">
        <v>18</v>
      </c>
      <c r="J227" s="536"/>
    </row>
    <row r="228" ht="15.75" customHeight="1">
      <c r="A228" s="531" t="s">
        <v>7427</v>
      </c>
      <c r="B228" s="532" t="s">
        <v>7420</v>
      </c>
      <c r="C228" s="533" t="s">
        <v>7083</v>
      </c>
      <c r="D228" s="534">
        <v>29.5</v>
      </c>
      <c r="E228" s="28">
        <v>44959.0</v>
      </c>
      <c r="F228" s="531" t="s">
        <v>7084</v>
      </c>
      <c r="G228" s="531" t="s">
        <v>400</v>
      </c>
      <c r="H228" s="531" t="s">
        <v>7085</v>
      </c>
      <c r="I228" s="531" t="s">
        <v>18</v>
      </c>
      <c r="J228" s="536"/>
    </row>
    <row r="229" ht="15.75" customHeight="1">
      <c r="A229" s="531" t="s">
        <v>7455</v>
      </c>
      <c r="B229" s="532" t="s">
        <v>7456</v>
      </c>
      <c r="C229" s="533" t="s">
        <v>7083</v>
      </c>
      <c r="D229" s="534">
        <v>115.0</v>
      </c>
      <c r="E229" s="28">
        <v>44964.0</v>
      </c>
      <c r="F229" s="531" t="s">
        <v>7084</v>
      </c>
      <c r="G229" s="531" t="s">
        <v>400</v>
      </c>
      <c r="H229" s="531" t="s">
        <v>7085</v>
      </c>
      <c r="I229" s="531" t="s">
        <v>18</v>
      </c>
      <c r="J229" s="536"/>
    </row>
    <row r="230" ht="15.75" customHeight="1">
      <c r="A230" s="531" t="s">
        <v>7454</v>
      </c>
      <c r="B230" s="532" t="s">
        <v>7180</v>
      </c>
      <c r="C230" s="533" t="s">
        <v>7160</v>
      </c>
      <c r="D230" s="534">
        <v>399.0</v>
      </c>
      <c r="E230" s="28">
        <v>44964.0</v>
      </c>
      <c r="F230" s="531" t="s">
        <v>7084</v>
      </c>
      <c r="G230" s="531" t="s">
        <v>400</v>
      </c>
      <c r="H230" s="531" t="s">
        <v>7085</v>
      </c>
      <c r="I230" s="531" t="s">
        <v>18</v>
      </c>
      <c r="J230" s="536"/>
    </row>
    <row r="231" ht="15.75" customHeight="1">
      <c r="A231" s="531" t="s">
        <v>7424</v>
      </c>
      <c r="B231" s="532" t="s">
        <v>7420</v>
      </c>
      <c r="C231" s="533" t="s">
        <v>7083</v>
      </c>
      <c r="D231" s="534">
        <v>52.0</v>
      </c>
      <c r="E231" s="28">
        <v>44966.0</v>
      </c>
      <c r="F231" s="531" t="s">
        <v>7084</v>
      </c>
      <c r="G231" s="531" t="s">
        <v>400</v>
      </c>
      <c r="H231" s="531" t="s">
        <v>7085</v>
      </c>
      <c r="I231" s="531" t="s">
        <v>18</v>
      </c>
      <c r="J231" s="536"/>
    </row>
    <row r="232" ht="15.75" customHeight="1">
      <c r="A232" s="531" t="s">
        <v>7557</v>
      </c>
      <c r="B232" s="532" t="s">
        <v>7553</v>
      </c>
      <c r="C232" s="533" t="s">
        <v>7083</v>
      </c>
      <c r="D232" s="534">
        <v>14044.32</v>
      </c>
      <c r="E232" s="28">
        <v>44971.0</v>
      </c>
      <c r="F232" s="531" t="s">
        <v>7084</v>
      </c>
      <c r="G232" s="531" t="s">
        <v>400</v>
      </c>
      <c r="H232" s="531" t="s">
        <v>7085</v>
      </c>
      <c r="I232" s="531" t="s">
        <v>18</v>
      </c>
      <c r="J232" s="536"/>
    </row>
    <row r="233" ht="15.75" customHeight="1">
      <c r="A233" s="531" t="s">
        <v>7423</v>
      </c>
      <c r="B233" s="532" t="s">
        <v>7420</v>
      </c>
      <c r="C233" s="533" t="s">
        <v>7083</v>
      </c>
      <c r="D233" s="534">
        <v>68.0</v>
      </c>
      <c r="E233" s="28">
        <v>44973.0</v>
      </c>
      <c r="F233" s="531" t="s">
        <v>7084</v>
      </c>
      <c r="G233" s="531" t="s">
        <v>400</v>
      </c>
      <c r="H233" s="531" t="s">
        <v>7085</v>
      </c>
      <c r="I233" s="531" t="s">
        <v>18</v>
      </c>
      <c r="J233" s="536"/>
    </row>
    <row r="234" ht="15.75" customHeight="1">
      <c r="A234" s="531" t="s">
        <v>7505</v>
      </c>
      <c r="B234" s="532" t="s">
        <v>7504</v>
      </c>
      <c r="C234" s="533" t="s">
        <v>7083</v>
      </c>
      <c r="D234" s="534">
        <v>164.75</v>
      </c>
      <c r="E234" s="28">
        <v>45000.0</v>
      </c>
      <c r="F234" s="531" t="s">
        <v>7084</v>
      </c>
      <c r="G234" s="531" t="s">
        <v>400</v>
      </c>
      <c r="H234" s="531" t="s">
        <v>7085</v>
      </c>
      <c r="I234" s="531" t="s">
        <v>18</v>
      </c>
      <c r="J234" s="536"/>
    </row>
    <row r="235" ht="15.75" customHeight="1">
      <c r="A235" s="531" t="s">
        <v>7533</v>
      </c>
      <c r="B235" s="532" t="s">
        <v>7534</v>
      </c>
      <c r="C235" s="533" t="s">
        <v>7083</v>
      </c>
      <c r="D235" s="534">
        <v>349.058</v>
      </c>
      <c r="E235" s="28">
        <v>45000.0</v>
      </c>
      <c r="F235" s="531" t="s">
        <v>7084</v>
      </c>
      <c r="G235" s="531" t="s">
        <v>400</v>
      </c>
      <c r="H235" s="531" t="s">
        <v>7085</v>
      </c>
      <c r="I235" s="531" t="s">
        <v>18</v>
      </c>
      <c r="J235" s="536"/>
    </row>
    <row r="236" ht="15.75" customHeight="1">
      <c r="A236" s="531" t="s">
        <v>7465</v>
      </c>
      <c r="B236" s="532" t="s">
        <v>7466</v>
      </c>
      <c r="C236" s="533" t="s">
        <v>7131</v>
      </c>
      <c r="D236" s="534">
        <v>1007.0</v>
      </c>
      <c r="E236" s="28">
        <v>45001.0</v>
      </c>
      <c r="F236" s="531" t="s">
        <v>7084</v>
      </c>
      <c r="G236" s="531" t="s">
        <v>400</v>
      </c>
      <c r="H236" s="531" t="s">
        <v>7085</v>
      </c>
      <c r="I236" s="531" t="s">
        <v>18</v>
      </c>
      <c r="J236" s="536"/>
    </row>
    <row r="237" ht="15.75" customHeight="1">
      <c r="A237" s="531" t="s">
        <v>7263</v>
      </c>
      <c r="B237" s="532" t="s">
        <v>7264</v>
      </c>
      <c r="C237" s="533" t="s">
        <v>7083</v>
      </c>
      <c r="D237" s="534">
        <v>312.65</v>
      </c>
      <c r="E237" s="28">
        <v>45001.0</v>
      </c>
      <c r="F237" s="531" t="s">
        <v>7084</v>
      </c>
      <c r="G237" s="531" t="s">
        <v>400</v>
      </c>
      <c r="H237" s="531" t="s">
        <v>7085</v>
      </c>
      <c r="I237" s="531" t="s">
        <v>18</v>
      </c>
      <c r="J237" s="536"/>
    </row>
    <row r="238" ht="15.75" customHeight="1">
      <c r="A238" s="531" t="s">
        <v>7244</v>
      </c>
      <c r="B238" s="532" t="s">
        <v>7245</v>
      </c>
      <c r="C238" s="533" t="s">
        <v>7083</v>
      </c>
      <c r="D238" s="534">
        <v>227.55</v>
      </c>
      <c r="E238" s="28">
        <v>45001.0</v>
      </c>
      <c r="F238" s="531" t="s">
        <v>7084</v>
      </c>
      <c r="G238" s="531" t="s">
        <v>400</v>
      </c>
      <c r="H238" s="531" t="s">
        <v>7085</v>
      </c>
      <c r="I238" s="531" t="s">
        <v>18</v>
      </c>
      <c r="J238" s="536"/>
    </row>
    <row r="239" ht="15.75" customHeight="1">
      <c r="A239" s="531" t="s">
        <v>7467</v>
      </c>
      <c r="B239" s="532" t="s">
        <v>7468</v>
      </c>
      <c r="C239" s="533" t="s">
        <v>7137</v>
      </c>
      <c r="D239" s="534">
        <v>193.9</v>
      </c>
      <c r="E239" s="28">
        <v>45006.0</v>
      </c>
      <c r="F239" s="531" t="s">
        <v>7084</v>
      </c>
      <c r="G239" s="531" t="s">
        <v>400</v>
      </c>
      <c r="H239" s="531" t="s">
        <v>7085</v>
      </c>
      <c r="I239" s="531" t="s">
        <v>18</v>
      </c>
      <c r="J239" s="536"/>
    </row>
    <row r="240" ht="15.75" customHeight="1">
      <c r="A240" s="531" t="s">
        <v>7608</v>
      </c>
      <c r="B240" s="532" t="s">
        <v>7603</v>
      </c>
      <c r="C240" s="533" t="s">
        <v>7083</v>
      </c>
      <c r="D240" s="534">
        <v>1147.05</v>
      </c>
      <c r="E240" s="28">
        <v>45008.0</v>
      </c>
      <c r="F240" s="531" t="s">
        <v>7084</v>
      </c>
      <c r="G240" s="531" t="s">
        <v>400</v>
      </c>
      <c r="H240" s="531" t="s">
        <v>7085</v>
      </c>
      <c r="I240" s="531" t="s">
        <v>18</v>
      </c>
      <c r="J240" s="536"/>
    </row>
    <row r="241" ht="15.75" customHeight="1">
      <c r="A241" s="531" t="s">
        <v>7658</v>
      </c>
      <c r="B241" s="532" t="s">
        <v>7603</v>
      </c>
      <c r="C241" s="533" t="s">
        <v>7083</v>
      </c>
      <c r="D241" s="534">
        <v>335.9</v>
      </c>
      <c r="E241" s="28">
        <v>45009.0</v>
      </c>
      <c r="F241" s="531" t="s">
        <v>7084</v>
      </c>
      <c r="G241" s="531" t="s">
        <v>400</v>
      </c>
      <c r="H241" s="531" t="s">
        <v>7085</v>
      </c>
      <c r="I241" s="531" t="s">
        <v>18</v>
      </c>
      <c r="J241" s="536"/>
    </row>
    <row r="242" ht="15.75" customHeight="1">
      <c r="A242" s="531"/>
      <c r="B242" s="532" t="s">
        <v>7629</v>
      </c>
      <c r="C242" s="533" t="s">
        <v>7088</v>
      </c>
      <c r="D242" s="534">
        <v>222.0</v>
      </c>
      <c r="E242" s="28">
        <v>45016.0</v>
      </c>
      <c r="F242" s="531" t="s">
        <v>7084</v>
      </c>
      <c r="G242" s="531" t="s">
        <v>400</v>
      </c>
      <c r="H242" s="531" t="s">
        <v>7085</v>
      </c>
      <c r="I242" s="531" t="s">
        <v>18</v>
      </c>
      <c r="J242" s="536"/>
    </row>
    <row r="243" ht="15.75" customHeight="1">
      <c r="A243" s="531" t="s">
        <v>7529</v>
      </c>
      <c r="B243" s="532" t="s">
        <v>7530</v>
      </c>
      <c r="C243" s="533" t="s">
        <v>7083</v>
      </c>
      <c r="D243" s="534">
        <v>107.75</v>
      </c>
      <c r="E243" s="28">
        <v>45019.0</v>
      </c>
      <c r="F243" s="531" t="s">
        <v>7084</v>
      </c>
      <c r="G243" s="531" t="s">
        <v>400</v>
      </c>
      <c r="H243" s="531" t="s">
        <v>7085</v>
      </c>
      <c r="I243" s="531" t="s">
        <v>18</v>
      </c>
      <c r="J243" s="536"/>
    </row>
    <row r="244" ht="15.75" customHeight="1">
      <c r="A244" s="531" t="s">
        <v>7209</v>
      </c>
      <c r="B244" s="532" t="s">
        <v>7210</v>
      </c>
      <c r="C244" s="533" t="s">
        <v>7083</v>
      </c>
      <c r="D244" s="534">
        <v>136.2</v>
      </c>
      <c r="E244" s="28">
        <v>45019.0</v>
      </c>
      <c r="F244" s="531" t="s">
        <v>7084</v>
      </c>
      <c r="G244" s="531" t="s">
        <v>400</v>
      </c>
      <c r="H244" s="531" t="s">
        <v>7085</v>
      </c>
      <c r="I244" s="531" t="s">
        <v>18</v>
      </c>
      <c r="J244" s="536"/>
    </row>
    <row r="245" ht="15.75" customHeight="1">
      <c r="A245" s="531" t="s">
        <v>7098</v>
      </c>
      <c r="B245" s="532" t="s">
        <v>7099</v>
      </c>
      <c r="C245" s="533" t="s">
        <v>7083</v>
      </c>
      <c r="D245" s="534">
        <v>1049.0</v>
      </c>
      <c r="E245" s="28">
        <v>45020.0</v>
      </c>
      <c r="F245" s="531" t="s">
        <v>7084</v>
      </c>
      <c r="G245" s="531" t="s">
        <v>400</v>
      </c>
      <c r="H245" s="531" t="s">
        <v>7085</v>
      </c>
      <c r="I245" s="531" t="s">
        <v>18</v>
      </c>
      <c r="J245" s="536"/>
    </row>
    <row r="246" ht="15.75" customHeight="1">
      <c r="A246" s="531" t="s">
        <v>7608</v>
      </c>
      <c r="B246" s="532" t="s">
        <v>7603</v>
      </c>
      <c r="C246" s="533" t="s">
        <v>7083</v>
      </c>
      <c r="D246" s="534">
        <v>1105.65</v>
      </c>
      <c r="E246" s="28">
        <v>45021.0</v>
      </c>
      <c r="F246" s="531" t="s">
        <v>7084</v>
      </c>
      <c r="G246" s="531" t="s">
        <v>400</v>
      </c>
      <c r="H246" s="531" t="s">
        <v>7085</v>
      </c>
      <c r="I246" s="531" t="s">
        <v>18</v>
      </c>
      <c r="J246" s="536"/>
    </row>
    <row r="247" ht="15.75" customHeight="1">
      <c r="A247" s="531" t="s">
        <v>7475</v>
      </c>
      <c r="B247" s="532" t="s">
        <v>7476</v>
      </c>
      <c r="C247" s="533" t="s">
        <v>7137</v>
      </c>
      <c r="D247" s="534">
        <v>68.0</v>
      </c>
      <c r="E247" s="28">
        <v>45021.0</v>
      </c>
      <c r="F247" s="531" t="s">
        <v>7084</v>
      </c>
      <c r="G247" s="531" t="s">
        <v>400</v>
      </c>
      <c r="H247" s="531" t="s">
        <v>7085</v>
      </c>
      <c r="I247" s="531" t="s">
        <v>18</v>
      </c>
      <c r="J247" s="536"/>
    </row>
    <row r="248" ht="15.75" customHeight="1">
      <c r="A248" s="531" t="s">
        <v>7477</v>
      </c>
      <c r="B248" s="532" t="s">
        <v>7478</v>
      </c>
      <c r="C248" s="533" t="s">
        <v>7137</v>
      </c>
      <c r="D248" s="534">
        <v>57.0</v>
      </c>
      <c r="E248" s="28">
        <v>45021.0</v>
      </c>
      <c r="F248" s="531" t="s">
        <v>7084</v>
      </c>
      <c r="G248" s="531" t="s">
        <v>400</v>
      </c>
      <c r="H248" s="531" t="s">
        <v>7085</v>
      </c>
      <c r="I248" s="531" t="s">
        <v>18</v>
      </c>
      <c r="J248" s="536"/>
    </row>
    <row r="249" ht="15.75" customHeight="1">
      <c r="A249" s="531" t="s">
        <v>7479</v>
      </c>
      <c r="B249" s="532" t="s">
        <v>7480</v>
      </c>
      <c r="C249" s="533" t="s">
        <v>7137</v>
      </c>
      <c r="D249" s="534">
        <v>218.5</v>
      </c>
      <c r="E249" s="28">
        <v>45021.0</v>
      </c>
      <c r="F249" s="531" t="s">
        <v>7084</v>
      </c>
      <c r="G249" s="531" t="s">
        <v>400</v>
      </c>
      <c r="H249" s="531" t="s">
        <v>7085</v>
      </c>
      <c r="I249" s="531" t="s">
        <v>18</v>
      </c>
      <c r="J249" s="536"/>
    </row>
    <row r="250" ht="15.75" customHeight="1">
      <c r="A250" s="531" t="s">
        <v>7481</v>
      </c>
      <c r="B250" s="532" t="s">
        <v>7196</v>
      </c>
      <c r="C250" s="533" t="s">
        <v>7137</v>
      </c>
      <c r="D250" s="534">
        <v>37.0</v>
      </c>
      <c r="E250" s="28">
        <v>45021.0</v>
      </c>
      <c r="F250" s="531" t="s">
        <v>7084</v>
      </c>
      <c r="G250" s="531" t="s">
        <v>400</v>
      </c>
      <c r="H250" s="531" t="s">
        <v>7085</v>
      </c>
      <c r="I250" s="531" t="s">
        <v>18</v>
      </c>
      <c r="J250" s="536"/>
    </row>
    <row r="251" ht="15.75" customHeight="1">
      <c r="A251" s="531" t="s">
        <v>7482</v>
      </c>
      <c r="B251" s="532" t="s">
        <v>7483</v>
      </c>
      <c r="C251" s="533" t="s">
        <v>7137</v>
      </c>
      <c r="D251" s="534">
        <v>7.5</v>
      </c>
      <c r="E251" s="28">
        <v>45021.0</v>
      </c>
      <c r="F251" s="531" t="s">
        <v>7084</v>
      </c>
      <c r="G251" s="531" t="s">
        <v>400</v>
      </c>
      <c r="H251" s="531" t="s">
        <v>7085</v>
      </c>
      <c r="I251" s="531" t="s">
        <v>18</v>
      </c>
      <c r="J251" s="536"/>
    </row>
    <row r="252" ht="15.75" customHeight="1">
      <c r="A252" s="531" t="s">
        <v>7484</v>
      </c>
      <c r="B252" s="532" t="s">
        <v>7485</v>
      </c>
      <c r="C252" s="533" t="s">
        <v>7137</v>
      </c>
      <c r="D252" s="534">
        <v>228.5</v>
      </c>
      <c r="E252" s="28">
        <v>45021.0</v>
      </c>
      <c r="F252" s="531" t="s">
        <v>7084</v>
      </c>
      <c r="G252" s="531" t="s">
        <v>400</v>
      </c>
      <c r="H252" s="531" t="s">
        <v>7085</v>
      </c>
      <c r="I252" s="531" t="s">
        <v>18</v>
      </c>
      <c r="J252" s="536"/>
    </row>
    <row r="253" ht="15.75" customHeight="1">
      <c r="A253" s="531" t="s">
        <v>7486</v>
      </c>
      <c r="B253" s="532" t="s">
        <v>7487</v>
      </c>
      <c r="C253" s="533" t="s">
        <v>7137</v>
      </c>
      <c r="D253" s="534">
        <v>33.0</v>
      </c>
      <c r="E253" s="28">
        <v>45021.0</v>
      </c>
      <c r="F253" s="531" t="s">
        <v>7084</v>
      </c>
      <c r="G253" s="531" t="s">
        <v>400</v>
      </c>
      <c r="H253" s="531" t="s">
        <v>7085</v>
      </c>
      <c r="I253" s="531" t="s">
        <v>18</v>
      </c>
      <c r="J253" s="536"/>
    </row>
    <row r="254" ht="15.75" customHeight="1">
      <c r="A254" s="531" t="s">
        <v>7585</v>
      </c>
      <c r="B254" s="532" t="s">
        <v>7553</v>
      </c>
      <c r="C254" s="533" t="s">
        <v>7083</v>
      </c>
      <c r="D254" s="534">
        <v>204.0</v>
      </c>
      <c r="E254" s="28">
        <v>45022.0</v>
      </c>
      <c r="F254" s="531" t="s">
        <v>7084</v>
      </c>
      <c r="G254" s="531" t="s">
        <v>400</v>
      </c>
      <c r="H254" s="531" t="s">
        <v>7085</v>
      </c>
      <c r="I254" s="531" t="s">
        <v>18</v>
      </c>
      <c r="J254" s="536"/>
    </row>
    <row r="255" ht="15.75" customHeight="1">
      <c r="A255" s="531" t="s">
        <v>7489</v>
      </c>
      <c r="B255" s="532" t="s">
        <v>7242</v>
      </c>
      <c r="C255" s="533" t="s">
        <v>7137</v>
      </c>
      <c r="D255" s="534">
        <v>65.0</v>
      </c>
      <c r="E255" s="28">
        <v>45022.0</v>
      </c>
      <c r="F255" s="531" t="s">
        <v>7084</v>
      </c>
      <c r="G255" s="531" t="s">
        <v>400</v>
      </c>
      <c r="H255" s="531" t="s">
        <v>7085</v>
      </c>
      <c r="I255" s="531" t="s">
        <v>18</v>
      </c>
      <c r="J255" s="536"/>
    </row>
    <row r="256" ht="15.75" customHeight="1">
      <c r="A256" s="531" t="s">
        <v>7217</v>
      </c>
      <c r="B256" s="532" t="s">
        <v>7218</v>
      </c>
      <c r="C256" s="533" t="s">
        <v>7083</v>
      </c>
      <c r="D256" s="534">
        <v>77.5</v>
      </c>
      <c r="E256" s="28">
        <v>45026.0</v>
      </c>
      <c r="F256" s="531" t="s">
        <v>7084</v>
      </c>
      <c r="G256" s="531" t="s">
        <v>400</v>
      </c>
      <c r="H256" s="531" t="s">
        <v>7085</v>
      </c>
      <c r="I256" s="531" t="s">
        <v>18</v>
      </c>
      <c r="J256" s="536"/>
    </row>
    <row r="257" ht="15.75" customHeight="1">
      <c r="A257" s="531" t="s">
        <v>7096</v>
      </c>
      <c r="B257" s="532" t="s">
        <v>7097</v>
      </c>
      <c r="C257" s="533" t="s">
        <v>7083</v>
      </c>
      <c r="D257" s="534">
        <v>1268.935</v>
      </c>
      <c r="E257" s="28">
        <v>45026.0</v>
      </c>
      <c r="F257" s="531" t="s">
        <v>7084</v>
      </c>
      <c r="G257" s="531" t="s">
        <v>400</v>
      </c>
      <c r="H257" s="531" t="s">
        <v>7085</v>
      </c>
      <c r="I257" s="531" t="s">
        <v>18</v>
      </c>
      <c r="J257" s="536"/>
    </row>
    <row r="258" ht="15.75" customHeight="1">
      <c r="A258" s="531" t="s">
        <v>7284</v>
      </c>
      <c r="B258" s="532" t="s">
        <v>7285</v>
      </c>
      <c r="C258" s="533" t="s">
        <v>7083</v>
      </c>
      <c r="D258" s="534">
        <v>105.6</v>
      </c>
      <c r="E258" s="28">
        <v>45027.0</v>
      </c>
      <c r="F258" s="531" t="s">
        <v>7084</v>
      </c>
      <c r="G258" s="531" t="s">
        <v>400</v>
      </c>
      <c r="H258" s="531" t="s">
        <v>7085</v>
      </c>
      <c r="I258" s="531" t="s">
        <v>18</v>
      </c>
      <c r="J258" s="536"/>
    </row>
    <row r="259" ht="15.75" customHeight="1">
      <c r="A259" s="531" t="s">
        <v>7111</v>
      </c>
      <c r="B259" s="532" t="s">
        <v>7112</v>
      </c>
      <c r="C259" s="533" t="s">
        <v>7083</v>
      </c>
      <c r="D259" s="534">
        <v>51.8</v>
      </c>
      <c r="E259" s="28">
        <v>45027.0</v>
      </c>
      <c r="F259" s="531" t="s">
        <v>7084</v>
      </c>
      <c r="G259" s="531" t="s">
        <v>400</v>
      </c>
      <c r="H259" s="531" t="s">
        <v>7085</v>
      </c>
      <c r="I259" s="531" t="s">
        <v>18</v>
      </c>
      <c r="J259" s="536"/>
    </row>
    <row r="260" ht="15.75" customHeight="1">
      <c r="A260" s="531" t="s">
        <v>7198</v>
      </c>
      <c r="B260" s="532" t="s">
        <v>7199</v>
      </c>
      <c r="C260" s="533" t="s">
        <v>7083</v>
      </c>
      <c r="D260" s="534">
        <v>957.91</v>
      </c>
      <c r="E260" s="28">
        <v>45028.0</v>
      </c>
      <c r="F260" s="531" t="s">
        <v>7084</v>
      </c>
      <c r="G260" s="531" t="s">
        <v>400</v>
      </c>
      <c r="H260" s="531" t="s">
        <v>7085</v>
      </c>
      <c r="I260" s="531" t="s">
        <v>18</v>
      </c>
      <c r="J260" s="536"/>
    </row>
    <row r="261" ht="15.75" customHeight="1">
      <c r="A261" s="531" t="s">
        <v>7499</v>
      </c>
      <c r="B261" s="532" t="s">
        <v>7500</v>
      </c>
      <c r="C261" s="533" t="s">
        <v>7137</v>
      </c>
      <c r="D261" s="534">
        <v>1557.0</v>
      </c>
      <c r="E261" s="28">
        <v>45028.0</v>
      </c>
      <c r="F261" s="531" t="s">
        <v>7084</v>
      </c>
      <c r="G261" s="531" t="s">
        <v>400</v>
      </c>
      <c r="H261" s="531" t="s">
        <v>7085</v>
      </c>
      <c r="I261" s="531" t="s">
        <v>18</v>
      </c>
      <c r="J261" s="536"/>
    </row>
    <row r="262" ht="15.75" customHeight="1">
      <c r="A262" s="531" t="s">
        <v>7501</v>
      </c>
      <c r="B262" s="532" t="s">
        <v>7502</v>
      </c>
      <c r="C262" s="533" t="s">
        <v>7137</v>
      </c>
      <c r="D262" s="534">
        <v>115.0</v>
      </c>
      <c r="E262" s="28">
        <v>45028.0</v>
      </c>
      <c r="F262" s="531" t="s">
        <v>7084</v>
      </c>
      <c r="G262" s="531" t="s">
        <v>400</v>
      </c>
      <c r="H262" s="531" t="s">
        <v>7085</v>
      </c>
      <c r="I262" s="531" t="s">
        <v>18</v>
      </c>
      <c r="J262" s="536"/>
    </row>
    <row r="263" ht="15.75" customHeight="1">
      <c r="A263" s="531" t="s">
        <v>7223</v>
      </c>
      <c r="B263" s="532" t="s">
        <v>7224</v>
      </c>
      <c r="C263" s="533" t="s">
        <v>7083</v>
      </c>
      <c r="D263" s="534">
        <v>149.5</v>
      </c>
      <c r="E263" s="28">
        <v>45028.0</v>
      </c>
      <c r="F263" s="531" t="s">
        <v>7084</v>
      </c>
      <c r="G263" s="531" t="s">
        <v>400</v>
      </c>
      <c r="H263" s="531" t="s">
        <v>7085</v>
      </c>
      <c r="I263" s="531" t="s">
        <v>18</v>
      </c>
      <c r="J263" s="536"/>
    </row>
    <row r="264" ht="15.75" customHeight="1">
      <c r="A264" s="531" t="s">
        <v>7556</v>
      </c>
      <c r="B264" s="532" t="s">
        <v>7553</v>
      </c>
      <c r="C264" s="533" t="s">
        <v>7083</v>
      </c>
      <c r="D264" s="534">
        <v>15200.0</v>
      </c>
      <c r="E264" s="28">
        <v>45028.0</v>
      </c>
      <c r="F264" s="531" t="s">
        <v>7084</v>
      </c>
      <c r="G264" s="531" t="s">
        <v>400</v>
      </c>
      <c r="H264" s="531" t="s">
        <v>7085</v>
      </c>
      <c r="I264" s="531" t="s">
        <v>18</v>
      </c>
      <c r="J264" s="536"/>
    </row>
    <row r="265" ht="15.75" customHeight="1">
      <c r="A265" s="531" t="s">
        <v>7649</v>
      </c>
      <c r="B265" s="532" t="s">
        <v>7445</v>
      </c>
      <c r="C265" s="533" t="s">
        <v>7088</v>
      </c>
      <c r="D265" s="534">
        <v>91.5</v>
      </c>
      <c r="E265" s="28">
        <v>45028.0</v>
      </c>
      <c r="F265" s="531" t="s">
        <v>7084</v>
      </c>
      <c r="G265" s="531" t="s">
        <v>400</v>
      </c>
      <c r="H265" s="531" t="s">
        <v>7085</v>
      </c>
      <c r="I265" s="531" t="s">
        <v>18</v>
      </c>
      <c r="J265" s="536"/>
    </row>
    <row r="266" ht="15.75" customHeight="1">
      <c r="A266" s="531" t="s">
        <v>7155</v>
      </c>
      <c r="B266" s="532" t="s">
        <v>7151</v>
      </c>
      <c r="C266" s="533" t="s">
        <v>7083</v>
      </c>
      <c r="D266" s="534">
        <v>139.5</v>
      </c>
      <c r="E266" s="28">
        <v>45028.0</v>
      </c>
      <c r="F266" s="531" t="s">
        <v>7084</v>
      </c>
      <c r="G266" s="531" t="s">
        <v>400</v>
      </c>
      <c r="H266" s="531" t="s">
        <v>7085</v>
      </c>
      <c r="I266" s="531" t="s">
        <v>18</v>
      </c>
      <c r="J266" s="536"/>
    </row>
    <row r="267" ht="15.75" customHeight="1">
      <c r="A267" s="531" t="s">
        <v>7643</v>
      </c>
      <c r="B267" s="532" t="s">
        <v>7603</v>
      </c>
      <c r="C267" s="533" t="s">
        <v>7083</v>
      </c>
      <c r="D267" s="534">
        <v>493.95</v>
      </c>
      <c r="E267" s="28">
        <v>45029.0</v>
      </c>
      <c r="F267" s="531" t="s">
        <v>7084</v>
      </c>
      <c r="G267" s="531" t="s">
        <v>400</v>
      </c>
      <c r="H267" s="531" t="s">
        <v>7085</v>
      </c>
      <c r="I267" s="531" t="s">
        <v>18</v>
      </c>
      <c r="J267" s="536"/>
    </row>
    <row r="268" ht="15.75" customHeight="1">
      <c r="A268" s="531" t="s">
        <v>7109</v>
      </c>
      <c r="B268" s="532" t="s">
        <v>7110</v>
      </c>
      <c r="C268" s="533" t="s">
        <v>7083</v>
      </c>
      <c r="D268" s="534">
        <v>193.7</v>
      </c>
      <c r="E268" s="28">
        <v>45029.0</v>
      </c>
      <c r="F268" s="531" t="s">
        <v>7084</v>
      </c>
      <c r="G268" s="531" t="s">
        <v>400</v>
      </c>
      <c r="H268" s="531" t="s">
        <v>7085</v>
      </c>
      <c r="I268" s="531" t="s">
        <v>18</v>
      </c>
      <c r="J268" s="536"/>
    </row>
    <row r="269" ht="15.75" customHeight="1">
      <c r="A269" s="531" t="s">
        <v>7269</v>
      </c>
      <c r="B269" s="532" t="s">
        <v>7270</v>
      </c>
      <c r="C269" s="533" t="s">
        <v>7083</v>
      </c>
      <c r="D269" s="534">
        <v>3650.5</v>
      </c>
      <c r="E269" s="28">
        <v>45041.0</v>
      </c>
      <c r="F269" s="531" t="s">
        <v>7084</v>
      </c>
      <c r="G269" s="531" t="s">
        <v>400</v>
      </c>
      <c r="H269" s="531" t="s">
        <v>7085</v>
      </c>
      <c r="I269" s="531" t="s">
        <v>18</v>
      </c>
      <c r="J269" s="536"/>
    </row>
    <row r="270" ht="15.75" customHeight="1">
      <c r="A270" s="531" t="s">
        <v>7360</v>
      </c>
      <c r="B270" s="532" t="s">
        <v>7361</v>
      </c>
      <c r="C270" s="533" t="s">
        <v>7083</v>
      </c>
      <c r="D270" s="534">
        <v>474.7</v>
      </c>
      <c r="E270" s="28">
        <v>45042.0</v>
      </c>
      <c r="F270" s="531" t="s">
        <v>7084</v>
      </c>
      <c r="G270" s="531" t="s">
        <v>400</v>
      </c>
      <c r="H270" s="531" t="s">
        <v>7085</v>
      </c>
      <c r="I270" s="531" t="s">
        <v>18</v>
      </c>
      <c r="J270" s="536"/>
    </row>
    <row r="271" ht="15.75" customHeight="1">
      <c r="A271" s="531" t="s">
        <v>7595</v>
      </c>
      <c r="B271" s="532" t="s">
        <v>7553</v>
      </c>
      <c r="C271" s="533" t="s">
        <v>7083</v>
      </c>
      <c r="D271" s="534">
        <v>9.0</v>
      </c>
      <c r="E271" s="28">
        <v>45044.0</v>
      </c>
      <c r="F271" s="531" t="s">
        <v>7084</v>
      </c>
      <c r="G271" s="531" t="s">
        <v>400</v>
      </c>
      <c r="H271" s="531" t="s">
        <v>7085</v>
      </c>
      <c r="I271" s="531" t="s">
        <v>18</v>
      </c>
      <c r="J271" s="535" t="s">
        <v>18</v>
      </c>
    </row>
    <row r="272" ht="15.75" customHeight="1">
      <c r="A272" s="531" t="s">
        <v>7590</v>
      </c>
      <c r="B272" s="532" t="s">
        <v>7553</v>
      </c>
      <c r="C272" s="533" t="s">
        <v>7083</v>
      </c>
      <c r="D272" s="534">
        <v>110.0</v>
      </c>
      <c r="E272" s="28">
        <v>45044.0</v>
      </c>
      <c r="F272" s="531" t="s">
        <v>7084</v>
      </c>
      <c r="G272" s="531" t="s">
        <v>400</v>
      </c>
      <c r="H272" s="531" t="s">
        <v>7085</v>
      </c>
      <c r="I272" s="531" t="s">
        <v>18</v>
      </c>
      <c r="J272" s="535" t="s">
        <v>18</v>
      </c>
    </row>
    <row r="273" ht="15.75" customHeight="1">
      <c r="A273" s="531" t="s">
        <v>7161</v>
      </c>
      <c r="B273" s="532" t="s">
        <v>7162</v>
      </c>
      <c r="C273" s="533" t="s">
        <v>7083</v>
      </c>
      <c r="D273" s="534">
        <v>144.5</v>
      </c>
      <c r="E273" s="28">
        <v>45046.0</v>
      </c>
      <c r="F273" s="531" t="s">
        <v>7084</v>
      </c>
      <c r="G273" s="531" t="s">
        <v>400</v>
      </c>
      <c r="H273" s="531" t="s">
        <v>7085</v>
      </c>
      <c r="I273" s="531" t="s">
        <v>18</v>
      </c>
      <c r="J273" s="536"/>
    </row>
    <row r="274" ht="15.75" customHeight="1">
      <c r="A274" s="531" t="s">
        <v>7142</v>
      </c>
      <c r="B274" s="532" t="s">
        <v>7143</v>
      </c>
      <c r="C274" s="533" t="s">
        <v>7083</v>
      </c>
      <c r="D274" s="534">
        <v>197.0</v>
      </c>
      <c r="E274" s="28">
        <v>45047.0</v>
      </c>
      <c r="F274" s="531" t="s">
        <v>7084</v>
      </c>
      <c r="G274" s="531" t="s">
        <v>400</v>
      </c>
      <c r="H274" s="531" t="s">
        <v>7085</v>
      </c>
      <c r="I274" s="531" t="s">
        <v>18</v>
      </c>
      <c r="J274" s="536"/>
    </row>
    <row r="275" ht="15.75" customHeight="1">
      <c r="A275" s="531" t="s">
        <v>7298</v>
      </c>
      <c r="B275" s="532" t="s">
        <v>7299</v>
      </c>
      <c r="C275" s="533" t="s">
        <v>7083</v>
      </c>
      <c r="D275" s="534">
        <v>121.5</v>
      </c>
      <c r="E275" s="28">
        <v>45048.0</v>
      </c>
      <c r="F275" s="531" t="s">
        <v>7084</v>
      </c>
      <c r="G275" s="531" t="s">
        <v>400</v>
      </c>
      <c r="H275" s="531" t="s">
        <v>7085</v>
      </c>
      <c r="I275" s="531" t="s">
        <v>18</v>
      </c>
      <c r="J275" s="536"/>
    </row>
    <row r="276" ht="15.75" customHeight="1">
      <c r="A276" s="531" t="s">
        <v>7507</v>
      </c>
      <c r="B276" s="532" t="s">
        <v>7508</v>
      </c>
      <c r="C276" s="533" t="s">
        <v>7083</v>
      </c>
      <c r="D276" s="534">
        <v>3934.0</v>
      </c>
      <c r="E276" s="28">
        <v>45049.0</v>
      </c>
      <c r="F276" s="531" t="s">
        <v>7084</v>
      </c>
      <c r="G276" s="531" t="s">
        <v>400</v>
      </c>
      <c r="H276" s="531" t="s">
        <v>7085</v>
      </c>
      <c r="I276" s="531" t="s">
        <v>18</v>
      </c>
      <c r="J276" s="536"/>
    </row>
    <row r="277" ht="15.75" customHeight="1">
      <c r="A277" s="531" t="s">
        <v>7169</v>
      </c>
      <c r="B277" s="532" t="s">
        <v>7170</v>
      </c>
      <c r="C277" s="533" t="s">
        <v>7083</v>
      </c>
      <c r="D277" s="534">
        <v>117.0</v>
      </c>
      <c r="E277" s="28">
        <v>45049.0</v>
      </c>
      <c r="F277" s="531" t="s">
        <v>7084</v>
      </c>
      <c r="G277" s="531" t="s">
        <v>400</v>
      </c>
      <c r="H277" s="531" t="s">
        <v>7085</v>
      </c>
      <c r="I277" s="531" t="s">
        <v>18</v>
      </c>
      <c r="J277" s="536"/>
    </row>
    <row r="278" ht="15.75" customHeight="1">
      <c r="A278" s="531" t="s">
        <v>7373</v>
      </c>
      <c r="B278" s="532" t="s">
        <v>7370</v>
      </c>
      <c r="C278" s="533" t="s">
        <v>7083</v>
      </c>
      <c r="D278" s="534">
        <v>714.5</v>
      </c>
      <c r="E278" s="28">
        <v>45050.0</v>
      </c>
      <c r="F278" s="531" t="s">
        <v>7084</v>
      </c>
      <c r="G278" s="531" t="s">
        <v>400</v>
      </c>
      <c r="H278" s="531" t="s">
        <v>7085</v>
      </c>
      <c r="I278" s="531" t="s">
        <v>18</v>
      </c>
      <c r="J278" s="536"/>
    </row>
    <row r="279" ht="15.75" customHeight="1">
      <c r="A279" s="531" t="s">
        <v>7165</v>
      </c>
      <c r="B279" s="532" t="s">
        <v>7166</v>
      </c>
      <c r="C279" s="533" t="s">
        <v>7083</v>
      </c>
      <c r="D279" s="534">
        <v>451.695</v>
      </c>
      <c r="E279" s="28">
        <v>45050.0</v>
      </c>
      <c r="F279" s="531" t="s">
        <v>7084</v>
      </c>
      <c r="G279" s="531" t="s">
        <v>400</v>
      </c>
      <c r="H279" s="531" t="s">
        <v>7085</v>
      </c>
      <c r="I279" s="531" t="s">
        <v>18</v>
      </c>
      <c r="J279" s="536"/>
    </row>
    <row r="280" ht="15.75" customHeight="1">
      <c r="A280" s="531" t="s">
        <v>7225</v>
      </c>
      <c r="B280" s="532" t="s">
        <v>7226</v>
      </c>
      <c r="C280" s="533" t="s">
        <v>7083</v>
      </c>
      <c r="D280" s="534">
        <v>133.0</v>
      </c>
      <c r="E280" s="28">
        <v>45050.0</v>
      </c>
      <c r="F280" s="531" t="s">
        <v>7084</v>
      </c>
      <c r="G280" s="531" t="s">
        <v>400</v>
      </c>
      <c r="H280" s="531" t="s">
        <v>7085</v>
      </c>
      <c r="I280" s="531" t="s">
        <v>18</v>
      </c>
      <c r="J280" s="536"/>
    </row>
    <row r="281" ht="15.75" customHeight="1">
      <c r="A281" s="531" t="s">
        <v>7261</v>
      </c>
      <c r="B281" s="532" t="s">
        <v>7262</v>
      </c>
      <c r="C281" s="533" t="s">
        <v>7083</v>
      </c>
      <c r="D281" s="534">
        <v>75.0</v>
      </c>
      <c r="E281" s="28">
        <v>45050.0</v>
      </c>
      <c r="F281" s="531" t="s">
        <v>7084</v>
      </c>
      <c r="G281" s="531" t="s">
        <v>400</v>
      </c>
      <c r="H281" s="531" t="s">
        <v>7085</v>
      </c>
      <c r="I281" s="531" t="s">
        <v>18</v>
      </c>
      <c r="J281" s="536"/>
    </row>
    <row r="282" ht="15.75" customHeight="1">
      <c r="A282" s="531" t="s">
        <v>7304</v>
      </c>
      <c r="B282" s="532" t="s">
        <v>7305</v>
      </c>
      <c r="C282" s="533" t="s">
        <v>7083</v>
      </c>
      <c r="D282" s="534">
        <v>44.0</v>
      </c>
      <c r="E282" s="28">
        <v>45051.0</v>
      </c>
      <c r="F282" s="531" t="s">
        <v>7084</v>
      </c>
      <c r="G282" s="531" t="s">
        <v>400</v>
      </c>
      <c r="H282" s="531" t="s">
        <v>7085</v>
      </c>
      <c r="I282" s="531" t="s">
        <v>18</v>
      </c>
      <c r="J282" s="536"/>
    </row>
    <row r="283" ht="15.75" customHeight="1">
      <c r="A283" s="531" t="s">
        <v>7308</v>
      </c>
      <c r="B283" s="532" t="s">
        <v>7309</v>
      </c>
      <c r="C283" s="533" t="s">
        <v>7083</v>
      </c>
      <c r="D283" s="534">
        <v>1168.5</v>
      </c>
      <c r="E283" s="28">
        <v>45051.0</v>
      </c>
      <c r="F283" s="531" t="s">
        <v>7084</v>
      </c>
      <c r="G283" s="531" t="s">
        <v>400</v>
      </c>
      <c r="H283" s="531" t="s">
        <v>7085</v>
      </c>
      <c r="I283" s="531" t="s">
        <v>18</v>
      </c>
      <c r="J283" s="536"/>
    </row>
    <row r="284" ht="15.75" customHeight="1">
      <c r="A284" s="531" t="s">
        <v>7185</v>
      </c>
      <c r="B284" s="532" t="s">
        <v>7186</v>
      </c>
      <c r="C284" s="533" t="s">
        <v>7083</v>
      </c>
      <c r="D284" s="534">
        <v>129.0</v>
      </c>
      <c r="E284" s="28">
        <v>45052.0</v>
      </c>
      <c r="F284" s="531" t="s">
        <v>7084</v>
      </c>
      <c r="G284" s="531" t="s">
        <v>400</v>
      </c>
      <c r="H284" s="531" t="s">
        <v>7085</v>
      </c>
      <c r="I284" s="531" t="s">
        <v>18</v>
      </c>
      <c r="J284" s="536"/>
    </row>
    <row r="285" ht="15.75" customHeight="1">
      <c r="A285" s="531" t="s">
        <v>7365</v>
      </c>
      <c r="B285" s="532" t="s">
        <v>7366</v>
      </c>
      <c r="C285" s="533" t="s">
        <v>7083</v>
      </c>
      <c r="D285" s="534">
        <v>40.0</v>
      </c>
      <c r="E285" s="28">
        <v>45053.0</v>
      </c>
      <c r="F285" s="531" t="s">
        <v>7084</v>
      </c>
      <c r="G285" s="531" t="s">
        <v>400</v>
      </c>
      <c r="H285" s="531" t="s">
        <v>7085</v>
      </c>
      <c r="I285" s="531" t="s">
        <v>18</v>
      </c>
      <c r="J285" s="536"/>
    </row>
    <row r="286" ht="15.75" customHeight="1">
      <c r="A286" s="531" t="s">
        <v>7227</v>
      </c>
      <c r="B286" s="532" t="s">
        <v>7228</v>
      </c>
      <c r="C286" s="533" t="s">
        <v>7083</v>
      </c>
      <c r="D286" s="534">
        <v>230.5</v>
      </c>
      <c r="E286" s="28">
        <v>45054.0</v>
      </c>
      <c r="F286" s="531" t="s">
        <v>7084</v>
      </c>
      <c r="G286" s="531" t="s">
        <v>400</v>
      </c>
      <c r="H286" s="531" t="s">
        <v>7085</v>
      </c>
      <c r="I286" s="531" t="s">
        <v>18</v>
      </c>
      <c r="J286" s="536"/>
    </row>
    <row r="287" ht="15.75" customHeight="1">
      <c r="A287" s="531" t="s">
        <v>7644</v>
      </c>
      <c r="B287" s="532" t="s">
        <v>7603</v>
      </c>
      <c r="C287" s="533" t="s">
        <v>7083</v>
      </c>
      <c r="D287" s="534">
        <v>479.5</v>
      </c>
      <c r="E287" s="28">
        <v>45055.0</v>
      </c>
      <c r="F287" s="531" t="s">
        <v>7084</v>
      </c>
      <c r="G287" s="531" t="s">
        <v>400</v>
      </c>
      <c r="H287" s="531" t="s">
        <v>7085</v>
      </c>
      <c r="I287" s="531" t="s">
        <v>18</v>
      </c>
      <c r="J287" s="536"/>
    </row>
    <row r="288" ht="15.75" customHeight="1">
      <c r="A288" s="531" t="s">
        <v>7661</v>
      </c>
      <c r="B288" s="532" t="s">
        <v>7603</v>
      </c>
      <c r="C288" s="533" t="s">
        <v>7083</v>
      </c>
      <c r="D288" s="534">
        <v>291.5</v>
      </c>
      <c r="E288" s="28">
        <v>45055.0</v>
      </c>
      <c r="F288" s="531" t="s">
        <v>7084</v>
      </c>
      <c r="G288" s="531" t="s">
        <v>400</v>
      </c>
      <c r="H288" s="531" t="s">
        <v>7085</v>
      </c>
      <c r="I288" s="531" t="s">
        <v>18</v>
      </c>
      <c r="J288" s="536"/>
    </row>
    <row r="289" ht="15.75" customHeight="1">
      <c r="A289" s="531" t="s">
        <v>7679</v>
      </c>
      <c r="B289" s="532" t="s">
        <v>7603</v>
      </c>
      <c r="C289" s="533" t="s">
        <v>7083</v>
      </c>
      <c r="D289" s="534">
        <v>186.0</v>
      </c>
      <c r="E289" s="28">
        <v>45055.0</v>
      </c>
      <c r="F289" s="531" t="s">
        <v>7084</v>
      </c>
      <c r="G289" s="531" t="s">
        <v>400</v>
      </c>
      <c r="H289" s="531" t="s">
        <v>7085</v>
      </c>
      <c r="I289" s="531" t="s">
        <v>18</v>
      </c>
      <c r="J289" s="536"/>
    </row>
    <row r="290" ht="15.75" customHeight="1">
      <c r="A290" s="531" t="s">
        <v>7332</v>
      </c>
      <c r="B290" s="532" t="s">
        <v>7333</v>
      </c>
      <c r="C290" s="533" t="s">
        <v>7083</v>
      </c>
      <c r="D290" s="534">
        <v>562.2</v>
      </c>
      <c r="E290" s="28">
        <v>45055.0</v>
      </c>
      <c r="F290" s="531" t="s">
        <v>7084</v>
      </c>
      <c r="G290" s="531" t="s">
        <v>400</v>
      </c>
      <c r="H290" s="531" t="s">
        <v>7085</v>
      </c>
      <c r="I290" s="531" t="s">
        <v>18</v>
      </c>
      <c r="J290" s="536"/>
    </row>
    <row r="291" ht="15.75" customHeight="1">
      <c r="A291" s="531" t="s">
        <v>7189</v>
      </c>
      <c r="B291" s="532" t="s">
        <v>7190</v>
      </c>
      <c r="C291" s="533" t="s">
        <v>7083</v>
      </c>
      <c r="D291" s="534">
        <v>210.0</v>
      </c>
      <c r="E291" s="28">
        <v>45055.0</v>
      </c>
      <c r="F291" s="531" t="s">
        <v>7084</v>
      </c>
      <c r="G291" s="531" t="s">
        <v>400</v>
      </c>
      <c r="H291" s="531" t="s">
        <v>7085</v>
      </c>
      <c r="I291" s="531" t="s">
        <v>18</v>
      </c>
      <c r="J291" s="536"/>
    </row>
    <row r="292" ht="15.75" customHeight="1">
      <c r="A292" s="531" t="s">
        <v>7148</v>
      </c>
      <c r="B292" s="532" t="s">
        <v>7149</v>
      </c>
      <c r="C292" s="533" t="s">
        <v>7083</v>
      </c>
      <c r="D292" s="534">
        <v>307.5</v>
      </c>
      <c r="E292" s="28">
        <v>45055.0</v>
      </c>
      <c r="F292" s="531" t="s">
        <v>7084</v>
      </c>
      <c r="G292" s="531" t="s">
        <v>400</v>
      </c>
      <c r="H292" s="531" t="s">
        <v>7085</v>
      </c>
      <c r="I292" s="531" t="s">
        <v>18</v>
      </c>
      <c r="J292" s="536"/>
    </row>
    <row r="293" ht="15.75" customHeight="1">
      <c r="A293" s="531"/>
      <c r="B293" s="532" t="s">
        <v>7636</v>
      </c>
      <c r="C293" s="533" t="s">
        <v>7088</v>
      </c>
      <c r="D293" s="534">
        <v>135.0</v>
      </c>
      <c r="E293" s="28">
        <v>45056.0</v>
      </c>
      <c r="F293" s="531" t="s">
        <v>7084</v>
      </c>
      <c r="G293" s="531" t="s">
        <v>400</v>
      </c>
      <c r="H293" s="531" t="s">
        <v>7085</v>
      </c>
      <c r="I293" s="531" t="s">
        <v>18</v>
      </c>
      <c r="J293" s="535" t="s">
        <v>18</v>
      </c>
    </row>
    <row r="294" ht="15.75" customHeight="1">
      <c r="A294" s="531" t="s">
        <v>7388</v>
      </c>
      <c r="B294" s="532" t="s">
        <v>7389</v>
      </c>
      <c r="C294" s="533" t="s">
        <v>7083</v>
      </c>
      <c r="D294" s="534">
        <v>154.0</v>
      </c>
      <c r="E294" s="28">
        <v>45056.0</v>
      </c>
      <c r="F294" s="531" t="s">
        <v>7084</v>
      </c>
      <c r="G294" s="531" t="s">
        <v>400</v>
      </c>
      <c r="H294" s="531" t="s">
        <v>7085</v>
      </c>
      <c r="I294" s="531" t="s">
        <v>18</v>
      </c>
      <c r="J294" s="536"/>
    </row>
    <row r="295" ht="15.75" customHeight="1">
      <c r="A295" s="531" t="s">
        <v>7342</v>
      </c>
      <c r="B295" s="532" t="s">
        <v>7343</v>
      </c>
      <c r="C295" s="533" t="s">
        <v>7083</v>
      </c>
      <c r="D295" s="534">
        <v>291.0</v>
      </c>
      <c r="E295" s="28">
        <v>45056.0</v>
      </c>
      <c r="F295" s="531" t="s">
        <v>7084</v>
      </c>
      <c r="G295" s="531" t="s">
        <v>400</v>
      </c>
      <c r="H295" s="531" t="s">
        <v>7085</v>
      </c>
      <c r="I295" s="531" t="s">
        <v>18</v>
      </c>
      <c r="J295" s="536"/>
    </row>
    <row r="296" ht="15.75" customHeight="1">
      <c r="A296" s="531" t="s">
        <v>7167</v>
      </c>
      <c r="B296" s="532" t="s">
        <v>7168</v>
      </c>
      <c r="C296" s="533" t="s">
        <v>7083</v>
      </c>
      <c r="D296" s="534">
        <v>141.0</v>
      </c>
      <c r="E296" s="28">
        <v>45056.0</v>
      </c>
      <c r="F296" s="531" t="s">
        <v>7084</v>
      </c>
      <c r="G296" s="531" t="s">
        <v>400</v>
      </c>
      <c r="H296" s="531" t="s">
        <v>7085</v>
      </c>
      <c r="I296" s="531" t="s">
        <v>18</v>
      </c>
      <c r="J296" s="536"/>
    </row>
    <row r="297" ht="15.75" customHeight="1">
      <c r="A297" s="531" t="s">
        <v>7219</v>
      </c>
      <c r="B297" s="532" t="s">
        <v>7220</v>
      </c>
      <c r="C297" s="533" t="s">
        <v>7083</v>
      </c>
      <c r="D297" s="534">
        <v>185.58</v>
      </c>
      <c r="E297" s="28">
        <v>45057.0</v>
      </c>
      <c r="F297" s="531" t="s">
        <v>7084</v>
      </c>
      <c r="G297" s="531" t="s">
        <v>400</v>
      </c>
      <c r="H297" s="531" t="s">
        <v>7085</v>
      </c>
      <c r="I297" s="531" t="s">
        <v>18</v>
      </c>
      <c r="J297" s="536"/>
    </row>
    <row r="298" ht="15.75" customHeight="1">
      <c r="A298" s="531" t="s">
        <v>7221</v>
      </c>
      <c r="B298" s="532" t="s">
        <v>7222</v>
      </c>
      <c r="C298" s="533" t="s">
        <v>7083</v>
      </c>
      <c r="D298" s="534">
        <v>252.5</v>
      </c>
      <c r="E298" s="28">
        <v>45058.0</v>
      </c>
      <c r="F298" s="531" t="s">
        <v>7084</v>
      </c>
      <c r="G298" s="531" t="s">
        <v>400</v>
      </c>
      <c r="H298" s="531" t="s">
        <v>7085</v>
      </c>
      <c r="I298" s="531" t="s">
        <v>18</v>
      </c>
      <c r="J298" s="536"/>
    </row>
    <row r="299" ht="15.75" customHeight="1">
      <c r="A299" s="531" t="s">
        <v>7377</v>
      </c>
      <c r="B299" s="532" t="s">
        <v>7378</v>
      </c>
      <c r="C299" s="533" t="s">
        <v>7083</v>
      </c>
      <c r="D299" s="534">
        <v>1725.475</v>
      </c>
      <c r="E299" s="28">
        <v>45058.0</v>
      </c>
      <c r="F299" s="531" t="s">
        <v>7084</v>
      </c>
      <c r="G299" s="531" t="s">
        <v>400</v>
      </c>
      <c r="H299" s="531" t="s">
        <v>7085</v>
      </c>
      <c r="I299" s="531" t="s">
        <v>18</v>
      </c>
      <c r="J299" s="536"/>
    </row>
    <row r="300" ht="15.75" customHeight="1">
      <c r="A300" s="531" t="s">
        <v>7561</v>
      </c>
      <c r="B300" s="532" t="s">
        <v>7553</v>
      </c>
      <c r="C300" s="533" t="s">
        <v>7083</v>
      </c>
      <c r="D300" s="534">
        <v>4554.5</v>
      </c>
      <c r="E300" s="28">
        <v>45061.0</v>
      </c>
      <c r="F300" s="531" t="s">
        <v>7084</v>
      </c>
      <c r="G300" s="531" t="s">
        <v>400</v>
      </c>
      <c r="H300" s="531" t="s">
        <v>7085</v>
      </c>
      <c r="I300" s="531" t="s">
        <v>18</v>
      </c>
      <c r="J300" s="536"/>
    </row>
    <row r="301" ht="15.75" customHeight="1">
      <c r="A301" s="531" t="s">
        <v>7195</v>
      </c>
      <c r="B301" s="532" t="s">
        <v>7196</v>
      </c>
      <c r="C301" s="533" t="s">
        <v>7083</v>
      </c>
      <c r="D301" s="534">
        <v>95.0</v>
      </c>
      <c r="E301" s="28">
        <v>45062.0</v>
      </c>
      <c r="F301" s="531" t="s">
        <v>7084</v>
      </c>
      <c r="G301" s="531" t="s">
        <v>400</v>
      </c>
      <c r="H301" s="531" t="s">
        <v>7085</v>
      </c>
      <c r="I301" s="531" t="s">
        <v>18</v>
      </c>
      <c r="J301" s="536"/>
    </row>
    <row r="302" ht="15.75" customHeight="1">
      <c r="A302" s="531" t="s">
        <v>7421</v>
      </c>
      <c r="B302" s="532" t="s">
        <v>7420</v>
      </c>
      <c r="C302" s="533" t="s">
        <v>7083</v>
      </c>
      <c r="D302" s="534">
        <v>144.5</v>
      </c>
      <c r="E302" s="28">
        <v>45064.0</v>
      </c>
      <c r="F302" s="531" t="s">
        <v>7084</v>
      </c>
      <c r="G302" s="531" t="s">
        <v>400</v>
      </c>
      <c r="H302" s="531" t="s">
        <v>7085</v>
      </c>
      <c r="I302" s="531" t="s">
        <v>18</v>
      </c>
      <c r="J302" s="536"/>
    </row>
    <row r="303" ht="15.75" customHeight="1">
      <c r="A303" s="531" t="s">
        <v>7187</v>
      </c>
      <c r="B303" s="532" t="s">
        <v>7188</v>
      </c>
      <c r="C303" s="533" t="s">
        <v>7083</v>
      </c>
      <c r="D303" s="534">
        <v>241.0</v>
      </c>
      <c r="E303" s="28">
        <v>45064.0</v>
      </c>
      <c r="F303" s="531" t="s">
        <v>7084</v>
      </c>
      <c r="G303" s="531" t="s">
        <v>400</v>
      </c>
      <c r="H303" s="531" t="s">
        <v>7085</v>
      </c>
      <c r="I303" s="531" t="s">
        <v>18</v>
      </c>
      <c r="J303" s="536"/>
    </row>
    <row r="304" ht="15.75" customHeight="1">
      <c r="A304" s="531"/>
      <c r="B304" s="532" t="s">
        <v>7506</v>
      </c>
      <c r="C304" s="533" t="s">
        <v>7088</v>
      </c>
      <c r="D304" s="534">
        <v>432.0</v>
      </c>
      <c r="E304" s="28">
        <v>45066.0</v>
      </c>
      <c r="F304" s="531" t="s">
        <v>7084</v>
      </c>
      <c r="G304" s="531" t="s">
        <v>400</v>
      </c>
      <c r="H304" s="531" t="s">
        <v>7085</v>
      </c>
      <c r="I304" s="531" t="s">
        <v>18</v>
      </c>
      <c r="J304" s="536"/>
    </row>
    <row r="305" ht="15.75" customHeight="1">
      <c r="A305" s="531" t="s">
        <v>7510</v>
      </c>
      <c r="B305" s="532" t="s">
        <v>7511</v>
      </c>
      <c r="C305" s="533" t="s">
        <v>7083</v>
      </c>
      <c r="D305" s="534">
        <v>461.0</v>
      </c>
      <c r="E305" s="28">
        <v>45071.0</v>
      </c>
      <c r="F305" s="531" t="s">
        <v>7084</v>
      </c>
      <c r="G305" s="531" t="s">
        <v>400</v>
      </c>
      <c r="H305" s="531" t="s">
        <v>7085</v>
      </c>
      <c r="I305" s="531" t="s">
        <v>18</v>
      </c>
      <c r="J305" s="536"/>
    </row>
    <row r="306" ht="15.75" customHeight="1">
      <c r="A306" s="531" t="s">
        <v>7434</v>
      </c>
      <c r="B306" s="532" t="s">
        <v>7130</v>
      </c>
      <c r="C306" s="533" t="s">
        <v>7083</v>
      </c>
      <c r="D306" s="534">
        <v>11.5</v>
      </c>
      <c r="E306" s="28">
        <v>45071.0</v>
      </c>
      <c r="F306" s="531" t="s">
        <v>7084</v>
      </c>
      <c r="G306" s="531" t="s">
        <v>400</v>
      </c>
      <c r="H306" s="531" t="s">
        <v>7085</v>
      </c>
      <c r="I306" s="531" t="s">
        <v>18</v>
      </c>
      <c r="J306" s="536"/>
    </row>
    <row r="307" ht="15.75" customHeight="1">
      <c r="A307" s="531" t="s">
        <v>7331</v>
      </c>
      <c r="B307" s="532" t="s">
        <v>7328</v>
      </c>
      <c r="C307" s="533" t="s">
        <v>7083</v>
      </c>
      <c r="D307" s="534">
        <v>376.0</v>
      </c>
      <c r="E307" s="28">
        <v>45071.0</v>
      </c>
      <c r="F307" s="531" t="s">
        <v>7084</v>
      </c>
      <c r="G307" s="531" t="s">
        <v>400</v>
      </c>
      <c r="H307" s="531" t="s">
        <v>7085</v>
      </c>
      <c r="I307" s="531" t="s">
        <v>18</v>
      </c>
      <c r="J307" s="536"/>
    </row>
    <row r="308" ht="15.75" customHeight="1">
      <c r="A308" s="531" t="s">
        <v>7563</v>
      </c>
      <c r="B308" s="532" t="s">
        <v>7526</v>
      </c>
      <c r="C308" s="533" t="s">
        <v>7131</v>
      </c>
      <c r="D308" s="534">
        <v>1579.0</v>
      </c>
      <c r="E308" s="28">
        <v>45072.0</v>
      </c>
      <c r="F308" s="531" t="s">
        <v>7084</v>
      </c>
      <c r="G308" s="531" t="s">
        <v>400</v>
      </c>
      <c r="H308" s="531" t="s">
        <v>7085</v>
      </c>
      <c r="I308" s="531" t="s">
        <v>18</v>
      </c>
      <c r="J308" s="536"/>
    </row>
    <row r="309" ht="15.75" customHeight="1">
      <c r="A309" s="531" t="s">
        <v>7241</v>
      </c>
      <c r="B309" s="532" t="s">
        <v>7242</v>
      </c>
      <c r="C309" s="533" t="s">
        <v>7083</v>
      </c>
      <c r="D309" s="534">
        <v>300.0</v>
      </c>
      <c r="E309" s="28">
        <v>45075.0</v>
      </c>
      <c r="F309" s="531" t="s">
        <v>7084</v>
      </c>
      <c r="G309" s="531" t="s">
        <v>400</v>
      </c>
      <c r="H309" s="531" t="s">
        <v>7085</v>
      </c>
      <c r="I309" s="531" t="s">
        <v>18</v>
      </c>
      <c r="J309" s="536"/>
    </row>
    <row r="310" ht="15.75" customHeight="1">
      <c r="A310" s="531" t="s">
        <v>7138</v>
      </c>
      <c r="B310" s="532" t="s">
        <v>7139</v>
      </c>
      <c r="C310" s="533" t="s">
        <v>7083</v>
      </c>
      <c r="D310" s="534">
        <v>320.5</v>
      </c>
      <c r="E310" s="28">
        <v>45075.0</v>
      </c>
      <c r="F310" s="531" t="s">
        <v>7084</v>
      </c>
      <c r="G310" s="531" t="s">
        <v>400</v>
      </c>
      <c r="H310" s="531" t="s">
        <v>7085</v>
      </c>
      <c r="I310" s="531" t="s">
        <v>18</v>
      </c>
      <c r="J310" s="536"/>
    </row>
    <row r="311" ht="15.75" customHeight="1">
      <c r="A311" s="531" t="s">
        <v>7566</v>
      </c>
      <c r="B311" s="532" t="s">
        <v>7180</v>
      </c>
      <c r="C311" s="533" t="s">
        <v>7160</v>
      </c>
      <c r="D311" s="534">
        <v>408.5</v>
      </c>
      <c r="E311" s="28">
        <v>45078.0</v>
      </c>
      <c r="F311" s="531" t="s">
        <v>7084</v>
      </c>
      <c r="G311" s="531" t="s">
        <v>400</v>
      </c>
      <c r="H311" s="531" t="s">
        <v>7085</v>
      </c>
      <c r="I311" s="531" t="s">
        <v>18</v>
      </c>
      <c r="J311" s="536"/>
    </row>
    <row r="312" ht="15.75" customHeight="1">
      <c r="A312" s="531" t="s">
        <v>7318</v>
      </c>
      <c r="B312" s="532" t="s">
        <v>7313</v>
      </c>
      <c r="C312" s="533" t="s">
        <v>7083</v>
      </c>
      <c r="D312" s="534">
        <v>4.5</v>
      </c>
      <c r="E312" s="28">
        <v>45079.0</v>
      </c>
      <c r="F312" s="531" t="s">
        <v>7084</v>
      </c>
      <c r="G312" s="531" t="s">
        <v>400</v>
      </c>
      <c r="H312" s="531" t="s">
        <v>7085</v>
      </c>
      <c r="I312" s="531" t="s">
        <v>18</v>
      </c>
      <c r="J312" s="536"/>
    </row>
    <row r="313" ht="15.75" customHeight="1">
      <c r="A313" s="531" t="s">
        <v>7568</v>
      </c>
      <c r="B313" s="532" t="s">
        <v>7755</v>
      </c>
      <c r="C313" s="533" t="s">
        <v>7083</v>
      </c>
      <c r="D313" s="534">
        <v>1137.0</v>
      </c>
      <c r="E313" s="28">
        <v>45079.0</v>
      </c>
      <c r="F313" s="531" t="s">
        <v>7084</v>
      </c>
      <c r="G313" s="531" t="s">
        <v>400</v>
      </c>
      <c r="H313" s="531" t="s">
        <v>7085</v>
      </c>
      <c r="I313" s="531" t="s">
        <v>18</v>
      </c>
      <c r="J313" s="536"/>
    </row>
    <row r="314" ht="15.75" customHeight="1">
      <c r="A314" s="531"/>
      <c r="B314" s="532" t="s">
        <v>7569</v>
      </c>
      <c r="C314" s="533" t="s">
        <v>7088</v>
      </c>
      <c r="D314" s="534">
        <v>343.0</v>
      </c>
      <c r="E314" s="28">
        <v>45083.0</v>
      </c>
      <c r="F314" s="531" t="s">
        <v>7084</v>
      </c>
      <c r="G314" s="531" t="s">
        <v>400</v>
      </c>
      <c r="H314" s="531" t="s">
        <v>7085</v>
      </c>
      <c r="I314" s="531" t="s">
        <v>18</v>
      </c>
      <c r="J314" s="536"/>
    </row>
    <row r="315" ht="15.75" customHeight="1">
      <c r="A315" s="531" t="s">
        <v>7572</v>
      </c>
      <c r="B315" s="531" t="s">
        <v>7573</v>
      </c>
      <c r="C315" s="531" t="s">
        <v>7088</v>
      </c>
      <c r="D315" s="533">
        <v>335.0</v>
      </c>
      <c r="E315" s="28">
        <v>45084.0</v>
      </c>
      <c r="F315" s="531" t="s">
        <v>7084</v>
      </c>
      <c r="G315" s="531" t="s">
        <v>400</v>
      </c>
      <c r="H315" s="531" t="s">
        <v>7085</v>
      </c>
      <c r="I315" s="531" t="s">
        <v>18</v>
      </c>
      <c r="J315" s="535"/>
    </row>
    <row r="316" ht="15.75" customHeight="1">
      <c r="A316" s="531" t="s">
        <v>7396</v>
      </c>
      <c r="B316" s="532" t="s">
        <v>7234</v>
      </c>
      <c r="C316" s="533" t="s">
        <v>7088</v>
      </c>
      <c r="D316" s="534">
        <v>942.0</v>
      </c>
      <c r="E316" s="28">
        <v>45087.0</v>
      </c>
      <c r="F316" s="531" t="s">
        <v>7084</v>
      </c>
      <c r="G316" s="531" t="s">
        <v>400</v>
      </c>
      <c r="H316" s="531" t="s">
        <v>7085</v>
      </c>
      <c r="I316" s="531" t="s">
        <v>18</v>
      </c>
      <c r="J316" s="536"/>
    </row>
    <row r="317" ht="15.75" customHeight="1">
      <c r="A317" s="531" t="s">
        <v>7574</v>
      </c>
      <c r="B317" s="532" t="s">
        <v>7575</v>
      </c>
      <c r="C317" s="533" t="s">
        <v>7137</v>
      </c>
      <c r="D317" s="534">
        <v>229.0</v>
      </c>
      <c r="E317" s="28">
        <v>45090.0</v>
      </c>
      <c r="F317" s="531" t="s">
        <v>7084</v>
      </c>
      <c r="G317" s="531" t="s">
        <v>400</v>
      </c>
      <c r="H317" s="531" t="s">
        <v>7085</v>
      </c>
      <c r="I317" s="531" t="s">
        <v>18</v>
      </c>
      <c r="J317" s="536"/>
    </row>
    <row r="318" ht="15.75" customHeight="1">
      <c r="A318" s="531" t="s">
        <v>7144</v>
      </c>
      <c r="B318" s="532" t="s">
        <v>7145</v>
      </c>
      <c r="C318" s="533" t="s">
        <v>7088</v>
      </c>
      <c r="D318" s="534">
        <v>6533.81</v>
      </c>
      <c r="E318" s="28">
        <v>45090.0</v>
      </c>
      <c r="F318" s="531" t="s">
        <v>7084</v>
      </c>
      <c r="G318" s="531" t="s">
        <v>400</v>
      </c>
      <c r="H318" s="531" t="s">
        <v>7085</v>
      </c>
      <c r="I318" s="531" t="s">
        <v>18</v>
      </c>
      <c r="J318" s="536"/>
    </row>
    <row r="319" ht="15.75" customHeight="1">
      <c r="A319" s="531" t="s">
        <v>7251</v>
      </c>
      <c r="B319" s="532" t="s">
        <v>7252</v>
      </c>
      <c r="C319" s="533" t="s">
        <v>7088</v>
      </c>
      <c r="D319" s="534">
        <v>1367.0</v>
      </c>
      <c r="E319" s="28">
        <v>45093.0</v>
      </c>
      <c r="F319" s="531" t="s">
        <v>7084</v>
      </c>
      <c r="G319" s="531" t="s">
        <v>400</v>
      </c>
      <c r="H319" s="531" t="s">
        <v>7085</v>
      </c>
      <c r="I319" s="531" t="s">
        <v>18</v>
      </c>
      <c r="J319" s="536"/>
    </row>
    <row r="320" ht="15.75" customHeight="1">
      <c r="A320" s="531" t="s">
        <v>7394</v>
      </c>
      <c r="B320" s="532" t="s">
        <v>7393</v>
      </c>
      <c r="C320" s="533" t="s">
        <v>7083</v>
      </c>
      <c r="D320" s="534">
        <v>372.0</v>
      </c>
      <c r="E320" s="28">
        <v>45096.0</v>
      </c>
      <c r="F320" s="531" t="s">
        <v>7084</v>
      </c>
      <c r="G320" s="531" t="s">
        <v>400</v>
      </c>
      <c r="H320" s="531" t="s">
        <v>7085</v>
      </c>
      <c r="I320" s="531" t="s">
        <v>18</v>
      </c>
      <c r="J320" s="536"/>
    </row>
    <row r="321" ht="15.75" customHeight="1">
      <c r="A321" s="531" t="s">
        <v>7473</v>
      </c>
      <c r="B321" s="532" t="s">
        <v>7472</v>
      </c>
      <c r="C321" s="533" t="s">
        <v>7083</v>
      </c>
      <c r="D321" s="534">
        <v>7266.0</v>
      </c>
      <c r="E321" s="28">
        <v>45099.0</v>
      </c>
      <c r="F321" s="531" t="s">
        <v>7084</v>
      </c>
      <c r="G321" s="531" t="s">
        <v>400</v>
      </c>
      <c r="H321" s="531" t="s">
        <v>7085</v>
      </c>
      <c r="I321" s="531" t="s">
        <v>18</v>
      </c>
      <c r="J321" s="536"/>
    </row>
    <row r="322" ht="15.75" customHeight="1">
      <c r="A322" s="531" t="s">
        <v>7580</v>
      </c>
      <c r="B322" s="532" t="s">
        <v>7581</v>
      </c>
      <c r="C322" s="533" t="s">
        <v>7131</v>
      </c>
      <c r="D322" s="534">
        <v>92.5</v>
      </c>
      <c r="E322" s="28">
        <v>45104.0</v>
      </c>
      <c r="F322" s="531" t="s">
        <v>7084</v>
      </c>
      <c r="G322" s="531" t="s">
        <v>400</v>
      </c>
      <c r="H322" s="531" t="s">
        <v>7085</v>
      </c>
      <c r="I322" s="531" t="s">
        <v>18</v>
      </c>
      <c r="J322" s="536"/>
    </row>
    <row r="323" ht="15.75" customHeight="1">
      <c r="A323" s="531" t="s">
        <v>7582</v>
      </c>
      <c r="B323" s="532" t="s">
        <v>7451</v>
      </c>
      <c r="C323" s="533" t="s">
        <v>7131</v>
      </c>
      <c r="D323" s="534">
        <v>15.6</v>
      </c>
      <c r="E323" s="28">
        <v>45105.0</v>
      </c>
      <c r="F323" s="531" t="s">
        <v>7084</v>
      </c>
      <c r="G323" s="531" t="s">
        <v>400</v>
      </c>
      <c r="H323" s="531" t="s">
        <v>7085</v>
      </c>
      <c r="I323" s="531" t="s">
        <v>18</v>
      </c>
      <c r="J323" s="536"/>
    </row>
    <row r="324" ht="15.75" customHeight="1">
      <c r="A324" s="531" t="s">
        <v>7422</v>
      </c>
      <c r="B324" s="532" t="s">
        <v>7420</v>
      </c>
      <c r="C324" s="533" t="s">
        <v>7083</v>
      </c>
      <c r="D324" s="534">
        <v>90.5</v>
      </c>
      <c r="E324" s="28">
        <v>45106.0</v>
      </c>
      <c r="F324" s="531" t="s">
        <v>7084</v>
      </c>
      <c r="G324" s="531" t="s">
        <v>400</v>
      </c>
      <c r="H324" s="531" t="s">
        <v>7085</v>
      </c>
      <c r="I324" s="531" t="s">
        <v>18</v>
      </c>
      <c r="J324" s="536"/>
    </row>
    <row r="325" ht="15.75" customHeight="1">
      <c r="A325" s="531" t="s">
        <v>7690</v>
      </c>
      <c r="B325" s="532" t="s">
        <v>7691</v>
      </c>
      <c r="C325" s="533" t="s">
        <v>7083</v>
      </c>
      <c r="D325" s="534">
        <v>383.5</v>
      </c>
      <c r="E325" s="28">
        <v>45106.0</v>
      </c>
      <c r="F325" s="531" t="s">
        <v>7084</v>
      </c>
      <c r="G325" s="531" t="s">
        <v>400</v>
      </c>
      <c r="H325" s="531" t="s">
        <v>7085</v>
      </c>
      <c r="I325" s="531" t="s">
        <v>18</v>
      </c>
      <c r="J325" s="536"/>
    </row>
    <row r="326" ht="15.75" customHeight="1">
      <c r="A326" s="531" t="s">
        <v>7428</v>
      </c>
      <c r="B326" s="532" t="s">
        <v>7420</v>
      </c>
      <c r="C326" s="533" t="s">
        <v>7083</v>
      </c>
      <c r="D326" s="534">
        <v>21.0</v>
      </c>
      <c r="E326" s="28">
        <v>45106.0</v>
      </c>
      <c r="F326" s="531" t="s">
        <v>7084</v>
      </c>
      <c r="G326" s="531" t="s">
        <v>400</v>
      </c>
      <c r="H326" s="531" t="s">
        <v>7085</v>
      </c>
      <c r="I326" s="531" t="s">
        <v>18</v>
      </c>
      <c r="J326" s="536"/>
    </row>
    <row r="327" ht="15.75" customHeight="1">
      <c r="A327" s="531" t="s">
        <v>7512</v>
      </c>
      <c r="B327" s="532" t="s">
        <v>7511</v>
      </c>
      <c r="C327" s="533" t="s">
        <v>7083</v>
      </c>
      <c r="D327" s="534">
        <v>28.0</v>
      </c>
      <c r="E327" s="28">
        <v>45106.0</v>
      </c>
      <c r="F327" s="531" t="s">
        <v>7084</v>
      </c>
      <c r="G327" s="531" t="s">
        <v>400</v>
      </c>
      <c r="H327" s="531" t="s">
        <v>7085</v>
      </c>
      <c r="I327" s="531" t="s">
        <v>18</v>
      </c>
      <c r="J327" s="536"/>
    </row>
    <row r="328" ht="15.75" customHeight="1">
      <c r="A328" s="531" t="s">
        <v>7587</v>
      </c>
      <c r="B328" s="532" t="s">
        <v>7588</v>
      </c>
      <c r="C328" s="533" t="s">
        <v>7131</v>
      </c>
      <c r="D328" s="534">
        <v>839.0</v>
      </c>
      <c r="E328" s="28">
        <v>45107.0</v>
      </c>
      <c r="F328" s="531" t="s">
        <v>7084</v>
      </c>
      <c r="G328" s="531" t="s">
        <v>400</v>
      </c>
      <c r="H328" s="531" t="s">
        <v>7085</v>
      </c>
      <c r="I328" s="531" t="s">
        <v>18</v>
      </c>
      <c r="J328" s="536"/>
    </row>
    <row r="329" ht="15.75" customHeight="1">
      <c r="A329" s="531" t="s">
        <v>7402</v>
      </c>
      <c r="B329" s="532" t="s">
        <v>7403</v>
      </c>
      <c r="C329" s="533" t="s">
        <v>7083</v>
      </c>
      <c r="D329" s="534">
        <v>253.0</v>
      </c>
      <c r="E329" s="28">
        <v>45107.0</v>
      </c>
      <c r="F329" s="531" t="s">
        <v>7084</v>
      </c>
      <c r="G329" s="531" t="s">
        <v>400</v>
      </c>
      <c r="H329" s="531" t="s">
        <v>7085</v>
      </c>
      <c r="I329" s="531" t="s">
        <v>18</v>
      </c>
      <c r="J329" s="536"/>
    </row>
    <row r="330" ht="15.75" customHeight="1">
      <c r="A330" s="531" t="s">
        <v>7552</v>
      </c>
      <c r="B330" s="532" t="s">
        <v>7553</v>
      </c>
      <c r="C330" s="533" t="s">
        <v>7083</v>
      </c>
      <c r="D330" s="534">
        <v>34000.0</v>
      </c>
      <c r="E330" s="28">
        <v>45110.0</v>
      </c>
      <c r="F330" s="531" t="s">
        <v>7084</v>
      </c>
      <c r="G330" s="531" t="s">
        <v>400</v>
      </c>
      <c r="H330" s="531" t="s">
        <v>7085</v>
      </c>
      <c r="I330" s="531" t="s">
        <v>18</v>
      </c>
      <c r="J330" s="536"/>
    </row>
    <row r="331" ht="15.75" customHeight="1">
      <c r="A331" s="531" t="s">
        <v>7430</v>
      </c>
      <c r="B331" s="532" t="s">
        <v>7431</v>
      </c>
      <c r="C331" s="533" t="s">
        <v>7083</v>
      </c>
      <c r="D331" s="534">
        <v>39.0</v>
      </c>
      <c r="E331" s="28">
        <v>45118.0</v>
      </c>
      <c r="F331" s="531" t="s">
        <v>7084</v>
      </c>
      <c r="G331" s="531" t="s">
        <v>400</v>
      </c>
      <c r="H331" s="531" t="s">
        <v>7085</v>
      </c>
      <c r="I331" s="531" t="s">
        <v>18</v>
      </c>
      <c r="J331" s="536"/>
    </row>
    <row r="332" ht="15.75" customHeight="1">
      <c r="A332" s="531" t="s">
        <v>7197</v>
      </c>
      <c r="B332" s="532" t="s">
        <v>7196</v>
      </c>
      <c r="C332" s="533" t="s">
        <v>7083</v>
      </c>
      <c r="D332" s="534">
        <v>71.0</v>
      </c>
      <c r="E332" s="28">
        <v>45119.0</v>
      </c>
      <c r="F332" s="531" t="s">
        <v>7084</v>
      </c>
      <c r="G332" s="531" t="s">
        <v>400</v>
      </c>
      <c r="H332" s="531" t="s">
        <v>7085</v>
      </c>
      <c r="I332" s="531" t="s">
        <v>18</v>
      </c>
      <c r="J332" s="536"/>
    </row>
    <row r="333" ht="15.75" customHeight="1">
      <c r="A333" s="531" t="s">
        <v>7247</v>
      </c>
      <c r="B333" s="532" t="s">
        <v>7248</v>
      </c>
      <c r="C333" s="533" t="s">
        <v>7083</v>
      </c>
      <c r="D333" s="534">
        <v>473.0</v>
      </c>
      <c r="E333" s="28">
        <v>45119.0</v>
      </c>
      <c r="F333" s="531" t="s">
        <v>7084</v>
      </c>
      <c r="G333" s="531" t="s">
        <v>400</v>
      </c>
      <c r="H333" s="531" t="s">
        <v>7085</v>
      </c>
      <c r="I333" s="531" t="s">
        <v>18</v>
      </c>
      <c r="J333" s="536"/>
    </row>
    <row r="334" ht="15.75" customHeight="1">
      <c r="A334" s="531" t="s">
        <v>7630</v>
      </c>
      <c r="B334" s="532" t="s">
        <v>7603</v>
      </c>
      <c r="C334" s="533" t="s">
        <v>7083</v>
      </c>
      <c r="D334" s="534">
        <v>568.5</v>
      </c>
      <c r="E334" s="28">
        <v>45120.0</v>
      </c>
      <c r="F334" s="531" t="s">
        <v>7084</v>
      </c>
      <c r="G334" s="531" t="s">
        <v>400</v>
      </c>
      <c r="H334" s="531" t="s">
        <v>7085</v>
      </c>
      <c r="I334" s="531" t="s">
        <v>18</v>
      </c>
      <c r="J334" s="536"/>
    </row>
    <row r="335" ht="15.75" customHeight="1">
      <c r="A335" s="531" t="s">
        <v>7594</v>
      </c>
      <c r="B335" s="532" t="s">
        <v>7303</v>
      </c>
      <c r="C335" s="533" t="s">
        <v>7137</v>
      </c>
      <c r="D335" s="534">
        <v>12655.0</v>
      </c>
      <c r="E335" s="28">
        <v>45121.0</v>
      </c>
      <c r="F335" s="531" t="s">
        <v>7084</v>
      </c>
      <c r="G335" s="531" t="s">
        <v>400</v>
      </c>
      <c r="H335" s="531" t="s">
        <v>7085</v>
      </c>
      <c r="I335" s="531" t="s">
        <v>18</v>
      </c>
      <c r="J335" s="536"/>
    </row>
    <row r="336" ht="15.75" customHeight="1">
      <c r="A336" s="531" t="s">
        <v>7191</v>
      </c>
      <c r="B336" s="532" t="s">
        <v>7192</v>
      </c>
      <c r="C336" s="533" t="s">
        <v>7083</v>
      </c>
      <c r="D336" s="534">
        <v>195.0</v>
      </c>
      <c r="E336" s="28">
        <v>45121.0</v>
      </c>
      <c r="F336" s="531" t="s">
        <v>7084</v>
      </c>
      <c r="G336" s="531" t="s">
        <v>400</v>
      </c>
      <c r="H336" s="531" t="s">
        <v>7085</v>
      </c>
      <c r="I336" s="531" t="s">
        <v>18</v>
      </c>
      <c r="J336" s="536"/>
    </row>
    <row r="337" ht="15.75" customHeight="1">
      <c r="A337" s="531" t="s">
        <v>7622</v>
      </c>
      <c r="B337" s="532" t="s">
        <v>7603</v>
      </c>
      <c r="C337" s="533" t="s">
        <v>7083</v>
      </c>
      <c r="D337" s="534">
        <v>674.5</v>
      </c>
      <c r="E337" s="28">
        <v>45121.0</v>
      </c>
      <c r="F337" s="531" t="s">
        <v>7084</v>
      </c>
      <c r="G337" s="531" t="s">
        <v>400</v>
      </c>
      <c r="H337" s="531" t="s">
        <v>7085</v>
      </c>
      <c r="I337" s="531" t="s">
        <v>18</v>
      </c>
      <c r="J337" s="536"/>
    </row>
    <row r="338" ht="15.75" customHeight="1">
      <c r="A338" s="531" t="s">
        <v>7596</v>
      </c>
      <c r="B338" s="532" t="s">
        <v>7526</v>
      </c>
      <c r="C338" s="533" t="s">
        <v>7131</v>
      </c>
      <c r="D338" s="534">
        <v>1429.0</v>
      </c>
      <c r="E338" s="28">
        <v>45124.0</v>
      </c>
      <c r="F338" s="531" t="s">
        <v>7084</v>
      </c>
      <c r="G338" s="531" t="s">
        <v>400</v>
      </c>
      <c r="H338" s="531" t="s">
        <v>7085</v>
      </c>
      <c r="I338" s="531" t="s">
        <v>18</v>
      </c>
      <c r="J338" s="536"/>
    </row>
    <row r="339" ht="15.75" customHeight="1">
      <c r="A339" s="531" t="s">
        <v>7597</v>
      </c>
      <c r="B339" s="532" t="s">
        <v>7598</v>
      </c>
      <c r="C339" s="533" t="s">
        <v>7131</v>
      </c>
      <c r="D339" s="534">
        <v>467.5</v>
      </c>
      <c r="E339" s="28">
        <v>45124.0</v>
      </c>
      <c r="F339" s="531" t="s">
        <v>7084</v>
      </c>
      <c r="G339" s="531" t="s">
        <v>400</v>
      </c>
      <c r="H339" s="531" t="s">
        <v>7085</v>
      </c>
      <c r="I339" s="531" t="s">
        <v>18</v>
      </c>
      <c r="J339" s="536"/>
    </row>
    <row r="340" ht="15.75" customHeight="1">
      <c r="A340" s="531" t="s">
        <v>7599</v>
      </c>
      <c r="B340" s="532" t="s">
        <v>7524</v>
      </c>
      <c r="C340" s="533" t="s">
        <v>7131</v>
      </c>
      <c r="D340" s="534">
        <v>279.0</v>
      </c>
      <c r="E340" s="28">
        <v>45124.0</v>
      </c>
      <c r="F340" s="531" t="s">
        <v>7084</v>
      </c>
      <c r="G340" s="531" t="s">
        <v>400</v>
      </c>
      <c r="H340" s="531" t="s">
        <v>7085</v>
      </c>
      <c r="I340" s="531" t="s">
        <v>18</v>
      </c>
      <c r="J340" s="536"/>
    </row>
    <row r="341" ht="15.75" customHeight="1">
      <c r="A341" s="531" t="s">
        <v>7600</v>
      </c>
      <c r="B341" s="532" t="s">
        <v>7601</v>
      </c>
      <c r="C341" s="533" t="s">
        <v>7131</v>
      </c>
      <c r="D341" s="534">
        <v>1150.0</v>
      </c>
      <c r="E341" s="28">
        <v>45126.0</v>
      </c>
      <c r="F341" s="531" t="s">
        <v>7084</v>
      </c>
      <c r="G341" s="531" t="s">
        <v>400</v>
      </c>
      <c r="H341" s="531" t="s">
        <v>7085</v>
      </c>
      <c r="I341" s="531" t="s">
        <v>18</v>
      </c>
      <c r="J341" s="536"/>
    </row>
    <row r="342" ht="15.75" customHeight="1">
      <c r="A342" s="531" t="s">
        <v>7619</v>
      </c>
      <c r="B342" s="532" t="s">
        <v>7603</v>
      </c>
      <c r="C342" s="533" t="s">
        <v>7083</v>
      </c>
      <c r="D342" s="534">
        <v>728.0</v>
      </c>
      <c r="E342" s="28">
        <v>45127.0</v>
      </c>
      <c r="F342" s="531" t="s">
        <v>7084</v>
      </c>
      <c r="G342" s="531" t="s">
        <v>400</v>
      </c>
      <c r="H342" s="531" t="s">
        <v>7085</v>
      </c>
      <c r="I342" s="531" t="s">
        <v>18</v>
      </c>
      <c r="J342" s="536"/>
    </row>
    <row r="343" ht="15.75" customHeight="1">
      <c r="A343" s="531" t="s">
        <v>7555</v>
      </c>
      <c r="B343" s="532" t="s">
        <v>7553</v>
      </c>
      <c r="C343" s="533" t="s">
        <v>7083</v>
      </c>
      <c r="D343" s="534">
        <v>16117.0</v>
      </c>
      <c r="E343" s="28">
        <v>45134.0</v>
      </c>
      <c r="F343" s="531" t="s">
        <v>7084</v>
      </c>
      <c r="G343" s="531" t="s">
        <v>400</v>
      </c>
      <c r="H343" s="531" t="s">
        <v>7085</v>
      </c>
      <c r="I343" s="531" t="s">
        <v>18</v>
      </c>
      <c r="J343" s="536"/>
    </row>
    <row r="344" ht="15.75" customHeight="1">
      <c r="A344" s="531" t="s">
        <v>7604</v>
      </c>
      <c r="B344" s="532" t="s">
        <v>7456</v>
      </c>
      <c r="C344" s="533" t="s">
        <v>7160</v>
      </c>
      <c r="D344" s="534">
        <v>34.0</v>
      </c>
      <c r="E344" s="28">
        <v>45138.0</v>
      </c>
      <c r="F344" s="531" t="s">
        <v>7084</v>
      </c>
      <c r="G344" s="531" t="s">
        <v>400</v>
      </c>
      <c r="H344" s="531" t="s">
        <v>7085</v>
      </c>
      <c r="I344" s="531" t="s">
        <v>18</v>
      </c>
      <c r="J344" s="536"/>
    </row>
    <row r="345" ht="15.75" customHeight="1">
      <c r="A345" s="531" t="s">
        <v>7554</v>
      </c>
      <c r="B345" s="532" t="s">
        <v>7553</v>
      </c>
      <c r="C345" s="533" t="s">
        <v>7083</v>
      </c>
      <c r="D345" s="534">
        <v>19438.0</v>
      </c>
      <c r="E345" s="28">
        <v>45141.0</v>
      </c>
      <c r="F345" s="531" t="s">
        <v>7084</v>
      </c>
      <c r="G345" s="531" t="s">
        <v>400</v>
      </c>
      <c r="H345" s="531" t="s">
        <v>7085</v>
      </c>
      <c r="I345" s="531" t="s">
        <v>18</v>
      </c>
      <c r="J345" s="536"/>
    </row>
    <row r="346" ht="15.75" customHeight="1">
      <c r="A346" s="531" t="s">
        <v>7525</v>
      </c>
      <c r="B346" s="532" t="s">
        <v>7526</v>
      </c>
      <c r="C346" s="533" t="s">
        <v>7083</v>
      </c>
      <c r="D346" s="534">
        <v>2452.5</v>
      </c>
      <c r="E346" s="28">
        <v>45146.0</v>
      </c>
      <c r="F346" s="531" t="s">
        <v>7084</v>
      </c>
      <c r="G346" s="531" t="s">
        <v>400</v>
      </c>
      <c r="H346" s="531" t="s">
        <v>7085</v>
      </c>
      <c r="I346" s="531" t="s">
        <v>18</v>
      </c>
      <c r="J346" s="536"/>
    </row>
    <row r="347" ht="15.75" customHeight="1">
      <c r="A347" s="531" t="s">
        <v>7193</v>
      </c>
      <c r="B347" s="532" t="s">
        <v>7194</v>
      </c>
      <c r="C347" s="533" t="s">
        <v>7083</v>
      </c>
      <c r="D347" s="534">
        <v>134.0</v>
      </c>
      <c r="E347" s="28">
        <v>45147.0</v>
      </c>
      <c r="F347" s="531" t="s">
        <v>7084</v>
      </c>
      <c r="G347" s="531" t="s">
        <v>400</v>
      </c>
      <c r="H347" s="531" t="s">
        <v>7085</v>
      </c>
      <c r="I347" s="531" t="s">
        <v>18</v>
      </c>
      <c r="J347" s="536"/>
    </row>
    <row r="348" ht="15.75" customHeight="1">
      <c r="A348" s="531" t="s">
        <v>7579</v>
      </c>
      <c r="B348" s="532" t="s">
        <v>7553</v>
      </c>
      <c r="C348" s="533" t="s">
        <v>7083</v>
      </c>
      <c r="D348" s="534">
        <v>329.0</v>
      </c>
      <c r="E348" s="28">
        <v>45147.0</v>
      </c>
      <c r="F348" s="531" t="s">
        <v>7084</v>
      </c>
      <c r="G348" s="531" t="s">
        <v>400</v>
      </c>
      <c r="H348" s="531" t="s">
        <v>7085</v>
      </c>
      <c r="I348" s="531" t="s">
        <v>18</v>
      </c>
      <c r="J348" s="536"/>
    </row>
    <row r="349" ht="15.75" customHeight="1">
      <c r="A349" s="531" t="s">
        <v>7560</v>
      </c>
      <c r="B349" s="532" t="s">
        <v>7553</v>
      </c>
      <c r="C349" s="533" t="s">
        <v>7083</v>
      </c>
      <c r="D349" s="534">
        <v>4698.0</v>
      </c>
      <c r="E349" s="28">
        <v>45147.0</v>
      </c>
      <c r="F349" s="531" t="s">
        <v>7084</v>
      </c>
      <c r="G349" s="531" t="s">
        <v>400</v>
      </c>
      <c r="H349" s="531" t="s">
        <v>7085</v>
      </c>
      <c r="I349" s="531" t="s">
        <v>18</v>
      </c>
      <c r="J349" s="536"/>
    </row>
    <row r="350" ht="15.75" customHeight="1">
      <c r="A350" s="531" t="s">
        <v>7593</v>
      </c>
      <c r="B350" s="532" t="s">
        <v>7553</v>
      </c>
      <c r="C350" s="533" t="s">
        <v>7083</v>
      </c>
      <c r="D350" s="534">
        <v>54.0</v>
      </c>
      <c r="E350" s="28">
        <v>45153.0</v>
      </c>
      <c r="F350" s="531" t="s">
        <v>7084</v>
      </c>
      <c r="G350" s="531" t="s">
        <v>400</v>
      </c>
      <c r="H350" s="531" t="s">
        <v>7085</v>
      </c>
      <c r="I350" s="531" t="s">
        <v>18</v>
      </c>
      <c r="J350" s="536"/>
    </row>
    <row r="351" ht="15.75" customHeight="1">
      <c r="A351" s="531" t="s">
        <v>7615</v>
      </c>
      <c r="B351" s="532" t="s">
        <v>7616</v>
      </c>
      <c r="C351" s="533" t="s">
        <v>7131</v>
      </c>
      <c r="D351" s="534">
        <v>2875.0</v>
      </c>
      <c r="E351" s="28">
        <v>45154.0</v>
      </c>
      <c r="F351" s="531" t="s">
        <v>7084</v>
      </c>
      <c r="G351" s="531" t="s">
        <v>400</v>
      </c>
      <c r="H351" s="531" t="s">
        <v>7085</v>
      </c>
      <c r="I351" s="531" t="s">
        <v>18</v>
      </c>
      <c r="J351" s="536"/>
    </row>
    <row r="352" ht="15.75" customHeight="1">
      <c r="A352" s="531" t="s">
        <v>7611</v>
      </c>
      <c r="B352" s="532" t="s">
        <v>7612</v>
      </c>
      <c r="C352" s="533" t="s">
        <v>7131</v>
      </c>
      <c r="D352" s="534">
        <v>354.0</v>
      </c>
      <c r="E352" s="28">
        <v>45154.0</v>
      </c>
      <c r="F352" s="531" t="s">
        <v>7084</v>
      </c>
      <c r="G352" s="531" t="s">
        <v>400</v>
      </c>
      <c r="H352" s="531" t="s">
        <v>7085</v>
      </c>
      <c r="I352" s="531" t="s">
        <v>18</v>
      </c>
      <c r="J352" s="536"/>
    </row>
    <row r="353" ht="15.75" customHeight="1">
      <c r="A353" s="531" t="s">
        <v>7613</v>
      </c>
      <c r="B353" s="532" t="s">
        <v>7614</v>
      </c>
      <c r="C353" s="533" t="s">
        <v>7131</v>
      </c>
      <c r="D353" s="534">
        <v>168.0</v>
      </c>
      <c r="E353" s="28">
        <v>45154.0</v>
      </c>
      <c r="F353" s="531" t="s">
        <v>7084</v>
      </c>
      <c r="G353" s="531" t="s">
        <v>400</v>
      </c>
      <c r="H353" s="531" t="s">
        <v>7085</v>
      </c>
      <c r="I353" s="531" t="s">
        <v>18</v>
      </c>
      <c r="J353" s="536"/>
    </row>
    <row r="354" ht="15.75" customHeight="1">
      <c r="A354" s="531" t="s">
        <v>7559</v>
      </c>
      <c r="B354" s="532" t="s">
        <v>7553</v>
      </c>
      <c r="C354" s="533" t="s">
        <v>7083</v>
      </c>
      <c r="D354" s="534">
        <v>6835.0</v>
      </c>
      <c r="E354" s="28">
        <v>45154.0</v>
      </c>
      <c r="F354" s="531" t="s">
        <v>7084</v>
      </c>
      <c r="G354" s="531" t="s">
        <v>400</v>
      </c>
      <c r="H354" s="531" t="s">
        <v>7085</v>
      </c>
      <c r="I354" s="531" t="s">
        <v>18</v>
      </c>
      <c r="J354" s="536"/>
    </row>
    <row r="355" ht="15.75" customHeight="1">
      <c r="A355" s="531" t="s">
        <v>7617</v>
      </c>
      <c r="B355" s="531" t="s">
        <v>7618</v>
      </c>
      <c r="C355" s="533" t="s">
        <v>7131</v>
      </c>
      <c r="D355" s="534">
        <v>38.0</v>
      </c>
      <c r="E355" s="28">
        <v>45154.0</v>
      </c>
      <c r="F355" s="531" t="s">
        <v>7084</v>
      </c>
      <c r="G355" s="531" t="s">
        <v>400</v>
      </c>
      <c r="H355" s="531" t="s">
        <v>7085</v>
      </c>
      <c r="I355" s="531" t="s">
        <v>18</v>
      </c>
      <c r="J355" s="536"/>
    </row>
    <row r="356" ht="15.75" customHeight="1">
      <c r="A356" s="531" t="s">
        <v>7664</v>
      </c>
      <c r="B356" s="532" t="s">
        <v>7603</v>
      </c>
      <c r="C356" s="533" t="s">
        <v>7083</v>
      </c>
      <c r="D356" s="534">
        <v>282.0</v>
      </c>
      <c r="E356" s="28">
        <v>45155.0</v>
      </c>
      <c r="F356" s="531" t="s">
        <v>7084</v>
      </c>
      <c r="G356" s="531" t="s">
        <v>400</v>
      </c>
      <c r="H356" s="531" t="s">
        <v>7085</v>
      </c>
      <c r="I356" s="531" t="s">
        <v>18</v>
      </c>
      <c r="J356" s="536"/>
    </row>
    <row r="357" ht="15.75" customHeight="1">
      <c r="A357" s="531" t="s">
        <v>7338</v>
      </c>
      <c r="B357" s="532" t="s">
        <v>7339</v>
      </c>
      <c r="C357" s="533" t="s">
        <v>7083</v>
      </c>
      <c r="D357" s="534">
        <v>1444.5</v>
      </c>
      <c r="E357" s="28">
        <v>45156.0</v>
      </c>
      <c r="F357" s="531" t="s">
        <v>7084</v>
      </c>
      <c r="G357" s="531" t="s">
        <v>400</v>
      </c>
      <c r="H357" s="531" t="s">
        <v>7085</v>
      </c>
      <c r="I357" s="531" t="s">
        <v>18</v>
      </c>
      <c r="J357" s="536"/>
    </row>
    <row r="358" ht="15.75" customHeight="1">
      <c r="A358" s="531" t="s">
        <v>7470</v>
      </c>
      <c r="B358" s="532" t="s">
        <v>7464</v>
      </c>
      <c r="C358" s="533" t="s">
        <v>7083</v>
      </c>
      <c r="D358" s="534">
        <v>415.5</v>
      </c>
      <c r="E358" s="28">
        <v>45161.0</v>
      </c>
      <c r="F358" s="531" t="s">
        <v>7084</v>
      </c>
      <c r="G358" s="531" t="s">
        <v>400</v>
      </c>
      <c r="H358" s="531" t="s">
        <v>7085</v>
      </c>
      <c r="I358" s="531" t="s">
        <v>18</v>
      </c>
      <c r="J358" s="536"/>
    </row>
    <row r="359" ht="15.75" customHeight="1">
      <c r="A359" s="531" t="s">
        <v>7469</v>
      </c>
      <c r="B359" s="532" t="s">
        <v>7464</v>
      </c>
      <c r="C359" s="533" t="s">
        <v>7083</v>
      </c>
      <c r="D359" s="534">
        <v>799.0</v>
      </c>
      <c r="E359" s="28">
        <v>45161.0</v>
      </c>
      <c r="F359" s="531" t="s">
        <v>7084</v>
      </c>
      <c r="G359" s="531" t="s">
        <v>400</v>
      </c>
      <c r="H359" s="531" t="s">
        <v>7085</v>
      </c>
      <c r="I359" s="531" t="s">
        <v>18</v>
      </c>
      <c r="J359" s="536"/>
    </row>
    <row r="360" ht="15.75" customHeight="1">
      <c r="A360" s="531" t="s">
        <v>7469</v>
      </c>
      <c r="B360" s="532" t="s">
        <v>7464</v>
      </c>
      <c r="C360" s="533" t="s">
        <v>7083</v>
      </c>
      <c r="D360" s="534">
        <v>1520.0</v>
      </c>
      <c r="E360" s="28">
        <v>45161.0</v>
      </c>
      <c r="F360" s="537"/>
      <c r="G360" s="537"/>
      <c r="H360" s="537"/>
      <c r="I360" s="531" t="s">
        <v>18</v>
      </c>
      <c r="J360" s="536"/>
    </row>
    <row r="361" ht="15.75" customHeight="1">
      <c r="A361" s="531" t="s">
        <v>7621</v>
      </c>
      <c r="B361" s="532" t="s">
        <v>7095</v>
      </c>
      <c r="C361" s="533" t="s">
        <v>7131</v>
      </c>
      <c r="D361" s="534">
        <v>81.0</v>
      </c>
      <c r="E361" s="28">
        <v>45161.0</v>
      </c>
      <c r="F361" s="531" t="s">
        <v>7084</v>
      </c>
      <c r="G361" s="531" t="s">
        <v>400</v>
      </c>
      <c r="H361" s="531" t="s">
        <v>7085</v>
      </c>
      <c r="I361" s="531" t="s">
        <v>18</v>
      </c>
      <c r="J361" s="536"/>
    </row>
    <row r="362" ht="15.75" customHeight="1">
      <c r="A362" s="531" t="s">
        <v>7656</v>
      </c>
      <c r="B362" s="532" t="s">
        <v>7648</v>
      </c>
      <c r="C362" s="533" t="s">
        <v>7088</v>
      </c>
      <c r="D362" s="534">
        <v>70.5</v>
      </c>
      <c r="E362" s="28">
        <v>45166.0</v>
      </c>
      <c r="F362" s="531" t="s">
        <v>7084</v>
      </c>
      <c r="G362" s="531" t="s">
        <v>400</v>
      </c>
      <c r="H362" s="531" t="s">
        <v>7085</v>
      </c>
      <c r="I362" s="531" t="s">
        <v>18</v>
      </c>
      <c r="J362" s="536"/>
    </row>
    <row r="363" ht="15.75" customHeight="1">
      <c r="A363" s="531" t="s">
        <v>7654</v>
      </c>
      <c r="B363" s="532" t="s">
        <v>7655</v>
      </c>
      <c r="C363" s="533" t="s">
        <v>7088</v>
      </c>
      <c r="D363" s="534">
        <v>90.5</v>
      </c>
      <c r="E363" s="28">
        <v>45166.0</v>
      </c>
      <c r="F363" s="531" t="s">
        <v>7084</v>
      </c>
      <c r="G363" s="531" t="s">
        <v>400</v>
      </c>
      <c r="H363" s="531" t="s">
        <v>7085</v>
      </c>
      <c r="I363" s="531" t="s">
        <v>18</v>
      </c>
      <c r="J363" s="536"/>
    </row>
    <row r="364" ht="15.75" customHeight="1">
      <c r="A364" s="531" t="s">
        <v>7625</v>
      </c>
      <c r="B364" s="532" t="s">
        <v>7626</v>
      </c>
      <c r="C364" s="533" t="s">
        <v>7131</v>
      </c>
      <c r="D364" s="534">
        <v>63.5</v>
      </c>
      <c r="E364" s="28">
        <v>45166.0</v>
      </c>
      <c r="F364" s="537"/>
      <c r="G364" s="537"/>
      <c r="H364" s="537"/>
      <c r="I364" s="531" t="s">
        <v>18</v>
      </c>
      <c r="J364" s="536"/>
    </row>
    <row r="365" ht="15.75" customHeight="1">
      <c r="A365" s="531" t="s">
        <v>7531</v>
      </c>
      <c r="B365" s="532" t="s">
        <v>7532</v>
      </c>
      <c r="C365" s="533" t="s">
        <v>7083</v>
      </c>
      <c r="D365" s="534">
        <v>1818.5</v>
      </c>
      <c r="E365" s="28">
        <v>45169.0</v>
      </c>
      <c r="F365" s="537"/>
      <c r="G365" s="537"/>
      <c r="H365" s="537"/>
      <c r="I365" s="531" t="s">
        <v>18</v>
      </c>
      <c r="J365" s="536"/>
    </row>
    <row r="366" ht="15.75" customHeight="1">
      <c r="A366" s="531" t="s">
        <v>7632</v>
      </c>
      <c r="B366" s="532" t="s">
        <v>7633</v>
      </c>
      <c r="C366" s="533" t="s">
        <v>7131</v>
      </c>
      <c r="D366" s="534">
        <v>132.5</v>
      </c>
      <c r="E366" s="28">
        <v>45173.0</v>
      </c>
      <c r="F366" s="531" t="s">
        <v>7084</v>
      </c>
      <c r="G366" s="531" t="s">
        <v>400</v>
      </c>
      <c r="H366" s="531" t="s">
        <v>7372</v>
      </c>
      <c r="I366" s="531" t="s">
        <v>18</v>
      </c>
      <c r="J366" s="536"/>
    </row>
    <row r="367" ht="15.75" customHeight="1">
      <c r="A367" s="531" t="s">
        <v>7442</v>
      </c>
      <c r="B367" s="532" t="s">
        <v>7443</v>
      </c>
      <c r="C367" s="533" t="s">
        <v>7083</v>
      </c>
      <c r="D367" s="534">
        <v>3442.0</v>
      </c>
      <c r="E367" s="28">
        <v>45173.0</v>
      </c>
      <c r="F367" s="531" t="s">
        <v>7084</v>
      </c>
      <c r="G367" s="531" t="s">
        <v>400</v>
      </c>
      <c r="H367" s="531" t="s">
        <v>7372</v>
      </c>
      <c r="I367" s="531" t="s">
        <v>18</v>
      </c>
      <c r="J367" s="536"/>
    </row>
    <row r="368" ht="15.75" customHeight="1">
      <c r="A368" s="531" t="s">
        <v>7576</v>
      </c>
      <c r="B368" s="531" t="s">
        <v>7577</v>
      </c>
      <c r="C368" s="531" t="s">
        <v>7088</v>
      </c>
      <c r="D368" s="534">
        <v>335.0</v>
      </c>
      <c r="E368" s="28">
        <v>45180.0</v>
      </c>
      <c r="F368" s="531" t="s">
        <v>7084</v>
      </c>
      <c r="G368" s="531" t="s">
        <v>400</v>
      </c>
      <c r="H368" s="531" t="s">
        <v>7085</v>
      </c>
      <c r="I368" s="531" t="s">
        <v>18</v>
      </c>
      <c r="J368" s="535"/>
    </row>
    <row r="369" ht="15.75" customHeight="1">
      <c r="A369" s="531" t="s">
        <v>7390</v>
      </c>
      <c r="B369" s="538" t="s">
        <v>7391</v>
      </c>
      <c r="C369" s="531" t="s">
        <v>7088</v>
      </c>
      <c r="D369" s="534">
        <f>492+492</f>
        <v>984</v>
      </c>
      <c r="E369" s="28">
        <v>45181.0</v>
      </c>
      <c r="F369" s="531" t="s">
        <v>7084</v>
      </c>
      <c r="G369" s="531" t="s">
        <v>400</v>
      </c>
      <c r="H369" s="531" t="s">
        <v>7085</v>
      </c>
      <c r="I369" s="531" t="s">
        <v>18</v>
      </c>
      <c r="J369" s="535"/>
    </row>
    <row r="370" ht="15.75" customHeight="1">
      <c r="A370" s="531" t="s">
        <v>7255</v>
      </c>
      <c r="B370" s="538" t="s">
        <v>7256</v>
      </c>
      <c r="C370" s="531" t="s">
        <v>7088</v>
      </c>
      <c r="D370" s="534">
        <f>1048+305</f>
        <v>1353</v>
      </c>
      <c r="E370" s="28">
        <v>45184.0</v>
      </c>
      <c r="F370" s="531" t="s">
        <v>7084</v>
      </c>
      <c r="G370" s="531" t="s">
        <v>400</v>
      </c>
      <c r="H370" s="531" t="s">
        <v>7085</v>
      </c>
      <c r="I370" s="531" t="s">
        <v>18</v>
      </c>
      <c r="J370" s="535"/>
    </row>
    <row r="371" ht="15.75" customHeight="1">
      <c r="A371" s="531" t="s">
        <v>7356</v>
      </c>
      <c r="B371" s="538" t="s">
        <v>7357</v>
      </c>
      <c r="C371" s="531" t="s">
        <v>7088</v>
      </c>
      <c r="D371" s="534">
        <v>1136.0</v>
      </c>
      <c r="E371" s="28">
        <v>45184.0</v>
      </c>
      <c r="F371" s="531" t="s">
        <v>7084</v>
      </c>
      <c r="G371" s="531" t="s">
        <v>400</v>
      </c>
      <c r="H371" s="531" t="s">
        <v>7085</v>
      </c>
      <c r="I371" s="531" t="s">
        <v>18</v>
      </c>
      <c r="J371" s="535"/>
    </row>
    <row r="372" ht="15.75" customHeight="1">
      <c r="A372" s="531" t="s">
        <v>7157</v>
      </c>
      <c r="B372" s="538" t="s">
        <v>7158</v>
      </c>
      <c r="C372" s="531" t="s">
        <v>7088</v>
      </c>
      <c r="D372" s="534">
        <f>380+380+1000</f>
        <v>1760</v>
      </c>
      <c r="E372" s="28">
        <v>45186.0</v>
      </c>
      <c r="F372" s="531" t="s">
        <v>7084</v>
      </c>
      <c r="G372" s="531" t="s">
        <v>400</v>
      </c>
      <c r="H372" s="531" t="s">
        <v>7085</v>
      </c>
      <c r="I372" s="531" t="s">
        <v>18</v>
      </c>
      <c r="J372" s="535"/>
    </row>
    <row r="373" ht="15.75" customHeight="1">
      <c r="A373" s="531" t="s">
        <v>7640</v>
      </c>
      <c r="B373" s="532" t="s">
        <v>7641</v>
      </c>
      <c r="C373" s="533" t="s">
        <v>7131</v>
      </c>
      <c r="D373" s="534">
        <v>193.0</v>
      </c>
      <c r="E373" s="28">
        <v>45187.0</v>
      </c>
      <c r="F373" s="531" t="s">
        <v>7084</v>
      </c>
      <c r="G373" s="531" t="s">
        <v>400</v>
      </c>
      <c r="H373" s="531" t="s">
        <v>7085</v>
      </c>
      <c r="I373" s="531" t="s">
        <v>18</v>
      </c>
      <c r="J373" s="536"/>
    </row>
    <row r="374" ht="15.75" customHeight="1">
      <c r="A374" s="531" t="s">
        <v>7183</v>
      </c>
      <c r="B374" s="532" t="s">
        <v>7184</v>
      </c>
      <c r="C374" s="533" t="s">
        <v>7083</v>
      </c>
      <c r="D374" s="534">
        <v>59.24</v>
      </c>
      <c r="E374" s="28">
        <v>45187.0</v>
      </c>
      <c r="F374" s="531" t="s">
        <v>7084</v>
      </c>
      <c r="G374" s="531" t="s">
        <v>400</v>
      </c>
      <c r="H374" s="531" t="s">
        <v>7085</v>
      </c>
      <c r="I374" s="531" t="s">
        <v>18</v>
      </c>
      <c r="J374" s="536"/>
    </row>
    <row r="375" ht="15.75" customHeight="1">
      <c r="A375" s="531" t="s">
        <v>7642</v>
      </c>
      <c r="B375" s="532" t="s">
        <v>7095</v>
      </c>
      <c r="C375" s="533" t="s">
        <v>7160</v>
      </c>
      <c r="D375" s="534">
        <v>180.0</v>
      </c>
      <c r="E375" s="28">
        <v>45187.0</v>
      </c>
      <c r="F375" s="537"/>
      <c r="G375" s="537"/>
      <c r="H375" s="537"/>
      <c r="I375" s="531" t="s">
        <v>18</v>
      </c>
      <c r="J375" s="536"/>
    </row>
    <row r="376" ht="15.75" customHeight="1">
      <c r="A376" s="531" t="s">
        <v>7488</v>
      </c>
      <c r="B376" s="532" t="s">
        <v>7472</v>
      </c>
      <c r="C376" s="533" t="s">
        <v>7083</v>
      </c>
      <c r="D376" s="534">
        <v>1048.4</v>
      </c>
      <c r="E376" s="28">
        <v>45187.0</v>
      </c>
      <c r="F376" s="531" t="s">
        <v>7084</v>
      </c>
      <c r="G376" s="531" t="s">
        <v>400</v>
      </c>
      <c r="H376" s="531" t="s">
        <v>7085</v>
      </c>
      <c r="I376" s="531" t="s">
        <v>18</v>
      </c>
      <c r="J376" s="536"/>
    </row>
    <row r="377" ht="15.75" customHeight="1">
      <c r="A377" s="531" t="s">
        <v>7527</v>
      </c>
      <c r="B377" s="532" t="s">
        <v>7528</v>
      </c>
      <c r="C377" s="533" t="s">
        <v>7083</v>
      </c>
      <c r="D377" s="534">
        <v>305.0</v>
      </c>
      <c r="E377" s="28">
        <v>45187.0</v>
      </c>
      <c r="F377" s="531" t="s">
        <v>7084</v>
      </c>
      <c r="G377" s="531" t="s">
        <v>400</v>
      </c>
      <c r="H377" s="531" t="s">
        <v>7085</v>
      </c>
      <c r="I377" s="531" t="s">
        <v>18</v>
      </c>
      <c r="J377" s="536"/>
    </row>
    <row r="378" ht="15.75" customHeight="1">
      <c r="A378" s="531" t="s">
        <v>7384</v>
      </c>
      <c r="B378" s="538" t="s">
        <v>7385</v>
      </c>
      <c r="C378" s="531" t="s">
        <v>7088</v>
      </c>
      <c r="D378" s="534">
        <v>1006.0</v>
      </c>
      <c r="E378" s="28">
        <v>45187.0</v>
      </c>
      <c r="F378" s="531" t="s">
        <v>7084</v>
      </c>
      <c r="G378" s="531" t="s">
        <v>400</v>
      </c>
      <c r="H378" s="531" t="s">
        <v>7085</v>
      </c>
      <c r="I378" s="531" t="s">
        <v>18</v>
      </c>
      <c r="J378" s="535"/>
    </row>
    <row r="379" ht="15.75" customHeight="1">
      <c r="A379" s="531" t="s">
        <v>7647</v>
      </c>
      <c r="B379" s="532" t="s">
        <v>7648</v>
      </c>
      <c r="C379" s="533" t="s">
        <v>7131</v>
      </c>
      <c r="D379" s="534">
        <f>37+33.5+13.5+23+38.5</f>
        <v>145.5</v>
      </c>
      <c r="E379" s="28">
        <v>45189.0</v>
      </c>
      <c r="F379" s="531" t="s">
        <v>7084</v>
      </c>
      <c r="G379" s="531" t="s">
        <v>400</v>
      </c>
      <c r="H379" s="531" t="s">
        <v>7085</v>
      </c>
      <c r="I379" s="531" t="s">
        <v>18</v>
      </c>
      <c r="J379" s="536"/>
    </row>
    <row r="380" ht="15.75" customHeight="1">
      <c r="A380" s="531" t="s">
        <v>7677</v>
      </c>
      <c r="B380" s="532" t="s">
        <v>7655</v>
      </c>
      <c r="C380" s="533" t="s">
        <v>7088</v>
      </c>
      <c r="D380" s="534">
        <v>32.0</v>
      </c>
      <c r="E380" s="28">
        <v>45189.0</v>
      </c>
      <c r="F380" s="531" t="s">
        <v>7084</v>
      </c>
      <c r="G380" s="531" t="s">
        <v>400</v>
      </c>
      <c r="H380" s="531" t="s">
        <v>7085</v>
      </c>
      <c r="I380" s="531" t="s">
        <v>18</v>
      </c>
      <c r="J380" s="536"/>
    </row>
    <row r="381" ht="15.75" customHeight="1">
      <c r="A381" s="531" t="s">
        <v>7259</v>
      </c>
      <c r="B381" s="532" t="s">
        <v>7260</v>
      </c>
      <c r="C381" s="533" t="s">
        <v>7083</v>
      </c>
      <c r="D381" s="534">
        <v>35.2</v>
      </c>
      <c r="E381" s="28">
        <v>45189.0</v>
      </c>
      <c r="F381" s="531" t="s">
        <v>7084</v>
      </c>
      <c r="G381" s="531" t="s">
        <v>400</v>
      </c>
      <c r="H381" s="531" t="s">
        <v>7085</v>
      </c>
      <c r="I381" s="531" t="s">
        <v>18</v>
      </c>
      <c r="J381" s="536"/>
    </row>
    <row r="382" ht="15.75" customHeight="1">
      <c r="A382" s="531" t="s">
        <v>7567</v>
      </c>
      <c r="B382" s="532" t="s">
        <v>7756</v>
      </c>
      <c r="C382" s="533" t="s">
        <v>7083</v>
      </c>
      <c r="D382" s="534">
        <v>2222.0</v>
      </c>
      <c r="E382" s="28">
        <v>45189.0</v>
      </c>
      <c r="F382" s="531" t="s">
        <v>7084</v>
      </c>
      <c r="G382" s="531" t="s">
        <v>400</v>
      </c>
      <c r="H382" s="531" t="s">
        <v>7085</v>
      </c>
      <c r="I382" s="531" t="s">
        <v>18</v>
      </c>
      <c r="J382" s="536"/>
    </row>
    <row r="383" ht="15.75" customHeight="1">
      <c r="A383" s="531" t="s">
        <v>7265</v>
      </c>
      <c r="B383" s="538" t="s">
        <v>7266</v>
      </c>
      <c r="C383" s="531" t="s">
        <v>7088</v>
      </c>
      <c r="D383" s="534">
        <v>1229.0</v>
      </c>
      <c r="E383" s="28">
        <v>45189.0</v>
      </c>
      <c r="F383" s="531" t="s">
        <v>7084</v>
      </c>
      <c r="G383" s="531" t="s">
        <v>400</v>
      </c>
      <c r="H383" s="531" t="s">
        <v>7085</v>
      </c>
      <c r="I383" s="531" t="s">
        <v>18</v>
      </c>
      <c r="J383" s="535"/>
    </row>
    <row r="384" ht="15.75" customHeight="1">
      <c r="A384" s="531" t="s">
        <v>7306</v>
      </c>
      <c r="B384" s="538" t="s">
        <v>7307</v>
      </c>
      <c r="C384" s="531" t="s">
        <v>7088</v>
      </c>
      <c r="D384" s="534">
        <v>1195.0</v>
      </c>
      <c r="E384" s="28">
        <v>45189.0</v>
      </c>
      <c r="F384" s="531" t="s">
        <v>7084</v>
      </c>
      <c r="G384" s="531" t="s">
        <v>400</v>
      </c>
      <c r="H384" s="531" t="s">
        <v>7085</v>
      </c>
      <c r="I384" s="531" t="s">
        <v>18</v>
      </c>
      <c r="J384" s="535"/>
    </row>
    <row r="385" ht="15.75" customHeight="1">
      <c r="A385" s="531" t="s">
        <v>7259</v>
      </c>
      <c r="B385" s="532" t="s">
        <v>7260</v>
      </c>
      <c r="C385" s="533" t="s">
        <v>7131</v>
      </c>
      <c r="D385" s="534">
        <v>35.2</v>
      </c>
      <c r="E385" s="28">
        <v>45189.0</v>
      </c>
      <c r="F385" s="531" t="s">
        <v>7084</v>
      </c>
      <c r="G385" s="531" t="s">
        <v>400</v>
      </c>
      <c r="H385" s="531" t="s">
        <v>7085</v>
      </c>
      <c r="I385" s="531" t="s">
        <v>18</v>
      </c>
      <c r="J385" s="536"/>
    </row>
    <row r="386" ht="15.75" customHeight="1">
      <c r="A386" s="531" t="s">
        <v>7300</v>
      </c>
      <c r="B386" s="538" t="s">
        <v>7301</v>
      </c>
      <c r="C386" s="531" t="s">
        <v>7088</v>
      </c>
      <c r="D386" s="534">
        <v>1200.0</v>
      </c>
      <c r="E386" s="28">
        <v>45191.0</v>
      </c>
      <c r="F386" s="531" t="s">
        <v>7084</v>
      </c>
      <c r="G386" s="531" t="s">
        <v>400</v>
      </c>
      <c r="H386" s="531" t="s">
        <v>7085</v>
      </c>
      <c r="I386" s="531" t="s">
        <v>18</v>
      </c>
      <c r="J386" s="535"/>
    </row>
    <row r="387" ht="15.75" customHeight="1">
      <c r="A387" s="531" t="s">
        <v>7446</v>
      </c>
      <c r="B387" s="532" t="s">
        <v>7445</v>
      </c>
      <c r="C387" s="533" t="s">
        <v>7083</v>
      </c>
      <c r="D387" s="534">
        <v>171.5</v>
      </c>
      <c r="E387" s="28">
        <v>45194.0</v>
      </c>
      <c r="F387" s="531" t="s">
        <v>7084</v>
      </c>
      <c r="G387" s="531" t="s">
        <v>400</v>
      </c>
      <c r="H387" s="531" t="s">
        <v>7085</v>
      </c>
      <c r="I387" s="531" t="s">
        <v>18</v>
      </c>
      <c r="J387" s="536"/>
    </row>
    <row r="388" ht="15.75" customHeight="1">
      <c r="A388" s="531" t="s">
        <v>7446</v>
      </c>
      <c r="B388" s="532" t="s">
        <v>7445</v>
      </c>
      <c r="C388" s="533" t="s">
        <v>7083</v>
      </c>
      <c r="D388" s="534">
        <v>71.5</v>
      </c>
      <c r="E388" s="28">
        <v>45194.0</v>
      </c>
      <c r="F388" s="531" t="s">
        <v>7084</v>
      </c>
      <c r="G388" s="531" t="s">
        <v>400</v>
      </c>
      <c r="H388" s="531" t="s">
        <v>7085</v>
      </c>
      <c r="I388" s="531" t="s">
        <v>18</v>
      </c>
      <c r="J388" s="536"/>
    </row>
    <row r="389" ht="15.75" customHeight="1">
      <c r="A389" s="531" t="s">
        <v>7627</v>
      </c>
      <c r="B389" s="538" t="s">
        <v>7628</v>
      </c>
      <c r="C389" s="531" t="s">
        <v>7088</v>
      </c>
      <c r="D389" s="534">
        <v>251.0</v>
      </c>
      <c r="E389" s="28">
        <v>45196.0</v>
      </c>
      <c r="F389" s="531" t="s">
        <v>7084</v>
      </c>
      <c r="G389" s="531" t="s">
        <v>400</v>
      </c>
      <c r="H389" s="531" t="s">
        <v>7085</v>
      </c>
      <c r="I389" s="531" t="s">
        <v>18</v>
      </c>
      <c r="J389" s="535"/>
    </row>
    <row r="390" ht="15.75" customHeight="1">
      <c r="A390" s="531" t="s">
        <v>7662</v>
      </c>
      <c r="B390" s="532" t="s">
        <v>7663</v>
      </c>
      <c r="C390" s="533" t="s">
        <v>7131</v>
      </c>
      <c r="D390" s="534">
        <v>12030.0</v>
      </c>
      <c r="E390" s="28">
        <v>45197.0</v>
      </c>
      <c r="F390" s="531" t="s">
        <v>7084</v>
      </c>
      <c r="G390" s="531" t="s">
        <v>400</v>
      </c>
      <c r="H390" s="531" t="s">
        <v>7085</v>
      </c>
      <c r="I390" s="531" t="s">
        <v>18</v>
      </c>
      <c r="J390" s="536"/>
    </row>
    <row r="391" ht="15.75" customHeight="1">
      <c r="A391" s="531" t="s">
        <v>7444</v>
      </c>
      <c r="B391" s="532" t="s">
        <v>7445</v>
      </c>
      <c r="C391" s="533" t="s">
        <v>7083</v>
      </c>
      <c r="D391" s="534">
        <v>3569.5</v>
      </c>
      <c r="E391" s="28">
        <v>45197.0</v>
      </c>
      <c r="F391" s="531" t="s">
        <v>7084</v>
      </c>
      <c r="G391" s="531" t="s">
        <v>400</v>
      </c>
      <c r="H391" s="531" t="s">
        <v>7085</v>
      </c>
      <c r="I391" s="531" t="s">
        <v>18</v>
      </c>
      <c r="J391" s="536"/>
    </row>
    <row r="392" ht="15.75" customHeight="1">
      <c r="A392" s="531" t="s">
        <v>7565</v>
      </c>
      <c r="B392" s="532" t="s">
        <v>7756</v>
      </c>
      <c r="C392" s="533" t="s">
        <v>7083</v>
      </c>
      <c r="D392" s="534">
        <v>3000.0</v>
      </c>
      <c r="E392" s="28">
        <v>45197.0</v>
      </c>
      <c r="F392" s="531" t="s">
        <v>7084</v>
      </c>
      <c r="G392" s="531" t="s">
        <v>400</v>
      </c>
      <c r="H392" s="531" t="s">
        <v>7085</v>
      </c>
      <c r="I392" s="531" t="s">
        <v>18</v>
      </c>
      <c r="J392" s="536"/>
    </row>
    <row r="393" ht="15.75" customHeight="1">
      <c r="A393" s="531" t="s">
        <v>7314</v>
      </c>
      <c r="B393" s="538" t="s">
        <v>7315</v>
      </c>
      <c r="C393" s="531" t="s">
        <v>7088</v>
      </c>
      <c r="D393" s="534">
        <v>1169.0</v>
      </c>
      <c r="E393" s="28">
        <v>45200.0</v>
      </c>
      <c r="F393" s="531" t="s">
        <v>7084</v>
      </c>
      <c r="G393" s="531" t="s">
        <v>400</v>
      </c>
      <c r="H393" s="531" t="s">
        <v>7085</v>
      </c>
      <c r="I393" s="531" t="s">
        <v>18</v>
      </c>
      <c r="J393" s="535"/>
    </row>
    <row r="394" ht="15.75" customHeight="1">
      <c r="A394" s="531" t="s">
        <v>7117</v>
      </c>
      <c r="B394" s="538" t="s">
        <v>7118</v>
      </c>
      <c r="C394" s="531" t="s">
        <v>7088</v>
      </c>
      <c r="D394" s="534">
        <v>6573.0</v>
      </c>
      <c r="E394" s="28">
        <v>45205.0</v>
      </c>
      <c r="F394" s="531" t="s">
        <v>7084</v>
      </c>
      <c r="G394" s="531" t="s">
        <v>400</v>
      </c>
      <c r="H394" s="531" t="s">
        <v>7085</v>
      </c>
      <c r="I394" s="531" t="s">
        <v>18</v>
      </c>
      <c r="J394" s="535"/>
    </row>
    <row r="395" ht="15.75" customHeight="1">
      <c r="A395" s="531" t="s">
        <v>7667</v>
      </c>
      <c r="B395" s="532" t="s">
        <v>7668</v>
      </c>
      <c r="C395" s="533" t="s">
        <v>7160</v>
      </c>
      <c r="D395" s="534">
        <v>129.0</v>
      </c>
      <c r="E395" s="28">
        <v>45218.0</v>
      </c>
      <c r="F395" s="531" t="s">
        <v>7084</v>
      </c>
      <c r="G395" s="531" t="s">
        <v>400</v>
      </c>
      <c r="H395" s="531" t="s">
        <v>7085</v>
      </c>
      <c r="I395" s="531" t="s">
        <v>18</v>
      </c>
      <c r="J395" s="536"/>
    </row>
    <row r="396" ht="15.75" customHeight="1">
      <c r="A396" s="531" t="s">
        <v>7671</v>
      </c>
      <c r="B396" s="532" t="s">
        <v>7672</v>
      </c>
      <c r="C396" s="533" t="s">
        <v>7131</v>
      </c>
      <c r="D396" s="534">
        <f>100+168.5+39.5+235.5</f>
        <v>543.5</v>
      </c>
      <c r="E396" s="28">
        <v>45219.0</v>
      </c>
      <c r="F396" s="531" t="s">
        <v>7084</v>
      </c>
      <c r="G396" s="531" t="s">
        <v>400</v>
      </c>
      <c r="H396" s="531" t="s">
        <v>7085</v>
      </c>
      <c r="I396" s="531" t="s">
        <v>18</v>
      </c>
      <c r="J396" s="536"/>
    </row>
    <row r="397" ht="15.75" customHeight="1">
      <c r="A397" s="531" t="s">
        <v>7669</v>
      </c>
      <c r="B397" s="532" t="s">
        <v>7670</v>
      </c>
      <c r="C397" s="533" t="s">
        <v>7088</v>
      </c>
      <c r="D397" s="534">
        <v>45.0</v>
      </c>
      <c r="E397" s="28">
        <v>45219.0</v>
      </c>
      <c r="F397" s="531" t="s">
        <v>7084</v>
      </c>
      <c r="G397" s="531" t="s">
        <v>400</v>
      </c>
      <c r="H397" s="531" t="s">
        <v>7085</v>
      </c>
      <c r="I397" s="531" t="s">
        <v>18</v>
      </c>
      <c r="J397" s="536"/>
    </row>
    <row r="398" ht="15.75" customHeight="1">
      <c r="A398" s="531" t="s">
        <v>7411</v>
      </c>
      <c r="B398" s="532" t="s">
        <v>7153</v>
      </c>
      <c r="C398" s="533" t="s">
        <v>7088</v>
      </c>
      <c r="D398" s="534">
        <v>553.0</v>
      </c>
      <c r="E398" s="28">
        <v>45222.0</v>
      </c>
      <c r="F398" s="531" t="s">
        <v>7084</v>
      </c>
      <c r="G398" s="531" t="s">
        <v>400</v>
      </c>
      <c r="H398" s="531" t="s">
        <v>7085</v>
      </c>
      <c r="I398" s="531" t="s">
        <v>18</v>
      </c>
      <c r="J398" s="536"/>
    </row>
    <row r="399" ht="15.75" customHeight="1">
      <c r="A399" s="531" t="s">
        <v>7411</v>
      </c>
      <c r="B399" s="532" t="s">
        <v>7153</v>
      </c>
      <c r="C399" s="533" t="s">
        <v>7088</v>
      </c>
      <c r="D399" s="534">
        <v>553.0</v>
      </c>
      <c r="E399" s="28">
        <v>45222.0</v>
      </c>
      <c r="F399" s="531" t="s">
        <v>7084</v>
      </c>
      <c r="G399" s="531" t="s">
        <v>400</v>
      </c>
      <c r="H399" s="531" t="s">
        <v>7085</v>
      </c>
      <c r="I399" s="531" t="s">
        <v>18</v>
      </c>
      <c r="J399" s="536"/>
    </row>
    <row r="400" ht="15.75" customHeight="1">
      <c r="A400" s="531" t="s">
        <v>7243</v>
      </c>
      <c r="B400" s="532" t="s">
        <v>7153</v>
      </c>
      <c r="C400" s="533" t="s">
        <v>7088</v>
      </c>
      <c r="D400" s="534">
        <f>479+125+193+149+130+198.5+202</f>
        <v>1476.5</v>
      </c>
      <c r="E400" s="28">
        <v>45226.0</v>
      </c>
      <c r="F400" s="531" t="s">
        <v>7084</v>
      </c>
      <c r="G400" s="531" t="s">
        <v>400</v>
      </c>
      <c r="H400" s="531" t="s">
        <v>7085</v>
      </c>
      <c r="I400" s="531" t="s">
        <v>18</v>
      </c>
      <c r="J400" s="536"/>
    </row>
    <row r="401" ht="15.75" customHeight="1">
      <c r="A401" s="531" t="s">
        <v>7277</v>
      </c>
      <c r="B401" s="532" t="s">
        <v>7278</v>
      </c>
      <c r="C401" s="533" t="s">
        <v>7083</v>
      </c>
      <c r="D401" s="534">
        <v>504.0</v>
      </c>
      <c r="E401" s="28">
        <v>45226.0</v>
      </c>
      <c r="F401" s="531" t="s">
        <v>7084</v>
      </c>
      <c r="G401" s="531" t="s">
        <v>400</v>
      </c>
      <c r="H401" s="531" t="s">
        <v>7085</v>
      </c>
      <c r="I401" s="531" t="s">
        <v>18</v>
      </c>
      <c r="J401" s="536"/>
    </row>
    <row r="402" ht="15.75" customHeight="1">
      <c r="A402" s="531" t="s">
        <v>7463</v>
      </c>
      <c r="B402" s="532" t="s">
        <v>7464</v>
      </c>
      <c r="C402" s="533" t="s">
        <v>7083</v>
      </c>
      <c r="D402" s="534">
        <v>3228.0</v>
      </c>
      <c r="E402" s="28">
        <v>45229.0</v>
      </c>
      <c r="F402" s="531" t="s">
        <v>7084</v>
      </c>
      <c r="G402" s="531" t="s">
        <v>400</v>
      </c>
      <c r="H402" s="531" t="s">
        <v>7085</v>
      </c>
      <c r="I402" s="531" t="s">
        <v>18</v>
      </c>
      <c r="J402" s="536"/>
    </row>
    <row r="403" ht="15.75" customHeight="1">
      <c r="A403" s="531" t="s">
        <v>7680</v>
      </c>
      <c r="B403" s="532" t="s">
        <v>7681</v>
      </c>
      <c r="C403" s="533" t="s">
        <v>7131</v>
      </c>
      <c r="D403" s="534">
        <v>62.0</v>
      </c>
      <c r="E403" s="28">
        <v>45231.0</v>
      </c>
      <c r="F403" s="531" t="s">
        <v>7084</v>
      </c>
      <c r="G403" s="531" t="s">
        <v>400</v>
      </c>
      <c r="H403" s="531" t="s">
        <v>7085</v>
      </c>
      <c r="I403" s="531" t="s">
        <v>18</v>
      </c>
      <c r="J403" s="536"/>
    </row>
    <row r="404" ht="15.75" customHeight="1">
      <c r="A404" s="531" t="s">
        <v>7682</v>
      </c>
      <c r="B404" s="532" t="s">
        <v>7681</v>
      </c>
      <c r="C404" s="533" t="s">
        <v>7131</v>
      </c>
      <c r="D404" s="534">
        <v>33.0</v>
      </c>
      <c r="E404" s="28">
        <v>45231.0</v>
      </c>
      <c r="F404" s="531" t="s">
        <v>7084</v>
      </c>
      <c r="G404" s="531" t="s">
        <v>400</v>
      </c>
      <c r="H404" s="531" t="s">
        <v>7085</v>
      </c>
      <c r="I404" s="531" t="s">
        <v>18</v>
      </c>
      <c r="J404" s="536"/>
    </row>
    <row r="405" ht="15.75" customHeight="1">
      <c r="A405" s="531" t="s">
        <v>7683</v>
      </c>
      <c r="B405" s="532" t="s">
        <v>7684</v>
      </c>
      <c r="C405" s="533" t="s">
        <v>7131</v>
      </c>
      <c r="D405" s="534">
        <v>285.0</v>
      </c>
      <c r="E405" s="28">
        <v>45236.0</v>
      </c>
      <c r="F405" s="531" t="s">
        <v>7084</v>
      </c>
      <c r="G405" s="531" t="s">
        <v>400</v>
      </c>
      <c r="H405" s="531" t="s">
        <v>7085</v>
      </c>
      <c r="I405" s="531" t="s">
        <v>18</v>
      </c>
      <c r="J405" s="536"/>
    </row>
    <row r="406" ht="15.75" customHeight="1">
      <c r="A406" s="531" t="s">
        <v>7685</v>
      </c>
      <c r="B406" s="532" t="s">
        <v>7618</v>
      </c>
      <c r="C406" s="533" t="s">
        <v>7131</v>
      </c>
      <c r="D406" s="534">
        <v>369.0</v>
      </c>
      <c r="E406" s="28">
        <v>45237.0</v>
      </c>
      <c r="F406" s="531" t="s">
        <v>7084</v>
      </c>
      <c r="G406" s="531" t="s">
        <v>400</v>
      </c>
      <c r="H406" s="531" t="s">
        <v>7085</v>
      </c>
      <c r="I406" s="531" t="s">
        <v>18</v>
      </c>
      <c r="J406" s="536"/>
    </row>
    <row r="407" ht="15.75" customHeight="1">
      <c r="A407" s="531" t="s">
        <v>7152</v>
      </c>
      <c r="B407" s="532" t="s">
        <v>7153</v>
      </c>
      <c r="C407" s="533" t="s">
        <v>7088</v>
      </c>
      <c r="D407" s="534">
        <v>5865.0</v>
      </c>
      <c r="E407" s="28">
        <v>45240.0</v>
      </c>
      <c r="F407" s="531" t="s">
        <v>7084</v>
      </c>
      <c r="G407" s="531" t="s">
        <v>400</v>
      </c>
      <c r="H407" s="531" t="s">
        <v>7085</v>
      </c>
      <c r="I407" s="531" t="s">
        <v>18</v>
      </c>
      <c r="J407" s="536"/>
    </row>
    <row r="408" ht="15.75" customHeight="1">
      <c r="A408" s="531" t="s">
        <v>7688</v>
      </c>
      <c r="B408" s="531" t="s">
        <v>7689</v>
      </c>
      <c r="C408" s="531" t="s">
        <v>7131</v>
      </c>
      <c r="D408" s="534">
        <v>2497.0</v>
      </c>
      <c r="E408" s="68">
        <v>45244.0</v>
      </c>
      <c r="F408" s="531" t="s">
        <v>7084</v>
      </c>
      <c r="G408" s="531" t="s">
        <v>400</v>
      </c>
      <c r="H408" s="531" t="s">
        <v>7085</v>
      </c>
      <c r="I408" s="531" t="s">
        <v>18</v>
      </c>
      <c r="J408" s="535"/>
    </row>
    <row r="409" ht="15.75" customHeight="1">
      <c r="A409" s="531" t="s">
        <v>7564</v>
      </c>
      <c r="B409" s="532" t="s">
        <v>7756</v>
      </c>
      <c r="C409" s="533" t="s">
        <v>7083</v>
      </c>
      <c r="D409" s="534">
        <v>3127.0</v>
      </c>
      <c r="E409" s="68">
        <v>45246.0</v>
      </c>
      <c r="F409" s="531" t="s">
        <v>7084</v>
      </c>
      <c r="G409" s="531" t="s">
        <v>400</v>
      </c>
      <c r="H409" s="531" t="s">
        <v>7085</v>
      </c>
      <c r="I409" s="531" t="s">
        <v>18</v>
      </c>
      <c r="J409" s="535"/>
    </row>
    <row r="410" ht="15.75" customHeight="1">
      <c r="A410" s="539" t="s">
        <v>7371</v>
      </c>
      <c r="B410" s="93" t="s">
        <v>7153</v>
      </c>
      <c r="C410" s="93" t="s">
        <v>7088</v>
      </c>
      <c r="D410" s="540">
        <v>1127.0</v>
      </c>
      <c r="E410" s="541">
        <v>45251.0</v>
      </c>
      <c r="F410" s="539" t="s">
        <v>7084</v>
      </c>
      <c r="G410" s="539" t="s">
        <v>400</v>
      </c>
      <c r="H410" s="93" t="s">
        <v>7372</v>
      </c>
      <c r="I410" s="539" t="s">
        <v>18</v>
      </c>
      <c r="J410" s="542"/>
    </row>
    <row r="411" ht="15.75" customHeight="1">
      <c r="A411" s="26" t="s">
        <v>7757</v>
      </c>
      <c r="B411" s="26" t="s">
        <v>7758</v>
      </c>
      <c r="C411" s="513" t="s">
        <v>7131</v>
      </c>
      <c r="D411" s="513">
        <v>58.0</v>
      </c>
      <c r="E411" s="80">
        <v>45296.0</v>
      </c>
      <c r="F411" s="26" t="s">
        <v>13</v>
      </c>
      <c r="G411" s="26" t="s">
        <v>400</v>
      </c>
      <c r="H411" s="26" t="s">
        <v>7372</v>
      </c>
      <c r="I411" s="26" t="s">
        <v>18</v>
      </c>
    </row>
    <row r="412" ht="15.75" customHeight="1">
      <c r="A412" s="26" t="s">
        <v>7759</v>
      </c>
      <c r="B412" s="26" t="s">
        <v>7180</v>
      </c>
      <c r="C412" s="513" t="s">
        <v>7131</v>
      </c>
      <c r="D412" s="513">
        <v>59.0</v>
      </c>
      <c r="E412" s="80">
        <v>45299.0</v>
      </c>
      <c r="F412" s="26" t="s">
        <v>13</v>
      </c>
      <c r="G412" s="26" t="s">
        <v>400</v>
      </c>
      <c r="H412" s="26" t="s">
        <v>7372</v>
      </c>
      <c r="I412" s="26" t="s">
        <v>18</v>
      </c>
    </row>
    <row r="413" ht="15.75" customHeight="1">
      <c r="A413" s="26" t="s">
        <v>7760</v>
      </c>
      <c r="B413" s="26" t="s">
        <v>7553</v>
      </c>
      <c r="C413" s="513" t="s">
        <v>7083</v>
      </c>
      <c r="D413" s="513">
        <v>2607.07</v>
      </c>
      <c r="E413" s="80">
        <v>45301.0</v>
      </c>
      <c r="F413" s="26" t="s">
        <v>13</v>
      </c>
      <c r="G413" s="26" t="s">
        <v>400</v>
      </c>
      <c r="H413" s="26" t="s">
        <v>7372</v>
      </c>
      <c r="I413" s="26" t="s">
        <v>18</v>
      </c>
    </row>
    <row r="414" ht="15.75" customHeight="1">
      <c r="A414" s="26" t="s">
        <v>7761</v>
      </c>
      <c r="B414" s="26" t="s">
        <v>7681</v>
      </c>
      <c r="C414" s="513" t="s">
        <v>7131</v>
      </c>
      <c r="D414" s="513">
        <v>125.0</v>
      </c>
      <c r="E414" s="80">
        <v>45302.0</v>
      </c>
      <c r="F414" s="26" t="s">
        <v>13</v>
      </c>
      <c r="G414" s="26" t="s">
        <v>400</v>
      </c>
      <c r="H414" s="26" t="s">
        <v>7085</v>
      </c>
      <c r="I414" s="26" t="s">
        <v>18</v>
      </c>
    </row>
    <row r="415" ht="15.75" customHeight="1">
      <c r="A415" s="26" t="s">
        <v>7762</v>
      </c>
      <c r="B415" s="26" t="s">
        <v>7763</v>
      </c>
      <c r="C415" s="513" t="s">
        <v>7131</v>
      </c>
      <c r="D415" s="513">
        <v>53.5</v>
      </c>
      <c r="E415" s="80">
        <v>45303.0</v>
      </c>
      <c r="F415" s="26" t="s">
        <v>13</v>
      </c>
      <c r="G415" s="26" t="s">
        <v>400</v>
      </c>
      <c r="H415" s="26" t="s">
        <v>7372</v>
      </c>
      <c r="I415" s="26" t="s">
        <v>18</v>
      </c>
    </row>
    <row r="416" ht="15.75" customHeight="1">
      <c r="A416" s="26" t="s">
        <v>7764</v>
      </c>
      <c r="B416" s="26" t="s">
        <v>7765</v>
      </c>
      <c r="C416" s="513" t="s">
        <v>7131</v>
      </c>
      <c r="D416" s="513">
        <v>15.0</v>
      </c>
      <c r="E416" s="80">
        <v>45307.0</v>
      </c>
      <c r="F416" s="26" t="s">
        <v>13</v>
      </c>
      <c r="G416" s="26" t="s">
        <v>400</v>
      </c>
      <c r="H416" s="26" t="s">
        <v>7372</v>
      </c>
      <c r="I416" s="26" t="s">
        <v>18</v>
      </c>
    </row>
    <row r="417" ht="15.75" customHeight="1">
      <c r="A417" s="26" t="s">
        <v>7766</v>
      </c>
      <c r="B417" s="26" t="s">
        <v>7767</v>
      </c>
      <c r="C417" s="513" t="s">
        <v>7131</v>
      </c>
      <c r="D417" s="513">
        <v>22.5</v>
      </c>
      <c r="E417" s="80">
        <v>45307.0</v>
      </c>
      <c r="F417" s="26" t="s">
        <v>13</v>
      </c>
      <c r="G417" s="26" t="s">
        <v>400</v>
      </c>
      <c r="H417" s="26" t="s">
        <v>7372</v>
      </c>
      <c r="I417" s="26" t="s">
        <v>18</v>
      </c>
    </row>
    <row r="418" ht="15.75" customHeight="1">
      <c r="A418" s="26" t="s">
        <v>7768</v>
      </c>
      <c r="B418" s="26" t="s">
        <v>7339</v>
      </c>
      <c r="C418" s="513" t="s">
        <v>7083</v>
      </c>
      <c r="D418" s="513">
        <v>209.0</v>
      </c>
      <c r="E418" s="80">
        <v>45308.0</v>
      </c>
      <c r="F418" s="26" t="s">
        <v>13</v>
      </c>
      <c r="G418" s="26" t="s">
        <v>400</v>
      </c>
      <c r="H418" s="26" t="s">
        <v>7372</v>
      </c>
      <c r="I418" s="26" t="s">
        <v>18</v>
      </c>
    </row>
    <row r="419" ht="15.75" customHeight="1">
      <c r="A419" s="26" t="s">
        <v>7769</v>
      </c>
      <c r="B419" s="26" t="s">
        <v>7420</v>
      </c>
      <c r="C419" s="513" t="s">
        <v>7083</v>
      </c>
      <c r="D419" s="513">
        <v>100.0</v>
      </c>
      <c r="E419" s="80">
        <v>45308.0</v>
      </c>
      <c r="F419" s="26" t="s">
        <v>13</v>
      </c>
      <c r="G419" s="26" t="s">
        <v>400</v>
      </c>
      <c r="H419" s="26" t="s">
        <v>7372</v>
      </c>
      <c r="I419" s="26" t="s">
        <v>18</v>
      </c>
    </row>
    <row r="420" ht="15.75" customHeight="1">
      <c r="A420" s="26" t="s">
        <v>7770</v>
      </c>
      <c r="B420" s="26" t="s">
        <v>7328</v>
      </c>
      <c r="C420" s="513" t="s">
        <v>7083</v>
      </c>
      <c r="D420" s="513">
        <v>942.99</v>
      </c>
      <c r="E420" s="80">
        <v>45314.0</v>
      </c>
      <c r="F420" s="26" t="s">
        <v>13</v>
      </c>
      <c r="G420" s="26" t="s">
        <v>400</v>
      </c>
      <c r="H420" s="26" t="s">
        <v>7372</v>
      </c>
      <c r="I420" s="26" t="s">
        <v>18</v>
      </c>
    </row>
    <row r="421" ht="15.75" customHeight="1">
      <c r="A421" s="26" t="s">
        <v>7771</v>
      </c>
      <c r="B421" s="26" t="s">
        <v>3928</v>
      </c>
      <c r="C421" s="513" t="s">
        <v>7131</v>
      </c>
      <c r="D421" s="513">
        <v>107.5</v>
      </c>
      <c r="E421" s="80">
        <v>45314.0</v>
      </c>
      <c r="F421" s="26" t="s">
        <v>13</v>
      </c>
      <c r="G421" s="26" t="s">
        <v>400</v>
      </c>
      <c r="H421" s="26" t="s">
        <v>7372</v>
      </c>
      <c r="I421" s="26" t="s">
        <v>18</v>
      </c>
    </row>
    <row r="422" ht="15.75" customHeight="1">
      <c r="A422" s="26" t="s">
        <v>7772</v>
      </c>
      <c r="B422" s="26" t="s">
        <v>7773</v>
      </c>
      <c r="C422" s="513" t="s">
        <v>7131</v>
      </c>
      <c r="D422" s="513">
        <v>43.0</v>
      </c>
      <c r="E422" s="80">
        <v>45315.0</v>
      </c>
      <c r="F422" s="26" t="s">
        <v>13</v>
      </c>
      <c r="G422" s="26" t="s">
        <v>400</v>
      </c>
      <c r="H422" s="26" t="s">
        <v>7372</v>
      </c>
      <c r="I422" s="26" t="s">
        <v>18</v>
      </c>
    </row>
    <row r="423" ht="15.75" customHeight="1">
      <c r="A423" s="26" t="s">
        <v>7774</v>
      </c>
      <c r="B423" s="26" t="s">
        <v>7775</v>
      </c>
      <c r="C423" s="513" t="s">
        <v>7131</v>
      </c>
      <c r="D423" s="513">
        <v>48.92</v>
      </c>
      <c r="E423" s="80">
        <v>45324.0</v>
      </c>
      <c r="F423" s="26" t="s">
        <v>13</v>
      </c>
      <c r="G423" s="26" t="s">
        <v>400</v>
      </c>
      <c r="H423" s="26" t="s">
        <v>7372</v>
      </c>
      <c r="I423" s="26" t="s">
        <v>18</v>
      </c>
    </row>
    <row r="424" ht="15.75" customHeight="1">
      <c r="A424" s="26" t="s">
        <v>7776</v>
      </c>
      <c r="B424" s="26" t="s">
        <v>7777</v>
      </c>
      <c r="C424" s="513" t="s">
        <v>7131</v>
      </c>
      <c r="D424" s="513">
        <v>84.5</v>
      </c>
      <c r="E424" s="80">
        <v>45324.0</v>
      </c>
      <c r="F424" s="26" t="s">
        <v>13</v>
      </c>
      <c r="G424" s="26" t="s">
        <v>400</v>
      </c>
      <c r="H424" s="26" t="s">
        <v>7372</v>
      </c>
      <c r="I424" s="26" t="s">
        <v>18</v>
      </c>
    </row>
    <row r="425" ht="15.75" customHeight="1">
      <c r="A425" s="26" t="s">
        <v>7778</v>
      </c>
      <c r="B425" s="26" t="s">
        <v>7779</v>
      </c>
      <c r="C425" s="513" t="s">
        <v>7131</v>
      </c>
      <c r="D425" s="513">
        <v>87.11</v>
      </c>
      <c r="E425" s="80">
        <v>45324.0</v>
      </c>
      <c r="F425" s="26" t="s">
        <v>13</v>
      </c>
      <c r="G425" s="26" t="s">
        <v>400</v>
      </c>
      <c r="H425" s="26" t="s">
        <v>7372</v>
      </c>
      <c r="I425" s="26" t="s">
        <v>18</v>
      </c>
    </row>
    <row r="426" ht="15.75" customHeight="1">
      <c r="A426" s="26" t="s">
        <v>7780</v>
      </c>
      <c r="B426" s="26" t="s">
        <v>7781</v>
      </c>
      <c r="C426" s="513" t="s">
        <v>7131</v>
      </c>
      <c r="D426" s="513">
        <v>73.5</v>
      </c>
      <c r="E426" s="80">
        <v>45324.0</v>
      </c>
      <c r="F426" s="26" t="s">
        <v>13</v>
      </c>
      <c r="G426" s="26" t="s">
        <v>400</v>
      </c>
      <c r="H426" s="26" t="s">
        <v>7372</v>
      </c>
      <c r="I426" s="26" t="s">
        <v>18</v>
      </c>
    </row>
    <row r="427" ht="15.75" customHeight="1">
      <c r="A427" s="26" t="s">
        <v>7782</v>
      </c>
      <c r="B427" s="26" t="s">
        <v>7783</v>
      </c>
      <c r="C427" s="513" t="s">
        <v>7131</v>
      </c>
      <c r="D427" s="513">
        <v>173.18</v>
      </c>
      <c r="E427" s="80">
        <v>45324.0</v>
      </c>
      <c r="F427" s="26" t="s">
        <v>13</v>
      </c>
      <c r="G427" s="26" t="s">
        <v>400</v>
      </c>
      <c r="H427" s="26" t="s">
        <v>7372</v>
      </c>
      <c r="I427" s="26" t="s">
        <v>18</v>
      </c>
    </row>
    <row r="428" ht="15.75" customHeight="1">
      <c r="A428" s="26" t="s">
        <v>7784</v>
      </c>
      <c r="B428" s="26" t="s">
        <v>7785</v>
      </c>
      <c r="C428" s="513" t="s">
        <v>7083</v>
      </c>
      <c r="D428" s="513">
        <v>950.0</v>
      </c>
      <c r="E428" s="80">
        <v>45328.0</v>
      </c>
      <c r="F428" s="26" t="s">
        <v>13</v>
      </c>
      <c r="G428" s="26" t="s">
        <v>400</v>
      </c>
      <c r="H428" s="26" t="s">
        <v>7372</v>
      </c>
      <c r="I428" s="26" t="s">
        <v>18</v>
      </c>
    </row>
    <row r="429" ht="15.75" customHeight="1">
      <c r="A429" s="26" t="s">
        <v>7786</v>
      </c>
      <c r="B429" s="26" t="s">
        <v>7787</v>
      </c>
      <c r="C429" s="513" t="s">
        <v>7131</v>
      </c>
      <c r="D429" s="513">
        <v>427.5</v>
      </c>
      <c r="E429" s="80">
        <v>45328.0</v>
      </c>
      <c r="F429" s="26" t="s">
        <v>13</v>
      </c>
      <c r="G429" s="26" t="s">
        <v>400</v>
      </c>
      <c r="H429" s="26" t="s">
        <v>7372</v>
      </c>
      <c r="I429" s="26" t="s">
        <v>18</v>
      </c>
    </row>
    <row r="430" ht="15.75" customHeight="1">
      <c r="A430" s="26" t="s">
        <v>7788</v>
      </c>
      <c r="B430" s="26" t="s">
        <v>7789</v>
      </c>
      <c r="C430" s="513" t="s">
        <v>7131</v>
      </c>
      <c r="D430" s="513">
        <v>47.0</v>
      </c>
      <c r="E430" s="80">
        <v>45328.0</v>
      </c>
      <c r="F430" s="26" t="s">
        <v>13</v>
      </c>
      <c r="G430" s="26" t="s">
        <v>400</v>
      </c>
      <c r="H430" s="26" t="s">
        <v>7372</v>
      </c>
      <c r="I430" s="26" t="s">
        <v>18</v>
      </c>
    </row>
    <row r="431" ht="15.75" customHeight="1">
      <c r="A431" s="26" t="s">
        <v>7790</v>
      </c>
      <c r="B431" s="26" t="s">
        <v>7791</v>
      </c>
      <c r="C431" s="513" t="s">
        <v>7131</v>
      </c>
      <c r="D431" s="513">
        <v>23.0</v>
      </c>
      <c r="E431" s="80">
        <v>45328.0</v>
      </c>
      <c r="F431" s="26" t="s">
        <v>13</v>
      </c>
      <c r="G431" s="26" t="s">
        <v>400</v>
      </c>
      <c r="H431" s="26" t="s">
        <v>7372</v>
      </c>
      <c r="I431" s="26" t="s">
        <v>18</v>
      </c>
    </row>
    <row r="432" ht="15.75" customHeight="1">
      <c r="A432" s="26" t="s">
        <v>7792</v>
      </c>
      <c r="B432" s="26" t="s">
        <v>7793</v>
      </c>
      <c r="C432" s="513" t="s">
        <v>7083</v>
      </c>
      <c r="D432" s="513">
        <v>638.96</v>
      </c>
      <c r="E432" s="80">
        <v>45329.0</v>
      </c>
      <c r="F432" s="26" t="s">
        <v>13</v>
      </c>
      <c r="G432" s="26" t="s">
        <v>400</v>
      </c>
      <c r="H432" s="26" t="s">
        <v>7372</v>
      </c>
      <c r="I432" s="26" t="s">
        <v>18</v>
      </c>
    </row>
    <row r="433" ht="15.75" customHeight="1">
      <c r="A433" s="26" t="s">
        <v>7794</v>
      </c>
      <c r="B433" s="26" t="s">
        <v>7795</v>
      </c>
      <c r="C433" s="513" t="s">
        <v>7131</v>
      </c>
      <c r="D433" s="513">
        <v>71.0</v>
      </c>
      <c r="E433" s="80">
        <v>45329.0</v>
      </c>
      <c r="F433" s="26" t="s">
        <v>13</v>
      </c>
      <c r="G433" s="26" t="s">
        <v>400</v>
      </c>
      <c r="H433" s="26" t="s">
        <v>7372</v>
      </c>
      <c r="I433" s="26" t="s">
        <v>18</v>
      </c>
    </row>
    <row r="434" ht="15.75" customHeight="1">
      <c r="A434" s="26" t="s">
        <v>7796</v>
      </c>
      <c r="B434" s="26" t="s">
        <v>7420</v>
      </c>
      <c r="C434" s="513" t="s">
        <v>7083</v>
      </c>
      <c r="D434" s="513">
        <v>43.5</v>
      </c>
      <c r="E434" s="80">
        <v>45329.0</v>
      </c>
      <c r="F434" s="26" t="s">
        <v>13</v>
      </c>
      <c r="G434" s="26" t="s">
        <v>400</v>
      </c>
      <c r="H434" s="26" t="s">
        <v>7372</v>
      </c>
      <c r="I434" s="26" t="s">
        <v>18</v>
      </c>
    </row>
    <row r="435" ht="15.75" customHeight="1">
      <c r="A435" s="26" t="s">
        <v>7797</v>
      </c>
      <c r="B435" s="26" t="s">
        <v>7798</v>
      </c>
      <c r="C435" s="513" t="s">
        <v>7131</v>
      </c>
      <c r="D435" s="513">
        <v>431.5</v>
      </c>
      <c r="E435" s="80">
        <v>45331.0</v>
      </c>
      <c r="F435" s="26" t="s">
        <v>13</v>
      </c>
      <c r="G435" s="26" t="s">
        <v>400</v>
      </c>
      <c r="H435" s="26" t="s">
        <v>7372</v>
      </c>
      <c r="I435" s="26" t="s">
        <v>18</v>
      </c>
    </row>
    <row r="436" ht="15.75" customHeight="1">
      <c r="A436" s="26" t="s">
        <v>7799</v>
      </c>
      <c r="B436" s="26" t="s">
        <v>7800</v>
      </c>
      <c r="C436" s="513" t="s">
        <v>7083</v>
      </c>
      <c r="D436" s="513">
        <v>82.0</v>
      </c>
      <c r="E436" s="80">
        <v>45331.0</v>
      </c>
      <c r="F436" s="26" t="s">
        <v>13</v>
      </c>
      <c r="G436" s="26" t="s">
        <v>400</v>
      </c>
      <c r="H436" s="26" t="s">
        <v>7372</v>
      </c>
      <c r="I436" s="26" t="s">
        <v>18</v>
      </c>
    </row>
    <row r="437" ht="15.75" customHeight="1">
      <c r="A437" s="26" t="s">
        <v>7801</v>
      </c>
      <c r="B437" s="26" t="s">
        <v>2092</v>
      </c>
      <c r="C437" s="513" t="s">
        <v>7131</v>
      </c>
      <c r="D437" s="513">
        <v>74.5</v>
      </c>
      <c r="E437" s="80">
        <v>45331.0</v>
      </c>
      <c r="F437" s="26" t="s">
        <v>13</v>
      </c>
      <c r="G437" s="26" t="s">
        <v>400</v>
      </c>
      <c r="H437" s="26" t="s">
        <v>7372</v>
      </c>
      <c r="I437" s="26" t="s">
        <v>18</v>
      </c>
    </row>
    <row r="438" ht="15.75" customHeight="1">
      <c r="A438" s="26" t="s">
        <v>7802</v>
      </c>
      <c r="B438" s="26" t="s">
        <v>7532</v>
      </c>
      <c r="C438" s="513" t="s">
        <v>7083</v>
      </c>
      <c r="D438" s="513">
        <v>16.5</v>
      </c>
      <c r="E438" s="80">
        <v>45341.0</v>
      </c>
      <c r="F438" s="26" t="s">
        <v>13</v>
      </c>
      <c r="G438" s="26" t="s">
        <v>400</v>
      </c>
      <c r="H438" s="26" t="s">
        <v>7372</v>
      </c>
      <c r="I438" s="26" t="s">
        <v>18</v>
      </c>
    </row>
    <row r="439" ht="15.75" customHeight="1">
      <c r="A439" s="26" t="s">
        <v>7803</v>
      </c>
      <c r="B439" s="26" t="s">
        <v>7804</v>
      </c>
      <c r="C439" s="513" t="s">
        <v>7131</v>
      </c>
      <c r="D439" s="513">
        <v>50.0</v>
      </c>
      <c r="E439" s="80">
        <v>45341.0</v>
      </c>
      <c r="F439" s="26" t="s">
        <v>13</v>
      </c>
      <c r="G439" s="26" t="s">
        <v>400</v>
      </c>
      <c r="H439" s="26" t="s">
        <v>7372</v>
      </c>
      <c r="I439" s="26" t="s">
        <v>18</v>
      </c>
    </row>
    <row r="440" ht="15.75" customHeight="1">
      <c r="A440" s="26" t="s">
        <v>7805</v>
      </c>
      <c r="B440" s="26" t="s">
        <v>7553</v>
      </c>
      <c r="C440" s="513" t="s">
        <v>7083</v>
      </c>
      <c r="D440" s="513">
        <v>4214.5</v>
      </c>
      <c r="E440" s="80">
        <v>45345.0</v>
      </c>
      <c r="F440" s="26" t="s">
        <v>13</v>
      </c>
      <c r="G440" s="26" t="s">
        <v>400</v>
      </c>
      <c r="H440" s="26" t="s">
        <v>7372</v>
      </c>
      <c r="I440" s="26" t="s">
        <v>18</v>
      </c>
    </row>
    <row r="441" ht="15.75" customHeight="1">
      <c r="A441" s="26" t="s">
        <v>7806</v>
      </c>
      <c r="B441" s="26" t="s">
        <v>7420</v>
      </c>
      <c r="C441" s="513" t="s">
        <v>7083</v>
      </c>
      <c r="D441" s="513">
        <v>133.0</v>
      </c>
      <c r="E441" s="80">
        <v>45349.0</v>
      </c>
      <c r="F441" s="26" t="s">
        <v>13</v>
      </c>
      <c r="G441" s="26" t="s">
        <v>400</v>
      </c>
      <c r="H441" s="26" t="s">
        <v>7372</v>
      </c>
      <c r="I441" s="26" t="s">
        <v>18</v>
      </c>
    </row>
    <row r="442" ht="15.75" customHeight="1">
      <c r="A442" s="26" t="s">
        <v>7807</v>
      </c>
      <c r="B442" s="26" t="s">
        <v>7420</v>
      </c>
      <c r="C442" s="513" t="s">
        <v>7083</v>
      </c>
      <c r="D442" s="513">
        <v>89.0</v>
      </c>
      <c r="E442" s="80">
        <v>45349.0</v>
      </c>
      <c r="F442" s="26" t="s">
        <v>13</v>
      </c>
      <c r="G442" s="26" t="s">
        <v>400</v>
      </c>
      <c r="H442" s="26" t="s">
        <v>7372</v>
      </c>
      <c r="I442" s="26" t="s">
        <v>18</v>
      </c>
    </row>
    <row r="443" ht="15.75" customHeight="1">
      <c r="A443" s="26" t="s">
        <v>7808</v>
      </c>
      <c r="B443" s="524" t="s">
        <v>7420</v>
      </c>
      <c r="C443" s="513" t="s">
        <v>7083</v>
      </c>
      <c r="D443" s="513">
        <v>9.5</v>
      </c>
      <c r="E443" s="80">
        <v>45349.0</v>
      </c>
      <c r="F443" s="26" t="s">
        <v>13</v>
      </c>
      <c r="G443" s="26" t="s">
        <v>400</v>
      </c>
      <c r="H443" s="26" t="s">
        <v>7372</v>
      </c>
      <c r="I443" s="26" t="s">
        <v>18</v>
      </c>
    </row>
    <row r="444" ht="15.75" customHeight="1">
      <c r="A444" s="26" t="s">
        <v>7809</v>
      </c>
      <c r="B444" s="524" t="s">
        <v>7420</v>
      </c>
      <c r="C444" s="513" t="s">
        <v>7083</v>
      </c>
      <c r="D444" s="513">
        <v>100.0</v>
      </c>
      <c r="E444" s="80">
        <v>45349.0</v>
      </c>
      <c r="F444" s="26" t="s">
        <v>13</v>
      </c>
      <c r="G444" s="26" t="s">
        <v>400</v>
      </c>
      <c r="H444" s="26" t="s">
        <v>7372</v>
      </c>
      <c r="I444" s="26" t="s">
        <v>18</v>
      </c>
    </row>
    <row r="445" ht="15.75" customHeight="1">
      <c r="A445" s="26" t="s">
        <v>7810</v>
      </c>
      <c r="B445" s="524" t="s">
        <v>7811</v>
      </c>
      <c r="C445" s="513" t="s">
        <v>7131</v>
      </c>
      <c r="D445" s="513">
        <v>37.0</v>
      </c>
      <c r="E445" s="80">
        <v>45355.0</v>
      </c>
      <c r="F445" s="26" t="s">
        <v>13</v>
      </c>
      <c r="G445" s="26" t="s">
        <v>400</v>
      </c>
      <c r="H445" s="26" t="s">
        <v>7372</v>
      </c>
      <c r="I445" s="26" t="s">
        <v>18</v>
      </c>
    </row>
    <row r="446" ht="15.75" customHeight="1">
      <c r="A446" s="26" t="s">
        <v>7812</v>
      </c>
      <c r="B446" s="524" t="s">
        <v>7498</v>
      </c>
      <c r="C446" s="513" t="s">
        <v>7083</v>
      </c>
      <c r="D446" s="513">
        <v>10079.0</v>
      </c>
      <c r="E446" s="80">
        <v>45355.0</v>
      </c>
      <c r="F446" s="26" t="s">
        <v>13</v>
      </c>
      <c r="G446" s="26" t="s">
        <v>400</v>
      </c>
      <c r="H446" s="26" t="s">
        <v>7372</v>
      </c>
      <c r="I446" s="26" t="s">
        <v>18</v>
      </c>
    </row>
    <row r="447" ht="15.75" customHeight="1">
      <c r="A447" s="26" t="s">
        <v>7813</v>
      </c>
      <c r="B447" s="26" t="s">
        <v>7814</v>
      </c>
      <c r="C447" s="513" t="s">
        <v>7131</v>
      </c>
      <c r="D447" s="513">
        <v>501.5</v>
      </c>
      <c r="E447" s="80">
        <v>45356.0</v>
      </c>
      <c r="F447" s="26" t="s">
        <v>13</v>
      </c>
      <c r="G447" s="26" t="s">
        <v>400</v>
      </c>
      <c r="H447" s="26" t="s">
        <v>7372</v>
      </c>
      <c r="I447" s="26" t="s">
        <v>18</v>
      </c>
    </row>
    <row r="448" ht="15.75" customHeight="1">
      <c r="A448" s="26" t="s">
        <v>7815</v>
      </c>
      <c r="B448" s="26" t="s">
        <v>7798</v>
      </c>
      <c r="C448" s="513" t="s">
        <v>7131</v>
      </c>
      <c r="D448" s="513">
        <v>530.0</v>
      </c>
      <c r="E448" s="80">
        <v>45357.0</v>
      </c>
      <c r="F448" s="26" t="s">
        <v>13</v>
      </c>
      <c r="G448" s="26" t="s">
        <v>400</v>
      </c>
      <c r="H448" s="26" t="s">
        <v>7372</v>
      </c>
      <c r="I448" s="26" t="s">
        <v>18</v>
      </c>
    </row>
    <row r="449" ht="15.75" customHeight="1">
      <c r="A449" s="26" t="s">
        <v>7816</v>
      </c>
      <c r="B449" s="26" t="s">
        <v>7451</v>
      </c>
      <c r="C449" s="513" t="s">
        <v>7131</v>
      </c>
      <c r="D449" s="513">
        <v>9.0</v>
      </c>
      <c r="E449" s="80">
        <v>45357.0</v>
      </c>
      <c r="F449" s="26" t="s">
        <v>13</v>
      </c>
      <c r="G449" s="26" t="s">
        <v>400</v>
      </c>
      <c r="H449" s="26" t="s">
        <v>7372</v>
      </c>
      <c r="I449" s="26" t="s">
        <v>18</v>
      </c>
    </row>
    <row r="450" ht="15.75" customHeight="1">
      <c r="A450" s="26" t="s">
        <v>7817</v>
      </c>
      <c r="B450" s="26" t="s">
        <v>7603</v>
      </c>
      <c r="C450" s="513" t="s">
        <v>7083</v>
      </c>
      <c r="D450" s="513">
        <v>23.5</v>
      </c>
      <c r="E450" s="80">
        <v>45357.0</v>
      </c>
      <c r="F450" s="26" t="s">
        <v>13</v>
      </c>
      <c r="G450" s="26" t="s">
        <v>400</v>
      </c>
      <c r="H450" s="26" t="s">
        <v>7372</v>
      </c>
      <c r="I450" s="26" t="s">
        <v>18</v>
      </c>
    </row>
    <row r="451" ht="15.75" customHeight="1">
      <c r="A451" s="26" t="s">
        <v>7818</v>
      </c>
      <c r="B451" s="26" t="s">
        <v>7798</v>
      </c>
      <c r="C451" s="513" t="s">
        <v>7131</v>
      </c>
      <c r="D451" s="513">
        <v>2652.5</v>
      </c>
      <c r="E451" s="80">
        <v>45362.0</v>
      </c>
      <c r="F451" s="26" t="s">
        <v>13</v>
      </c>
      <c r="G451" s="26" t="s">
        <v>400</v>
      </c>
      <c r="H451" s="26" t="s">
        <v>7372</v>
      </c>
      <c r="I451" s="26" t="s">
        <v>18</v>
      </c>
    </row>
    <row r="452" ht="15.75" customHeight="1">
      <c r="A452" s="26" t="s">
        <v>7819</v>
      </c>
      <c r="B452" s="26" t="s">
        <v>7616</v>
      </c>
      <c r="C452" s="513" t="s">
        <v>7131</v>
      </c>
      <c r="D452" s="513">
        <v>287.0</v>
      </c>
      <c r="E452" s="80">
        <v>45369.0</v>
      </c>
      <c r="F452" s="26" t="s">
        <v>13</v>
      </c>
      <c r="G452" s="26" t="s">
        <v>400</v>
      </c>
      <c r="H452" s="26" t="s">
        <v>7372</v>
      </c>
      <c r="I452" s="26" t="s">
        <v>18</v>
      </c>
    </row>
    <row r="453" ht="15.75" customHeight="1">
      <c r="A453" s="26" t="s">
        <v>7820</v>
      </c>
      <c r="B453" s="26" t="s">
        <v>7420</v>
      </c>
      <c r="C453" s="513" t="s">
        <v>7083</v>
      </c>
      <c r="D453" s="513">
        <v>227.0</v>
      </c>
      <c r="E453" s="80">
        <v>45370.0</v>
      </c>
      <c r="F453" s="26" t="s">
        <v>13</v>
      </c>
      <c r="G453" s="26" t="s">
        <v>400</v>
      </c>
      <c r="H453" s="26" t="s">
        <v>7372</v>
      </c>
      <c r="I453" s="26" t="s">
        <v>18</v>
      </c>
    </row>
    <row r="454" ht="15.75" customHeight="1">
      <c r="A454" s="26" t="s">
        <v>7821</v>
      </c>
      <c r="B454" s="524" t="s">
        <v>7420</v>
      </c>
      <c r="C454" s="513" t="s">
        <v>7083</v>
      </c>
      <c r="D454" s="513">
        <v>149.5</v>
      </c>
      <c r="E454" s="80">
        <v>45370.0</v>
      </c>
      <c r="F454" s="26" t="s">
        <v>13</v>
      </c>
      <c r="G454" s="26" t="s">
        <v>400</v>
      </c>
      <c r="H454" s="26" t="s">
        <v>7372</v>
      </c>
      <c r="I454" s="26" t="s">
        <v>18</v>
      </c>
    </row>
    <row r="455" ht="15.75" customHeight="1">
      <c r="A455" s="26" t="s">
        <v>7822</v>
      </c>
      <c r="B455" s="524" t="s">
        <v>7823</v>
      </c>
      <c r="C455" s="513" t="s">
        <v>7083</v>
      </c>
      <c r="D455" s="513">
        <v>24.81</v>
      </c>
      <c r="E455" s="80">
        <v>45370.0</v>
      </c>
      <c r="F455" s="26" t="s">
        <v>13</v>
      </c>
      <c r="G455" s="26" t="s">
        <v>400</v>
      </c>
      <c r="H455" s="26" t="s">
        <v>7372</v>
      </c>
      <c r="I455" s="26" t="s">
        <v>18</v>
      </c>
    </row>
    <row r="456" ht="15.75" customHeight="1">
      <c r="A456" s="26" t="s">
        <v>7824</v>
      </c>
      <c r="B456" s="524" t="s">
        <v>7420</v>
      </c>
      <c r="C456" s="513" t="s">
        <v>7083</v>
      </c>
      <c r="D456" s="513">
        <v>75.0</v>
      </c>
      <c r="E456" s="80">
        <v>45370.0</v>
      </c>
      <c r="F456" s="26" t="s">
        <v>13</v>
      </c>
      <c r="G456" s="26" t="s">
        <v>400</v>
      </c>
      <c r="H456" s="26" t="s">
        <v>7372</v>
      </c>
      <c r="I456" s="26" t="s">
        <v>18</v>
      </c>
    </row>
    <row r="457" ht="15.75" customHeight="1">
      <c r="A457" s="26" t="s">
        <v>7825</v>
      </c>
      <c r="B457" s="524" t="s">
        <v>7130</v>
      </c>
      <c r="C457" s="513" t="s">
        <v>7083</v>
      </c>
      <c r="D457" s="513">
        <v>471.5</v>
      </c>
      <c r="E457" s="80">
        <v>45371.0</v>
      </c>
      <c r="F457" s="26" t="s">
        <v>13</v>
      </c>
      <c r="G457" s="26" t="s">
        <v>400</v>
      </c>
      <c r="H457" s="26" t="s">
        <v>7372</v>
      </c>
      <c r="I457" s="26" t="s">
        <v>18</v>
      </c>
    </row>
    <row r="458" ht="15.75" customHeight="1">
      <c r="A458" s="26" t="s">
        <v>7826</v>
      </c>
      <c r="B458" s="524" t="s">
        <v>7528</v>
      </c>
      <c r="C458" s="513" t="s">
        <v>7083</v>
      </c>
      <c r="D458" s="513">
        <v>1480.5</v>
      </c>
      <c r="E458" s="80">
        <v>45372.0</v>
      </c>
      <c r="F458" s="26" t="s">
        <v>13</v>
      </c>
      <c r="G458" s="26" t="s">
        <v>400</v>
      </c>
      <c r="H458" s="26" t="s">
        <v>7372</v>
      </c>
      <c r="I458" s="26" t="s">
        <v>18</v>
      </c>
    </row>
    <row r="459" ht="15.75" customHeight="1">
      <c r="A459" s="26" t="s">
        <v>7827</v>
      </c>
      <c r="B459" s="524" t="s">
        <v>7508</v>
      </c>
      <c r="C459" s="513" t="s">
        <v>7083</v>
      </c>
      <c r="D459" s="513">
        <v>3095.0</v>
      </c>
      <c r="E459" s="80">
        <v>45376.0</v>
      </c>
      <c r="F459" s="26" t="s">
        <v>13</v>
      </c>
      <c r="G459" s="26" t="s">
        <v>400</v>
      </c>
      <c r="H459" s="26" t="s">
        <v>7372</v>
      </c>
      <c r="I459" s="26" t="s">
        <v>18</v>
      </c>
    </row>
    <row r="460" ht="15.75" customHeight="1">
      <c r="A460" s="26" t="s">
        <v>7828</v>
      </c>
      <c r="B460" s="26" t="s">
        <v>7829</v>
      </c>
      <c r="C460" s="513" t="s">
        <v>7083</v>
      </c>
      <c r="D460" s="513">
        <v>127.5</v>
      </c>
      <c r="E460" s="80">
        <v>45376.0</v>
      </c>
      <c r="F460" s="26" t="s">
        <v>13</v>
      </c>
      <c r="G460" s="26" t="s">
        <v>400</v>
      </c>
      <c r="H460" s="26" t="s">
        <v>7372</v>
      </c>
      <c r="I460" s="26" t="s">
        <v>18</v>
      </c>
    </row>
    <row r="461" ht="15.75" customHeight="1">
      <c r="A461" s="26" t="s">
        <v>7830</v>
      </c>
      <c r="B461" s="26" t="s">
        <v>7313</v>
      </c>
      <c r="C461" s="513" t="s">
        <v>7083</v>
      </c>
      <c r="D461" s="513">
        <v>24.0</v>
      </c>
      <c r="E461" s="80">
        <v>45376.0</v>
      </c>
      <c r="F461" s="26" t="s">
        <v>13</v>
      </c>
      <c r="G461" s="26" t="s">
        <v>400</v>
      </c>
      <c r="H461" s="26" t="s">
        <v>7372</v>
      </c>
      <c r="I461" s="26" t="s">
        <v>18</v>
      </c>
    </row>
    <row r="462" ht="15.75" customHeight="1">
      <c r="A462" s="26" t="s">
        <v>7831</v>
      </c>
      <c r="B462" s="26" t="s">
        <v>7313</v>
      </c>
      <c r="C462" s="513" t="s">
        <v>7083</v>
      </c>
      <c r="D462" s="513">
        <v>24.0</v>
      </c>
      <c r="E462" s="80">
        <v>45376.0</v>
      </c>
      <c r="F462" s="26" t="s">
        <v>13</v>
      </c>
      <c r="G462" s="26" t="s">
        <v>400</v>
      </c>
      <c r="H462" s="26" t="s">
        <v>7372</v>
      </c>
      <c r="I462" s="26" t="s">
        <v>18</v>
      </c>
    </row>
    <row r="463" ht="15.75" customHeight="1">
      <c r="A463" s="26" t="s">
        <v>7832</v>
      </c>
      <c r="B463" s="26" t="s">
        <v>7833</v>
      </c>
      <c r="C463" s="513" t="s">
        <v>7083</v>
      </c>
      <c r="D463" s="513">
        <v>82.5</v>
      </c>
      <c r="E463" s="80">
        <v>45376.0</v>
      </c>
      <c r="F463" s="26" t="s">
        <v>13</v>
      </c>
      <c r="G463" s="26" t="s">
        <v>400</v>
      </c>
      <c r="H463" s="26" t="s">
        <v>7372</v>
      </c>
      <c r="I463" s="26" t="s">
        <v>18</v>
      </c>
    </row>
    <row r="464" ht="15.75" customHeight="1">
      <c r="A464" s="26" t="s">
        <v>7834</v>
      </c>
      <c r="B464" s="26" t="s">
        <v>7835</v>
      </c>
      <c r="C464" s="513" t="s">
        <v>7083</v>
      </c>
      <c r="D464" s="513">
        <v>1064.5</v>
      </c>
      <c r="E464" s="80">
        <v>45377.0</v>
      </c>
      <c r="F464" s="26" t="s">
        <v>13</v>
      </c>
      <c r="G464" s="26" t="s">
        <v>400</v>
      </c>
      <c r="H464" s="26" t="s">
        <v>7372</v>
      </c>
      <c r="I464" s="26" t="s">
        <v>18</v>
      </c>
    </row>
    <row r="465" ht="15.75" customHeight="1">
      <c r="A465" s="26" t="s">
        <v>7836</v>
      </c>
      <c r="B465" s="26" t="s">
        <v>7445</v>
      </c>
      <c r="C465" s="513" t="s">
        <v>7083</v>
      </c>
      <c r="D465" s="513">
        <v>424.5</v>
      </c>
      <c r="E465" s="80">
        <v>45384.0</v>
      </c>
      <c r="F465" s="26" t="s">
        <v>13</v>
      </c>
      <c r="G465" s="26" t="s">
        <v>400</v>
      </c>
      <c r="H465" s="26" t="s">
        <v>7372</v>
      </c>
      <c r="I465" s="26" t="s">
        <v>18</v>
      </c>
    </row>
    <row r="466" ht="15.75" customHeight="1">
      <c r="A466" s="26" t="s">
        <v>7837</v>
      </c>
      <c r="B466" s="26" t="s">
        <v>7328</v>
      </c>
      <c r="C466" s="513" t="s">
        <v>7083</v>
      </c>
      <c r="D466" s="513">
        <v>81.0</v>
      </c>
      <c r="E466" s="80">
        <v>45384.0</v>
      </c>
      <c r="F466" s="26" t="s">
        <v>13</v>
      </c>
      <c r="G466" s="26" t="s">
        <v>400</v>
      </c>
      <c r="H466" s="26" t="s">
        <v>7372</v>
      </c>
      <c r="I466" s="26" t="s">
        <v>18</v>
      </c>
    </row>
    <row r="467" ht="15.75" customHeight="1">
      <c r="A467" s="26" t="s">
        <v>7838</v>
      </c>
      <c r="B467" s="26" t="s">
        <v>7839</v>
      </c>
      <c r="C467" s="513" t="s">
        <v>7083</v>
      </c>
      <c r="D467" s="513">
        <v>85.0</v>
      </c>
      <c r="E467" s="80">
        <v>45384.0</v>
      </c>
      <c r="F467" s="26" t="s">
        <v>13</v>
      </c>
      <c r="G467" s="26" t="s">
        <v>400</v>
      </c>
      <c r="H467" s="26" t="s">
        <v>7372</v>
      </c>
      <c r="I467" s="26" t="s">
        <v>18</v>
      </c>
    </row>
    <row r="468" ht="15.75" customHeight="1">
      <c r="A468" s="26" t="s">
        <v>7840</v>
      </c>
      <c r="B468" s="26" t="s">
        <v>7841</v>
      </c>
      <c r="C468" s="513" t="s">
        <v>7131</v>
      </c>
      <c r="D468" s="513">
        <v>2.5</v>
      </c>
      <c r="E468" s="80">
        <v>45384.0</v>
      </c>
      <c r="F468" s="26" t="s">
        <v>13</v>
      </c>
      <c r="G468" s="26" t="s">
        <v>400</v>
      </c>
      <c r="H468" s="26" t="s">
        <v>7372</v>
      </c>
      <c r="I468" s="26" t="s">
        <v>18</v>
      </c>
    </row>
    <row r="469" ht="15.75" customHeight="1">
      <c r="A469" s="26" t="s">
        <v>7842</v>
      </c>
      <c r="B469" s="26" t="s">
        <v>7339</v>
      </c>
      <c r="C469" s="513" t="s">
        <v>7131</v>
      </c>
      <c r="D469" s="513">
        <v>25.5</v>
      </c>
      <c r="E469" s="80">
        <v>45390.0</v>
      </c>
      <c r="F469" s="26" t="s">
        <v>13</v>
      </c>
      <c r="G469" s="26" t="s">
        <v>400</v>
      </c>
      <c r="H469" s="26" t="s">
        <v>7372</v>
      </c>
      <c r="I469" s="26" t="s">
        <v>18</v>
      </c>
    </row>
    <row r="470" ht="15.75" customHeight="1">
      <c r="A470" s="26" t="s">
        <v>7843</v>
      </c>
      <c r="B470" s="26" t="s">
        <v>7420</v>
      </c>
      <c r="C470" s="513" t="s">
        <v>7083</v>
      </c>
      <c r="D470" s="513">
        <v>19.5</v>
      </c>
      <c r="E470" s="80">
        <v>45391.0</v>
      </c>
      <c r="F470" s="26" t="s">
        <v>13</v>
      </c>
      <c r="G470" s="26" t="s">
        <v>400</v>
      </c>
      <c r="H470" s="26" t="s">
        <v>7372</v>
      </c>
      <c r="I470" s="26" t="s">
        <v>18</v>
      </c>
    </row>
    <row r="471" ht="15.75" customHeight="1">
      <c r="A471" s="26" t="s">
        <v>7844</v>
      </c>
      <c r="B471" s="26" t="s">
        <v>1987</v>
      </c>
      <c r="C471" s="513" t="s">
        <v>7131</v>
      </c>
      <c r="D471" s="513">
        <v>6.0</v>
      </c>
      <c r="E471" s="80">
        <v>45391.0</v>
      </c>
      <c r="F471" s="26" t="s">
        <v>13</v>
      </c>
      <c r="G471" s="26" t="s">
        <v>400</v>
      </c>
      <c r="H471" s="26" t="s">
        <v>7372</v>
      </c>
      <c r="I471" s="26" t="s">
        <v>18</v>
      </c>
    </row>
    <row r="472" ht="15.75" customHeight="1">
      <c r="A472" s="26" t="s">
        <v>7845</v>
      </c>
      <c r="B472" s="26" t="s">
        <v>7846</v>
      </c>
      <c r="C472" s="513" t="s">
        <v>7088</v>
      </c>
      <c r="D472" s="513">
        <v>1189.5</v>
      </c>
      <c r="E472" s="80">
        <v>45392.0</v>
      </c>
      <c r="F472" s="26" t="s">
        <v>13</v>
      </c>
      <c r="G472" s="26" t="s">
        <v>400</v>
      </c>
      <c r="H472" s="26" t="s">
        <v>7372</v>
      </c>
      <c r="I472" s="26" t="s">
        <v>18</v>
      </c>
    </row>
    <row r="473" ht="15.75" customHeight="1">
      <c r="A473" s="26" t="s">
        <v>7847</v>
      </c>
      <c r="B473" s="26" t="s">
        <v>7848</v>
      </c>
      <c r="C473" s="513" t="s">
        <v>7131</v>
      </c>
      <c r="D473" s="513">
        <v>264.0</v>
      </c>
      <c r="E473" s="80">
        <v>45392.0</v>
      </c>
      <c r="F473" s="26" t="s">
        <v>13</v>
      </c>
      <c r="G473" s="26" t="s">
        <v>400</v>
      </c>
      <c r="H473" s="26" t="s">
        <v>7372</v>
      </c>
      <c r="I473" s="26" t="s">
        <v>18</v>
      </c>
    </row>
    <row r="474" ht="15.75" customHeight="1">
      <c r="A474" s="26" t="s">
        <v>7849</v>
      </c>
      <c r="B474" s="26" t="s">
        <v>7850</v>
      </c>
      <c r="C474" s="513" t="s">
        <v>7088</v>
      </c>
      <c r="D474" s="513">
        <v>2373.5</v>
      </c>
      <c r="E474" s="80">
        <v>45393.0</v>
      </c>
      <c r="F474" s="26" t="s">
        <v>13</v>
      </c>
      <c r="G474" s="26" t="s">
        <v>400</v>
      </c>
      <c r="H474" s="26" t="s">
        <v>7372</v>
      </c>
      <c r="I474" s="26" t="s">
        <v>18</v>
      </c>
    </row>
    <row r="475" ht="15.75" customHeight="1">
      <c r="A475" s="26" t="s">
        <v>7851</v>
      </c>
      <c r="B475" s="26" t="s">
        <v>7553</v>
      </c>
      <c r="C475" s="513" t="s">
        <v>7083</v>
      </c>
      <c r="D475" s="513">
        <v>2284.5</v>
      </c>
      <c r="E475" s="80">
        <v>45393.0</v>
      </c>
      <c r="F475" s="26" t="s">
        <v>13</v>
      </c>
      <c r="G475" s="26" t="s">
        <v>400</v>
      </c>
      <c r="H475" s="26" t="s">
        <v>7372</v>
      </c>
      <c r="I475" s="26" t="s">
        <v>18</v>
      </c>
    </row>
    <row r="476" ht="15.75" customHeight="1">
      <c r="A476" s="26" t="s">
        <v>7849</v>
      </c>
      <c r="B476" s="26" t="s">
        <v>7850</v>
      </c>
      <c r="C476" s="513" t="s">
        <v>7131</v>
      </c>
      <c r="D476" s="513">
        <v>3563.0</v>
      </c>
      <c r="E476" s="80">
        <v>45394.0</v>
      </c>
      <c r="F476" s="26" t="s">
        <v>13</v>
      </c>
      <c r="G476" s="26" t="s">
        <v>400</v>
      </c>
      <c r="H476" s="26" t="s">
        <v>7372</v>
      </c>
      <c r="I476" s="26" t="s">
        <v>18</v>
      </c>
    </row>
    <row r="477" ht="15.75" customHeight="1">
      <c r="A477" s="26" t="s">
        <v>7852</v>
      </c>
      <c r="B477" s="26" t="s">
        <v>7853</v>
      </c>
      <c r="C477" s="513" t="s">
        <v>7131</v>
      </c>
      <c r="D477" s="513">
        <v>74.0</v>
      </c>
      <c r="E477" s="80">
        <v>45394.0</v>
      </c>
      <c r="F477" s="26" t="s">
        <v>13</v>
      </c>
      <c r="G477" s="26" t="s">
        <v>400</v>
      </c>
      <c r="H477" s="26" t="s">
        <v>7372</v>
      </c>
      <c r="I477" s="26" t="s">
        <v>18</v>
      </c>
    </row>
    <row r="478" ht="15.75" customHeight="1">
      <c r="A478" s="26" t="s">
        <v>7845</v>
      </c>
      <c r="B478" s="26" t="s">
        <v>7846</v>
      </c>
      <c r="C478" s="513" t="s">
        <v>7088</v>
      </c>
      <c r="D478" s="513">
        <v>1496.0</v>
      </c>
      <c r="E478" s="80">
        <v>45398.0</v>
      </c>
      <c r="F478" s="26" t="s">
        <v>13</v>
      </c>
      <c r="G478" s="26" t="s">
        <v>400</v>
      </c>
      <c r="H478" s="26" t="s">
        <v>7372</v>
      </c>
      <c r="I478" s="26" t="s">
        <v>18</v>
      </c>
    </row>
    <row r="479" ht="15.75" customHeight="1">
      <c r="A479" s="26" t="s">
        <v>7854</v>
      </c>
      <c r="B479" s="26" t="s">
        <v>7855</v>
      </c>
      <c r="C479" s="513" t="s">
        <v>7131</v>
      </c>
      <c r="D479" s="513">
        <v>29.5</v>
      </c>
      <c r="E479" s="80">
        <v>45398.0</v>
      </c>
      <c r="F479" s="26" t="s">
        <v>13</v>
      </c>
      <c r="G479" s="26" t="s">
        <v>400</v>
      </c>
      <c r="H479" s="26" t="s">
        <v>7372</v>
      </c>
      <c r="I479" s="26" t="s">
        <v>18</v>
      </c>
    </row>
    <row r="480" ht="15.75" customHeight="1">
      <c r="A480" s="26" t="s">
        <v>7856</v>
      </c>
      <c r="B480" s="26" t="s">
        <v>7393</v>
      </c>
      <c r="C480" s="513" t="s">
        <v>7083</v>
      </c>
      <c r="D480" s="513">
        <v>91.0</v>
      </c>
      <c r="E480" s="80">
        <v>45399.0</v>
      </c>
      <c r="F480" s="26" t="s">
        <v>13</v>
      </c>
      <c r="G480" s="26" t="s">
        <v>400</v>
      </c>
      <c r="H480" s="26" t="s">
        <v>7372</v>
      </c>
      <c r="I480" s="26" t="s">
        <v>18</v>
      </c>
    </row>
    <row r="481" ht="15.75" customHeight="1">
      <c r="A481" s="26" t="s">
        <v>7857</v>
      </c>
      <c r="B481" s="26" t="s">
        <v>7858</v>
      </c>
      <c r="C481" s="513" t="s">
        <v>7131</v>
      </c>
      <c r="D481" s="513">
        <v>5.0</v>
      </c>
      <c r="E481" s="80">
        <v>45399.0</v>
      </c>
      <c r="F481" s="26" t="s">
        <v>13</v>
      </c>
      <c r="G481" s="26" t="s">
        <v>400</v>
      </c>
      <c r="H481" s="26" t="s">
        <v>7372</v>
      </c>
      <c r="I481" s="26" t="s">
        <v>18</v>
      </c>
    </row>
    <row r="482" ht="15.75" customHeight="1">
      <c r="A482" s="26" t="s">
        <v>7859</v>
      </c>
      <c r="B482" s="26" t="s">
        <v>7472</v>
      </c>
      <c r="C482" s="513" t="s">
        <v>7083</v>
      </c>
      <c r="D482" s="513">
        <v>7035.0</v>
      </c>
      <c r="E482" s="80">
        <v>45407.0</v>
      </c>
      <c r="F482" s="26" t="s">
        <v>13</v>
      </c>
      <c r="G482" s="26" t="s">
        <v>400</v>
      </c>
      <c r="H482" s="26" t="s">
        <v>7372</v>
      </c>
      <c r="I482" s="26" t="s">
        <v>18</v>
      </c>
    </row>
    <row r="483" ht="15.75" customHeight="1">
      <c r="A483" s="26" t="s">
        <v>7860</v>
      </c>
      <c r="B483" s="26" t="s">
        <v>7420</v>
      </c>
      <c r="C483" s="513" t="s">
        <v>7083</v>
      </c>
      <c r="D483" s="513">
        <v>488.0</v>
      </c>
      <c r="E483" s="80">
        <v>45407.0</v>
      </c>
      <c r="F483" s="26" t="s">
        <v>13</v>
      </c>
      <c r="G483" s="26" t="s">
        <v>400</v>
      </c>
      <c r="H483" s="26" t="s">
        <v>7372</v>
      </c>
      <c r="I483" s="26" t="s">
        <v>18</v>
      </c>
    </row>
    <row r="484" ht="15.75" customHeight="1">
      <c r="A484" s="26" t="s">
        <v>7861</v>
      </c>
      <c r="B484" s="26" t="s">
        <v>7862</v>
      </c>
      <c r="C484" s="513" t="s">
        <v>7088</v>
      </c>
      <c r="D484" s="513">
        <v>1621.5</v>
      </c>
      <c r="E484" s="80">
        <v>45408.0</v>
      </c>
      <c r="F484" s="26" t="s">
        <v>13</v>
      </c>
      <c r="G484" s="26" t="s">
        <v>400</v>
      </c>
      <c r="H484" s="26" t="s">
        <v>7372</v>
      </c>
      <c r="I484" s="26" t="s">
        <v>18</v>
      </c>
    </row>
    <row r="485" ht="15.75" customHeight="1">
      <c r="A485" s="26" t="s">
        <v>7863</v>
      </c>
      <c r="B485" s="26" t="s">
        <v>7862</v>
      </c>
      <c r="C485" s="513" t="s">
        <v>7088</v>
      </c>
      <c r="D485" s="513">
        <v>2009.0</v>
      </c>
      <c r="E485" s="80">
        <v>45411.0</v>
      </c>
      <c r="F485" s="26" t="s">
        <v>13</v>
      </c>
      <c r="G485" s="26" t="s">
        <v>400</v>
      </c>
      <c r="H485" s="26" t="s">
        <v>7372</v>
      </c>
      <c r="I485" s="26" t="s">
        <v>18</v>
      </c>
    </row>
    <row r="486" ht="15.75" customHeight="1">
      <c r="A486" s="26" t="s">
        <v>7864</v>
      </c>
      <c r="B486" s="26" t="s">
        <v>7862</v>
      </c>
      <c r="C486" s="513" t="s">
        <v>7088</v>
      </c>
      <c r="D486" s="513">
        <v>12000.0</v>
      </c>
      <c r="E486" s="80">
        <v>45411.0</v>
      </c>
      <c r="F486" s="26" t="s">
        <v>13</v>
      </c>
      <c r="G486" s="26" t="s">
        <v>400</v>
      </c>
      <c r="H486" s="26" t="s">
        <v>7372</v>
      </c>
      <c r="I486" s="26" t="s">
        <v>18</v>
      </c>
    </row>
    <row r="487" ht="15.75" customHeight="1">
      <c r="A487" s="26" t="s">
        <v>7865</v>
      </c>
      <c r="B487" s="26" t="s">
        <v>7420</v>
      </c>
      <c r="C487" s="513" t="s">
        <v>7083</v>
      </c>
      <c r="D487" s="513">
        <v>0.205</v>
      </c>
      <c r="E487" s="80">
        <v>45412.0</v>
      </c>
      <c r="F487" s="26" t="s">
        <v>13</v>
      </c>
      <c r="G487" s="26" t="s">
        <v>400</v>
      </c>
      <c r="H487" s="26" t="s">
        <v>7372</v>
      </c>
      <c r="I487" s="26" t="s">
        <v>18</v>
      </c>
    </row>
    <row r="488" ht="15.75" customHeight="1">
      <c r="A488" s="26" t="s">
        <v>7866</v>
      </c>
      <c r="B488" s="26" t="s">
        <v>7328</v>
      </c>
      <c r="C488" s="513" t="s">
        <v>7083</v>
      </c>
      <c r="D488" s="513">
        <v>201.0</v>
      </c>
      <c r="E488" s="80">
        <v>45414.0</v>
      </c>
      <c r="F488" s="26" t="s">
        <v>13</v>
      </c>
      <c r="G488" s="26" t="s">
        <v>400</v>
      </c>
      <c r="H488" s="26" t="s">
        <v>7372</v>
      </c>
      <c r="I488" s="26" t="s">
        <v>18</v>
      </c>
    </row>
    <row r="489" ht="15.75" customHeight="1">
      <c r="A489" s="26" t="s">
        <v>7867</v>
      </c>
      <c r="B489" s="26" t="s">
        <v>7328</v>
      </c>
      <c r="C489" s="513" t="s">
        <v>7083</v>
      </c>
      <c r="D489" s="513">
        <v>1785.5</v>
      </c>
      <c r="E489" s="80">
        <v>45418.0</v>
      </c>
      <c r="F489" s="26" t="s">
        <v>13</v>
      </c>
      <c r="G489" s="26" t="s">
        <v>400</v>
      </c>
      <c r="H489" s="26" t="s">
        <v>7372</v>
      </c>
      <c r="I489" s="26" t="s">
        <v>18</v>
      </c>
    </row>
    <row r="490" ht="15.75" customHeight="1">
      <c r="A490" s="26" t="s">
        <v>7868</v>
      </c>
      <c r="B490" s="93" t="s">
        <v>7553</v>
      </c>
      <c r="C490" s="513" t="s">
        <v>7083</v>
      </c>
      <c r="D490" s="513">
        <v>1440.0</v>
      </c>
      <c r="E490" s="80">
        <v>45418.0</v>
      </c>
      <c r="F490" s="26" t="s">
        <v>13</v>
      </c>
      <c r="G490" s="26" t="s">
        <v>400</v>
      </c>
      <c r="H490" s="26" t="s">
        <v>7372</v>
      </c>
      <c r="I490" s="26" t="s">
        <v>18</v>
      </c>
    </row>
    <row r="491" ht="15.75" customHeight="1">
      <c r="A491" s="26" t="s">
        <v>7869</v>
      </c>
      <c r="B491" s="26" t="s">
        <v>7870</v>
      </c>
      <c r="C491" s="513" t="s">
        <v>7083</v>
      </c>
      <c r="D491" s="513">
        <v>5.5</v>
      </c>
      <c r="E491" s="80">
        <v>45420.0</v>
      </c>
      <c r="F491" s="26" t="s">
        <v>13</v>
      </c>
      <c r="G491" s="26" t="s">
        <v>400</v>
      </c>
      <c r="H491" s="26" t="s">
        <v>7372</v>
      </c>
      <c r="I491" s="26" t="s">
        <v>18</v>
      </c>
    </row>
    <row r="492" ht="15.75" customHeight="1">
      <c r="A492" s="26" t="s">
        <v>7871</v>
      </c>
      <c r="B492" s="26" t="s">
        <v>7872</v>
      </c>
      <c r="C492" s="513" t="s">
        <v>7083</v>
      </c>
      <c r="D492" s="513">
        <v>28.5</v>
      </c>
      <c r="E492" s="80">
        <v>45420.0</v>
      </c>
      <c r="F492" s="26" t="s">
        <v>13</v>
      </c>
      <c r="G492" s="26" t="s">
        <v>400</v>
      </c>
      <c r="H492" s="26" t="s">
        <v>7372</v>
      </c>
      <c r="I492" s="26" t="s">
        <v>18</v>
      </c>
    </row>
    <row r="493" ht="15.75" customHeight="1">
      <c r="A493" s="26" t="s">
        <v>7873</v>
      </c>
      <c r="B493" s="26" t="s">
        <v>7164</v>
      </c>
      <c r="C493" s="513" t="s">
        <v>7083</v>
      </c>
      <c r="D493" s="513">
        <v>71.0</v>
      </c>
      <c r="E493" s="80">
        <v>45420.0</v>
      </c>
      <c r="F493" s="26" t="s">
        <v>13</v>
      </c>
      <c r="G493" s="26" t="s">
        <v>400</v>
      </c>
      <c r="H493" s="26" t="s">
        <v>7372</v>
      </c>
      <c r="I493" s="26" t="s">
        <v>18</v>
      </c>
    </row>
    <row r="494" ht="15.75" customHeight="1">
      <c r="A494" s="26" t="s">
        <v>7874</v>
      </c>
      <c r="B494" s="26" t="s">
        <v>7875</v>
      </c>
      <c r="C494" s="513" t="s">
        <v>7083</v>
      </c>
      <c r="D494" s="513">
        <v>39.0</v>
      </c>
      <c r="E494" s="80">
        <v>45420.0</v>
      </c>
      <c r="F494" s="26" t="s">
        <v>13</v>
      </c>
      <c r="G494" s="26" t="s">
        <v>400</v>
      </c>
      <c r="H494" s="26" t="s">
        <v>7372</v>
      </c>
      <c r="I494" s="26" t="s">
        <v>18</v>
      </c>
    </row>
    <row r="495" ht="15.75" customHeight="1">
      <c r="A495" s="26" t="s">
        <v>7876</v>
      </c>
      <c r="B495" s="26" t="s">
        <v>7176</v>
      </c>
      <c r="C495" s="513" t="s">
        <v>7083</v>
      </c>
      <c r="D495" s="513">
        <v>129.0</v>
      </c>
      <c r="E495" s="80">
        <v>45420.0</v>
      </c>
      <c r="F495" s="26" t="s">
        <v>13</v>
      </c>
      <c r="G495" s="26" t="s">
        <v>400</v>
      </c>
      <c r="H495" s="26" t="s">
        <v>7372</v>
      </c>
      <c r="I495" s="26" t="s">
        <v>18</v>
      </c>
    </row>
    <row r="496" ht="15.75" customHeight="1">
      <c r="A496" s="26" t="s">
        <v>7877</v>
      </c>
      <c r="B496" s="26" t="s">
        <v>7878</v>
      </c>
      <c r="C496" s="513" t="s">
        <v>7083</v>
      </c>
      <c r="D496" s="513">
        <v>221.5</v>
      </c>
      <c r="E496" s="80">
        <v>45420.0</v>
      </c>
      <c r="F496" s="26" t="s">
        <v>13</v>
      </c>
      <c r="G496" s="26" t="s">
        <v>400</v>
      </c>
      <c r="H496" s="26" t="s">
        <v>7372</v>
      </c>
      <c r="I496" s="26" t="s">
        <v>18</v>
      </c>
    </row>
    <row r="497" ht="15.75" customHeight="1">
      <c r="A497" s="93" t="s">
        <v>7868</v>
      </c>
      <c r="B497" s="26" t="s">
        <v>7603</v>
      </c>
      <c r="C497" s="513" t="s">
        <v>7083</v>
      </c>
      <c r="D497" s="513">
        <v>1464.0</v>
      </c>
      <c r="E497" s="80">
        <v>45422.0</v>
      </c>
      <c r="F497" s="26" t="s">
        <v>13</v>
      </c>
      <c r="G497" s="26" t="s">
        <v>400</v>
      </c>
      <c r="H497" s="26" t="s">
        <v>7372</v>
      </c>
      <c r="I497" s="26" t="s">
        <v>18</v>
      </c>
    </row>
    <row r="498" ht="15.75" customHeight="1">
      <c r="A498" s="26" t="s">
        <v>7879</v>
      </c>
      <c r="B498" s="26" t="s">
        <v>7420</v>
      </c>
      <c r="C498" s="513" t="s">
        <v>7083</v>
      </c>
      <c r="D498" s="513">
        <v>57.0</v>
      </c>
      <c r="E498" s="80">
        <v>45422.0</v>
      </c>
      <c r="F498" s="26" t="s">
        <v>13</v>
      </c>
      <c r="G498" s="26" t="s">
        <v>400</v>
      </c>
      <c r="H498" s="26" t="s">
        <v>7372</v>
      </c>
      <c r="I498" s="26" t="s">
        <v>18</v>
      </c>
    </row>
    <row r="499" ht="15.75" customHeight="1">
      <c r="A499" s="26" t="s">
        <v>7880</v>
      </c>
      <c r="B499" s="26" t="s">
        <v>7881</v>
      </c>
      <c r="C499" s="513" t="s">
        <v>7083</v>
      </c>
      <c r="D499" s="513">
        <v>244.5</v>
      </c>
      <c r="E499" s="80">
        <v>45427.0</v>
      </c>
      <c r="F499" s="26" t="s">
        <v>13</v>
      </c>
      <c r="G499" s="26" t="s">
        <v>400</v>
      </c>
      <c r="H499" s="26" t="s">
        <v>7372</v>
      </c>
      <c r="I499" s="26" t="s">
        <v>18</v>
      </c>
    </row>
    <row r="500" ht="15.75" customHeight="1">
      <c r="A500" s="26" t="s">
        <v>7882</v>
      </c>
      <c r="B500" s="26" t="s">
        <v>7420</v>
      </c>
      <c r="C500" s="513" t="s">
        <v>7083</v>
      </c>
      <c r="D500" s="513">
        <v>325.0</v>
      </c>
      <c r="E500" s="80">
        <v>45427.0</v>
      </c>
      <c r="F500" s="26" t="s">
        <v>13</v>
      </c>
      <c r="G500" s="26" t="s">
        <v>400</v>
      </c>
      <c r="H500" s="26" t="s">
        <v>7372</v>
      </c>
      <c r="I500" s="26" t="s">
        <v>18</v>
      </c>
    </row>
    <row r="501" ht="15.75" customHeight="1">
      <c r="A501" s="26" t="s">
        <v>7883</v>
      </c>
      <c r="B501" s="26" t="s">
        <v>7180</v>
      </c>
      <c r="C501" s="513" t="s">
        <v>7083</v>
      </c>
      <c r="D501" s="513">
        <v>213.0</v>
      </c>
      <c r="E501" s="80">
        <v>45427.0</v>
      </c>
      <c r="F501" s="26" t="s">
        <v>13</v>
      </c>
      <c r="G501" s="26" t="s">
        <v>400</v>
      </c>
      <c r="H501" s="26" t="s">
        <v>7372</v>
      </c>
      <c r="I501" s="26" t="s">
        <v>18</v>
      </c>
    </row>
    <row r="502" ht="15.75" customHeight="1">
      <c r="A502" s="26" t="s">
        <v>7884</v>
      </c>
      <c r="B502" s="26" t="s">
        <v>7684</v>
      </c>
      <c r="C502" s="513" t="s">
        <v>7083</v>
      </c>
      <c r="D502" s="513">
        <v>17.5</v>
      </c>
      <c r="E502" s="80">
        <v>45432.0</v>
      </c>
      <c r="F502" s="26" t="s">
        <v>13</v>
      </c>
      <c r="G502" s="26" t="s">
        <v>400</v>
      </c>
      <c r="H502" s="26" t="s">
        <v>7372</v>
      </c>
      <c r="I502" s="26" t="s">
        <v>18</v>
      </c>
    </row>
    <row r="503" ht="15.75" customHeight="1">
      <c r="A503" s="26" t="s">
        <v>7885</v>
      </c>
      <c r="B503" s="26" t="s">
        <v>7681</v>
      </c>
      <c r="C503" s="513" t="s">
        <v>7083</v>
      </c>
      <c r="D503" s="513">
        <v>186.0</v>
      </c>
      <c r="E503" s="80">
        <v>45433.0</v>
      </c>
      <c r="F503" s="26" t="s">
        <v>13</v>
      </c>
      <c r="G503" s="26" t="s">
        <v>400</v>
      </c>
      <c r="H503" s="26" t="s">
        <v>7372</v>
      </c>
      <c r="I503" s="26" t="s">
        <v>18</v>
      </c>
    </row>
    <row r="504" ht="15.75" customHeight="1">
      <c r="A504" s="26" t="s">
        <v>7886</v>
      </c>
      <c r="B504" s="26" t="s">
        <v>7887</v>
      </c>
      <c r="C504" s="513" t="s">
        <v>7083</v>
      </c>
      <c r="D504" s="513">
        <v>287.5</v>
      </c>
      <c r="E504" s="80">
        <v>45433.0</v>
      </c>
      <c r="F504" s="26" t="s">
        <v>13</v>
      </c>
      <c r="G504" s="26" t="s">
        <v>400</v>
      </c>
      <c r="H504" s="26" t="s">
        <v>7372</v>
      </c>
      <c r="I504" s="26" t="s">
        <v>18</v>
      </c>
    </row>
    <row r="505" ht="15.75" customHeight="1">
      <c r="A505" s="26" t="s">
        <v>7888</v>
      </c>
      <c r="B505" s="26" t="s">
        <v>7889</v>
      </c>
      <c r="C505" s="513" t="s">
        <v>7083</v>
      </c>
      <c r="D505" s="513">
        <v>22.5</v>
      </c>
      <c r="E505" s="80">
        <v>45433.0</v>
      </c>
      <c r="F505" s="26" t="s">
        <v>13</v>
      </c>
      <c r="G505" s="26" t="s">
        <v>400</v>
      </c>
      <c r="H505" s="26" t="s">
        <v>7372</v>
      </c>
      <c r="I505" s="26" t="s">
        <v>18</v>
      </c>
    </row>
    <row r="506" ht="15.75" customHeight="1">
      <c r="A506" s="26" t="s">
        <v>7890</v>
      </c>
      <c r="B506" s="26" t="s">
        <v>7891</v>
      </c>
      <c r="C506" s="513" t="s">
        <v>7083</v>
      </c>
      <c r="D506" s="513">
        <v>23.0</v>
      </c>
      <c r="E506" s="80">
        <v>45435.0</v>
      </c>
      <c r="F506" s="26" t="s">
        <v>13</v>
      </c>
      <c r="G506" s="26" t="s">
        <v>400</v>
      </c>
      <c r="H506" s="26" t="s">
        <v>7372</v>
      </c>
      <c r="I506" s="26" t="s">
        <v>18</v>
      </c>
    </row>
    <row r="507" ht="15.75" customHeight="1">
      <c r="A507" s="26" t="s">
        <v>7892</v>
      </c>
      <c r="B507" s="26" t="s">
        <v>7893</v>
      </c>
      <c r="C507" s="513" t="s">
        <v>7083</v>
      </c>
      <c r="D507" s="513">
        <v>10005.5</v>
      </c>
      <c r="E507" s="80">
        <v>45435.0</v>
      </c>
      <c r="F507" s="26" t="s">
        <v>13</v>
      </c>
      <c r="G507" s="26" t="s">
        <v>400</v>
      </c>
      <c r="H507" s="26" t="s">
        <v>7372</v>
      </c>
      <c r="I507" s="26" t="s">
        <v>18</v>
      </c>
    </row>
    <row r="508" ht="15.75" customHeight="1">
      <c r="A508" s="26" t="s">
        <v>7894</v>
      </c>
      <c r="B508" s="26" t="s">
        <v>7339</v>
      </c>
      <c r="C508" s="513" t="s">
        <v>7131</v>
      </c>
      <c r="D508" s="513">
        <v>197.0</v>
      </c>
      <c r="E508" s="80">
        <v>45439.0</v>
      </c>
      <c r="F508" s="26" t="s">
        <v>13</v>
      </c>
      <c r="G508" s="26" t="s">
        <v>400</v>
      </c>
      <c r="H508" s="26" t="s">
        <v>7372</v>
      </c>
      <c r="I508" s="26" t="s">
        <v>18</v>
      </c>
    </row>
    <row r="509" ht="15.75" customHeight="1">
      <c r="A509" s="26" t="s">
        <v>7895</v>
      </c>
      <c r="B509" s="26" t="s">
        <v>7896</v>
      </c>
      <c r="C509" s="513" t="s">
        <v>7131</v>
      </c>
      <c r="D509" s="513">
        <v>739.5</v>
      </c>
      <c r="E509" s="80">
        <v>45440.0</v>
      </c>
      <c r="F509" s="26" t="s">
        <v>13</v>
      </c>
      <c r="G509" s="26" t="s">
        <v>400</v>
      </c>
      <c r="H509" s="26" t="s">
        <v>7372</v>
      </c>
      <c r="I509" s="26" t="s">
        <v>18</v>
      </c>
    </row>
    <row r="510" ht="15.75" customHeight="1">
      <c r="A510" s="26" t="s">
        <v>7897</v>
      </c>
      <c r="B510" s="26" t="s">
        <v>7420</v>
      </c>
      <c r="C510" s="513" t="s">
        <v>7083</v>
      </c>
      <c r="D510" s="513">
        <v>49.5</v>
      </c>
      <c r="E510" s="80">
        <v>45447.0</v>
      </c>
      <c r="F510" s="26" t="s">
        <v>13</v>
      </c>
      <c r="G510" s="26" t="s">
        <v>400</v>
      </c>
      <c r="H510" s="26" t="s">
        <v>7372</v>
      </c>
      <c r="I510" s="26" t="s">
        <v>18</v>
      </c>
    </row>
    <row r="511" ht="15.75" customHeight="1">
      <c r="A511" s="26" t="s">
        <v>7898</v>
      </c>
      <c r="B511" s="26" t="s">
        <v>7899</v>
      </c>
      <c r="C511" s="513" t="s">
        <v>7083</v>
      </c>
      <c r="D511" s="513">
        <v>20.0</v>
      </c>
      <c r="E511" s="80">
        <v>45447.0</v>
      </c>
      <c r="F511" s="26" t="s">
        <v>13</v>
      </c>
      <c r="G511" s="26" t="s">
        <v>400</v>
      </c>
      <c r="H511" s="26" t="s">
        <v>7372</v>
      </c>
      <c r="I511" s="26" t="s">
        <v>18</v>
      </c>
    </row>
    <row r="512" ht="15.75" customHeight="1">
      <c r="A512" s="26" t="s">
        <v>7900</v>
      </c>
      <c r="B512" s="26" t="s">
        <v>7899</v>
      </c>
      <c r="C512" s="513" t="s">
        <v>7083</v>
      </c>
      <c r="D512" s="513">
        <v>378.5</v>
      </c>
      <c r="E512" s="80">
        <v>45447.0</v>
      </c>
      <c r="F512" s="26" t="s">
        <v>13</v>
      </c>
      <c r="G512" s="26" t="s">
        <v>400</v>
      </c>
      <c r="H512" s="26" t="s">
        <v>7372</v>
      </c>
      <c r="I512" s="26" t="s">
        <v>18</v>
      </c>
    </row>
    <row r="513" ht="15.75" customHeight="1">
      <c r="A513" s="26" t="s">
        <v>7901</v>
      </c>
      <c r="B513" s="26" t="s">
        <v>7902</v>
      </c>
      <c r="C513" s="524" t="s">
        <v>7088</v>
      </c>
      <c r="D513" s="513">
        <v>3354.5</v>
      </c>
      <c r="E513" s="80">
        <v>45448.0</v>
      </c>
      <c r="F513" s="26" t="s">
        <v>13</v>
      </c>
      <c r="G513" s="26" t="s">
        <v>400</v>
      </c>
      <c r="H513" s="26" t="s">
        <v>7372</v>
      </c>
      <c r="I513" s="26" t="s">
        <v>18</v>
      </c>
    </row>
    <row r="514" ht="15.75" customHeight="1">
      <c r="A514" s="26" t="s">
        <v>7903</v>
      </c>
      <c r="B514" s="26" t="s">
        <v>7904</v>
      </c>
      <c r="C514" s="524" t="s">
        <v>7088</v>
      </c>
      <c r="D514" s="513">
        <v>2121.0</v>
      </c>
      <c r="E514" s="80">
        <v>45448.0</v>
      </c>
      <c r="F514" s="26" t="s">
        <v>13</v>
      </c>
      <c r="G514" s="26" t="s">
        <v>400</v>
      </c>
      <c r="H514" s="26" t="s">
        <v>7372</v>
      </c>
      <c r="I514" s="26" t="s">
        <v>18</v>
      </c>
    </row>
    <row r="515" ht="15.75" customHeight="1">
      <c r="A515" s="26" t="s">
        <v>7905</v>
      </c>
      <c r="B515" s="26" t="s">
        <v>7104</v>
      </c>
      <c r="C515" s="524" t="s">
        <v>7083</v>
      </c>
      <c r="D515" s="513">
        <v>1621.0</v>
      </c>
      <c r="E515" s="80">
        <v>45449.0</v>
      </c>
      <c r="F515" s="26" t="s">
        <v>7084</v>
      </c>
      <c r="G515" s="26" t="s">
        <v>400</v>
      </c>
      <c r="H515" s="26" t="s">
        <v>7372</v>
      </c>
      <c r="I515" s="26" t="s">
        <v>18</v>
      </c>
    </row>
    <row r="516" ht="15.75" customHeight="1">
      <c r="A516" s="26" t="s">
        <v>7906</v>
      </c>
      <c r="B516" s="26" t="s">
        <v>7907</v>
      </c>
      <c r="C516" s="524" t="s">
        <v>7083</v>
      </c>
      <c r="D516" s="513">
        <v>713.5</v>
      </c>
      <c r="E516" s="80">
        <v>45450.0</v>
      </c>
      <c r="F516" s="26" t="s">
        <v>7084</v>
      </c>
      <c r="G516" s="26" t="s">
        <v>400</v>
      </c>
      <c r="H516" s="26" t="s">
        <v>7372</v>
      </c>
      <c r="I516" s="26" t="s">
        <v>18</v>
      </c>
    </row>
    <row r="517" ht="15.75" customHeight="1">
      <c r="A517" s="26" t="s">
        <v>7908</v>
      </c>
      <c r="B517" s="26" t="s">
        <v>7909</v>
      </c>
      <c r="C517" s="524" t="s">
        <v>7131</v>
      </c>
      <c r="D517" s="513">
        <v>45.5</v>
      </c>
      <c r="E517" s="80">
        <v>45450.0</v>
      </c>
      <c r="F517" s="26" t="s">
        <v>7084</v>
      </c>
      <c r="G517" s="26" t="s">
        <v>400</v>
      </c>
      <c r="H517" s="26" t="s">
        <v>7372</v>
      </c>
      <c r="I517" s="26" t="s">
        <v>18</v>
      </c>
    </row>
    <row r="518" ht="15.75" customHeight="1">
      <c r="A518" s="26" t="s">
        <v>7910</v>
      </c>
      <c r="B518" s="26" t="s">
        <v>7180</v>
      </c>
      <c r="C518" s="524" t="s">
        <v>7160</v>
      </c>
      <c r="D518" s="513">
        <v>41.5</v>
      </c>
      <c r="E518" s="80">
        <v>45453.0</v>
      </c>
      <c r="F518" s="26" t="s">
        <v>7084</v>
      </c>
      <c r="G518" s="26" t="s">
        <v>400</v>
      </c>
      <c r="H518" s="26" t="s">
        <v>7372</v>
      </c>
      <c r="I518" s="26" t="s">
        <v>18</v>
      </c>
    </row>
    <row r="519" ht="15.75" customHeight="1">
      <c r="A519" s="26" t="s">
        <v>7911</v>
      </c>
      <c r="B519" s="26" t="s">
        <v>7526</v>
      </c>
      <c r="C519" s="524" t="s">
        <v>7088</v>
      </c>
      <c r="D519" s="513">
        <v>513.0</v>
      </c>
      <c r="E519" s="80">
        <v>45453.0</v>
      </c>
      <c r="F519" s="26" t="s">
        <v>7084</v>
      </c>
      <c r="G519" s="26" t="s">
        <v>400</v>
      </c>
      <c r="H519" s="26" t="s">
        <v>7372</v>
      </c>
      <c r="I519" s="26" t="s">
        <v>18</v>
      </c>
    </row>
    <row r="520" ht="15.75" customHeight="1">
      <c r="A520" s="26" t="s">
        <v>7912</v>
      </c>
      <c r="B520" s="26" t="s">
        <v>7913</v>
      </c>
      <c r="C520" s="524" t="s">
        <v>7131</v>
      </c>
      <c r="D520" s="513">
        <v>43.0</v>
      </c>
      <c r="E520" s="80">
        <v>45454.0</v>
      </c>
      <c r="F520" s="26" t="s">
        <v>7084</v>
      </c>
      <c r="G520" s="26" t="s">
        <v>400</v>
      </c>
      <c r="H520" s="26" t="s">
        <v>7372</v>
      </c>
      <c r="I520" s="26" t="s">
        <v>18</v>
      </c>
    </row>
    <row r="521" ht="15.75" customHeight="1">
      <c r="A521" s="26" t="s">
        <v>7914</v>
      </c>
      <c r="B521" s="26" t="s">
        <v>7139</v>
      </c>
      <c r="C521" s="524" t="s">
        <v>7083</v>
      </c>
      <c r="D521" s="513">
        <v>243.5</v>
      </c>
      <c r="E521" s="80">
        <v>45454.0</v>
      </c>
      <c r="F521" s="26" t="s">
        <v>7084</v>
      </c>
      <c r="G521" s="26" t="s">
        <v>400</v>
      </c>
      <c r="H521" s="26" t="s">
        <v>7372</v>
      </c>
      <c r="I521" s="26" t="s">
        <v>18</v>
      </c>
    </row>
    <row r="522" ht="15.75" customHeight="1">
      <c r="A522" s="26" t="s">
        <v>7915</v>
      </c>
      <c r="B522" s="26" t="s">
        <v>7420</v>
      </c>
      <c r="C522" s="524" t="s">
        <v>7083</v>
      </c>
      <c r="D522" s="513">
        <v>49.5</v>
      </c>
      <c r="E522" s="80">
        <v>45454.0</v>
      </c>
      <c r="F522" s="26" t="s">
        <v>7084</v>
      </c>
      <c r="G522" s="26" t="s">
        <v>400</v>
      </c>
      <c r="H522" s="26" t="s">
        <v>7372</v>
      </c>
      <c r="I522" s="26" t="s">
        <v>18</v>
      </c>
    </row>
    <row r="523" ht="15.75" customHeight="1">
      <c r="A523" s="26" t="s">
        <v>7916</v>
      </c>
      <c r="B523" s="26" t="s">
        <v>7420</v>
      </c>
      <c r="C523" s="524" t="s">
        <v>7083</v>
      </c>
      <c r="D523" s="513">
        <v>252.0</v>
      </c>
      <c r="E523" s="80">
        <v>45454.0</v>
      </c>
      <c r="F523" s="26" t="s">
        <v>7084</v>
      </c>
      <c r="G523" s="26" t="s">
        <v>400</v>
      </c>
      <c r="H523" s="26" t="s">
        <v>7372</v>
      </c>
      <c r="I523" s="26" t="s">
        <v>18</v>
      </c>
    </row>
    <row r="524" ht="15.75" customHeight="1">
      <c r="A524" s="26" t="s">
        <v>7917</v>
      </c>
      <c r="B524" s="26" t="s">
        <v>7313</v>
      </c>
      <c r="C524" s="524" t="s">
        <v>7083</v>
      </c>
      <c r="D524" s="513">
        <v>216.0</v>
      </c>
      <c r="E524" s="80">
        <v>45454.0</v>
      </c>
      <c r="F524" s="26" t="s">
        <v>7084</v>
      </c>
      <c r="G524" s="26" t="s">
        <v>400</v>
      </c>
      <c r="H524" s="26" t="s">
        <v>7372</v>
      </c>
      <c r="I524" s="26" t="s">
        <v>18</v>
      </c>
    </row>
    <row r="525" ht="15.75" customHeight="1">
      <c r="A525" s="26" t="s">
        <v>7918</v>
      </c>
      <c r="B525" s="26" t="s">
        <v>7862</v>
      </c>
      <c r="C525" s="524" t="s">
        <v>7083</v>
      </c>
      <c r="D525" s="513">
        <v>6700.0</v>
      </c>
      <c r="E525" s="80">
        <v>45456.0</v>
      </c>
      <c r="F525" s="26" t="s">
        <v>7084</v>
      </c>
      <c r="G525" s="26" t="s">
        <v>400</v>
      </c>
      <c r="H525" s="26" t="s">
        <v>7085</v>
      </c>
      <c r="I525" s="26" t="s">
        <v>18</v>
      </c>
    </row>
    <row r="526" ht="15.75" customHeight="1">
      <c r="A526" s="26" t="s">
        <v>7919</v>
      </c>
      <c r="B526" s="26" t="s">
        <v>7920</v>
      </c>
      <c r="C526" s="524" t="s">
        <v>7131</v>
      </c>
      <c r="D526" s="513">
        <v>3.0</v>
      </c>
      <c r="E526" s="80">
        <v>45461.0</v>
      </c>
      <c r="F526" s="26" t="s">
        <v>7084</v>
      </c>
      <c r="G526" s="26" t="s">
        <v>400</v>
      </c>
      <c r="H526" s="26" t="s">
        <v>7372</v>
      </c>
      <c r="I526" s="26" t="s">
        <v>18</v>
      </c>
    </row>
    <row r="527" ht="15.75" customHeight="1">
      <c r="A527" s="26" t="s">
        <v>7921</v>
      </c>
      <c r="B527" s="26" t="s">
        <v>7922</v>
      </c>
      <c r="C527" s="524" t="s">
        <v>7083</v>
      </c>
      <c r="D527" s="513">
        <v>2.5</v>
      </c>
      <c r="E527" s="80">
        <v>45461.0</v>
      </c>
      <c r="F527" s="26" t="s">
        <v>7084</v>
      </c>
      <c r="G527" s="26" t="s">
        <v>400</v>
      </c>
      <c r="H527" s="26" t="s">
        <v>7372</v>
      </c>
      <c r="I527" s="26" t="s">
        <v>18</v>
      </c>
    </row>
    <row r="528" ht="15.75" customHeight="1">
      <c r="A528" s="26" t="s">
        <v>7923</v>
      </c>
      <c r="B528" s="26" t="s">
        <v>7924</v>
      </c>
      <c r="C528" s="524" t="s">
        <v>7083</v>
      </c>
      <c r="D528" s="513">
        <v>409.5</v>
      </c>
      <c r="E528" s="80">
        <v>45463.0</v>
      </c>
      <c r="F528" s="26" t="s">
        <v>7084</v>
      </c>
      <c r="G528" s="26" t="s">
        <v>400</v>
      </c>
      <c r="H528" s="26" t="s">
        <v>7372</v>
      </c>
      <c r="I528" s="26" t="s">
        <v>18</v>
      </c>
    </row>
    <row r="529" ht="15.75" customHeight="1">
      <c r="A529" s="26" t="s">
        <v>7925</v>
      </c>
      <c r="B529" s="26" t="s">
        <v>7926</v>
      </c>
      <c r="C529" s="524" t="s">
        <v>7083</v>
      </c>
      <c r="D529" s="513">
        <v>75.5</v>
      </c>
      <c r="E529" s="80">
        <v>45463.0</v>
      </c>
      <c r="F529" s="26" t="s">
        <v>7084</v>
      </c>
      <c r="G529" s="26" t="s">
        <v>400</v>
      </c>
      <c r="H529" s="26" t="s">
        <v>7372</v>
      </c>
      <c r="I529" s="26" t="s">
        <v>18</v>
      </c>
    </row>
    <row r="530" ht="15.75" customHeight="1">
      <c r="A530" s="26" t="s">
        <v>7927</v>
      </c>
      <c r="B530" s="26" t="s">
        <v>7928</v>
      </c>
      <c r="C530" s="524" t="s">
        <v>7083</v>
      </c>
      <c r="D530" s="513">
        <v>47.0</v>
      </c>
      <c r="E530" s="80">
        <v>45463.0</v>
      </c>
      <c r="F530" s="26" t="s">
        <v>7084</v>
      </c>
      <c r="G530" s="26" t="s">
        <v>400</v>
      </c>
      <c r="H530" s="26" t="s">
        <v>7372</v>
      </c>
      <c r="I530" s="26" t="s">
        <v>18</v>
      </c>
    </row>
    <row r="531" ht="15.75" customHeight="1">
      <c r="A531" s="26" t="s">
        <v>7929</v>
      </c>
      <c r="B531" s="26" t="s">
        <v>7930</v>
      </c>
      <c r="C531" s="524" t="s">
        <v>7083</v>
      </c>
      <c r="D531" s="513">
        <v>84.0</v>
      </c>
      <c r="E531" s="80">
        <v>45463.0</v>
      </c>
      <c r="F531" s="26" t="s">
        <v>7084</v>
      </c>
      <c r="G531" s="26" t="s">
        <v>400</v>
      </c>
      <c r="H531" s="26" t="s">
        <v>7372</v>
      </c>
      <c r="I531" s="26" t="s">
        <v>18</v>
      </c>
    </row>
    <row r="532" ht="15.75" customHeight="1">
      <c r="A532" s="26" t="s">
        <v>7931</v>
      </c>
      <c r="B532" s="26" t="s">
        <v>7932</v>
      </c>
      <c r="C532" s="524" t="s">
        <v>7083</v>
      </c>
      <c r="D532" s="513">
        <v>52.0</v>
      </c>
      <c r="E532" s="80">
        <v>45463.0</v>
      </c>
      <c r="F532" s="26" t="s">
        <v>7084</v>
      </c>
      <c r="G532" s="26" t="s">
        <v>400</v>
      </c>
      <c r="H532" s="26" t="s">
        <v>7372</v>
      </c>
      <c r="I532" s="26" t="s">
        <v>18</v>
      </c>
    </row>
    <row r="533" ht="15.75" customHeight="1">
      <c r="A533" s="26" t="s">
        <v>7933</v>
      </c>
      <c r="B533" s="26" t="s">
        <v>7934</v>
      </c>
      <c r="C533" s="524" t="s">
        <v>7083</v>
      </c>
      <c r="D533" s="513">
        <v>73.5</v>
      </c>
      <c r="E533" s="80">
        <v>45464.0</v>
      </c>
      <c r="F533" s="26" t="s">
        <v>7084</v>
      </c>
      <c r="G533" s="26" t="s">
        <v>400</v>
      </c>
      <c r="H533" s="26" t="s">
        <v>7372</v>
      </c>
      <c r="I533" s="26" t="s">
        <v>18</v>
      </c>
    </row>
    <row r="534" ht="15.75" customHeight="1">
      <c r="A534" s="26" t="s">
        <v>7935</v>
      </c>
      <c r="B534" s="26" t="s">
        <v>7936</v>
      </c>
      <c r="C534" s="524" t="s">
        <v>7083</v>
      </c>
      <c r="D534" s="513">
        <v>10.0</v>
      </c>
      <c r="E534" s="80">
        <v>45464.0</v>
      </c>
      <c r="F534" s="26" t="s">
        <v>7084</v>
      </c>
      <c r="G534" s="26" t="s">
        <v>400</v>
      </c>
      <c r="H534" s="26" t="s">
        <v>7372</v>
      </c>
      <c r="I534" s="26" t="s">
        <v>18</v>
      </c>
    </row>
    <row r="535" ht="15.75" customHeight="1">
      <c r="A535" s="26" t="s">
        <v>7937</v>
      </c>
      <c r="B535" s="26" t="s">
        <v>7938</v>
      </c>
      <c r="C535" s="524" t="s">
        <v>7083</v>
      </c>
      <c r="D535" s="513">
        <v>17.5</v>
      </c>
      <c r="E535" s="80">
        <v>45464.0</v>
      </c>
      <c r="F535" s="26" t="s">
        <v>7084</v>
      </c>
      <c r="G535" s="26" t="s">
        <v>400</v>
      </c>
      <c r="H535" s="26" t="s">
        <v>7372</v>
      </c>
      <c r="I535" s="26" t="s">
        <v>18</v>
      </c>
    </row>
    <row r="536" ht="15.75" customHeight="1">
      <c r="A536" s="26" t="s">
        <v>7939</v>
      </c>
      <c r="B536" s="26" t="s">
        <v>7940</v>
      </c>
      <c r="C536" s="524" t="s">
        <v>7083</v>
      </c>
      <c r="D536" s="513">
        <v>17.0</v>
      </c>
      <c r="E536" s="80">
        <v>45464.0</v>
      </c>
      <c r="F536" s="26" t="s">
        <v>7084</v>
      </c>
      <c r="G536" s="26" t="s">
        <v>400</v>
      </c>
      <c r="H536" s="26" t="s">
        <v>7372</v>
      </c>
      <c r="I536" s="26" t="s">
        <v>18</v>
      </c>
    </row>
    <row r="537" ht="15.75" customHeight="1">
      <c r="A537" s="26" t="s">
        <v>7941</v>
      </c>
      <c r="B537" s="26" t="s">
        <v>7942</v>
      </c>
      <c r="C537" s="524" t="s">
        <v>7083</v>
      </c>
      <c r="D537" s="513">
        <v>317.0</v>
      </c>
      <c r="E537" s="80">
        <v>45464.0</v>
      </c>
      <c r="F537" s="26" t="s">
        <v>7084</v>
      </c>
      <c r="G537" s="26" t="s">
        <v>400</v>
      </c>
      <c r="H537" s="26" t="s">
        <v>7372</v>
      </c>
      <c r="I537" s="26" t="s">
        <v>18</v>
      </c>
    </row>
    <row r="538" ht="15.75" customHeight="1">
      <c r="A538" s="26" t="s">
        <v>7943</v>
      </c>
      <c r="B538" s="26" t="s">
        <v>7944</v>
      </c>
      <c r="C538" s="524" t="s">
        <v>7083</v>
      </c>
      <c r="D538" s="513">
        <v>304.0</v>
      </c>
      <c r="E538" s="80">
        <v>45464.0</v>
      </c>
      <c r="F538" s="26" t="s">
        <v>7084</v>
      </c>
      <c r="G538" s="26" t="s">
        <v>400</v>
      </c>
      <c r="H538" s="26" t="s">
        <v>7372</v>
      </c>
      <c r="I538" s="26" t="s">
        <v>18</v>
      </c>
    </row>
    <row r="539" ht="15.75" customHeight="1">
      <c r="A539" s="26" t="s">
        <v>7945</v>
      </c>
      <c r="B539" s="26" t="s">
        <v>7603</v>
      </c>
      <c r="C539" s="524" t="s">
        <v>7083</v>
      </c>
      <c r="D539" s="513">
        <v>321.5</v>
      </c>
      <c r="E539" s="80">
        <v>45464.0</v>
      </c>
      <c r="F539" s="26" t="s">
        <v>7084</v>
      </c>
      <c r="G539" s="26" t="s">
        <v>400</v>
      </c>
      <c r="H539" s="26" t="s">
        <v>7372</v>
      </c>
      <c r="I539" s="26" t="s">
        <v>18</v>
      </c>
    </row>
    <row r="540" ht="15.75" customHeight="1">
      <c r="A540" s="26" t="s">
        <v>7946</v>
      </c>
      <c r="B540" s="26" t="s">
        <v>7420</v>
      </c>
      <c r="C540" s="524" t="s">
        <v>7083</v>
      </c>
      <c r="D540" s="513">
        <v>70.0</v>
      </c>
      <c r="E540" s="80">
        <v>45464.0</v>
      </c>
      <c r="F540" s="26" t="s">
        <v>7084</v>
      </c>
      <c r="G540" s="26" t="s">
        <v>400</v>
      </c>
      <c r="H540" s="26" t="s">
        <v>7372</v>
      </c>
      <c r="I540" s="26" t="s">
        <v>18</v>
      </c>
    </row>
    <row r="541" ht="15.75" customHeight="1">
      <c r="A541" s="26" t="s">
        <v>7947</v>
      </c>
      <c r="B541" s="26" t="s">
        <v>7948</v>
      </c>
      <c r="C541" s="524" t="s">
        <v>7083</v>
      </c>
      <c r="D541" s="513">
        <v>20.5</v>
      </c>
      <c r="E541" s="80">
        <v>45467.0</v>
      </c>
      <c r="F541" s="26" t="s">
        <v>7084</v>
      </c>
      <c r="G541" s="26" t="s">
        <v>400</v>
      </c>
      <c r="H541" s="26" t="s">
        <v>7372</v>
      </c>
      <c r="I541" s="26" t="s">
        <v>18</v>
      </c>
    </row>
    <row r="542" ht="15.75" customHeight="1">
      <c r="A542" s="26" t="s">
        <v>7949</v>
      </c>
      <c r="B542" s="26" t="s">
        <v>7950</v>
      </c>
      <c r="C542" s="524" t="s">
        <v>7083</v>
      </c>
      <c r="D542" s="513">
        <v>95.0</v>
      </c>
      <c r="E542" s="80">
        <v>45467.0</v>
      </c>
      <c r="F542" s="26" t="s">
        <v>7084</v>
      </c>
      <c r="G542" s="26" t="s">
        <v>400</v>
      </c>
      <c r="H542" s="26" t="s">
        <v>7372</v>
      </c>
      <c r="I542" s="26" t="s">
        <v>18</v>
      </c>
    </row>
    <row r="543" ht="15.75" customHeight="1">
      <c r="A543" s="26" t="s">
        <v>7951</v>
      </c>
      <c r="B543" s="26" t="s">
        <v>7603</v>
      </c>
      <c r="C543" s="524" t="s">
        <v>7083</v>
      </c>
      <c r="D543" s="513">
        <v>250.0</v>
      </c>
      <c r="E543" s="80">
        <v>45469.0</v>
      </c>
      <c r="F543" s="26" t="s">
        <v>7084</v>
      </c>
      <c r="G543" s="26" t="s">
        <v>400</v>
      </c>
      <c r="H543" s="26" t="s">
        <v>7372</v>
      </c>
      <c r="I543" s="26" t="s">
        <v>18</v>
      </c>
    </row>
    <row r="544" ht="15.75" customHeight="1">
      <c r="A544" s="26" t="s">
        <v>7952</v>
      </c>
      <c r="B544" s="26" t="s">
        <v>7603</v>
      </c>
      <c r="C544" s="524" t="s">
        <v>7083</v>
      </c>
      <c r="D544" s="513">
        <v>772.5</v>
      </c>
      <c r="E544" s="80">
        <v>45469.0</v>
      </c>
      <c r="F544" s="26" t="s">
        <v>7084</v>
      </c>
      <c r="G544" s="26" t="s">
        <v>400</v>
      </c>
      <c r="H544" s="26" t="s">
        <v>7372</v>
      </c>
      <c r="I544" s="26" t="s">
        <v>18</v>
      </c>
    </row>
    <row r="545" ht="15.75" customHeight="1">
      <c r="A545" s="26" t="s">
        <v>7953</v>
      </c>
      <c r="B545" s="26" t="s">
        <v>7603</v>
      </c>
      <c r="C545" s="524" t="s">
        <v>7083</v>
      </c>
      <c r="D545" s="513">
        <v>81.5</v>
      </c>
      <c r="E545" s="80">
        <v>45469.0</v>
      </c>
      <c r="F545" s="26" t="s">
        <v>7084</v>
      </c>
      <c r="G545" s="26" t="s">
        <v>400</v>
      </c>
      <c r="H545" s="26" t="s">
        <v>7372</v>
      </c>
      <c r="I545" s="26" t="s">
        <v>18</v>
      </c>
    </row>
    <row r="546" ht="15.75" customHeight="1">
      <c r="A546" s="26" t="s">
        <v>7954</v>
      </c>
      <c r="B546" s="26" t="s">
        <v>7955</v>
      </c>
      <c r="C546" s="524" t="s">
        <v>7131</v>
      </c>
      <c r="D546" s="513">
        <v>289.5</v>
      </c>
      <c r="E546" s="80">
        <v>45470.0</v>
      </c>
      <c r="F546" s="26" t="s">
        <v>7084</v>
      </c>
      <c r="G546" s="26" t="s">
        <v>400</v>
      </c>
      <c r="H546" s="26" t="s">
        <v>7372</v>
      </c>
      <c r="I546" s="26" t="s">
        <v>18</v>
      </c>
    </row>
    <row r="547" ht="15.75" customHeight="1">
      <c r="A547" s="26" t="s">
        <v>7956</v>
      </c>
      <c r="B547" s="26" t="s">
        <v>7758</v>
      </c>
      <c r="C547" s="524" t="s">
        <v>7131</v>
      </c>
      <c r="D547" s="513">
        <v>32.0</v>
      </c>
      <c r="E547" s="80">
        <v>45470.0</v>
      </c>
      <c r="F547" s="26" t="s">
        <v>7084</v>
      </c>
      <c r="G547" s="26" t="s">
        <v>400</v>
      </c>
      <c r="H547" s="26" t="s">
        <v>7372</v>
      </c>
      <c r="I547" s="26" t="s">
        <v>18</v>
      </c>
    </row>
    <row r="548" ht="15.75" customHeight="1">
      <c r="A548" s="26" t="s">
        <v>7957</v>
      </c>
      <c r="B548" s="26" t="s">
        <v>7407</v>
      </c>
      <c r="C548" s="524" t="s">
        <v>7131</v>
      </c>
      <c r="D548" s="513">
        <v>437.5</v>
      </c>
      <c r="E548" s="80">
        <v>45470.0</v>
      </c>
      <c r="F548" s="26" t="s">
        <v>7084</v>
      </c>
      <c r="G548" s="26" t="s">
        <v>400</v>
      </c>
      <c r="H548" s="26" t="s">
        <v>7372</v>
      </c>
      <c r="I548" s="26" t="s">
        <v>18</v>
      </c>
    </row>
    <row r="549" ht="15.75" customHeight="1">
      <c r="A549" s="26" t="s">
        <v>7958</v>
      </c>
      <c r="B549" s="26" t="s">
        <v>7553</v>
      </c>
      <c r="C549" s="524" t="s">
        <v>7083</v>
      </c>
      <c r="D549" s="513">
        <v>370.0</v>
      </c>
      <c r="E549" s="80">
        <v>45471.0</v>
      </c>
      <c r="F549" s="26" t="s">
        <v>7084</v>
      </c>
      <c r="G549" s="26" t="s">
        <v>400</v>
      </c>
      <c r="H549" s="26" t="s">
        <v>7085</v>
      </c>
      <c r="I549" s="26" t="s">
        <v>18</v>
      </c>
    </row>
    <row r="550" ht="15.75" customHeight="1">
      <c r="A550" s="26" t="s">
        <v>7959</v>
      </c>
      <c r="B550" s="26" t="s">
        <v>7553</v>
      </c>
      <c r="C550" s="524" t="s">
        <v>7083</v>
      </c>
      <c r="D550" s="513">
        <v>620.0</v>
      </c>
      <c r="E550" s="80">
        <v>45471.0</v>
      </c>
      <c r="F550" s="26" t="s">
        <v>7084</v>
      </c>
      <c r="G550" s="26" t="s">
        <v>400</v>
      </c>
      <c r="H550" s="26" t="s">
        <v>7085</v>
      </c>
      <c r="I550" s="26" t="s">
        <v>18</v>
      </c>
    </row>
    <row r="551" ht="15.75" customHeight="1">
      <c r="A551" s="26" t="s">
        <v>7960</v>
      </c>
      <c r="B551" s="26" t="s">
        <v>7553</v>
      </c>
      <c r="C551" s="524" t="s">
        <v>7083</v>
      </c>
      <c r="D551" s="513">
        <v>400.0</v>
      </c>
      <c r="E551" s="80">
        <v>45471.0</v>
      </c>
      <c r="F551" s="26" t="s">
        <v>7084</v>
      </c>
      <c r="G551" s="26" t="s">
        <v>400</v>
      </c>
      <c r="H551" s="26" t="s">
        <v>7085</v>
      </c>
      <c r="I551" s="26" t="s">
        <v>18</v>
      </c>
    </row>
    <row r="552" ht="15.75" customHeight="1">
      <c r="A552" s="26" t="s">
        <v>7961</v>
      </c>
      <c r="B552" s="26" t="s">
        <v>7553</v>
      </c>
      <c r="C552" s="524" t="s">
        <v>7083</v>
      </c>
      <c r="D552" s="513">
        <v>260.0</v>
      </c>
      <c r="E552" s="80">
        <v>45471.0</v>
      </c>
      <c r="F552" s="26" t="s">
        <v>7084</v>
      </c>
      <c r="G552" s="26" t="s">
        <v>400</v>
      </c>
      <c r="H552" s="26" t="s">
        <v>7085</v>
      </c>
      <c r="I552" s="26" t="s">
        <v>18</v>
      </c>
    </row>
    <row r="553" ht="15.75" customHeight="1">
      <c r="A553" s="26" t="s">
        <v>7962</v>
      </c>
      <c r="B553" s="26" t="s">
        <v>7553</v>
      </c>
      <c r="C553" s="524" t="s">
        <v>7083</v>
      </c>
      <c r="D553" s="513">
        <v>310.0</v>
      </c>
      <c r="E553" s="80">
        <v>45471.0</v>
      </c>
      <c r="F553" s="26" t="s">
        <v>7084</v>
      </c>
      <c r="G553" s="26" t="s">
        <v>400</v>
      </c>
      <c r="H553" s="26" t="s">
        <v>7085</v>
      </c>
      <c r="I553" s="26" t="s">
        <v>18</v>
      </c>
    </row>
    <row r="554" ht="15.75" customHeight="1">
      <c r="A554" s="26" t="s">
        <v>7963</v>
      </c>
      <c r="B554" s="26" t="s">
        <v>7553</v>
      </c>
      <c r="C554" s="524" t="s">
        <v>7083</v>
      </c>
      <c r="D554" s="513">
        <v>300.0</v>
      </c>
      <c r="E554" s="80">
        <v>45471.0</v>
      </c>
      <c r="F554" s="26" t="s">
        <v>7084</v>
      </c>
      <c r="G554" s="26" t="s">
        <v>400</v>
      </c>
      <c r="H554" s="26" t="s">
        <v>7085</v>
      </c>
      <c r="I554" s="26" t="s">
        <v>18</v>
      </c>
    </row>
    <row r="555" ht="15.75" customHeight="1">
      <c r="A555" s="26" t="s">
        <v>7964</v>
      </c>
      <c r="B555" s="26" t="s">
        <v>7553</v>
      </c>
      <c r="C555" s="524" t="s">
        <v>7083</v>
      </c>
      <c r="D555" s="513">
        <v>330.0</v>
      </c>
      <c r="E555" s="80">
        <v>45481.0</v>
      </c>
      <c r="F555" s="26" t="s">
        <v>7084</v>
      </c>
      <c r="G555" s="26" t="s">
        <v>400</v>
      </c>
      <c r="H555" s="26" t="s">
        <v>7085</v>
      </c>
      <c r="I555" s="26" t="s">
        <v>18</v>
      </c>
    </row>
    <row r="556" ht="15.75" customHeight="1">
      <c r="A556" s="26" t="s">
        <v>7965</v>
      </c>
      <c r="B556" s="26" t="s">
        <v>7966</v>
      </c>
      <c r="C556" s="524" t="s">
        <v>7131</v>
      </c>
      <c r="D556" s="513">
        <v>42.5</v>
      </c>
      <c r="E556" s="80">
        <v>45481.0</v>
      </c>
      <c r="F556" s="26" t="s">
        <v>7084</v>
      </c>
      <c r="G556" s="26" t="s">
        <v>400</v>
      </c>
      <c r="H556" s="26" t="s">
        <v>7372</v>
      </c>
      <c r="I556" s="26" t="s">
        <v>18</v>
      </c>
    </row>
    <row r="557" ht="15.75" customHeight="1">
      <c r="A557" s="26" t="s">
        <v>7967</v>
      </c>
      <c r="B557" s="26" t="s">
        <v>7616</v>
      </c>
      <c r="C557" s="524" t="s">
        <v>7083</v>
      </c>
      <c r="D557" s="513">
        <v>689.0</v>
      </c>
      <c r="E557" s="80">
        <v>45481.0</v>
      </c>
      <c r="F557" s="26" t="s">
        <v>7084</v>
      </c>
      <c r="G557" s="26" t="s">
        <v>400</v>
      </c>
      <c r="H557" s="26" t="s">
        <v>7372</v>
      </c>
      <c r="I557" s="26" t="s">
        <v>18</v>
      </c>
    </row>
    <row r="558" ht="15.75" customHeight="1">
      <c r="A558" s="26" t="s">
        <v>7968</v>
      </c>
      <c r="B558" s="26" t="s">
        <v>7508</v>
      </c>
      <c r="C558" s="524" t="s">
        <v>7083</v>
      </c>
      <c r="D558" s="513">
        <v>1793.0</v>
      </c>
      <c r="E558" s="80">
        <v>45484.0</v>
      </c>
      <c r="F558" s="26" t="s">
        <v>7084</v>
      </c>
      <c r="G558" s="26" t="s">
        <v>400</v>
      </c>
      <c r="H558" s="26" t="s">
        <v>7372</v>
      </c>
      <c r="I558" s="26" t="s">
        <v>18</v>
      </c>
    </row>
    <row r="559" ht="15.75" customHeight="1">
      <c r="A559" s="26" t="s">
        <v>7969</v>
      </c>
      <c r="B559" s="26" t="s">
        <v>7420</v>
      </c>
      <c r="C559" s="524" t="s">
        <v>7083</v>
      </c>
      <c r="D559" s="513">
        <v>57.5</v>
      </c>
      <c r="E559" s="80">
        <v>45484.0</v>
      </c>
      <c r="F559" s="26" t="s">
        <v>7084</v>
      </c>
      <c r="G559" s="26" t="s">
        <v>400</v>
      </c>
      <c r="H559" s="26" t="s">
        <v>7372</v>
      </c>
      <c r="I559" s="26" t="s">
        <v>18</v>
      </c>
    </row>
    <row r="560" ht="15.75" customHeight="1">
      <c r="A560" s="26" t="s">
        <v>7970</v>
      </c>
      <c r="B560" s="26" t="s">
        <v>7508</v>
      </c>
      <c r="C560" s="524" t="s">
        <v>7083</v>
      </c>
      <c r="D560" s="513">
        <v>58.5</v>
      </c>
      <c r="E560" s="80">
        <v>45484.0</v>
      </c>
      <c r="F560" s="26" t="s">
        <v>7084</v>
      </c>
      <c r="G560" s="26" t="s">
        <v>400</v>
      </c>
      <c r="H560" s="26" t="s">
        <v>7372</v>
      </c>
      <c r="I560" s="26" t="s">
        <v>18</v>
      </c>
    </row>
    <row r="561" ht="15.75" customHeight="1">
      <c r="A561" s="26" t="s">
        <v>7971</v>
      </c>
      <c r="B561" s="26" t="s">
        <v>7972</v>
      </c>
      <c r="C561" s="524" t="s">
        <v>7083</v>
      </c>
      <c r="D561" s="513">
        <v>148.0</v>
      </c>
      <c r="E561" s="80">
        <v>45485.0</v>
      </c>
      <c r="F561" s="26" t="s">
        <v>7084</v>
      </c>
      <c r="G561" s="26" t="s">
        <v>400</v>
      </c>
      <c r="H561" s="26" t="s">
        <v>7372</v>
      </c>
      <c r="I561" s="26" t="s">
        <v>18</v>
      </c>
    </row>
    <row r="562" ht="15.75" customHeight="1">
      <c r="A562" s="26" t="s">
        <v>7867</v>
      </c>
      <c r="B562" s="26" t="s">
        <v>7328</v>
      </c>
      <c r="C562" s="524" t="s">
        <v>7083</v>
      </c>
      <c r="D562" s="513">
        <v>2131.0</v>
      </c>
      <c r="E562" s="80">
        <v>45485.0</v>
      </c>
      <c r="F562" s="26" t="s">
        <v>7084</v>
      </c>
      <c r="G562" s="26" t="s">
        <v>400</v>
      </c>
      <c r="H562" s="26" t="s">
        <v>7372</v>
      </c>
      <c r="I562" s="26" t="s">
        <v>18</v>
      </c>
    </row>
    <row r="563" ht="15.75" customHeight="1">
      <c r="A563" s="26" t="s">
        <v>7973</v>
      </c>
      <c r="B563" s="26" t="s">
        <v>7339</v>
      </c>
      <c r="C563" s="524" t="s">
        <v>7131</v>
      </c>
      <c r="D563" s="513">
        <v>12.5</v>
      </c>
      <c r="E563" s="80">
        <v>45489.0</v>
      </c>
      <c r="F563" s="26" t="s">
        <v>7084</v>
      </c>
      <c r="G563" s="26" t="s">
        <v>400</v>
      </c>
      <c r="H563" s="26" t="s">
        <v>7372</v>
      </c>
      <c r="I563" s="26" t="s">
        <v>18</v>
      </c>
    </row>
    <row r="564" ht="15.75" customHeight="1">
      <c r="A564" s="26" t="s">
        <v>7974</v>
      </c>
      <c r="B564" s="26" t="s">
        <v>7975</v>
      </c>
      <c r="C564" s="524" t="s">
        <v>7131</v>
      </c>
      <c r="D564" s="513">
        <v>47.0</v>
      </c>
      <c r="E564" s="80">
        <v>45489.0</v>
      </c>
      <c r="F564" s="26" t="s">
        <v>7084</v>
      </c>
      <c r="G564" s="26" t="s">
        <v>400</v>
      </c>
      <c r="H564" s="26" t="s">
        <v>7372</v>
      </c>
      <c r="I564" s="26" t="s">
        <v>18</v>
      </c>
    </row>
    <row r="565" ht="15.75" customHeight="1">
      <c r="A565" s="26" t="s">
        <v>7976</v>
      </c>
      <c r="B565" s="26" t="s">
        <v>7977</v>
      </c>
      <c r="C565" s="524" t="s">
        <v>7083</v>
      </c>
      <c r="D565" s="513">
        <v>684.0</v>
      </c>
      <c r="E565" s="80">
        <v>45497.0</v>
      </c>
      <c r="F565" s="26" t="s">
        <v>13</v>
      </c>
      <c r="G565" s="26" t="s">
        <v>400</v>
      </c>
      <c r="H565" s="26" t="s">
        <v>7372</v>
      </c>
      <c r="I565" s="26" t="s">
        <v>18</v>
      </c>
    </row>
    <row r="566" ht="15.75" customHeight="1">
      <c r="A566" s="26" t="s">
        <v>7978</v>
      </c>
      <c r="B566" s="26" t="s">
        <v>7979</v>
      </c>
      <c r="C566" s="524" t="s">
        <v>7083</v>
      </c>
      <c r="D566" s="513">
        <v>74.5</v>
      </c>
      <c r="E566" s="80">
        <v>45498.0</v>
      </c>
      <c r="F566" s="26" t="s">
        <v>13</v>
      </c>
      <c r="G566" s="26" t="s">
        <v>400</v>
      </c>
      <c r="H566" s="26" t="s">
        <v>7372</v>
      </c>
      <c r="I566" s="26" t="s">
        <v>18</v>
      </c>
    </row>
    <row r="567" ht="15.75" customHeight="1">
      <c r="A567" s="26" t="s">
        <v>7980</v>
      </c>
      <c r="B567" s="26" t="s">
        <v>7981</v>
      </c>
      <c r="C567" s="524" t="s">
        <v>7083</v>
      </c>
      <c r="D567" s="513">
        <v>148.0</v>
      </c>
      <c r="E567" s="80">
        <v>45498.0</v>
      </c>
      <c r="F567" s="26" t="s">
        <v>13</v>
      </c>
      <c r="G567" s="26" t="s">
        <v>400</v>
      </c>
      <c r="H567" s="26" t="s">
        <v>7372</v>
      </c>
      <c r="I567" s="26" t="s">
        <v>18</v>
      </c>
    </row>
    <row r="568" ht="15.75" customHeight="1">
      <c r="A568" s="26" t="s">
        <v>7982</v>
      </c>
      <c r="B568" s="26" t="s">
        <v>7983</v>
      </c>
      <c r="C568" s="524" t="s">
        <v>7083</v>
      </c>
      <c r="D568" s="513">
        <v>506.5</v>
      </c>
      <c r="E568" s="80">
        <v>45498.0</v>
      </c>
      <c r="F568" s="26" t="s">
        <v>13</v>
      </c>
      <c r="G568" s="26" t="s">
        <v>400</v>
      </c>
      <c r="H568" s="26" t="s">
        <v>7372</v>
      </c>
      <c r="I568" s="26" t="s">
        <v>18</v>
      </c>
    </row>
    <row r="569" ht="15.75" customHeight="1">
      <c r="A569" s="26" t="s">
        <v>7984</v>
      </c>
      <c r="B569" s="26" t="s">
        <v>7985</v>
      </c>
      <c r="C569" s="524" t="s">
        <v>7083</v>
      </c>
      <c r="D569" s="513">
        <v>500.5</v>
      </c>
      <c r="E569" s="80">
        <v>45502.0</v>
      </c>
      <c r="F569" s="26" t="s">
        <v>13</v>
      </c>
      <c r="G569" s="26" t="s">
        <v>400</v>
      </c>
      <c r="H569" s="26" t="s">
        <v>7372</v>
      </c>
      <c r="I569" s="26" t="s">
        <v>18</v>
      </c>
    </row>
    <row r="570" ht="15.75" customHeight="1">
      <c r="A570" s="26" t="s">
        <v>7986</v>
      </c>
      <c r="B570" s="26" t="s">
        <v>7987</v>
      </c>
      <c r="C570" s="524" t="s">
        <v>7083</v>
      </c>
      <c r="D570" s="513">
        <v>76.0</v>
      </c>
      <c r="E570" s="80">
        <v>45502.0</v>
      </c>
      <c r="F570" s="26" t="s">
        <v>13</v>
      </c>
      <c r="G570" s="26" t="s">
        <v>400</v>
      </c>
      <c r="H570" s="26" t="s">
        <v>7372</v>
      </c>
      <c r="I570" s="26" t="s">
        <v>18</v>
      </c>
    </row>
    <row r="571" ht="15.75" customHeight="1">
      <c r="A571" s="26" t="s">
        <v>7988</v>
      </c>
      <c r="B571" s="26" t="s">
        <v>7989</v>
      </c>
      <c r="C571" s="524" t="s">
        <v>7083</v>
      </c>
      <c r="D571" s="513">
        <v>25.5</v>
      </c>
      <c r="E571" s="80">
        <v>45502.0</v>
      </c>
      <c r="F571" s="26" t="s">
        <v>13</v>
      </c>
      <c r="G571" s="26" t="s">
        <v>400</v>
      </c>
      <c r="H571" s="26" t="s">
        <v>7372</v>
      </c>
      <c r="I571" s="26" t="s">
        <v>18</v>
      </c>
    </row>
    <row r="572" ht="15.75" customHeight="1">
      <c r="A572" s="26" t="s">
        <v>7990</v>
      </c>
      <c r="B572" s="26" t="s">
        <v>7991</v>
      </c>
      <c r="C572" s="524" t="s">
        <v>7083</v>
      </c>
      <c r="D572" s="513">
        <v>121.0</v>
      </c>
      <c r="E572" s="80">
        <v>45502.0</v>
      </c>
      <c r="F572" s="26" t="s">
        <v>13</v>
      </c>
      <c r="G572" s="26" t="s">
        <v>400</v>
      </c>
      <c r="H572" s="26" t="s">
        <v>7372</v>
      </c>
      <c r="I572" s="26" t="s">
        <v>18</v>
      </c>
    </row>
    <row r="573" ht="15.75" customHeight="1">
      <c r="A573" s="26" t="s">
        <v>7992</v>
      </c>
      <c r="B573" s="26" t="s">
        <v>7993</v>
      </c>
      <c r="C573" s="524" t="s">
        <v>7083</v>
      </c>
      <c r="D573" s="513">
        <v>32.0</v>
      </c>
      <c r="E573" s="80">
        <v>45502.0</v>
      </c>
      <c r="F573" s="26" t="s">
        <v>13</v>
      </c>
      <c r="G573" s="26" t="s">
        <v>400</v>
      </c>
      <c r="H573" s="26" t="s">
        <v>7372</v>
      </c>
      <c r="I573" s="26" t="s">
        <v>18</v>
      </c>
    </row>
    <row r="574" ht="15.75" customHeight="1">
      <c r="A574" s="26" t="s">
        <v>7994</v>
      </c>
      <c r="B574" s="26" t="s">
        <v>7995</v>
      </c>
      <c r="C574" s="524" t="s">
        <v>7083</v>
      </c>
      <c r="D574" s="513">
        <v>46.5</v>
      </c>
      <c r="E574" s="80">
        <v>45502.0</v>
      </c>
      <c r="F574" s="26" t="s">
        <v>13</v>
      </c>
      <c r="G574" s="26" t="s">
        <v>400</v>
      </c>
      <c r="H574" s="26" t="s">
        <v>7372</v>
      </c>
      <c r="I574" s="26" t="s">
        <v>18</v>
      </c>
    </row>
    <row r="575" ht="15.75" customHeight="1">
      <c r="A575" s="26" t="s">
        <v>7996</v>
      </c>
      <c r="B575" s="26" t="s">
        <v>7997</v>
      </c>
      <c r="C575" s="524" t="s">
        <v>7083</v>
      </c>
      <c r="D575" s="513">
        <v>63.5</v>
      </c>
      <c r="E575" s="80">
        <v>45502.0</v>
      </c>
      <c r="F575" s="26" t="s">
        <v>13</v>
      </c>
      <c r="G575" s="26" t="s">
        <v>400</v>
      </c>
      <c r="H575" s="26" t="s">
        <v>7372</v>
      </c>
      <c r="I575" s="26" t="s">
        <v>18</v>
      </c>
    </row>
    <row r="576" ht="15.75" customHeight="1">
      <c r="A576" s="26" t="s">
        <v>7998</v>
      </c>
      <c r="B576" s="26" t="s">
        <v>4897</v>
      </c>
      <c r="C576" s="524" t="s">
        <v>7083</v>
      </c>
      <c r="D576" s="513">
        <v>125.0</v>
      </c>
      <c r="E576" s="80">
        <v>45504.0</v>
      </c>
      <c r="F576" s="26" t="s">
        <v>13</v>
      </c>
      <c r="G576" s="26" t="s">
        <v>400</v>
      </c>
      <c r="H576" s="26" t="s">
        <v>7372</v>
      </c>
      <c r="I576" s="26" t="s">
        <v>18</v>
      </c>
    </row>
    <row r="577" ht="15.75" customHeight="1">
      <c r="A577" s="26" t="s">
        <v>7999</v>
      </c>
      <c r="B577" s="26" t="s">
        <v>7511</v>
      </c>
      <c r="C577" s="524" t="s">
        <v>7083</v>
      </c>
      <c r="D577" s="513">
        <v>121.5</v>
      </c>
      <c r="E577" s="80">
        <v>45504.0</v>
      </c>
      <c r="F577" s="26" t="s">
        <v>13</v>
      </c>
      <c r="G577" s="26" t="s">
        <v>400</v>
      </c>
      <c r="H577" s="26" t="s">
        <v>7372</v>
      </c>
      <c r="I577" s="26" t="s">
        <v>18</v>
      </c>
    </row>
    <row r="578" ht="15.75" customHeight="1">
      <c r="A578" s="26" t="s">
        <v>8000</v>
      </c>
      <c r="B578" s="26" t="s">
        <v>7420</v>
      </c>
      <c r="C578" s="524" t="s">
        <v>7083</v>
      </c>
      <c r="D578" s="513">
        <v>99.5</v>
      </c>
      <c r="E578" s="80">
        <v>45506.0</v>
      </c>
      <c r="F578" s="26" t="s">
        <v>13</v>
      </c>
      <c r="G578" s="26" t="s">
        <v>400</v>
      </c>
      <c r="H578" s="26" t="s">
        <v>7372</v>
      </c>
      <c r="I578" s="26" t="s">
        <v>18</v>
      </c>
    </row>
    <row r="579" ht="15.75" customHeight="1">
      <c r="A579" s="26" t="s">
        <v>8001</v>
      </c>
      <c r="B579" s="26" t="s">
        <v>7335</v>
      </c>
      <c r="C579" s="524" t="s">
        <v>7083</v>
      </c>
      <c r="D579" s="513">
        <v>623.0</v>
      </c>
      <c r="E579" s="80">
        <v>45506.0</v>
      </c>
      <c r="F579" s="26" t="s">
        <v>13</v>
      </c>
      <c r="G579" s="26" t="s">
        <v>400</v>
      </c>
      <c r="H579" s="26" t="s">
        <v>7372</v>
      </c>
      <c r="I579" s="26" t="s">
        <v>18</v>
      </c>
    </row>
    <row r="580" ht="15.75" customHeight="1">
      <c r="A580" s="26" t="s">
        <v>8002</v>
      </c>
      <c r="B580" s="26" t="s">
        <v>7335</v>
      </c>
      <c r="C580" s="524" t="s">
        <v>7083</v>
      </c>
      <c r="D580" s="513">
        <v>180.5</v>
      </c>
      <c r="E580" s="80">
        <v>45506.0</v>
      </c>
      <c r="F580" s="26" t="s">
        <v>13</v>
      </c>
      <c r="G580" s="26" t="s">
        <v>400</v>
      </c>
      <c r="H580" s="26" t="s">
        <v>7372</v>
      </c>
      <c r="I580" s="26" t="s">
        <v>18</v>
      </c>
    </row>
    <row r="581" ht="15.75" customHeight="1">
      <c r="A581" s="26" t="s">
        <v>8003</v>
      </c>
      <c r="B581" s="26" t="s">
        <v>8004</v>
      </c>
      <c r="C581" s="524" t="s">
        <v>7083</v>
      </c>
      <c r="D581" s="513">
        <v>289.7</v>
      </c>
      <c r="E581" s="80">
        <v>45509.0</v>
      </c>
      <c r="F581" s="26" t="s">
        <v>13</v>
      </c>
      <c r="G581" s="26" t="s">
        <v>400</v>
      </c>
      <c r="H581" s="26" t="s">
        <v>7372</v>
      </c>
      <c r="I581" s="26" t="s">
        <v>18</v>
      </c>
    </row>
    <row r="582" ht="15.75" customHeight="1">
      <c r="A582" s="26" t="s">
        <v>8005</v>
      </c>
      <c r="B582" s="26" t="s">
        <v>7553</v>
      </c>
      <c r="C582" s="524" t="s">
        <v>7083</v>
      </c>
      <c r="D582" s="513">
        <v>42000.0</v>
      </c>
      <c r="E582" s="80">
        <v>45488.0</v>
      </c>
      <c r="F582" s="26" t="s">
        <v>7084</v>
      </c>
      <c r="G582" s="26" t="s">
        <v>400</v>
      </c>
      <c r="H582" s="26" t="s">
        <v>7372</v>
      </c>
      <c r="I582" s="26" t="s">
        <v>18</v>
      </c>
    </row>
    <row r="583" ht="15.75" customHeight="1">
      <c r="A583" s="26" t="s">
        <v>8006</v>
      </c>
      <c r="B583" s="26" t="s">
        <v>8007</v>
      </c>
      <c r="C583" s="524" t="s">
        <v>7083</v>
      </c>
      <c r="D583" s="513">
        <v>156.5</v>
      </c>
      <c r="E583" s="80">
        <v>45533.0</v>
      </c>
      <c r="F583" s="26" t="s">
        <v>13</v>
      </c>
      <c r="G583" s="26" t="s">
        <v>400</v>
      </c>
      <c r="H583" s="26" t="s">
        <v>7372</v>
      </c>
      <c r="I583" s="26" t="s">
        <v>18</v>
      </c>
    </row>
    <row r="584" ht="15.75" customHeight="1">
      <c r="A584" s="26" t="s">
        <v>8008</v>
      </c>
      <c r="B584" s="26" t="s">
        <v>8009</v>
      </c>
      <c r="C584" s="524" t="s">
        <v>7131</v>
      </c>
      <c r="D584" s="513">
        <v>3.5</v>
      </c>
      <c r="E584" s="80">
        <v>45533.0</v>
      </c>
      <c r="F584" s="26" t="s">
        <v>13</v>
      </c>
      <c r="G584" s="26" t="s">
        <v>400</v>
      </c>
      <c r="H584" s="26" t="s">
        <v>7372</v>
      </c>
      <c r="I584" s="26" t="s">
        <v>18</v>
      </c>
    </row>
    <row r="585" ht="15.75" customHeight="1">
      <c r="A585" s="26" t="s">
        <v>8010</v>
      </c>
      <c r="B585" s="26" t="s">
        <v>4015</v>
      </c>
      <c r="C585" s="524" t="s">
        <v>7131</v>
      </c>
      <c r="D585" s="513">
        <v>9.5</v>
      </c>
      <c r="E585" s="80">
        <v>45533.0</v>
      </c>
      <c r="F585" s="26" t="s">
        <v>13</v>
      </c>
      <c r="G585" s="26" t="s">
        <v>400</v>
      </c>
      <c r="H585" s="26" t="s">
        <v>7372</v>
      </c>
      <c r="I585" s="26" t="s">
        <v>18</v>
      </c>
    </row>
    <row r="586" ht="15.75" customHeight="1">
      <c r="A586" s="26" t="s">
        <v>8011</v>
      </c>
      <c r="B586" s="26" t="s">
        <v>8012</v>
      </c>
      <c r="C586" s="524" t="s">
        <v>7131</v>
      </c>
      <c r="D586" s="513">
        <v>1155.0</v>
      </c>
      <c r="E586" s="80">
        <v>45538.0</v>
      </c>
      <c r="F586" s="26" t="s">
        <v>13</v>
      </c>
      <c r="G586" s="26" t="s">
        <v>400</v>
      </c>
      <c r="H586" s="26" t="s">
        <v>7372</v>
      </c>
      <c r="I586" s="26" t="s">
        <v>18</v>
      </c>
    </row>
    <row r="587" ht="15.75" customHeight="1">
      <c r="A587" s="26" t="s">
        <v>8013</v>
      </c>
      <c r="B587" s="26" t="s">
        <v>7985</v>
      </c>
      <c r="C587" s="524" t="s">
        <v>7083</v>
      </c>
      <c r="D587" s="513">
        <v>600.0</v>
      </c>
      <c r="E587" s="80">
        <v>45539.0</v>
      </c>
      <c r="F587" s="26" t="s">
        <v>13</v>
      </c>
      <c r="G587" s="26" t="s">
        <v>400</v>
      </c>
      <c r="H587" s="26" t="s">
        <v>7372</v>
      </c>
      <c r="I587" s="26" t="s">
        <v>18</v>
      </c>
    </row>
    <row r="588" ht="15.75" customHeight="1">
      <c r="A588" s="26" t="s">
        <v>8014</v>
      </c>
      <c r="B588" s="26" t="s">
        <v>7464</v>
      </c>
      <c r="C588" s="524" t="s">
        <v>7083</v>
      </c>
      <c r="D588" s="513">
        <v>118.5</v>
      </c>
      <c r="E588" s="80">
        <v>45539.0</v>
      </c>
      <c r="F588" s="26" t="s">
        <v>13</v>
      </c>
      <c r="G588" s="26" t="s">
        <v>400</v>
      </c>
      <c r="H588" s="26" t="s">
        <v>7372</v>
      </c>
      <c r="I588" s="26" t="s">
        <v>18</v>
      </c>
    </row>
    <row r="589" ht="15.75" customHeight="1">
      <c r="A589" s="26" t="s">
        <v>8015</v>
      </c>
      <c r="B589" s="26" t="s">
        <v>7464</v>
      </c>
      <c r="C589" s="524" t="s">
        <v>7083</v>
      </c>
      <c r="D589" s="513">
        <v>154.5</v>
      </c>
      <c r="E589" s="80">
        <v>45539.0</v>
      </c>
      <c r="F589" s="26" t="s">
        <v>13</v>
      </c>
      <c r="G589" s="26" t="s">
        <v>400</v>
      </c>
      <c r="H589" s="26" t="s">
        <v>7372</v>
      </c>
      <c r="I589" s="26" t="s">
        <v>18</v>
      </c>
    </row>
    <row r="590" ht="15.75" customHeight="1">
      <c r="A590" s="26" t="s">
        <v>8016</v>
      </c>
      <c r="B590" s="26" t="s">
        <v>7420</v>
      </c>
      <c r="C590" s="524" t="s">
        <v>7083</v>
      </c>
      <c r="D590" s="513">
        <v>150.0</v>
      </c>
      <c r="E590" s="80">
        <v>45530.0</v>
      </c>
      <c r="F590" s="26" t="s">
        <v>13</v>
      </c>
      <c r="G590" s="26" t="s">
        <v>400</v>
      </c>
      <c r="H590" s="26" t="s">
        <v>7372</v>
      </c>
      <c r="I590" s="26" t="s">
        <v>18</v>
      </c>
    </row>
    <row r="591" ht="15.75" customHeight="1">
      <c r="A591" s="26" t="s">
        <v>8017</v>
      </c>
      <c r="B591" s="26" t="s">
        <v>7553</v>
      </c>
      <c r="C591" s="524" t="s">
        <v>7083</v>
      </c>
      <c r="D591" s="513">
        <v>230.0</v>
      </c>
      <c r="E591" s="80">
        <v>45530.0</v>
      </c>
      <c r="F591" s="26" t="s">
        <v>13</v>
      </c>
      <c r="G591" s="26" t="s">
        <v>400</v>
      </c>
      <c r="H591" s="26" t="s">
        <v>7372</v>
      </c>
      <c r="I591" s="26" t="s">
        <v>18</v>
      </c>
    </row>
    <row r="592" ht="15.75" customHeight="1">
      <c r="A592" s="26" t="s">
        <v>8018</v>
      </c>
      <c r="B592" s="26" t="s">
        <v>8019</v>
      </c>
      <c r="C592" s="524" t="s">
        <v>7083</v>
      </c>
      <c r="D592" s="513">
        <v>166.5</v>
      </c>
      <c r="E592" s="80">
        <v>45530.0</v>
      </c>
      <c r="F592" s="26" t="s">
        <v>13</v>
      </c>
      <c r="G592" s="26" t="s">
        <v>400</v>
      </c>
      <c r="H592" s="26" t="s">
        <v>7372</v>
      </c>
      <c r="I592" s="26" t="s">
        <v>18</v>
      </c>
    </row>
    <row r="593" ht="15.75" customHeight="1">
      <c r="A593" s="26" t="s">
        <v>8020</v>
      </c>
      <c r="B593" s="26" t="s">
        <v>8021</v>
      </c>
      <c r="C593" s="524" t="s">
        <v>7083</v>
      </c>
      <c r="D593" s="513">
        <v>113.5</v>
      </c>
      <c r="E593" s="80">
        <v>45530.0</v>
      </c>
      <c r="F593" s="26" t="s">
        <v>13</v>
      </c>
      <c r="G593" s="26" t="s">
        <v>400</v>
      </c>
      <c r="H593" s="26" t="s">
        <v>7372</v>
      </c>
      <c r="I593" s="26" t="s">
        <v>18</v>
      </c>
    </row>
    <row r="594" ht="15.75" customHeight="1">
      <c r="A594" s="26" t="s">
        <v>8022</v>
      </c>
      <c r="B594" s="26" t="s">
        <v>8023</v>
      </c>
      <c r="C594" s="524" t="s">
        <v>7083</v>
      </c>
      <c r="D594" s="513">
        <v>58.0</v>
      </c>
      <c r="E594" s="80">
        <v>45530.0</v>
      </c>
      <c r="F594" s="26" t="s">
        <v>13</v>
      </c>
      <c r="G594" s="26" t="s">
        <v>400</v>
      </c>
      <c r="H594" s="26" t="s">
        <v>7372</v>
      </c>
      <c r="I594" s="26" t="s">
        <v>18</v>
      </c>
    </row>
    <row r="595" ht="15.75" customHeight="1">
      <c r="A595" s="26" t="s">
        <v>8024</v>
      </c>
      <c r="B595" s="26" t="s">
        <v>7498</v>
      </c>
      <c r="C595" s="524" t="s">
        <v>7083</v>
      </c>
      <c r="D595" s="513">
        <v>125.5</v>
      </c>
      <c r="E595" s="80">
        <v>45531.0</v>
      </c>
      <c r="F595" s="26" t="s">
        <v>13</v>
      </c>
      <c r="G595" s="26" t="s">
        <v>400</v>
      </c>
      <c r="H595" s="26" t="s">
        <v>7372</v>
      </c>
      <c r="I595" s="26" t="s">
        <v>18</v>
      </c>
    </row>
    <row r="596" ht="15.75" customHeight="1">
      <c r="A596" s="26" t="s">
        <v>8005</v>
      </c>
      <c r="B596" s="26" t="s">
        <v>7553</v>
      </c>
      <c r="C596" s="524" t="s">
        <v>7083</v>
      </c>
      <c r="D596" s="513">
        <v>9998.5</v>
      </c>
      <c r="E596" s="80">
        <v>45533.0</v>
      </c>
      <c r="F596" s="26" t="s">
        <v>13</v>
      </c>
      <c r="G596" s="26" t="s">
        <v>400</v>
      </c>
      <c r="H596" s="26" t="s">
        <v>7372</v>
      </c>
      <c r="I596" s="26" t="s">
        <v>18</v>
      </c>
    </row>
    <row r="597" ht="15.75" customHeight="1">
      <c r="A597" s="26" t="s">
        <v>8025</v>
      </c>
      <c r="B597" s="26" t="s">
        <v>7553</v>
      </c>
      <c r="C597" s="524" t="s">
        <v>7083</v>
      </c>
      <c r="D597" s="513">
        <v>5298.0</v>
      </c>
      <c r="E597" s="80">
        <v>45533.0</v>
      </c>
      <c r="F597" s="26" t="s">
        <v>13</v>
      </c>
      <c r="G597" s="26" t="s">
        <v>400</v>
      </c>
      <c r="H597" s="26" t="s">
        <v>7372</v>
      </c>
      <c r="I597" s="26" t="s">
        <v>18</v>
      </c>
    </row>
    <row r="598" ht="15.75" customHeight="1">
      <c r="A598" s="26" t="s">
        <v>8026</v>
      </c>
      <c r="B598" s="26" t="s">
        <v>7420</v>
      </c>
      <c r="C598" s="524" t="s">
        <v>7083</v>
      </c>
      <c r="D598" s="513">
        <v>64.0</v>
      </c>
      <c r="E598" s="80">
        <v>45533.0</v>
      </c>
      <c r="F598" s="26" t="s">
        <v>13</v>
      </c>
      <c r="G598" s="26" t="s">
        <v>400</v>
      </c>
      <c r="H598" s="26" t="s">
        <v>7372</v>
      </c>
      <c r="I598" s="26" t="s">
        <v>18</v>
      </c>
    </row>
    <row r="599" ht="15.75" customHeight="1">
      <c r="A599" s="26" t="s">
        <v>8027</v>
      </c>
      <c r="B599" s="26" t="s">
        <v>8028</v>
      </c>
      <c r="C599" s="524" t="s">
        <v>7083</v>
      </c>
      <c r="D599" s="513">
        <v>190.5</v>
      </c>
      <c r="E599" s="80">
        <v>45533.0</v>
      </c>
      <c r="F599" s="26" t="s">
        <v>13</v>
      </c>
      <c r="G599" s="26" t="s">
        <v>400</v>
      </c>
      <c r="H599" s="26" t="s">
        <v>7372</v>
      </c>
      <c r="I599" s="26" t="s">
        <v>18</v>
      </c>
    </row>
    <row r="600" ht="15.75" customHeight="1">
      <c r="A600" s="26" t="s">
        <v>8029</v>
      </c>
      <c r="B600" s="26" t="s">
        <v>8030</v>
      </c>
      <c r="C600" s="524" t="s">
        <v>7131</v>
      </c>
      <c r="D600" s="513">
        <v>14.5</v>
      </c>
      <c r="E600" s="80">
        <v>45513.0</v>
      </c>
      <c r="F600" s="26" t="s">
        <v>13</v>
      </c>
      <c r="G600" s="26" t="s">
        <v>400</v>
      </c>
      <c r="H600" s="26" t="s">
        <v>7372</v>
      </c>
      <c r="I600" s="26" t="s">
        <v>18</v>
      </c>
    </row>
    <row r="601" ht="15.75" customHeight="1">
      <c r="A601" s="26" t="s">
        <v>8031</v>
      </c>
      <c r="B601" s="26" t="s">
        <v>8032</v>
      </c>
      <c r="C601" s="524" t="s">
        <v>7083</v>
      </c>
      <c r="D601" s="513">
        <v>7838.5</v>
      </c>
      <c r="E601" s="80">
        <v>45524.0</v>
      </c>
      <c r="F601" s="26" t="s">
        <v>13</v>
      </c>
      <c r="G601" s="26" t="s">
        <v>400</v>
      </c>
      <c r="H601" s="26" t="s">
        <v>7372</v>
      </c>
      <c r="I601" s="26" t="s">
        <v>18</v>
      </c>
    </row>
    <row r="602" ht="15.75" customHeight="1">
      <c r="A602" s="26" t="s">
        <v>8033</v>
      </c>
      <c r="B602" s="26" t="s">
        <v>7420</v>
      </c>
      <c r="C602" s="524" t="s">
        <v>7083</v>
      </c>
      <c r="D602" s="513">
        <v>209.0</v>
      </c>
      <c r="E602" s="80">
        <v>45524.0</v>
      </c>
      <c r="F602" s="26" t="s">
        <v>13</v>
      </c>
      <c r="G602" s="26" t="s">
        <v>400</v>
      </c>
      <c r="H602" s="26" t="s">
        <v>7372</v>
      </c>
      <c r="I602" s="26" t="s">
        <v>18</v>
      </c>
    </row>
    <row r="603" ht="15.75" customHeight="1">
      <c r="A603" s="26" t="s">
        <v>8034</v>
      </c>
      <c r="B603" s="26" t="s">
        <v>7420</v>
      </c>
      <c r="C603" s="524" t="s">
        <v>7083</v>
      </c>
      <c r="D603" s="513">
        <v>531.0</v>
      </c>
      <c r="E603" s="80">
        <v>45524.0</v>
      </c>
      <c r="F603" s="26" t="s">
        <v>13</v>
      </c>
      <c r="G603" s="26" t="s">
        <v>400</v>
      </c>
      <c r="H603" s="26" t="s">
        <v>7372</v>
      </c>
      <c r="I603" s="26" t="s">
        <v>18</v>
      </c>
    </row>
    <row r="604" ht="15.75" customHeight="1">
      <c r="A604" s="26" t="s">
        <v>8035</v>
      </c>
      <c r="B604" s="26" t="s">
        <v>8036</v>
      </c>
      <c r="C604" s="524" t="s">
        <v>7083</v>
      </c>
      <c r="D604" s="513">
        <v>5.0</v>
      </c>
      <c r="E604" s="80">
        <v>45524.0</v>
      </c>
      <c r="F604" s="26" t="s">
        <v>13</v>
      </c>
      <c r="G604" s="26" t="s">
        <v>400</v>
      </c>
      <c r="H604" s="26" t="s">
        <v>7372</v>
      </c>
      <c r="I604" s="26" t="s">
        <v>18</v>
      </c>
    </row>
    <row r="605" ht="15.75" customHeight="1">
      <c r="A605" s="26" t="s">
        <v>8037</v>
      </c>
      <c r="B605" s="26" t="s">
        <v>8038</v>
      </c>
      <c r="C605" s="524" t="s">
        <v>7083</v>
      </c>
      <c r="D605" s="513">
        <v>32.0</v>
      </c>
      <c r="E605" s="80">
        <v>45524.0</v>
      </c>
      <c r="F605" s="26" t="s">
        <v>13</v>
      </c>
      <c r="G605" s="26" t="s">
        <v>400</v>
      </c>
      <c r="H605" s="26" t="s">
        <v>7372</v>
      </c>
      <c r="I605" s="26" t="s">
        <v>18</v>
      </c>
    </row>
    <row r="606" ht="15.75" customHeight="1">
      <c r="A606" s="26" t="s">
        <v>8039</v>
      </c>
      <c r="B606" s="26" t="s">
        <v>8040</v>
      </c>
      <c r="C606" s="524" t="s">
        <v>7083</v>
      </c>
      <c r="D606" s="513">
        <v>419.5</v>
      </c>
      <c r="E606" s="80">
        <v>45524.0</v>
      </c>
      <c r="F606" s="26" t="s">
        <v>13</v>
      </c>
      <c r="G606" s="26" t="s">
        <v>400</v>
      </c>
      <c r="H606" s="26" t="s">
        <v>7372</v>
      </c>
      <c r="I606" s="26" t="s">
        <v>18</v>
      </c>
    </row>
    <row r="607" ht="15.75" customHeight="1">
      <c r="A607" s="26" t="s">
        <v>8041</v>
      </c>
      <c r="B607" s="26" t="s">
        <v>7420</v>
      </c>
      <c r="C607" s="524" t="s">
        <v>7083</v>
      </c>
      <c r="D607" s="513">
        <v>235.5</v>
      </c>
      <c r="E607" s="80">
        <v>45524.0</v>
      </c>
      <c r="F607" s="26" t="s">
        <v>13</v>
      </c>
      <c r="G607" s="26" t="s">
        <v>400</v>
      </c>
      <c r="H607" s="26" t="s">
        <v>7372</v>
      </c>
      <c r="I607" s="26" t="s">
        <v>18</v>
      </c>
    </row>
    <row r="608" ht="15.75" customHeight="1">
      <c r="A608" s="26" t="s">
        <v>8042</v>
      </c>
      <c r="B608" s="26" t="s">
        <v>7420</v>
      </c>
      <c r="C608" s="524" t="s">
        <v>7083</v>
      </c>
      <c r="D608" s="513">
        <v>131.0</v>
      </c>
      <c r="E608" s="80">
        <v>45525.0</v>
      </c>
      <c r="F608" s="26" t="s">
        <v>13</v>
      </c>
      <c r="G608" s="26" t="s">
        <v>400</v>
      </c>
      <c r="H608" s="26" t="s">
        <v>7372</v>
      </c>
      <c r="I608" s="26" t="s">
        <v>18</v>
      </c>
    </row>
    <row r="609" ht="15.75" customHeight="1">
      <c r="A609" s="26" t="s">
        <v>8043</v>
      </c>
      <c r="B609" s="26" t="s">
        <v>8044</v>
      </c>
      <c r="C609" s="524" t="s">
        <v>7083</v>
      </c>
      <c r="D609" s="513">
        <v>29.0</v>
      </c>
      <c r="E609" s="80">
        <v>45525.0</v>
      </c>
      <c r="F609" s="26" t="s">
        <v>13</v>
      </c>
      <c r="G609" s="26" t="s">
        <v>400</v>
      </c>
      <c r="H609" s="26" t="s">
        <v>7372</v>
      </c>
      <c r="I609" s="26" t="s">
        <v>18</v>
      </c>
    </row>
    <row r="610" ht="15.75" customHeight="1">
      <c r="A610" s="26" t="s">
        <v>8045</v>
      </c>
      <c r="B610" s="26" t="s">
        <v>8046</v>
      </c>
      <c r="C610" s="524" t="s">
        <v>7083</v>
      </c>
      <c r="D610" s="513">
        <v>557.5</v>
      </c>
      <c r="E610" s="80">
        <v>45539.0</v>
      </c>
      <c r="F610" s="26" t="s">
        <v>13</v>
      </c>
      <c r="G610" s="26" t="s">
        <v>400</v>
      </c>
      <c r="H610" s="26" t="s">
        <v>7372</v>
      </c>
      <c r="I610" s="26" t="s">
        <v>18</v>
      </c>
    </row>
    <row r="611" ht="15.75" customHeight="1">
      <c r="A611" s="26" t="s">
        <v>8017</v>
      </c>
      <c r="B611" s="26" t="s">
        <v>7553</v>
      </c>
      <c r="C611" s="524" t="s">
        <v>7083</v>
      </c>
      <c r="D611" s="513">
        <v>5179.5</v>
      </c>
      <c r="E611" s="80">
        <v>45545.0</v>
      </c>
      <c r="F611" s="26" t="s">
        <v>13</v>
      </c>
      <c r="G611" s="26" t="s">
        <v>400</v>
      </c>
      <c r="H611" s="26" t="s">
        <v>7372</v>
      </c>
      <c r="I611" s="26" t="s">
        <v>18</v>
      </c>
    </row>
    <row r="612" ht="15.75" customHeight="1">
      <c r="A612" s="26" t="s">
        <v>8047</v>
      </c>
      <c r="B612" s="26" t="s">
        <v>8048</v>
      </c>
      <c r="C612" s="524" t="s">
        <v>7083</v>
      </c>
      <c r="D612" s="513">
        <v>309.5</v>
      </c>
      <c r="E612" s="80">
        <v>45547.0</v>
      </c>
      <c r="F612" s="26" t="s">
        <v>13</v>
      </c>
      <c r="G612" s="26" t="s">
        <v>400</v>
      </c>
      <c r="H612" s="26" t="s">
        <v>7372</v>
      </c>
      <c r="I612" s="26" t="s">
        <v>18</v>
      </c>
    </row>
    <row r="613" ht="15.75" customHeight="1">
      <c r="A613" s="26" t="s">
        <v>8049</v>
      </c>
      <c r="B613" s="26" t="s">
        <v>8050</v>
      </c>
      <c r="C613" s="524" t="s">
        <v>7083</v>
      </c>
      <c r="D613" s="513">
        <v>151.5</v>
      </c>
      <c r="E613" s="80">
        <v>45547.0</v>
      </c>
      <c r="F613" s="26" t="s">
        <v>13</v>
      </c>
      <c r="G613" s="26" t="s">
        <v>400</v>
      </c>
      <c r="H613" s="26" t="s">
        <v>7372</v>
      </c>
      <c r="I613" s="26" t="s">
        <v>18</v>
      </c>
    </row>
    <row r="614" ht="15.75" customHeight="1">
      <c r="A614" s="26" t="s">
        <v>8051</v>
      </c>
      <c r="B614" s="26" t="s">
        <v>8048</v>
      </c>
      <c r="C614" s="524" t="s">
        <v>7083</v>
      </c>
      <c r="D614" s="513">
        <v>145.5</v>
      </c>
      <c r="E614" s="80">
        <v>45547.0</v>
      </c>
      <c r="F614" s="26" t="s">
        <v>13</v>
      </c>
      <c r="G614" s="26" t="s">
        <v>400</v>
      </c>
      <c r="H614" s="26" t="s">
        <v>7372</v>
      </c>
      <c r="I614" s="26" t="s">
        <v>18</v>
      </c>
    </row>
    <row r="615" ht="15.75" customHeight="1">
      <c r="A615" s="26" t="s">
        <v>8052</v>
      </c>
      <c r="B615" s="26" t="s">
        <v>8004</v>
      </c>
      <c r="C615" s="524" t="s">
        <v>7083</v>
      </c>
      <c r="D615" s="513">
        <v>73.5</v>
      </c>
      <c r="E615" s="80">
        <v>45548.0</v>
      </c>
      <c r="F615" s="26" t="s">
        <v>13</v>
      </c>
      <c r="G615" s="26" t="s">
        <v>400</v>
      </c>
      <c r="H615" s="26" t="s">
        <v>7372</v>
      </c>
      <c r="I615" s="26" t="s">
        <v>18</v>
      </c>
    </row>
    <row r="616" ht="15.75" customHeight="1">
      <c r="A616" s="26" t="s">
        <v>8053</v>
      </c>
      <c r="B616" s="26" t="s">
        <v>7328</v>
      </c>
      <c r="C616" s="524" t="s">
        <v>7083</v>
      </c>
      <c r="D616" s="513">
        <v>1447.5</v>
      </c>
      <c r="E616" s="80">
        <v>45552.0</v>
      </c>
      <c r="F616" s="26" t="s">
        <v>13</v>
      </c>
      <c r="G616" s="26" t="s">
        <v>400</v>
      </c>
      <c r="H616" s="26" t="s">
        <v>7372</v>
      </c>
      <c r="I616" s="26" t="s">
        <v>18</v>
      </c>
    </row>
    <row r="617" ht="15.75" customHeight="1">
      <c r="A617" s="26" t="s">
        <v>8054</v>
      </c>
      <c r="B617" s="26" t="s">
        <v>7553</v>
      </c>
      <c r="C617" s="524" t="s">
        <v>7083</v>
      </c>
      <c r="D617" s="513">
        <v>3128.0</v>
      </c>
      <c r="E617" s="80">
        <v>45555.0</v>
      </c>
      <c r="F617" s="26" t="s">
        <v>13</v>
      </c>
      <c r="G617" s="26" t="s">
        <v>400</v>
      </c>
      <c r="H617" s="26" t="s">
        <v>7372</v>
      </c>
      <c r="I617" s="26" t="s">
        <v>18</v>
      </c>
    </row>
    <row r="618" ht="15.75" customHeight="1">
      <c r="A618" s="26" t="s">
        <v>8055</v>
      </c>
      <c r="B618" s="26" t="s">
        <v>8056</v>
      </c>
      <c r="C618" s="524" t="s">
        <v>7083</v>
      </c>
      <c r="D618" s="513">
        <v>627.5</v>
      </c>
      <c r="E618" s="80">
        <v>45555.0</v>
      </c>
      <c r="F618" s="26" t="s">
        <v>13</v>
      </c>
      <c r="G618" s="26" t="s">
        <v>400</v>
      </c>
      <c r="H618" s="26" t="s">
        <v>7372</v>
      </c>
      <c r="I618" s="26" t="s">
        <v>18</v>
      </c>
    </row>
    <row r="619" ht="15.75" customHeight="1">
      <c r="A619" s="26" t="s">
        <v>8057</v>
      </c>
      <c r="B619" s="26" t="s">
        <v>7603</v>
      </c>
      <c r="C619" s="524" t="s">
        <v>7083</v>
      </c>
      <c r="D619" s="513">
        <v>926.5</v>
      </c>
      <c r="E619" s="80">
        <v>45555.0</v>
      </c>
      <c r="F619" s="26" t="s">
        <v>13</v>
      </c>
      <c r="G619" s="26" t="s">
        <v>400</v>
      </c>
      <c r="H619" s="26" t="s">
        <v>7372</v>
      </c>
      <c r="I619" s="26" t="s">
        <v>18</v>
      </c>
    </row>
    <row r="620" ht="15.75" customHeight="1">
      <c r="A620" s="26" t="s">
        <v>8058</v>
      </c>
      <c r="B620" s="26" t="s">
        <v>7498</v>
      </c>
      <c r="C620" s="524" t="s">
        <v>7083</v>
      </c>
      <c r="D620" s="513">
        <v>9140.5</v>
      </c>
      <c r="E620" s="80">
        <v>45567.0</v>
      </c>
      <c r="F620" s="26" t="s">
        <v>13</v>
      </c>
      <c r="G620" s="26" t="s">
        <v>400</v>
      </c>
      <c r="H620" s="26" t="s">
        <v>7372</v>
      </c>
      <c r="I620" s="26" t="s">
        <v>18</v>
      </c>
    </row>
    <row r="621" ht="15.75" customHeight="1">
      <c r="A621" s="26" t="s">
        <v>8059</v>
      </c>
      <c r="B621" s="26" t="s">
        <v>7603</v>
      </c>
      <c r="C621" s="524" t="s">
        <v>7083</v>
      </c>
      <c r="D621" s="513">
        <v>358.0</v>
      </c>
      <c r="E621" s="80">
        <v>45568.0</v>
      </c>
      <c r="F621" s="26" t="s">
        <v>13</v>
      </c>
      <c r="G621" s="26" t="s">
        <v>400</v>
      </c>
      <c r="H621" s="26" t="s">
        <v>7372</v>
      </c>
      <c r="I621" s="26" t="s">
        <v>18</v>
      </c>
    </row>
    <row r="622" ht="15.75" customHeight="1">
      <c r="A622" s="26" t="s">
        <v>8060</v>
      </c>
      <c r="B622" s="26" t="s">
        <v>8061</v>
      </c>
      <c r="C622" s="524" t="s">
        <v>7083</v>
      </c>
      <c r="D622" s="513">
        <v>2410.0</v>
      </c>
      <c r="E622" s="80">
        <v>45574.0</v>
      </c>
      <c r="F622" s="26" t="s">
        <v>13</v>
      </c>
      <c r="G622" s="26" t="s">
        <v>400</v>
      </c>
      <c r="H622" s="26" t="s">
        <v>7372</v>
      </c>
      <c r="I622" s="26" t="s">
        <v>18</v>
      </c>
    </row>
    <row r="623" ht="15.75" customHeight="1">
      <c r="A623" s="26" t="s">
        <v>8062</v>
      </c>
      <c r="B623" s="26" t="s">
        <v>8063</v>
      </c>
      <c r="C623" s="524" t="s">
        <v>7083</v>
      </c>
      <c r="D623" s="513">
        <v>1582.0</v>
      </c>
      <c r="E623" s="80">
        <v>45575.0</v>
      </c>
      <c r="F623" s="26" t="s">
        <v>13</v>
      </c>
      <c r="G623" s="26" t="s">
        <v>400</v>
      </c>
      <c r="H623" s="26" t="s">
        <v>7372</v>
      </c>
      <c r="I623" s="26" t="s">
        <v>18</v>
      </c>
    </row>
    <row r="624" ht="15.75" customHeight="1">
      <c r="A624" s="26" t="s">
        <v>8064</v>
      </c>
      <c r="B624" s="26" t="s">
        <v>7420</v>
      </c>
      <c r="C624" s="524" t="s">
        <v>7083</v>
      </c>
      <c r="D624" s="513">
        <v>21.5</v>
      </c>
      <c r="E624" s="80">
        <v>45575.0</v>
      </c>
      <c r="F624" s="26" t="s">
        <v>13</v>
      </c>
      <c r="G624" s="26" t="s">
        <v>400</v>
      </c>
      <c r="H624" s="26" t="s">
        <v>7372</v>
      </c>
      <c r="I624" s="26" t="s">
        <v>18</v>
      </c>
    </row>
    <row r="625" ht="15.75" customHeight="1">
      <c r="A625" s="26" t="s">
        <v>8065</v>
      </c>
      <c r="B625" s="26" t="s">
        <v>7420</v>
      </c>
      <c r="C625" s="524" t="s">
        <v>7083</v>
      </c>
      <c r="D625" s="513">
        <v>0.555</v>
      </c>
      <c r="E625" s="80">
        <v>45575.0</v>
      </c>
      <c r="F625" s="26" t="s">
        <v>13</v>
      </c>
      <c r="G625" s="26" t="s">
        <v>400</v>
      </c>
      <c r="H625" s="26" t="s">
        <v>7372</v>
      </c>
      <c r="I625" s="26" t="s">
        <v>18</v>
      </c>
    </row>
    <row r="626" ht="15.75" customHeight="1">
      <c r="A626" s="26" t="s">
        <v>8066</v>
      </c>
      <c r="B626" s="26" t="s">
        <v>8067</v>
      </c>
      <c r="C626" s="524" t="s">
        <v>7088</v>
      </c>
      <c r="D626" s="513">
        <v>134.0</v>
      </c>
      <c r="E626" s="80">
        <v>45575.0</v>
      </c>
      <c r="F626" s="26" t="s">
        <v>13</v>
      </c>
      <c r="G626" s="26" t="s">
        <v>400</v>
      </c>
      <c r="H626" s="26" t="s">
        <v>7372</v>
      </c>
      <c r="I626" s="26" t="s">
        <v>18</v>
      </c>
    </row>
    <row r="627" ht="15.75" customHeight="1">
      <c r="A627" s="26" t="s">
        <v>8068</v>
      </c>
      <c r="B627" s="26" t="s">
        <v>8067</v>
      </c>
      <c r="C627" s="524" t="s">
        <v>7088</v>
      </c>
      <c r="D627" s="513">
        <v>783.5</v>
      </c>
      <c r="E627" s="80">
        <v>45576.0</v>
      </c>
      <c r="F627" s="26" t="s">
        <v>13</v>
      </c>
      <c r="G627" s="26" t="s">
        <v>400</v>
      </c>
      <c r="H627" s="26" t="s">
        <v>7372</v>
      </c>
      <c r="I627" s="26" t="s">
        <v>18</v>
      </c>
    </row>
    <row r="628" ht="15.75" customHeight="1">
      <c r="A628" s="26" t="s">
        <v>8069</v>
      </c>
      <c r="B628" s="26" t="s">
        <v>7322</v>
      </c>
      <c r="C628" s="524" t="s">
        <v>7083</v>
      </c>
      <c r="D628" s="513">
        <v>1120.0</v>
      </c>
      <c r="E628" s="80">
        <v>45581.0</v>
      </c>
      <c r="F628" s="26" t="s">
        <v>13</v>
      </c>
      <c r="G628" s="26" t="s">
        <v>400</v>
      </c>
      <c r="H628" s="26" t="s">
        <v>7372</v>
      </c>
      <c r="I628" s="26" t="s">
        <v>18</v>
      </c>
    </row>
    <row r="629" ht="15.75" customHeight="1">
      <c r="A629" s="26" t="s">
        <v>8070</v>
      </c>
      <c r="B629" s="26" t="s">
        <v>8067</v>
      </c>
      <c r="C629" s="524" t="s">
        <v>7088</v>
      </c>
      <c r="D629" s="513">
        <v>340.0</v>
      </c>
      <c r="E629" s="80">
        <v>45581.0</v>
      </c>
      <c r="F629" s="26" t="s">
        <v>13</v>
      </c>
      <c r="G629" s="26" t="s">
        <v>400</v>
      </c>
      <c r="H629" s="26" t="s">
        <v>7372</v>
      </c>
      <c r="I629" s="26" t="s">
        <v>18</v>
      </c>
    </row>
    <row r="630" ht="15.75" customHeight="1">
      <c r="A630" s="26" t="s">
        <v>8071</v>
      </c>
      <c r="B630" s="26" t="s">
        <v>7420</v>
      </c>
      <c r="C630" s="524" t="s">
        <v>7083</v>
      </c>
      <c r="D630" s="513">
        <v>18.5</v>
      </c>
      <c r="E630" s="80">
        <v>45581.0</v>
      </c>
      <c r="F630" s="26" t="s">
        <v>13</v>
      </c>
      <c r="G630" s="26" t="s">
        <v>400</v>
      </c>
      <c r="H630" s="26" t="s">
        <v>7372</v>
      </c>
      <c r="I630" s="26" t="s">
        <v>18</v>
      </c>
    </row>
    <row r="631" ht="15.75" customHeight="1">
      <c r="A631" s="26" t="s">
        <v>8072</v>
      </c>
      <c r="B631" s="26" t="s">
        <v>8004</v>
      </c>
      <c r="C631" s="524" t="s">
        <v>7083</v>
      </c>
      <c r="D631" s="513">
        <v>605.5</v>
      </c>
      <c r="E631" s="80">
        <v>45581.0</v>
      </c>
      <c r="F631" s="26" t="s">
        <v>13</v>
      </c>
      <c r="G631" s="26" t="s">
        <v>400</v>
      </c>
      <c r="H631" s="26" t="s">
        <v>7372</v>
      </c>
      <c r="I631" s="26" t="s">
        <v>18</v>
      </c>
    </row>
    <row r="632" ht="15.75" customHeight="1">
      <c r="A632" s="26" t="s">
        <v>8073</v>
      </c>
      <c r="B632" s="26" t="s">
        <v>8074</v>
      </c>
      <c r="C632" s="524" t="s">
        <v>7083</v>
      </c>
      <c r="D632" s="513">
        <v>819.5</v>
      </c>
      <c r="E632" s="80">
        <v>45583.0</v>
      </c>
      <c r="F632" s="26" t="s">
        <v>13</v>
      </c>
      <c r="G632" s="26" t="s">
        <v>400</v>
      </c>
      <c r="H632" s="26" t="s">
        <v>7372</v>
      </c>
      <c r="I632" s="26" t="s">
        <v>18</v>
      </c>
    </row>
    <row r="633" ht="15.75" customHeight="1">
      <c r="A633" s="26" t="s">
        <v>8075</v>
      </c>
      <c r="B633" s="26" t="s">
        <v>8074</v>
      </c>
      <c r="C633" s="524" t="s">
        <v>7088</v>
      </c>
      <c r="D633" s="513">
        <v>458.0</v>
      </c>
      <c r="E633" s="80">
        <v>45583.0</v>
      </c>
      <c r="F633" s="26" t="s">
        <v>13</v>
      </c>
      <c r="G633" s="26" t="s">
        <v>400</v>
      </c>
      <c r="H633" s="26" t="s">
        <v>7372</v>
      </c>
      <c r="I633" s="26" t="s">
        <v>18</v>
      </c>
    </row>
    <row r="634" ht="15.75" customHeight="1">
      <c r="A634" s="26" t="s">
        <v>8076</v>
      </c>
      <c r="B634" s="26" t="s">
        <v>8077</v>
      </c>
      <c r="C634" s="524" t="s">
        <v>7083</v>
      </c>
      <c r="D634" s="513">
        <v>1015.0</v>
      </c>
      <c r="E634" s="80">
        <v>45587.0</v>
      </c>
      <c r="F634" s="26" t="s">
        <v>13</v>
      </c>
      <c r="G634" s="26" t="s">
        <v>400</v>
      </c>
      <c r="H634" s="26" t="s">
        <v>7372</v>
      </c>
      <c r="I634" s="26" t="s">
        <v>18</v>
      </c>
    </row>
    <row r="635" ht="15.75" customHeight="1">
      <c r="A635" s="26" t="s">
        <v>8078</v>
      </c>
      <c r="B635" s="26" t="s">
        <v>8079</v>
      </c>
      <c r="C635" s="524" t="s">
        <v>7131</v>
      </c>
      <c r="D635" s="513">
        <v>338.0</v>
      </c>
      <c r="E635" s="80">
        <v>45600.0</v>
      </c>
      <c r="F635" s="26" t="s">
        <v>13</v>
      </c>
      <c r="G635" s="26" t="s">
        <v>400</v>
      </c>
      <c r="H635" s="26" t="s">
        <v>7372</v>
      </c>
      <c r="I635" s="26" t="s">
        <v>18</v>
      </c>
    </row>
    <row r="636" ht="15.75" customHeight="1">
      <c r="A636" s="26" t="s">
        <v>8080</v>
      </c>
      <c r="B636" s="26" t="s">
        <v>7339</v>
      </c>
      <c r="C636" s="524" t="s">
        <v>7083</v>
      </c>
      <c r="D636" s="513">
        <v>74.0</v>
      </c>
      <c r="E636" s="80">
        <v>45600.0</v>
      </c>
      <c r="F636" s="26" t="s">
        <v>13</v>
      </c>
      <c r="G636" s="26" t="s">
        <v>400</v>
      </c>
      <c r="H636" s="26" t="s">
        <v>7372</v>
      </c>
      <c r="I636" s="26" t="s">
        <v>18</v>
      </c>
    </row>
    <row r="637" ht="15.75" customHeight="1">
      <c r="A637" s="26" t="s">
        <v>8081</v>
      </c>
      <c r="B637" s="26" t="s">
        <v>8082</v>
      </c>
      <c r="C637" s="524" t="s">
        <v>7083</v>
      </c>
      <c r="D637" s="513">
        <v>163.0</v>
      </c>
      <c r="E637" s="80">
        <v>45600.0</v>
      </c>
      <c r="F637" s="26" t="s">
        <v>13</v>
      </c>
      <c r="G637" s="26" t="s">
        <v>400</v>
      </c>
      <c r="H637" s="26" t="s">
        <v>7372</v>
      </c>
      <c r="I637" s="26" t="s">
        <v>18</v>
      </c>
    </row>
    <row r="638" ht="15.75" customHeight="1">
      <c r="A638" s="26" t="s">
        <v>8083</v>
      </c>
      <c r="B638" s="26" t="s">
        <v>8084</v>
      </c>
      <c r="C638" s="524" t="s">
        <v>7083</v>
      </c>
      <c r="D638" s="513">
        <v>28.5</v>
      </c>
      <c r="E638" s="80">
        <v>45600.0</v>
      </c>
      <c r="F638" s="26" t="s">
        <v>13</v>
      </c>
      <c r="G638" s="26" t="s">
        <v>400</v>
      </c>
      <c r="H638" s="26" t="s">
        <v>7372</v>
      </c>
      <c r="I638" s="26" t="s">
        <v>18</v>
      </c>
    </row>
    <row r="639" ht="15.75" customHeight="1">
      <c r="A639" s="26" t="s">
        <v>8085</v>
      </c>
      <c r="B639" s="26" t="s">
        <v>7180</v>
      </c>
      <c r="C639" s="524" t="s">
        <v>7160</v>
      </c>
      <c r="D639" s="513">
        <v>198.5</v>
      </c>
      <c r="E639" s="80">
        <v>45600.0</v>
      </c>
      <c r="F639" s="26" t="s">
        <v>13</v>
      </c>
      <c r="G639" s="26" t="s">
        <v>400</v>
      </c>
      <c r="H639" s="26" t="s">
        <v>7372</v>
      </c>
      <c r="I639" s="26" t="s">
        <v>18</v>
      </c>
    </row>
    <row r="640" ht="15.75" customHeight="1">
      <c r="A640" s="26" t="s">
        <v>8086</v>
      </c>
      <c r="B640" s="26" t="s">
        <v>8087</v>
      </c>
      <c r="C640" s="524" t="s">
        <v>7083</v>
      </c>
      <c r="D640" s="513">
        <v>31.5</v>
      </c>
      <c r="E640" s="80">
        <v>45600.0</v>
      </c>
      <c r="F640" s="26" t="s">
        <v>13</v>
      </c>
      <c r="G640" s="26" t="s">
        <v>400</v>
      </c>
      <c r="H640" s="26" t="s">
        <v>7372</v>
      </c>
      <c r="I640" s="26" t="s">
        <v>18</v>
      </c>
    </row>
    <row r="641" ht="15.75" customHeight="1">
      <c r="A641" s="26" t="s">
        <v>8088</v>
      </c>
      <c r="B641" s="26" t="s">
        <v>8089</v>
      </c>
      <c r="C641" s="524" t="s">
        <v>7083</v>
      </c>
      <c r="D641" s="513">
        <v>50.0</v>
      </c>
      <c r="E641" s="80">
        <v>45600.0</v>
      </c>
      <c r="F641" s="26" t="s">
        <v>13</v>
      </c>
      <c r="G641" s="26" t="s">
        <v>400</v>
      </c>
      <c r="H641" s="26" t="s">
        <v>7372</v>
      </c>
      <c r="I641" s="26" t="s">
        <v>18</v>
      </c>
    </row>
    <row r="642" ht="15.75" customHeight="1">
      <c r="A642" s="26" t="s">
        <v>8090</v>
      </c>
      <c r="B642" s="26" t="s">
        <v>8091</v>
      </c>
      <c r="C642" s="524" t="s">
        <v>7083</v>
      </c>
      <c r="D642" s="513">
        <v>148.5</v>
      </c>
      <c r="E642" s="80">
        <v>45600.0</v>
      </c>
      <c r="F642" s="26" t="s">
        <v>13</v>
      </c>
      <c r="G642" s="26" t="s">
        <v>400</v>
      </c>
      <c r="H642" s="26" t="s">
        <v>7372</v>
      </c>
      <c r="I642" s="26" t="s">
        <v>18</v>
      </c>
    </row>
    <row r="643" ht="15.75" customHeight="1">
      <c r="A643" s="26" t="s">
        <v>8092</v>
      </c>
      <c r="B643" s="26" t="s">
        <v>8093</v>
      </c>
      <c r="C643" s="524" t="s">
        <v>7083</v>
      </c>
      <c r="D643" s="513">
        <v>56.0</v>
      </c>
      <c r="E643" s="80">
        <v>45600.0</v>
      </c>
      <c r="F643" s="26" t="s">
        <v>13</v>
      </c>
      <c r="G643" s="26" t="s">
        <v>400</v>
      </c>
      <c r="H643" s="26" t="s">
        <v>7372</v>
      </c>
      <c r="I643" s="26" t="s">
        <v>18</v>
      </c>
    </row>
    <row r="644" ht="15.75" customHeight="1">
      <c r="A644" s="26" t="s">
        <v>8094</v>
      </c>
      <c r="B644" s="26" t="s">
        <v>8082</v>
      </c>
      <c r="C644" s="524" t="s">
        <v>7083</v>
      </c>
      <c r="D644" s="513">
        <v>73.5</v>
      </c>
      <c r="E644" s="80">
        <v>45600.0</v>
      </c>
      <c r="F644" s="26" t="s">
        <v>13</v>
      </c>
      <c r="G644" s="26" t="s">
        <v>400</v>
      </c>
      <c r="H644" s="26" t="s">
        <v>7372</v>
      </c>
      <c r="I644" s="26" t="s">
        <v>18</v>
      </c>
    </row>
    <row r="645" ht="15.75" customHeight="1">
      <c r="A645" s="26" t="s">
        <v>8095</v>
      </c>
      <c r="B645" s="26" t="s">
        <v>8096</v>
      </c>
      <c r="C645" s="524" t="s">
        <v>7083</v>
      </c>
      <c r="D645" s="513">
        <v>227.5</v>
      </c>
      <c r="E645" s="80">
        <v>45600.0</v>
      </c>
      <c r="F645" s="26" t="s">
        <v>13</v>
      </c>
      <c r="G645" s="26" t="s">
        <v>400</v>
      </c>
      <c r="H645" s="26" t="s">
        <v>7372</v>
      </c>
      <c r="I645" s="26" t="s">
        <v>18</v>
      </c>
    </row>
    <row r="646" ht="15.75" customHeight="1">
      <c r="A646" s="26" t="s">
        <v>8097</v>
      </c>
      <c r="B646" s="26" t="s">
        <v>8098</v>
      </c>
      <c r="C646" s="524" t="s">
        <v>7083</v>
      </c>
      <c r="D646" s="513">
        <v>149.5</v>
      </c>
      <c r="E646" s="80">
        <v>45600.0</v>
      </c>
      <c r="F646" s="26" t="s">
        <v>13</v>
      </c>
      <c r="G646" s="26" t="s">
        <v>400</v>
      </c>
      <c r="H646" s="26" t="s">
        <v>7372</v>
      </c>
      <c r="I646" s="26" t="s">
        <v>18</v>
      </c>
    </row>
    <row r="647" ht="15.75" customHeight="1">
      <c r="A647" s="26" t="s">
        <v>8099</v>
      </c>
      <c r="B647" s="26" t="s">
        <v>8100</v>
      </c>
      <c r="C647" s="524" t="s">
        <v>7083</v>
      </c>
      <c r="D647" s="513">
        <v>87.0</v>
      </c>
      <c r="E647" s="80">
        <v>45600.0</v>
      </c>
      <c r="F647" s="26" t="s">
        <v>13</v>
      </c>
      <c r="G647" s="26" t="s">
        <v>400</v>
      </c>
      <c r="H647" s="26" t="s">
        <v>7372</v>
      </c>
      <c r="I647" s="26" t="s">
        <v>18</v>
      </c>
    </row>
    <row r="648" ht="15.75" customHeight="1">
      <c r="A648" s="26" t="s">
        <v>8101</v>
      </c>
      <c r="B648" s="26" t="s">
        <v>8102</v>
      </c>
      <c r="C648" s="524" t="s">
        <v>7083</v>
      </c>
      <c r="D648" s="513">
        <v>26.0</v>
      </c>
      <c r="E648" s="80">
        <v>45600.0</v>
      </c>
      <c r="F648" s="26" t="s">
        <v>13</v>
      </c>
      <c r="G648" s="26" t="s">
        <v>400</v>
      </c>
      <c r="H648" s="26" t="s">
        <v>7372</v>
      </c>
      <c r="I648" s="26" t="s">
        <v>18</v>
      </c>
    </row>
    <row r="649" ht="15.75" customHeight="1">
      <c r="A649" s="26" t="s">
        <v>8103</v>
      </c>
      <c r="B649" s="26" t="s">
        <v>8102</v>
      </c>
      <c r="C649" s="524" t="s">
        <v>7083</v>
      </c>
      <c r="D649" s="513">
        <v>163.5</v>
      </c>
      <c r="E649" s="80">
        <v>45600.0</v>
      </c>
      <c r="F649" s="26" t="s">
        <v>13</v>
      </c>
      <c r="G649" s="26" t="s">
        <v>400</v>
      </c>
      <c r="H649" s="26" t="s">
        <v>7372</v>
      </c>
      <c r="I649" s="26" t="s">
        <v>18</v>
      </c>
    </row>
    <row r="650" ht="15.75" customHeight="1">
      <c r="A650" s="26" t="s">
        <v>8104</v>
      </c>
      <c r="B650" s="26" t="s">
        <v>8105</v>
      </c>
      <c r="C650" s="524" t="s">
        <v>7083</v>
      </c>
      <c r="D650" s="513">
        <v>105.5</v>
      </c>
      <c r="E650" s="80">
        <v>45600.0</v>
      </c>
      <c r="F650" s="26" t="s">
        <v>13</v>
      </c>
      <c r="G650" s="26" t="s">
        <v>400</v>
      </c>
      <c r="H650" s="26" t="s">
        <v>7372</v>
      </c>
      <c r="I650" s="26" t="s">
        <v>18</v>
      </c>
    </row>
    <row r="651" ht="15.75" customHeight="1">
      <c r="A651" s="26" t="s">
        <v>8106</v>
      </c>
      <c r="B651" s="26" t="s">
        <v>7922</v>
      </c>
      <c r="C651" s="524" t="s">
        <v>7083</v>
      </c>
      <c r="D651" s="513">
        <v>59.0</v>
      </c>
      <c r="E651" s="80">
        <v>45601.0</v>
      </c>
      <c r="F651" s="26" t="s">
        <v>13</v>
      </c>
      <c r="G651" s="26" t="s">
        <v>400</v>
      </c>
      <c r="H651" s="26" t="s">
        <v>7372</v>
      </c>
      <c r="I651" s="26" t="s">
        <v>18</v>
      </c>
    </row>
    <row r="652" ht="15.75" customHeight="1">
      <c r="A652" s="26" t="s">
        <v>8107</v>
      </c>
      <c r="B652" s="26" t="s">
        <v>7922</v>
      </c>
      <c r="C652" s="524" t="s">
        <v>7083</v>
      </c>
      <c r="D652" s="513">
        <v>170.5</v>
      </c>
      <c r="E652" s="80">
        <v>45601.0</v>
      </c>
      <c r="F652" s="26" t="s">
        <v>13</v>
      </c>
      <c r="G652" s="26" t="s">
        <v>400</v>
      </c>
      <c r="H652" s="26" t="s">
        <v>7372</v>
      </c>
      <c r="I652" s="26" t="s">
        <v>18</v>
      </c>
    </row>
    <row r="653" ht="15.75" customHeight="1">
      <c r="A653" s="26" t="s">
        <v>8108</v>
      </c>
      <c r="B653" s="26" t="s">
        <v>8109</v>
      </c>
      <c r="C653" s="524" t="s">
        <v>7083</v>
      </c>
      <c r="D653" s="513">
        <v>321.0</v>
      </c>
      <c r="E653" s="80">
        <v>45601.0</v>
      </c>
      <c r="F653" s="26" t="s">
        <v>13</v>
      </c>
      <c r="G653" s="26" t="s">
        <v>400</v>
      </c>
      <c r="H653" s="26" t="s">
        <v>7372</v>
      </c>
      <c r="I653" s="26" t="s">
        <v>18</v>
      </c>
    </row>
    <row r="654" ht="15.75" customHeight="1">
      <c r="A654" s="26" t="s">
        <v>8110</v>
      </c>
      <c r="B654" s="26" t="s">
        <v>8109</v>
      </c>
      <c r="C654" s="524" t="s">
        <v>7083</v>
      </c>
      <c r="D654" s="513">
        <v>95.5</v>
      </c>
      <c r="E654" s="80">
        <v>45601.0</v>
      </c>
      <c r="F654" s="26" t="s">
        <v>13</v>
      </c>
      <c r="G654" s="26" t="s">
        <v>400</v>
      </c>
      <c r="H654" s="26" t="s">
        <v>7372</v>
      </c>
      <c r="I654" s="26" t="s">
        <v>18</v>
      </c>
    </row>
    <row r="655" ht="15.75" customHeight="1">
      <c r="A655" s="26" t="s">
        <v>8111</v>
      </c>
      <c r="B655" s="26" t="s">
        <v>8112</v>
      </c>
      <c r="C655" s="524" t="s">
        <v>7083</v>
      </c>
      <c r="D655" s="513">
        <v>57.5</v>
      </c>
      <c r="E655" s="80">
        <v>45602.0</v>
      </c>
      <c r="F655" s="26" t="s">
        <v>13</v>
      </c>
      <c r="G655" s="26" t="s">
        <v>400</v>
      </c>
      <c r="H655" s="26" t="s">
        <v>7372</v>
      </c>
      <c r="I655" s="26" t="s">
        <v>18</v>
      </c>
    </row>
    <row r="656" ht="15.75" customHeight="1">
      <c r="A656" s="26" t="s">
        <v>8113</v>
      </c>
      <c r="B656" s="26" t="s">
        <v>8114</v>
      </c>
      <c r="C656" s="524" t="s">
        <v>7083</v>
      </c>
      <c r="D656" s="513">
        <v>106.5</v>
      </c>
      <c r="E656" s="80">
        <v>45601.0</v>
      </c>
      <c r="F656" s="26" t="s">
        <v>13</v>
      </c>
      <c r="G656" s="26" t="s">
        <v>400</v>
      </c>
      <c r="H656" s="26" t="s">
        <v>7372</v>
      </c>
      <c r="I656" s="26" t="s">
        <v>18</v>
      </c>
    </row>
    <row r="657" ht="15.75" customHeight="1">
      <c r="A657" s="26" t="s">
        <v>8115</v>
      </c>
      <c r="B657" s="26" t="s">
        <v>8116</v>
      </c>
      <c r="C657" s="524" t="s">
        <v>7083</v>
      </c>
      <c r="D657" s="513">
        <v>55.5</v>
      </c>
      <c r="E657" s="80">
        <v>45601.0</v>
      </c>
      <c r="F657" s="26" t="s">
        <v>13</v>
      </c>
      <c r="G657" s="26" t="s">
        <v>400</v>
      </c>
      <c r="H657" s="26" t="s">
        <v>7372</v>
      </c>
      <c r="I657" s="26" t="s">
        <v>18</v>
      </c>
    </row>
    <row r="658" ht="15.75" customHeight="1">
      <c r="A658" s="26" t="s">
        <v>8117</v>
      </c>
      <c r="B658" s="26" t="s">
        <v>7603</v>
      </c>
      <c r="C658" s="524" t="s">
        <v>7083</v>
      </c>
      <c r="D658" s="513">
        <v>73.0</v>
      </c>
      <c r="E658" s="80">
        <v>45602.0</v>
      </c>
      <c r="F658" s="26" t="s">
        <v>13</v>
      </c>
      <c r="G658" s="26" t="s">
        <v>400</v>
      </c>
      <c r="H658" s="26" t="s">
        <v>7372</v>
      </c>
      <c r="I658" s="26" t="s">
        <v>18</v>
      </c>
    </row>
    <row r="659" ht="15.75" customHeight="1">
      <c r="A659" s="26" t="s">
        <v>8118</v>
      </c>
      <c r="B659" s="26" t="s">
        <v>8067</v>
      </c>
      <c r="C659" s="524" t="s">
        <v>7088</v>
      </c>
      <c r="D659" s="513">
        <v>420.0</v>
      </c>
      <c r="E659" s="80">
        <v>45602.0</v>
      </c>
      <c r="F659" s="26" t="s">
        <v>13</v>
      </c>
      <c r="G659" s="26" t="s">
        <v>400</v>
      </c>
      <c r="H659" s="26" t="s">
        <v>7372</v>
      </c>
      <c r="I659" s="26" t="s">
        <v>18</v>
      </c>
    </row>
    <row r="660" ht="15.75" customHeight="1">
      <c r="A660" s="26" t="s">
        <v>8119</v>
      </c>
      <c r="B660" s="26" t="s">
        <v>8120</v>
      </c>
      <c r="C660" s="524" t="s">
        <v>7083</v>
      </c>
      <c r="D660" s="513">
        <v>291.0</v>
      </c>
      <c r="E660" s="80">
        <v>45602.0</v>
      </c>
      <c r="F660" s="26" t="s">
        <v>13</v>
      </c>
      <c r="G660" s="26" t="s">
        <v>400</v>
      </c>
      <c r="H660" s="26" t="s">
        <v>7372</v>
      </c>
      <c r="I660" s="26" t="s">
        <v>18</v>
      </c>
    </row>
    <row r="661" ht="15.75" customHeight="1">
      <c r="A661" s="26" t="s">
        <v>8121</v>
      </c>
      <c r="B661" s="26" t="s">
        <v>7420</v>
      </c>
      <c r="C661" s="524" t="s">
        <v>7083</v>
      </c>
      <c r="D661" s="513">
        <v>19.0</v>
      </c>
      <c r="E661" s="80">
        <v>45602.0</v>
      </c>
      <c r="F661" s="26" t="s">
        <v>13</v>
      </c>
      <c r="G661" s="26" t="s">
        <v>400</v>
      </c>
      <c r="H661" s="26" t="s">
        <v>7372</v>
      </c>
      <c r="I661" s="26" t="s">
        <v>18</v>
      </c>
    </row>
    <row r="662" ht="15.75" customHeight="1">
      <c r="A662" s="26" t="s">
        <v>8122</v>
      </c>
      <c r="B662" s="26" t="s">
        <v>8123</v>
      </c>
      <c r="C662" s="524" t="s">
        <v>7083</v>
      </c>
      <c r="D662" s="513">
        <v>232.0</v>
      </c>
      <c r="E662" s="80">
        <v>45602.0</v>
      </c>
      <c r="F662" s="26" t="s">
        <v>13</v>
      </c>
      <c r="G662" s="26" t="s">
        <v>400</v>
      </c>
      <c r="H662" s="26" t="s">
        <v>7372</v>
      </c>
      <c r="I662" s="26" t="s">
        <v>18</v>
      </c>
    </row>
    <row r="663" ht="15.75" customHeight="1">
      <c r="A663" s="26" t="s">
        <v>8124</v>
      </c>
      <c r="B663" s="26" t="s">
        <v>7511</v>
      </c>
      <c r="C663" s="524" t="s">
        <v>7083</v>
      </c>
      <c r="D663" s="513">
        <v>109.5</v>
      </c>
      <c r="E663" s="80">
        <v>45602.0</v>
      </c>
      <c r="F663" s="26" t="s">
        <v>13</v>
      </c>
      <c r="G663" s="26" t="s">
        <v>400</v>
      </c>
      <c r="H663" s="26" t="s">
        <v>7372</v>
      </c>
      <c r="I663" s="26" t="s">
        <v>18</v>
      </c>
    </row>
    <row r="664" ht="15.75" customHeight="1">
      <c r="A664" s="26" t="s">
        <v>8125</v>
      </c>
      <c r="B664" s="26" t="s">
        <v>8126</v>
      </c>
      <c r="C664" s="524" t="s">
        <v>7083</v>
      </c>
      <c r="D664" s="513">
        <v>35.0</v>
      </c>
      <c r="E664" s="80">
        <v>45607.0</v>
      </c>
      <c r="F664" s="26" t="s">
        <v>13</v>
      </c>
      <c r="G664" s="26" t="s">
        <v>400</v>
      </c>
      <c r="H664" s="26" t="s">
        <v>7372</v>
      </c>
      <c r="I664" s="26" t="s">
        <v>18</v>
      </c>
    </row>
    <row r="665" ht="15.75" customHeight="1">
      <c r="A665" s="26" t="s">
        <v>8127</v>
      </c>
      <c r="B665" s="26" t="s">
        <v>7393</v>
      </c>
      <c r="C665" s="524" t="s">
        <v>7083</v>
      </c>
      <c r="D665" s="513">
        <v>62.5</v>
      </c>
      <c r="E665" s="80">
        <v>45609.0</v>
      </c>
      <c r="F665" s="26" t="s">
        <v>13</v>
      </c>
      <c r="G665" s="26" t="s">
        <v>400</v>
      </c>
      <c r="H665" s="26" t="s">
        <v>7372</v>
      </c>
      <c r="I665" s="26" t="s">
        <v>18</v>
      </c>
    </row>
    <row r="666" ht="15.75" customHeight="1">
      <c r="A666" s="26" t="s">
        <v>8128</v>
      </c>
      <c r="B666" s="26" t="s">
        <v>7278</v>
      </c>
      <c r="C666" s="524" t="s">
        <v>7083</v>
      </c>
      <c r="D666" s="513">
        <v>353.0</v>
      </c>
      <c r="E666" s="80">
        <v>45609.0</v>
      </c>
      <c r="F666" s="26" t="s">
        <v>13</v>
      </c>
      <c r="G666" s="26" t="s">
        <v>400</v>
      </c>
      <c r="H666" s="26" t="s">
        <v>7372</v>
      </c>
      <c r="I666" s="26" t="s">
        <v>18</v>
      </c>
    </row>
    <row r="667" ht="15.75" customHeight="1">
      <c r="A667" s="26" t="s">
        <v>8129</v>
      </c>
      <c r="B667" s="26" t="s">
        <v>8130</v>
      </c>
      <c r="C667" s="524" t="s">
        <v>7083</v>
      </c>
      <c r="D667" s="513">
        <v>1693.0</v>
      </c>
      <c r="E667" s="80">
        <v>45610.0</v>
      </c>
      <c r="F667" s="26" t="s">
        <v>13</v>
      </c>
      <c r="G667" s="26" t="s">
        <v>400</v>
      </c>
      <c r="H667" s="26" t="s">
        <v>7372</v>
      </c>
      <c r="I667" s="26" t="s">
        <v>18</v>
      </c>
    </row>
    <row r="668" ht="15.75" customHeight="1">
      <c r="A668" s="26" t="s">
        <v>8131</v>
      </c>
      <c r="B668" s="524" t="s">
        <v>8004</v>
      </c>
      <c r="C668" s="524" t="s">
        <v>7083</v>
      </c>
      <c r="D668" s="513">
        <v>202.0</v>
      </c>
      <c r="E668" s="80">
        <v>45610.0</v>
      </c>
      <c r="F668" s="26" t="s">
        <v>13</v>
      </c>
      <c r="G668" s="26" t="s">
        <v>400</v>
      </c>
      <c r="H668" s="26" t="s">
        <v>7372</v>
      </c>
      <c r="I668" s="26" t="s">
        <v>18</v>
      </c>
    </row>
    <row r="669" ht="15.75" customHeight="1">
      <c r="A669" s="26" t="s">
        <v>8132</v>
      </c>
      <c r="B669" s="524" t="s">
        <v>8133</v>
      </c>
      <c r="C669" s="524" t="s">
        <v>7083</v>
      </c>
      <c r="D669" s="513">
        <v>415.0</v>
      </c>
      <c r="E669" s="80">
        <v>45618.0</v>
      </c>
      <c r="F669" s="26" t="s">
        <v>13</v>
      </c>
      <c r="G669" s="26" t="s">
        <v>400</v>
      </c>
      <c r="H669" s="26" t="s">
        <v>7372</v>
      </c>
      <c r="I669" s="26" t="s">
        <v>18</v>
      </c>
    </row>
    <row r="670" ht="15.75" customHeight="1">
      <c r="A670" s="26" t="s">
        <v>8134</v>
      </c>
      <c r="B670" s="524" t="s">
        <v>7420</v>
      </c>
      <c r="C670" s="524" t="s">
        <v>7083</v>
      </c>
      <c r="D670" s="513">
        <v>73.5</v>
      </c>
      <c r="E670" s="80">
        <v>45622.0</v>
      </c>
      <c r="F670" s="26" t="s">
        <v>13</v>
      </c>
      <c r="G670" s="26" t="s">
        <v>400</v>
      </c>
      <c r="H670" s="26" t="s">
        <v>7372</v>
      </c>
      <c r="I670" s="26" t="s">
        <v>18</v>
      </c>
    </row>
    <row r="671" ht="15.75" customHeight="1">
      <c r="A671" s="26" t="s">
        <v>8135</v>
      </c>
      <c r="B671" s="524" t="s">
        <v>7420</v>
      </c>
      <c r="C671" s="524" t="s">
        <v>7083</v>
      </c>
      <c r="D671" s="513">
        <v>13.5</v>
      </c>
      <c r="E671" s="80">
        <v>45622.0</v>
      </c>
      <c r="F671" s="26" t="s">
        <v>13</v>
      </c>
      <c r="G671" s="26" t="s">
        <v>400</v>
      </c>
      <c r="H671" s="26" t="s">
        <v>7372</v>
      </c>
      <c r="I671" s="26" t="s">
        <v>18</v>
      </c>
    </row>
    <row r="672" ht="15.75" customHeight="1">
      <c r="A672" s="26" t="s">
        <v>8136</v>
      </c>
      <c r="B672" s="524" t="s">
        <v>8137</v>
      </c>
      <c r="C672" s="524" t="s">
        <v>7083</v>
      </c>
      <c r="D672" s="513">
        <v>150.5</v>
      </c>
      <c r="E672" s="80">
        <v>45622.0</v>
      </c>
      <c r="F672" s="26" t="s">
        <v>13</v>
      </c>
      <c r="G672" s="26" t="s">
        <v>400</v>
      </c>
      <c r="H672" s="26" t="s">
        <v>7372</v>
      </c>
      <c r="I672" s="26" t="s">
        <v>18</v>
      </c>
    </row>
    <row r="673" ht="15.75" customHeight="1">
      <c r="A673" s="26" t="s">
        <v>8138</v>
      </c>
      <c r="B673" s="524" t="s">
        <v>7313</v>
      </c>
      <c r="C673" s="524" t="s">
        <v>7083</v>
      </c>
      <c r="D673" s="513">
        <v>127.5</v>
      </c>
      <c r="E673" s="80">
        <v>45622.0</v>
      </c>
      <c r="F673" s="26" t="s">
        <v>13</v>
      </c>
      <c r="G673" s="26" t="s">
        <v>400</v>
      </c>
      <c r="H673" s="26" t="s">
        <v>7085</v>
      </c>
      <c r="I673" s="26" t="s">
        <v>18</v>
      </c>
    </row>
    <row r="674" ht="15.75" customHeight="1">
      <c r="A674" s="26" t="s">
        <v>8139</v>
      </c>
      <c r="B674" s="524" t="s">
        <v>7313</v>
      </c>
      <c r="C674" s="524" t="s">
        <v>7083</v>
      </c>
      <c r="D674" s="513">
        <v>113.0</v>
      </c>
      <c r="E674" s="80">
        <v>45622.0</v>
      </c>
      <c r="F674" s="26" t="s">
        <v>13</v>
      </c>
      <c r="G674" s="26" t="s">
        <v>400</v>
      </c>
      <c r="H674" s="26" t="s">
        <v>7372</v>
      </c>
      <c r="I674" s="26" t="s">
        <v>18</v>
      </c>
    </row>
    <row r="675" ht="15.75" customHeight="1">
      <c r="A675" s="26" t="s">
        <v>8140</v>
      </c>
      <c r="B675" s="524" t="s">
        <v>8004</v>
      </c>
      <c r="C675" s="524" t="s">
        <v>7083</v>
      </c>
      <c r="D675" s="513">
        <v>50.0</v>
      </c>
      <c r="E675" s="80">
        <v>45624.0</v>
      </c>
      <c r="F675" s="26" t="s">
        <v>13</v>
      </c>
      <c r="G675" s="26" t="s">
        <v>400</v>
      </c>
      <c r="H675" s="26" t="s">
        <v>7372</v>
      </c>
      <c r="I675" s="26" t="s">
        <v>18</v>
      </c>
    </row>
    <row r="676" ht="15.75" customHeight="1">
      <c r="A676" s="26" t="s">
        <v>8141</v>
      </c>
      <c r="B676" s="524" t="s">
        <v>8142</v>
      </c>
      <c r="C676" s="524" t="s">
        <v>7088</v>
      </c>
      <c r="D676" s="513">
        <v>46.5</v>
      </c>
      <c r="E676" s="80">
        <v>45629.0</v>
      </c>
      <c r="F676" s="26" t="s">
        <v>13</v>
      </c>
      <c r="G676" s="26" t="s">
        <v>400</v>
      </c>
      <c r="H676" s="26" t="s">
        <v>7372</v>
      </c>
      <c r="I676" s="26" t="s">
        <v>18</v>
      </c>
    </row>
    <row r="677" ht="15.75" customHeight="1">
      <c r="A677" s="26" t="s">
        <v>8143</v>
      </c>
      <c r="B677" s="524" t="s">
        <v>8144</v>
      </c>
      <c r="C677" s="524" t="s">
        <v>7088</v>
      </c>
      <c r="D677" s="513">
        <v>30.0</v>
      </c>
      <c r="E677" s="80">
        <v>45629.0</v>
      </c>
      <c r="F677" s="26" t="s">
        <v>13</v>
      </c>
      <c r="G677" s="26" t="s">
        <v>400</v>
      </c>
      <c r="H677" s="26" t="s">
        <v>7372</v>
      </c>
      <c r="I677" s="26" t="s">
        <v>18</v>
      </c>
    </row>
    <row r="678" ht="15.75" customHeight="1">
      <c r="A678" s="26" t="s">
        <v>8145</v>
      </c>
      <c r="B678" s="524" t="s">
        <v>8146</v>
      </c>
      <c r="C678" s="524" t="s">
        <v>7083</v>
      </c>
      <c r="D678" s="513">
        <v>13.0</v>
      </c>
      <c r="E678" s="80">
        <v>45631.0</v>
      </c>
      <c r="F678" s="26" t="s">
        <v>13</v>
      </c>
      <c r="G678" s="26" t="s">
        <v>400</v>
      </c>
      <c r="H678" s="26" t="s">
        <v>7372</v>
      </c>
      <c r="I678" s="26" t="s">
        <v>18</v>
      </c>
    </row>
    <row r="679" ht="15.75" customHeight="1">
      <c r="A679" s="26" t="s">
        <v>8147</v>
      </c>
      <c r="B679" s="524" t="s">
        <v>8148</v>
      </c>
      <c r="C679" s="524" t="s">
        <v>7083</v>
      </c>
      <c r="D679" s="513">
        <v>1.0</v>
      </c>
      <c r="E679" s="80">
        <v>45631.0</v>
      </c>
      <c r="F679" s="26" t="s">
        <v>13</v>
      </c>
      <c r="G679" s="26" t="s">
        <v>400</v>
      </c>
      <c r="H679" s="26" t="s">
        <v>7372</v>
      </c>
      <c r="I679" s="26" t="s">
        <v>18</v>
      </c>
    </row>
    <row r="680" ht="15.75" customHeight="1">
      <c r="A680" s="26" t="s">
        <v>8149</v>
      </c>
      <c r="B680" s="524" t="s">
        <v>8150</v>
      </c>
      <c r="C680" s="524" t="s">
        <v>7083</v>
      </c>
      <c r="D680" s="513">
        <v>4.0</v>
      </c>
      <c r="E680" s="80">
        <v>45631.0</v>
      </c>
      <c r="F680" s="26" t="s">
        <v>13</v>
      </c>
      <c r="G680" s="26" t="s">
        <v>400</v>
      </c>
      <c r="H680" s="26" t="s">
        <v>7372</v>
      </c>
      <c r="I680" s="26" t="s">
        <v>18</v>
      </c>
    </row>
    <row r="681" ht="15.75" customHeight="1">
      <c r="A681" s="26" t="s">
        <v>8151</v>
      </c>
      <c r="B681" s="524" t="s">
        <v>8152</v>
      </c>
      <c r="C681" s="524" t="s">
        <v>7083</v>
      </c>
      <c r="D681" s="513">
        <v>6.0</v>
      </c>
      <c r="E681" s="80">
        <v>45631.0</v>
      </c>
      <c r="F681" s="26" t="s">
        <v>13</v>
      </c>
      <c r="G681" s="26" t="s">
        <v>400</v>
      </c>
      <c r="H681" s="26" t="s">
        <v>7372</v>
      </c>
      <c r="I681" s="26" t="s">
        <v>18</v>
      </c>
    </row>
    <row r="682" ht="15.75" customHeight="1">
      <c r="A682" s="26" t="s">
        <v>8153</v>
      </c>
      <c r="B682" s="524" t="s">
        <v>8154</v>
      </c>
      <c r="C682" s="524" t="s">
        <v>7083</v>
      </c>
      <c r="D682" s="513">
        <v>9.5</v>
      </c>
      <c r="E682" s="80">
        <v>45631.0</v>
      </c>
      <c r="F682" s="26" t="s">
        <v>13</v>
      </c>
      <c r="G682" s="26" t="s">
        <v>400</v>
      </c>
      <c r="H682" s="26" t="s">
        <v>7372</v>
      </c>
      <c r="I682" s="26" t="s">
        <v>18</v>
      </c>
    </row>
    <row r="683" ht="15.75" customHeight="1">
      <c r="A683" s="26" t="s">
        <v>8155</v>
      </c>
      <c r="B683" s="524" t="s">
        <v>8156</v>
      </c>
      <c r="C683" s="524" t="s">
        <v>7083</v>
      </c>
      <c r="D683" s="513">
        <v>24.0</v>
      </c>
      <c r="E683" s="80">
        <v>45631.0</v>
      </c>
      <c r="F683" s="26" t="s">
        <v>13</v>
      </c>
      <c r="G683" s="26" t="s">
        <v>400</v>
      </c>
      <c r="H683" s="26" t="s">
        <v>7372</v>
      </c>
      <c r="I683" s="26" t="s">
        <v>18</v>
      </c>
    </row>
    <row r="684" ht="15.75" customHeight="1">
      <c r="A684" s="26" t="s">
        <v>8157</v>
      </c>
      <c r="B684" s="524" t="s">
        <v>8158</v>
      </c>
      <c r="C684" s="524" t="s">
        <v>7083</v>
      </c>
      <c r="D684" s="513">
        <v>22.0</v>
      </c>
      <c r="E684" s="80">
        <v>45631.0</v>
      </c>
      <c r="F684" s="26" t="s">
        <v>13</v>
      </c>
      <c r="G684" s="26" t="s">
        <v>400</v>
      </c>
      <c r="H684" s="26" t="s">
        <v>7372</v>
      </c>
      <c r="I684" s="26" t="s">
        <v>18</v>
      </c>
    </row>
    <row r="685" ht="15.75" customHeight="1">
      <c r="A685" s="29" t="s">
        <v>8159</v>
      </c>
      <c r="B685" s="543" t="s">
        <v>7494</v>
      </c>
      <c r="C685" s="524" t="s">
        <v>7083</v>
      </c>
      <c r="D685" s="521">
        <v>495.5</v>
      </c>
      <c r="E685" s="187">
        <v>45635.0</v>
      </c>
      <c r="F685" s="26" t="s">
        <v>13</v>
      </c>
      <c r="G685" s="26" t="s">
        <v>400</v>
      </c>
      <c r="H685" s="29" t="s">
        <v>7372</v>
      </c>
      <c r="I685" s="26" t="s">
        <v>18</v>
      </c>
    </row>
    <row r="686" ht="15.75" customHeight="1">
      <c r="A686" s="29" t="s">
        <v>8160</v>
      </c>
      <c r="B686" s="543" t="s">
        <v>7461</v>
      </c>
      <c r="C686" s="524" t="s">
        <v>7083</v>
      </c>
      <c r="D686" s="521">
        <v>149.5</v>
      </c>
      <c r="E686" s="544">
        <v>45636.0</v>
      </c>
      <c r="F686" s="26" t="s">
        <v>13</v>
      </c>
      <c r="G686" s="26" t="s">
        <v>400</v>
      </c>
      <c r="H686" s="29" t="s">
        <v>7372</v>
      </c>
      <c r="I686" s="26" t="s">
        <v>18</v>
      </c>
    </row>
    <row r="687" ht="15.75" customHeight="1">
      <c r="A687" s="29" t="s">
        <v>8161</v>
      </c>
      <c r="B687" s="543" t="s">
        <v>8162</v>
      </c>
      <c r="C687" s="524" t="s">
        <v>7083</v>
      </c>
      <c r="D687" s="521">
        <v>233.0</v>
      </c>
      <c r="E687" s="544">
        <v>45637.0</v>
      </c>
      <c r="F687" s="26" t="s">
        <v>13</v>
      </c>
      <c r="G687" s="26" t="s">
        <v>400</v>
      </c>
      <c r="H687" s="29" t="s">
        <v>7372</v>
      </c>
      <c r="I687" s="26" t="s">
        <v>18</v>
      </c>
    </row>
    <row r="688" ht="15.75" customHeight="1">
      <c r="A688" s="29" t="s">
        <v>8163</v>
      </c>
      <c r="B688" s="543" t="s">
        <v>8004</v>
      </c>
      <c r="C688" s="524" t="s">
        <v>7083</v>
      </c>
      <c r="D688" s="521">
        <v>1236.5</v>
      </c>
      <c r="E688" s="544">
        <v>45637.0</v>
      </c>
      <c r="F688" s="26" t="s">
        <v>13</v>
      </c>
      <c r="G688" s="26" t="s">
        <v>400</v>
      </c>
      <c r="H688" s="29" t="s">
        <v>7372</v>
      </c>
      <c r="I688" s="26" t="s">
        <v>18</v>
      </c>
    </row>
    <row r="689" ht="15.75" customHeight="1">
      <c r="A689" s="545" t="s">
        <v>8164</v>
      </c>
      <c r="B689" s="546" t="s">
        <v>7553</v>
      </c>
      <c r="C689" s="524" t="s">
        <v>7083</v>
      </c>
      <c r="D689" s="547">
        <v>194.5</v>
      </c>
      <c r="E689" s="548">
        <v>45638.0</v>
      </c>
      <c r="F689" s="26" t="s">
        <v>13</v>
      </c>
      <c r="G689" s="26" t="s">
        <v>400</v>
      </c>
      <c r="H689" s="545" t="s">
        <v>7372</v>
      </c>
      <c r="I689" s="26" t="s">
        <v>18</v>
      </c>
    </row>
    <row r="690" ht="15.75" customHeight="1">
      <c r="A690" s="545" t="s">
        <v>8164</v>
      </c>
      <c r="B690" s="524" t="s">
        <v>7553</v>
      </c>
      <c r="C690" s="524" t="s">
        <v>7083</v>
      </c>
      <c r="D690" s="524">
        <v>7710.0</v>
      </c>
      <c r="E690" s="549">
        <v>45643.0</v>
      </c>
      <c r="F690" s="26" t="s">
        <v>13</v>
      </c>
      <c r="G690" s="26" t="s">
        <v>400</v>
      </c>
      <c r="H690" s="26" t="s">
        <v>7372</v>
      </c>
      <c r="I690" s="26" t="s">
        <v>18</v>
      </c>
    </row>
    <row r="691" ht="15.75" customHeight="1">
      <c r="A691" s="545" t="s">
        <v>8165</v>
      </c>
      <c r="B691" s="524" t="s">
        <v>8166</v>
      </c>
      <c r="C691" s="524" t="s">
        <v>7083</v>
      </c>
      <c r="D691" s="524">
        <v>12.5</v>
      </c>
      <c r="E691" s="549">
        <v>45645.0</v>
      </c>
      <c r="F691" s="26" t="s">
        <v>13</v>
      </c>
      <c r="G691" s="26" t="s">
        <v>400</v>
      </c>
      <c r="H691" s="26" t="s">
        <v>7372</v>
      </c>
      <c r="I691" s="26" t="s">
        <v>18</v>
      </c>
    </row>
    <row r="692" ht="15.75" customHeight="1">
      <c r="A692" s="545" t="s">
        <v>8167</v>
      </c>
      <c r="B692" s="524" t="s">
        <v>8168</v>
      </c>
      <c r="C692" s="524" t="s">
        <v>7083</v>
      </c>
      <c r="D692" s="524">
        <v>21.5</v>
      </c>
      <c r="E692" s="549">
        <v>45645.0</v>
      </c>
      <c r="F692" s="26" t="s">
        <v>13</v>
      </c>
      <c r="G692" s="26" t="s">
        <v>400</v>
      </c>
      <c r="H692" s="26" t="s">
        <v>7372</v>
      </c>
      <c r="I692" s="26" t="s">
        <v>18</v>
      </c>
    </row>
    <row r="693" ht="15.75" customHeight="1">
      <c r="A693" s="93" t="s">
        <v>8169</v>
      </c>
      <c r="B693" s="550" t="s">
        <v>7153</v>
      </c>
      <c r="C693" s="550" t="s">
        <v>7088</v>
      </c>
      <c r="D693" s="550">
        <v>843.0</v>
      </c>
      <c r="E693" s="541">
        <v>45645.0</v>
      </c>
      <c r="F693" s="93" t="s">
        <v>13</v>
      </c>
      <c r="G693" s="93" t="s">
        <v>400</v>
      </c>
      <c r="H693" s="93" t="s">
        <v>7372</v>
      </c>
      <c r="I693" s="93" t="s">
        <v>18</v>
      </c>
      <c r="J693" s="89"/>
    </row>
    <row r="694" ht="15.75" customHeight="1">
      <c r="A694" s="551" t="s">
        <v>8170</v>
      </c>
      <c r="B694" s="551" t="s">
        <v>8171</v>
      </c>
      <c r="C694" s="551" t="s">
        <v>8172</v>
      </c>
      <c r="D694" s="553">
        <v>41.0</v>
      </c>
      <c r="E694" s="552">
        <v>45664.597719907404</v>
      </c>
      <c r="F694" s="551" t="s">
        <v>5066</v>
      </c>
      <c r="G694" s="551" t="s">
        <v>400</v>
      </c>
      <c r="H694" s="551" t="s">
        <v>8173</v>
      </c>
      <c r="I694" s="26" t="s">
        <v>18</v>
      </c>
    </row>
    <row r="695" ht="15.75" customHeight="1">
      <c r="A695" s="551" t="s">
        <v>8174</v>
      </c>
      <c r="B695" s="551" t="s">
        <v>8175</v>
      </c>
      <c r="C695" s="551" t="s">
        <v>8176</v>
      </c>
      <c r="D695" s="553">
        <v>2602.5</v>
      </c>
      <c r="E695" s="552">
        <v>45664.59893518518</v>
      </c>
      <c r="F695" s="551" t="s">
        <v>5066</v>
      </c>
      <c r="G695" s="551" t="s">
        <v>400</v>
      </c>
      <c r="H695" s="551" t="s">
        <v>8173</v>
      </c>
      <c r="I695" s="26" t="s">
        <v>18</v>
      </c>
    </row>
    <row r="696" ht="15.75" customHeight="1">
      <c r="A696" s="551" t="s">
        <v>8177</v>
      </c>
      <c r="B696" s="551" t="s">
        <v>8178</v>
      </c>
      <c r="C696" s="551" t="s">
        <v>8176</v>
      </c>
      <c r="D696" s="553">
        <v>131.0</v>
      </c>
      <c r="E696" s="552">
        <v>45666.38737268518</v>
      </c>
      <c r="F696" s="551" t="s">
        <v>6973</v>
      </c>
      <c r="G696" s="551" t="s">
        <v>400</v>
      </c>
      <c r="H696" s="551" t="s">
        <v>8173</v>
      </c>
      <c r="I696" s="26" t="s">
        <v>18</v>
      </c>
    </row>
    <row r="697" ht="15.75" customHeight="1">
      <c r="A697" s="551" t="s">
        <v>8179</v>
      </c>
      <c r="B697" s="551" t="s">
        <v>8180</v>
      </c>
      <c r="C697" s="551" t="s">
        <v>8176</v>
      </c>
      <c r="D697" s="553">
        <v>21.0</v>
      </c>
      <c r="E697" s="552">
        <v>45666.387650462966</v>
      </c>
      <c r="F697" s="551" t="s">
        <v>6973</v>
      </c>
      <c r="G697" s="551" t="s">
        <v>400</v>
      </c>
      <c r="H697" s="551" t="s">
        <v>8181</v>
      </c>
      <c r="I697" s="26" t="s">
        <v>18</v>
      </c>
    </row>
    <row r="698" ht="15.75" customHeight="1">
      <c r="A698" s="551" t="s">
        <v>8182</v>
      </c>
      <c r="B698" s="551" t="s">
        <v>8183</v>
      </c>
      <c r="C698" s="551" t="s">
        <v>8176</v>
      </c>
      <c r="D698" s="553">
        <v>190.5</v>
      </c>
      <c r="E698" s="552">
        <v>45666.38790509259</v>
      </c>
      <c r="F698" s="551" t="s">
        <v>6973</v>
      </c>
      <c r="G698" s="551" t="s">
        <v>400</v>
      </c>
      <c r="H698" s="551" t="s">
        <v>8181</v>
      </c>
      <c r="I698" s="26" t="s">
        <v>18</v>
      </c>
    </row>
    <row r="699" ht="15.75" customHeight="1">
      <c r="A699" s="551" t="s">
        <v>8184</v>
      </c>
      <c r="B699" s="551" t="s">
        <v>8175</v>
      </c>
      <c r="C699" s="551" t="s">
        <v>8172</v>
      </c>
      <c r="D699" s="553">
        <v>7618.5</v>
      </c>
      <c r="E699" s="552">
        <v>45666.3912037037</v>
      </c>
      <c r="F699" s="551" t="s">
        <v>5066</v>
      </c>
      <c r="G699" s="551" t="s">
        <v>400</v>
      </c>
      <c r="H699" s="551" t="s">
        <v>8173</v>
      </c>
      <c r="I699" s="26" t="s">
        <v>18</v>
      </c>
    </row>
    <row r="700" ht="15.75" customHeight="1">
      <c r="A700" s="551" t="s">
        <v>8185</v>
      </c>
      <c r="B700" s="551" t="s">
        <v>8186</v>
      </c>
      <c r="C700" s="551" t="s">
        <v>8172</v>
      </c>
      <c r="D700" s="553">
        <v>105.5</v>
      </c>
      <c r="E700" s="552">
        <v>45666.40728009259</v>
      </c>
      <c r="F700" s="551" t="s">
        <v>5066</v>
      </c>
      <c r="G700" s="551" t="s">
        <v>400</v>
      </c>
      <c r="H700" s="551" t="s">
        <v>8173</v>
      </c>
      <c r="I700" s="26" t="s">
        <v>18</v>
      </c>
    </row>
    <row r="701" ht="15.75" customHeight="1">
      <c r="A701" s="551" t="s">
        <v>8187</v>
      </c>
      <c r="B701" s="551" t="s">
        <v>8186</v>
      </c>
      <c r="C701" s="551" t="s">
        <v>8172</v>
      </c>
      <c r="D701" s="553">
        <v>133.5</v>
      </c>
      <c r="E701" s="552">
        <v>45666.441157407404</v>
      </c>
      <c r="F701" s="551" t="s">
        <v>5066</v>
      </c>
      <c r="G701" s="551" t="s">
        <v>400</v>
      </c>
      <c r="H701" s="551" t="s">
        <v>8173</v>
      </c>
      <c r="I701" s="26" t="s">
        <v>18</v>
      </c>
    </row>
    <row r="702" ht="15.75" customHeight="1">
      <c r="A702" s="551" t="s">
        <v>8188</v>
      </c>
      <c r="B702" s="551" t="s">
        <v>8189</v>
      </c>
      <c r="C702" s="551" t="s">
        <v>8172</v>
      </c>
      <c r="D702" s="553">
        <v>274.5</v>
      </c>
      <c r="E702" s="552">
        <v>45666.65880787037</v>
      </c>
      <c r="F702" s="551" t="s">
        <v>5066</v>
      </c>
      <c r="G702" s="551" t="s">
        <v>400</v>
      </c>
      <c r="H702" s="551" t="s">
        <v>8173</v>
      </c>
      <c r="I702" s="26" t="s">
        <v>18</v>
      </c>
    </row>
    <row r="703" ht="15.75" customHeight="1">
      <c r="A703" s="551" t="s">
        <v>8190</v>
      </c>
      <c r="B703" s="551" t="s">
        <v>8191</v>
      </c>
      <c r="C703" s="551" t="s">
        <v>8172</v>
      </c>
      <c r="D703" s="553">
        <v>350.0</v>
      </c>
      <c r="E703" s="552">
        <v>45667.5615625</v>
      </c>
      <c r="F703" s="551" t="s">
        <v>5066</v>
      </c>
      <c r="G703" s="551" t="s">
        <v>400</v>
      </c>
      <c r="H703" s="551" t="s">
        <v>8173</v>
      </c>
      <c r="I703" s="26" t="s">
        <v>18</v>
      </c>
    </row>
    <row r="704" ht="15.75" customHeight="1">
      <c r="A704" s="551" t="s">
        <v>8192</v>
      </c>
      <c r="B704" s="551" t="s">
        <v>8004</v>
      </c>
      <c r="C704" s="551" t="s">
        <v>8176</v>
      </c>
      <c r="D704" s="553">
        <v>444.5</v>
      </c>
      <c r="E704" s="552">
        <v>45667.564467592594</v>
      </c>
      <c r="F704" s="551" t="s">
        <v>5066</v>
      </c>
      <c r="G704" s="551" t="s">
        <v>400</v>
      </c>
      <c r="H704" s="551" t="s">
        <v>8173</v>
      </c>
      <c r="I704" s="26" t="s">
        <v>18</v>
      </c>
    </row>
    <row r="705" ht="15.75" customHeight="1">
      <c r="A705" s="551" t="s">
        <v>8193</v>
      </c>
      <c r="B705" s="551" t="s">
        <v>8194</v>
      </c>
      <c r="C705" s="551" t="s">
        <v>8172</v>
      </c>
      <c r="D705" s="553">
        <v>207.5</v>
      </c>
      <c r="E705" s="552">
        <v>45670.48268518518</v>
      </c>
      <c r="F705" s="551" t="s">
        <v>5066</v>
      </c>
      <c r="G705" s="551" t="s">
        <v>400</v>
      </c>
      <c r="H705" s="551" t="s">
        <v>8173</v>
      </c>
      <c r="I705" s="26" t="s">
        <v>18</v>
      </c>
    </row>
    <row r="706" ht="15.75" customHeight="1">
      <c r="A706" s="551" t="s">
        <v>8195</v>
      </c>
      <c r="B706" s="551" t="s">
        <v>8196</v>
      </c>
      <c r="C706" s="551" t="s">
        <v>8172</v>
      </c>
      <c r="D706" s="553">
        <v>1346.0</v>
      </c>
      <c r="E706" s="552">
        <v>45674.39326388889</v>
      </c>
      <c r="F706" s="551" t="s">
        <v>5066</v>
      </c>
      <c r="G706" s="551" t="s">
        <v>400</v>
      </c>
      <c r="H706" s="551" t="s">
        <v>8173</v>
      </c>
      <c r="I706" s="26" t="s">
        <v>18</v>
      </c>
    </row>
    <row r="707" ht="15.75" customHeight="1">
      <c r="A707" s="551" t="s">
        <v>8197</v>
      </c>
      <c r="B707" s="551" t="s">
        <v>8198</v>
      </c>
      <c r="C707" s="551" t="s">
        <v>8176</v>
      </c>
      <c r="D707" s="553">
        <v>413.0</v>
      </c>
      <c r="E707" s="552">
        <v>45677.373460648145</v>
      </c>
      <c r="F707" s="551" t="s">
        <v>5066</v>
      </c>
      <c r="G707" s="551" t="s">
        <v>400</v>
      </c>
      <c r="H707" s="551" t="s">
        <v>8173</v>
      </c>
      <c r="I707" s="26" t="s">
        <v>18</v>
      </c>
    </row>
    <row r="708" ht="15.75" customHeight="1">
      <c r="A708" s="551" t="s">
        <v>8199</v>
      </c>
      <c r="B708" s="551" t="s">
        <v>7038</v>
      </c>
      <c r="C708" s="551" t="s">
        <v>8200</v>
      </c>
      <c r="D708" s="553">
        <v>529.5</v>
      </c>
      <c r="E708" s="552">
        <v>45677.40709490741</v>
      </c>
      <c r="F708" s="551" t="s">
        <v>6992</v>
      </c>
      <c r="G708" s="551" t="s">
        <v>400</v>
      </c>
      <c r="H708" s="551" t="s">
        <v>8181</v>
      </c>
      <c r="I708" s="26" t="s">
        <v>18</v>
      </c>
    </row>
    <row r="709" ht="15.75" customHeight="1">
      <c r="A709" s="551" t="s">
        <v>8201</v>
      </c>
      <c r="B709" s="551" t="s">
        <v>8191</v>
      </c>
      <c r="C709" s="551" t="s">
        <v>8172</v>
      </c>
      <c r="D709" s="553">
        <v>1046.5</v>
      </c>
      <c r="E709" s="552">
        <v>45677.69432870371</v>
      </c>
      <c r="F709" s="551" t="s">
        <v>5066</v>
      </c>
      <c r="G709" s="551" t="s">
        <v>400</v>
      </c>
      <c r="H709" s="551" t="s">
        <v>8173</v>
      </c>
      <c r="I709" s="26" t="s">
        <v>18</v>
      </c>
    </row>
    <row r="710" ht="15.75" customHeight="1">
      <c r="A710" s="551" t="s">
        <v>8202</v>
      </c>
      <c r="B710" s="551" t="s">
        <v>8203</v>
      </c>
      <c r="C710" s="551" t="s">
        <v>8176</v>
      </c>
      <c r="D710" s="553">
        <v>547.5</v>
      </c>
      <c r="E710" s="552">
        <v>45678.39864583333</v>
      </c>
      <c r="F710" s="551" t="s">
        <v>6973</v>
      </c>
      <c r="G710" s="551" t="s">
        <v>400</v>
      </c>
      <c r="H710" s="551" t="s">
        <v>8181</v>
      </c>
      <c r="I710" s="26" t="s">
        <v>18</v>
      </c>
    </row>
    <row r="711" ht="15.75" customHeight="1">
      <c r="A711" s="551" t="s">
        <v>8204</v>
      </c>
      <c r="B711" s="551" t="s">
        <v>7328</v>
      </c>
      <c r="C711" s="551" t="s">
        <v>8172</v>
      </c>
      <c r="D711" s="553">
        <v>1678.0</v>
      </c>
      <c r="E711" s="552">
        <v>45678.72990740741</v>
      </c>
      <c r="F711" s="551" t="s">
        <v>5066</v>
      </c>
      <c r="G711" s="551" t="s">
        <v>400</v>
      </c>
      <c r="H711" s="551" t="s">
        <v>8173</v>
      </c>
      <c r="I711" s="26" t="s">
        <v>18</v>
      </c>
    </row>
    <row r="712" ht="15.75" customHeight="1">
      <c r="A712" s="551" t="s">
        <v>8205</v>
      </c>
      <c r="B712" s="551" t="s">
        <v>8206</v>
      </c>
      <c r="C712" s="551" t="s">
        <v>8176</v>
      </c>
      <c r="D712" s="553">
        <v>22.5</v>
      </c>
      <c r="E712" s="552">
        <v>45680.42097222222</v>
      </c>
      <c r="F712" s="551" t="s">
        <v>6973</v>
      </c>
      <c r="G712" s="551" t="s">
        <v>400</v>
      </c>
      <c r="H712" s="551" t="s">
        <v>8181</v>
      </c>
      <c r="I712" s="26" t="s">
        <v>18</v>
      </c>
    </row>
    <row r="713" ht="15.75" customHeight="1">
      <c r="A713" s="551" t="s">
        <v>8207</v>
      </c>
      <c r="B713" s="551" t="s">
        <v>8208</v>
      </c>
      <c r="C713" s="551" t="s">
        <v>8176</v>
      </c>
      <c r="D713" s="553">
        <v>225.38</v>
      </c>
      <c r="E713" s="552">
        <v>45680.42550925926</v>
      </c>
      <c r="F713" s="551" t="s">
        <v>7037</v>
      </c>
      <c r="G713" s="551" t="s">
        <v>400</v>
      </c>
      <c r="H713" s="551" t="s">
        <v>8181</v>
      </c>
      <c r="I713" s="26" t="s">
        <v>18</v>
      </c>
    </row>
    <row r="714" ht="15.75" customHeight="1">
      <c r="A714" s="551" t="s">
        <v>8209</v>
      </c>
      <c r="B714" s="551" t="s">
        <v>8178</v>
      </c>
      <c r="C714" s="551" t="s">
        <v>8176</v>
      </c>
      <c r="D714" s="553">
        <v>195.0</v>
      </c>
      <c r="E714" s="552">
        <v>45681.406793981485</v>
      </c>
      <c r="F714" s="551" t="s">
        <v>6973</v>
      </c>
      <c r="G714" s="551" t="s">
        <v>400</v>
      </c>
      <c r="H714" s="551" t="s">
        <v>8181</v>
      </c>
      <c r="I714" s="26" t="s">
        <v>18</v>
      </c>
    </row>
    <row r="715" ht="15.75" customHeight="1">
      <c r="A715" s="551" t="s">
        <v>8210</v>
      </c>
      <c r="B715" s="551" t="s">
        <v>8211</v>
      </c>
      <c r="C715" s="551" t="s">
        <v>8176</v>
      </c>
      <c r="D715" s="553">
        <v>31.0</v>
      </c>
      <c r="E715" s="552">
        <v>45681.47758101852</v>
      </c>
      <c r="F715" s="551" t="s">
        <v>6986</v>
      </c>
      <c r="G715" s="551" t="s">
        <v>400</v>
      </c>
      <c r="H715" s="551" t="s">
        <v>8173</v>
      </c>
      <c r="I715" s="26" t="s">
        <v>18</v>
      </c>
    </row>
    <row r="716" ht="15.75" customHeight="1">
      <c r="A716" s="551" t="s">
        <v>8212</v>
      </c>
      <c r="B716" s="551" t="s">
        <v>8213</v>
      </c>
      <c r="C716" s="551" t="s">
        <v>8172</v>
      </c>
      <c r="D716" s="553">
        <v>795.0</v>
      </c>
      <c r="E716" s="552">
        <v>45681.47939814815</v>
      </c>
      <c r="F716" s="551" t="s">
        <v>8214</v>
      </c>
      <c r="G716" s="551" t="s">
        <v>400</v>
      </c>
      <c r="H716" s="551" t="s">
        <v>8181</v>
      </c>
      <c r="I716" s="26" t="s">
        <v>18</v>
      </c>
    </row>
    <row r="717" ht="15.75" customHeight="1">
      <c r="A717" s="551" t="s">
        <v>8215</v>
      </c>
      <c r="B717" s="551" t="s">
        <v>8216</v>
      </c>
      <c r="C717" s="551" t="s">
        <v>8176</v>
      </c>
      <c r="D717" s="553">
        <v>81.0</v>
      </c>
      <c r="E717" s="552">
        <v>45684.45726851852</v>
      </c>
      <c r="F717" s="551" t="s">
        <v>5066</v>
      </c>
      <c r="G717" s="551" t="s">
        <v>400</v>
      </c>
      <c r="H717" s="551" t="s">
        <v>8173</v>
      </c>
      <c r="I717" s="26" t="s">
        <v>18</v>
      </c>
    </row>
    <row r="718" ht="15.75" customHeight="1">
      <c r="A718" s="551" t="s">
        <v>8217</v>
      </c>
      <c r="B718" s="551" t="s">
        <v>8216</v>
      </c>
      <c r="C718" s="551" t="s">
        <v>8176</v>
      </c>
      <c r="D718" s="553">
        <v>57.5</v>
      </c>
      <c r="E718" s="552">
        <v>45684.639340277776</v>
      </c>
      <c r="F718" s="551" t="s">
        <v>5066</v>
      </c>
      <c r="G718" s="551" t="s">
        <v>400</v>
      </c>
      <c r="H718" s="551" t="s">
        <v>8173</v>
      </c>
      <c r="I718" s="26" t="s">
        <v>18</v>
      </c>
    </row>
    <row r="719" ht="15.75" customHeight="1">
      <c r="A719" s="551" t="s">
        <v>8218</v>
      </c>
      <c r="B719" s="551" t="s">
        <v>8216</v>
      </c>
      <c r="C719" s="551" t="s">
        <v>8176</v>
      </c>
      <c r="D719" s="553">
        <v>128.0</v>
      </c>
      <c r="E719" s="552">
        <v>45684.70861111111</v>
      </c>
      <c r="F719" s="551" t="s">
        <v>5066</v>
      </c>
      <c r="G719" s="551" t="s">
        <v>400</v>
      </c>
      <c r="H719" s="551" t="s">
        <v>8173</v>
      </c>
      <c r="I719" s="26" t="s">
        <v>18</v>
      </c>
    </row>
    <row r="720" ht="15.75" customHeight="1">
      <c r="A720" s="551" t="s">
        <v>8219</v>
      </c>
      <c r="B720" s="551" t="s">
        <v>8220</v>
      </c>
      <c r="C720" s="551" t="s">
        <v>8172</v>
      </c>
      <c r="D720" s="553">
        <v>74.0</v>
      </c>
      <c r="E720" s="552">
        <v>45685.556967592594</v>
      </c>
      <c r="F720" s="551" t="s">
        <v>8221</v>
      </c>
      <c r="G720" s="551" t="s">
        <v>400</v>
      </c>
      <c r="H720" s="551" t="s">
        <v>8173</v>
      </c>
      <c r="I720" s="26" t="s">
        <v>18</v>
      </c>
    </row>
    <row r="721" ht="15.75" customHeight="1">
      <c r="A721" s="551" t="s">
        <v>8222</v>
      </c>
      <c r="B721" s="551" t="s">
        <v>8223</v>
      </c>
      <c r="C721" s="551" t="s">
        <v>8172</v>
      </c>
      <c r="D721" s="553">
        <v>60.0</v>
      </c>
      <c r="E721" s="552">
        <v>45685.561631944445</v>
      </c>
      <c r="F721" s="551" t="s">
        <v>8221</v>
      </c>
      <c r="G721" s="551" t="s">
        <v>400</v>
      </c>
      <c r="H721" s="551" t="s">
        <v>8173</v>
      </c>
      <c r="I721" s="26" t="s">
        <v>18</v>
      </c>
    </row>
    <row r="722" ht="15.75" customHeight="1">
      <c r="A722" s="551" t="s">
        <v>8224</v>
      </c>
      <c r="B722" s="551" t="s">
        <v>8225</v>
      </c>
      <c r="C722" s="551" t="s">
        <v>8172</v>
      </c>
      <c r="D722" s="553">
        <v>116.0</v>
      </c>
      <c r="E722" s="552">
        <v>45685.58703703704</v>
      </c>
      <c r="F722" s="551" t="s">
        <v>8221</v>
      </c>
      <c r="G722" s="551" t="s">
        <v>400</v>
      </c>
      <c r="H722" s="551" t="s">
        <v>8173</v>
      </c>
      <c r="I722" s="26" t="s">
        <v>18</v>
      </c>
    </row>
    <row r="723" ht="15.75" customHeight="1">
      <c r="A723" s="551" t="s">
        <v>8226</v>
      </c>
      <c r="B723" s="551" t="s">
        <v>8227</v>
      </c>
      <c r="C723" s="551" t="s">
        <v>8172</v>
      </c>
      <c r="D723" s="553">
        <v>60.0</v>
      </c>
      <c r="E723" s="552">
        <v>45685.60099537037</v>
      </c>
      <c r="F723" s="551" t="s">
        <v>8221</v>
      </c>
      <c r="G723" s="551" t="s">
        <v>400</v>
      </c>
      <c r="H723" s="551" t="s">
        <v>8173</v>
      </c>
      <c r="I723" s="26" t="s">
        <v>18</v>
      </c>
    </row>
    <row r="724" ht="15.75" customHeight="1">
      <c r="A724" s="551" t="s">
        <v>8228</v>
      </c>
      <c r="B724" s="551" t="s">
        <v>7804</v>
      </c>
      <c r="C724" s="551" t="s">
        <v>8176</v>
      </c>
      <c r="D724" s="553">
        <v>28.5</v>
      </c>
      <c r="E724" s="552">
        <v>45685.67283564815</v>
      </c>
      <c r="F724" s="551" t="s">
        <v>6986</v>
      </c>
      <c r="G724" s="551" t="s">
        <v>400</v>
      </c>
      <c r="H724" s="551" t="s">
        <v>8173</v>
      </c>
      <c r="I724" s="26" t="s">
        <v>18</v>
      </c>
    </row>
    <row r="725" ht="15.75" customHeight="1">
      <c r="A725" s="551" t="s">
        <v>8229</v>
      </c>
      <c r="B725" s="551" t="s">
        <v>8230</v>
      </c>
      <c r="C725" s="551" t="s">
        <v>8172</v>
      </c>
      <c r="D725" s="553">
        <v>72.0</v>
      </c>
      <c r="E725" s="552">
        <v>45686.33006944445</v>
      </c>
      <c r="F725" s="551" t="s">
        <v>8231</v>
      </c>
      <c r="G725" s="551" t="s">
        <v>400</v>
      </c>
      <c r="H725" s="551" t="s">
        <v>8173</v>
      </c>
      <c r="I725" s="26" t="s">
        <v>18</v>
      </c>
    </row>
    <row r="726" ht="15.75" customHeight="1">
      <c r="A726" s="551" t="s">
        <v>8232</v>
      </c>
      <c r="B726" s="551" t="s">
        <v>8233</v>
      </c>
      <c r="C726" s="551" t="s">
        <v>8172</v>
      </c>
      <c r="D726" s="553">
        <v>223.0</v>
      </c>
      <c r="E726" s="552">
        <v>45686.37351851852</v>
      </c>
      <c r="F726" s="551" t="s">
        <v>8231</v>
      </c>
      <c r="G726" s="551" t="s">
        <v>400</v>
      </c>
      <c r="H726" s="551" t="s">
        <v>8173</v>
      </c>
      <c r="I726" s="26" t="s">
        <v>18</v>
      </c>
    </row>
    <row r="727" ht="15.75" customHeight="1">
      <c r="A727" s="551" t="s">
        <v>8234</v>
      </c>
      <c r="B727" s="551" t="s">
        <v>8235</v>
      </c>
      <c r="C727" s="551" t="s">
        <v>8172</v>
      </c>
      <c r="D727" s="553">
        <v>11.0</v>
      </c>
      <c r="E727" s="552">
        <v>45686.601377314815</v>
      </c>
      <c r="F727" s="551" t="s">
        <v>8236</v>
      </c>
      <c r="G727" s="551" t="s">
        <v>400</v>
      </c>
      <c r="H727" s="551" t="s">
        <v>8173</v>
      </c>
      <c r="I727" s="26" t="s">
        <v>18</v>
      </c>
    </row>
    <row r="728" ht="15.75" customHeight="1">
      <c r="A728" s="551" t="s">
        <v>8237</v>
      </c>
      <c r="B728" s="551" t="s">
        <v>8225</v>
      </c>
      <c r="C728" s="551" t="s">
        <v>8176</v>
      </c>
      <c r="D728" s="553">
        <v>212.0</v>
      </c>
      <c r="E728" s="552">
        <v>45686.70748842593</v>
      </c>
      <c r="F728" s="551" t="s">
        <v>8221</v>
      </c>
      <c r="G728" s="551" t="s">
        <v>400</v>
      </c>
      <c r="H728" s="551" t="s">
        <v>8173</v>
      </c>
      <c r="I728" s="26" t="s">
        <v>18</v>
      </c>
    </row>
    <row r="729" ht="15.75" customHeight="1">
      <c r="A729" s="551" t="s">
        <v>8238</v>
      </c>
      <c r="B729" s="551" t="s">
        <v>8233</v>
      </c>
      <c r="C729" s="551" t="s">
        <v>8176</v>
      </c>
      <c r="D729" s="553">
        <v>204.0</v>
      </c>
      <c r="E729" s="552">
        <v>45687.41474537037</v>
      </c>
      <c r="F729" s="551" t="s">
        <v>8231</v>
      </c>
      <c r="G729" s="551" t="s">
        <v>400</v>
      </c>
      <c r="H729" s="551" t="s">
        <v>8173</v>
      </c>
      <c r="I729" s="26" t="s">
        <v>18</v>
      </c>
    </row>
    <row r="730" ht="15.75" customHeight="1">
      <c r="A730" s="551" t="s">
        <v>8239</v>
      </c>
      <c r="B730" s="551" t="s">
        <v>7420</v>
      </c>
      <c r="C730" s="551" t="s">
        <v>8172</v>
      </c>
      <c r="D730" s="553">
        <v>41.0</v>
      </c>
      <c r="E730" s="552">
        <v>45688.46011574074</v>
      </c>
      <c r="F730" s="551" t="s">
        <v>5066</v>
      </c>
      <c r="G730" s="551" t="s">
        <v>400</v>
      </c>
      <c r="H730" s="551" t="s">
        <v>8173</v>
      </c>
      <c r="I730" s="26" t="s">
        <v>18</v>
      </c>
    </row>
    <row r="731" ht="15.75" customHeight="1">
      <c r="A731" s="551" t="s">
        <v>8240</v>
      </c>
      <c r="B731" s="551" t="s">
        <v>8241</v>
      </c>
      <c r="C731" s="551" t="s">
        <v>8176</v>
      </c>
      <c r="D731" s="553">
        <v>26.5</v>
      </c>
      <c r="E731" s="552">
        <v>45701.619675925926</v>
      </c>
      <c r="F731" s="551" t="s">
        <v>5066</v>
      </c>
      <c r="G731" s="551" t="s">
        <v>400</v>
      </c>
      <c r="H731" s="551" t="s">
        <v>8173</v>
      </c>
      <c r="I731" s="26" t="s">
        <v>18</v>
      </c>
    </row>
    <row r="732" ht="15.75" customHeight="1">
      <c r="A732" s="551" t="s">
        <v>8242</v>
      </c>
      <c r="B732" s="551" t="s">
        <v>8243</v>
      </c>
      <c r="C732" s="551" t="s">
        <v>8172</v>
      </c>
      <c r="D732" s="553">
        <v>183.5</v>
      </c>
      <c r="E732" s="552">
        <v>45701.62961805556</v>
      </c>
      <c r="F732" s="551" t="s">
        <v>5066</v>
      </c>
      <c r="G732" s="551" t="s">
        <v>400</v>
      </c>
      <c r="H732" s="551" t="s">
        <v>8173</v>
      </c>
      <c r="I732" s="26" t="s">
        <v>18</v>
      </c>
    </row>
    <row r="733" ht="15.75" customHeight="1">
      <c r="A733" s="551" t="s">
        <v>8244</v>
      </c>
      <c r="B733" s="551" t="s">
        <v>8189</v>
      </c>
      <c r="C733" s="551" t="s">
        <v>8172</v>
      </c>
      <c r="D733" s="553">
        <v>400.0</v>
      </c>
      <c r="E733" s="552">
        <v>45701.65513888889</v>
      </c>
      <c r="F733" s="551" t="s">
        <v>5066</v>
      </c>
      <c r="G733" s="551" t="s">
        <v>400</v>
      </c>
      <c r="H733" s="551" t="s">
        <v>8173</v>
      </c>
      <c r="I733" s="26" t="s">
        <v>18</v>
      </c>
    </row>
    <row r="734" ht="15.75" customHeight="1">
      <c r="A734" s="551" t="s">
        <v>8245</v>
      </c>
      <c r="B734" s="551" t="s">
        <v>7420</v>
      </c>
      <c r="C734" s="551" t="s">
        <v>8172</v>
      </c>
      <c r="D734" s="553">
        <v>1.0</v>
      </c>
      <c r="E734" s="552">
        <v>45701.6746875</v>
      </c>
      <c r="F734" s="551" t="s">
        <v>5066</v>
      </c>
      <c r="G734" s="551" t="s">
        <v>400</v>
      </c>
      <c r="H734" s="551" t="s">
        <v>8173</v>
      </c>
      <c r="I734" s="26" t="s">
        <v>18</v>
      </c>
    </row>
    <row r="735" ht="15.75" customHeight="1">
      <c r="A735" s="551" t="s">
        <v>8246</v>
      </c>
      <c r="B735" s="551" t="s">
        <v>8247</v>
      </c>
      <c r="C735" s="551" t="s">
        <v>8172</v>
      </c>
      <c r="D735" s="553">
        <v>287.0</v>
      </c>
      <c r="E735" s="552">
        <v>45701.70309027778</v>
      </c>
      <c r="F735" s="551" t="s">
        <v>8248</v>
      </c>
      <c r="G735" s="551" t="s">
        <v>400</v>
      </c>
      <c r="H735" s="551" t="s">
        <v>8173</v>
      </c>
      <c r="I735" s="26" t="s">
        <v>18</v>
      </c>
    </row>
    <row r="736" ht="15.75" customHeight="1">
      <c r="A736" s="551" t="s">
        <v>8249</v>
      </c>
      <c r="B736" s="551" t="s">
        <v>8250</v>
      </c>
      <c r="C736" s="551" t="s">
        <v>8176</v>
      </c>
      <c r="D736" s="553">
        <v>2767.0</v>
      </c>
      <c r="E736" s="552">
        <v>45702.32409722222</v>
      </c>
      <c r="F736" s="551" t="s">
        <v>5066</v>
      </c>
      <c r="G736" s="551" t="s">
        <v>400</v>
      </c>
      <c r="H736" s="551" t="s">
        <v>8173</v>
      </c>
      <c r="I736" s="26" t="s">
        <v>18</v>
      </c>
    </row>
    <row r="737" ht="15.75" customHeight="1">
      <c r="A737" s="551" t="s">
        <v>8251</v>
      </c>
      <c r="B737" s="551" t="s">
        <v>8252</v>
      </c>
      <c r="C737" s="551" t="s">
        <v>8172</v>
      </c>
      <c r="D737" s="553">
        <v>261.0</v>
      </c>
      <c r="E737" s="552">
        <v>45702.560949074075</v>
      </c>
      <c r="F737" s="551" t="s">
        <v>5066</v>
      </c>
      <c r="G737" s="551" t="s">
        <v>400</v>
      </c>
      <c r="H737" s="551" t="s">
        <v>8173</v>
      </c>
      <c r="I737" s="26" t="s">
        <v>18</v>
      </c>
    </row>
    <row r="738" ht="15.75" customHeight="1">
      <c r="A738" s="551" t="s">
        <v>8253</v>
      </c>
      <c r="B738" s="551" t="s">
        <v>8004</v>
      </c>
      <c r="C738" s="551" t="s">
        <v>8176</v>
      </c>
      <c r="D738" s="553">
        <v>3530.5</v>
      </c>
      <c r="E738" s="552">
        <v>45702.57519675926</v>
      </c>
      <c r="F738" s="551" t="s">
        <v>5066</v>
      </c>
      <c r="G738" s="551" t="s">
        <v>400</v>
      </c>
      <c r="H738" s="551" t="s">
        <v>8173</v>
      </c>
      <c r="I738" s="26" t="s">
        <v>18</v>
      </c>
    </row>
    <row r="739" ht="15.75" customHeight="1">
      <c r="A739" s="551" t="s">
        <v>8254</v>
      </c>
      <c r="B739" s="551" t="s">
        <v>7516</v>
      </c>
      <c r="C739" s="551" t="s">
        <v>8176</v>
      </c>
      <c r="D739" s="553">
        <v>23.0</v>
      </c>
      <c r="E739" s="552">
        <v>45705.60314814815</v>
      </c>
      <c r="F739" s="551" t="s">
        <v>6992</v>
      </c>
      <c r="G739" s="551" t="s">
        <v>400</v>
      </c>
      <c r="H739" s="551" t="s">
        <v>8181</v>
      </c>
      <c r="I739" s="26" t="s">
        <v>18</v>
      </c>
    </row>
    <row r="740" ht="15.75" customHeight="1">
      <c r="A740" s="551" t="s">
        <v>8255</v>
      </c>
      <c r="B740" s="551" t="s">
        <v>8256</v>
      </c>
      <c r="C740" s="551" t="s">
        <v>8200</v>
      </c>
      <c r="D740" s="553">
        <v>6924.0</v>
      </c>
      <c r="E740" s="552">
        <v>45705.65144675926</v>
      </c>
      <c r="F740" s="551" t="s">
        <v>7004</v>
      </c>
      <c r="G740" s="551" t="s">
        <v>400</v>
      </c>
      <c r="H740" s="551" t="s">
        <v>8181</v>
      </c>
      <c r="I740" s="26" t="s">
        <v>18</v>
      </c>
    </row>
    <row r="741" ht="15.75" customHeight="1">
      <c r="A741" s="551" t="s">
        <v>8257</v>
      </c>
      <c r="B741" s="551" t="s">
        <v>8258</v>
      </c>
      <c r="C741" s="551" t="s">
        <v>8200</v>
      </c>
      <c r="D741" s="553">
        <v>106.0</v>
      </c>
      <c r="E741" s="552">
        <v>45705.66806712963</v>
      </c>
      <c r="F741" s="551" t="s">
        <v>7004</v>
      </c>
      <c r="G741" s="551" t="s">
        <v>400</v>
      </c>
      <c r="H741" s="551" t="s">
        <v>8181</v>
      </c>
      <c r="I741" s="26" t="s">
        <v>18</v>
      </c>
    </row>
    <row r="742" ht="15.75" customHeight="1">
      <c r="A742" s="551" t="s">
        <v>8259</v>
      </c>
      <c r="B742" s="551" t="s">
        <v>8260</v>
      </c>
      <c r="C742" s="551" t="s">
        <v>8172</v>
      </c>
      <c r="D742" s="553">
        <v>596.0</v>
      </c>
      <c r="E742" s="552">
        <v>45705.7212037037</v>
      </c>
      <c r="F742" s="551" t="s">
        <v>7037</v>
      </c>
      <c r="G742" s="551" t="s">
        <v>400</v>
      </c>
      <c r="H742" s="551" t="s">
        <v>8181</v>
      </c>
      <c r="I742" s="26" t="s">
        <v>18</v>
      </c>
    </row>
    <row r="743" ht="15.75" customHeight="1">
      <c r="A743" s="551" t="s">
        <v>8261</v>
      </c>
      <c r="B743" s="551" t="s">
        <v>7603</v>
      </c>
      <c r="C743" s="551" t="s">
        <v>8172</v>
      </c>
      <c r="D743" s="553">
        <v>709.15</v>
      </c>
      <c r="E743" s="552">
        <v>45706.618113425924</v>
      </c>
      <c r="F743" s="551" t="s">
        <v>8262</v>
      </c>
      <c r="G743" s="551" t="s">
        <v>400</v>
      </c>
      <c r="H743" s="551" t="s">
        <v>8181</v>
      </c>
      <c r="I743" s="26" t="s">
        <v>18</v>
      </c>
    </row>
    <row r="744" ht="15.75" customHeight="1">
      <c r="A744" s="551" t="s">
        <v>8263</v>
      </c>
      <c r="B744" s="551" t="s">
        <v>8264</v>
      </c>
      <c r="C744" s="551" t="s">
        <v>8176</v>
      </c>
      <c r="D744" s="553">
        <v>27.0</v>
      </c>
      <c r="E744" s="552">
        <v>45708.33861111111</v>
      </c>
      <c r="F744" s="551" t="s">
        <v>5066</v>
      </c>
      <c r="G744" s="551" t="s">
        <v>400</v>
      </c>
      <c r="H744" s="551" t="s">
        <v>8173</v>
      </c>
      <c r="I744" s="26" t="s">
        <v>18</v>
      </c>
    </row>
    <row r="745" ht="15.75" customHeight="1">
      <c r="A745" s="551" t="s">
        <v>8265</v>
      </c>
      <c r="B745" s="551" t="s">
        <v>7420</v>
      </c>
      <c r="C745" s="551" t="s">
        <v>8172</v>
      </c>
      <c r="D745" s="553">
        <v>9.0</v>
      </c>
      <c r="E745" s="552">
        <v>45708.63412037037</v>
      </c>
      <c r="F745" s="551" t="s">
        <v>5066</v>
      </c>
      <c r="G745" s="551" t="s">
        <v>400</v>
      </c>
      <c r="H745" s="551" t="s">
        <v>8173</v>
      </c>
      <c r="I745" s="26" t="s">
        <v>18</v>
      </c>
    </row>
    <row r="746" ht="15.75" customHeight="1">
      <c r="A746" s="551" t="s">
        <v>8266</v>
      </c>
      <c r="B746" s="551" t="s">
        <v>8267</v>
      </c>
      <c r="C746" s="551" t="s">
        <v>8172</v>
      </c>
      <c r="D746" s="553">
        <v>245.5</v>
      </c>
      <c r="E746" s="552">
        <v>45712.35690972222</v>
      </c>
      <c r="F746" s="551" t="s">
        <v>8268</v>
      </c>
      <c r="G746" s="551" t="s">
        <v>400</v>
      </c>
      <c r="H746" s="551" t="s">
        <v>8173</v>
      </c>
      <c r="I746" s="26" t="s">
        <v>18</v>
      </c>
    </row>
    <row r="747" ht="15.75" customHeight="1">
      <c r="A747" s="551" t="s">
        <v>8269</v>
      </c>
      <c r="B747" s="551" t="s">
        <v>8267</v>
      </c>
      <c r="C747" s="551" t="s">
        <v>8176</v>
      </c>
      <c r="D747" s="553">
        <v>9.0</v>
      </c>
      <c r="E747" s="552">
        <v>45712.36099537037</v>
      </c>
      <c r="F747" s="551" t="s">
        <v>8268</v>
      </c>
      <c r="G747" s="551" t="s">
        <v>400</v>
      </c>
      <c r="H747" s="551" t="s">
        <v>8173</v>
      </c>
      <c r="I747" s="26" t="s">
        <v>18</v>
      </c>
    </row>
    <row r="748" ht="15.75" customHeight="1">
      <c r="A748" s="551" t="s">
        <v>8270</v>
      </c>
      <c r="B748" s="551" t="s">
        <v>7328</v>
      </c>
      <c r="C748" s="551" t="s">
        <v>8172</v>
      </c>
      <c r="D748" s="553">
        <v>261.03</v>
      </c>
      <c r="E748" s="552">
        <v>45712.58451388889</v>
      </c>
      <c r="F748" s="551" t="s">
        <v>5066</v>
      </c>
      <c r="G748" s="551" t="s">
        <v>400</v>
      </c>
      <c r="H748" s="551" t="s">
        <v>8173</v>
      </c>
      <c r="I748" s="26" t="s">
        <v>18</v>
      </c>
    </row>
    <row r="749" ht="15.75" customHeight="1">
      <c r="A749" s="551" t="s">
        <v>8271</v>
      </c>
      <c r="B749" s="551" t="s">
        <v>7313</v>
      </c>
      <c r="C749" s="551" t="s">
        <v>8172</v>
      </c>
      <c r="D749" s="553">
        <v>88.0</v>
      </c>
      <c r="E749" s="552">
        <v>45712.58663194445</v>
      </c>
      <c r="F749" s="551" t="s">
        <v>5066</v>
      </c>
      <c r="G749" s="551" t="s">
        <v>400</v>
      </c>
      <c r="H749" s="551" t="s">
        <v>8173</v>
      </c>
      <c r="I749" s="26" t="s">
        <v>18</v>
      </c>
    </row>
    <row r="750" ht="15.75" customHeight="1">
      <c r="A750" s="551" t="s">
        <v>8272</v>
      </c>
      <c r="B750" s="551" t="s">
        <v>8273</v>
      </c>
      <c r="C750" s="551" t="s">
        <v>8176</v>
      </c>
      <c r="D750" s="553">
        <v>43.5</v>
      </c>
      <c r="E750" s="552">
        <v>45712.59326388889</v>
      </c>
      <c r="F750" s="551" t="s">
        <v>5066</v>
      </c>
      <c r="G750" s="551" t="s">
        <v>400</v>
      </c>
      <c r="H750" s="551" t="s">
        <v>8173</v>
      </c>
      <c r="I750" s="26" t="s">
        <v>18</v>
      </c>
    </row>
    <row r="751" ht="15.75" customHeight="1">
      <c r="A751" s="551" t="s">
        <v>8274</v>
      </c>
      <c r="B751" s="551" t="s">
        <v>8275</v>
      </c>
      <c r="C751" s="551" t="s">
        <v>8200</v>
      </c>
      <c r="D751" s="553">
        <v>2236.0</v>
      </c>
      <c r="E751" s="552">
        <v>45712.69033564815</v>
      </c>
      <c r="F751" s="551" t="s">
        <v>7004</v>
      </c>
      <c r="G751" s="551" t="s">
        <v>400</v>
      </c>
      <c r="H751" s="551" t="s">
        <v>8181</v>
      </c>
      <c r="I751" s="26" t="s">
        <v>18</v>
      </c>
    </row>
    <row r="752" ht="15.75" customHeight="1">
      <c r="A752" s="551" t="s">
        <v>8276</v>
      </c>
      <c r="B752" s="551" t="s">
        <v>8046</v>
      </c>
      <c r="C752" s="551" t="s">
        <v>8172</v>
      </c>
      <c r="D752" s="553">
        <v>625.5</v>
      </c>
      <c r="E752" s="552">
        <v>45713.614016203705</v>
      </c>
      <c r="F752" s="551" t="s">
        <v>6986</v>
      </c>
      <c r="G752" s="551" t="s">
        <v>400</v>
      </c>
      <c r="H752" s="551" t="s">
        <v>8173</v>
      </c>
      <c r="I752" s="26" t="s">
        <v>18</v>
      </c>
    </row>
    <row r="753" ht="15.75" customHeight="1">
      <c r="A753" s="551" t="s">
        <v>8277</v>
      </c>
      <c r="B753" s="551" t="s">
        <v>7445</v>
      </c>
      <c r="C753" s="551" t="s">
        <v>8200</v>
      </c>
      <c r="D753" s="553">
        <v>7.0</v>
      </c>
      <c r="E753" s="552">
        <v>45714.60815972222</v>
      </c>
      <c r="F753" s="551" t="s">
        <v>5066</v>
      </c>
      <c r="G753" s="551" t="s">
        <v>400</v>
      </c>
      <c r="H753" s="551" t="s">
        <v>8173</v>
      </c>
      <c r="I753" s="26" t="s">
        <v>18</v>
      </c>
    </row>
    <row r="754" ht="15.75" customHeight="1">
      <c r="A754" s="551" t="s">
        <v>8278</v>
      </c>
      <c r="B754" s="551" t="s">
        <v>8279</v>
      </c>
      <c r="C754" s="551" t="s">
        <v>8176</v>
      </c>
      <c r="D754" s="553">
        <v>29.0</v>
      </c>
      <c r="E754" s="552">
        <v>45714.60907407408</v>
      </c>
      <c r="F754" s="551" t="s">
        <v>5066</v>
      </c>
      <c r="G754" s="551" t="s">
        <v>400</v>
      </c>
      <c r="H754" s="551" t="s">
        <v>8173</v>
      </c>
      <c r="I754" s="26" t="s">
        <v>18</v>
      </c>
    </row>
    <row r="755" ht="15.75" customHeight="1">
      <c r="A755" s="551" t="s">
        <v>8280</v>
      </c>
      <c r="B755" s="551" t="s">
        <v>8281</v>
      </c>
      <c r="C755" s="551" t="s">
        <v>8172</v>
      </c>
      <c r="D755" s="553">
        <v>96.5</v>
      </c>
      <c r="E755" s="552">
        <v>45714.63340277778</v>
      </c>
      <c r="F755" s="551" t="s">
        <v>8282</v>
      </c>
      <c r="G755" s="551" t="s">
        <v>400</v>
      </c>
      <c r="H755" s="551" t="s">
        <v>8173</v>
      </c>
      <c r="I755" s="26" t="s">
        <v>18</v>
      </c>
    </row>
    <row r="756" ht="15.75" customHeight="1">
      <c r="A756" s="551" t="s">
        <v>8283</v>
      </c>
      <c r="B756" s="551" t="s">
        <v>7343</v>
      </c>
      <c r="C756" s="551" t="s">
        <v>8172</v>
      </c>
      <c r="D756" s="553">
        <v>35.0</v>
      </c>
      <c r="E756" s="552">
        <v>45714.63458333333</v>
      </c>
      <c r="F756" s="551" t="s">
        <v>5066</v>
      </c>
      <c r="G756" s="551" t="s">
        <v>400</v>
      </c>
      <c r="H756" s="551" t="s">
        <v>8173</v>
      </c>
      <c r="I756" s="26" t="s">
        <v>18</v>
      </c>
    </row>
    <row r="757" ht="15.75" customHeight="1">
      <c r="A757" s="551" t="s">
        <v>8284</v>
      </c>
      <c r="B757" s="551" t="s">
        <v>7299</v>
      </c>
      <c r="C757" s="551" t="s">
        <v>8172</v>
      </c>
      <c r="D757" s="553">
        <v>35.0</v>
      </c>
      <c r="E757" s="552">
        <v>45714.6359375</v>
      </c>
      <c r="F757" s="551" t="s">
        <v>5066</v>
      </c>
      <c r="G757" s="551" t="s">
        <v>400</v>
      </c>
      <c r="H757" s="551" t="s">
        <v>8173</v>
      </c>
      <c r="I757" s="26" t="s">
        <v>18</v>
      </c>
    </row>
    <row r="758" ht="15.75" customHeight="1">
      <c r="A758" s="551" t="s">
        <v>8285</v>
      </c>
      <c r="B758" s="551" t="s">
        <v>8286</v>
      </c>
      <c r="C758" s="551" t="s">
        <v>8172</v>
      </c>
      <c r="D758" s="553">
        <v>138.0</v>
      </c>
      <c r="E758" s="552">
        <v>45714.637291666666</v>
      </c>
      <c r="F758" s="551" t="s">
        <v>8287</v>
      </c>
      <c r="G758" s="551" t="s">
        <v>400</v>
      </c>
      <c r="H758" s="551" t="s">
        <v>8173</v>
      </c>
      <c r="I758" s="26" t="s">
        <v>18</v>
      </c>
    </row>
    <row r="759" ht="15.75" customHeight="1">
      <c r="A759" s="551" t="s">
        <v>8288</v>
      </c>
      <c r="B759" s="551" t="s">
        <v>8289</v>
      </c>
      <c r="C759" s="551" t="s">
        <v>8172</v>
      </c>
      <c r="D759" s="553">
        <v>115.5</v>
      </c>
      <c r="E759" s="552">
        <v>45714.638506944444</v>
      </c>
      <c r="F759" s="551" t="s">
        <v>8290</v>
      </c>
      <c r="G759" s="551" t="s">
        <v>400</v>
      </c>
      <c r="H759" s="551" t="s">
        <v>8173</v>
      </c>
      <c r="I759" s="26" t="s">
        <v>18</v>
      </c>
    </row>
    <row r="760" ht="15.75" customHeight="1">
      <c r="A760" s="551" t="s">
        <v>8291</v>
      </c>
      <c r="B760" s="551" t="s">
        <v>7170</v>
      </c>
      <c r="C760" s="551" t="s">
        <v>8172</v>
      </c>
      <c r="D760" s="553">
        <v>119.5</v>
      </c>
      <c r="E760" s="552">
        <v>45714.64445601852</v>
      </c>
      <c r="F760" s="551" t="s">
        <v>5066</v>
      </c>
      <c r="G760" s="551" t="s">
        <v>400</v>
      </c>
      <c r="H760" s="551" t="s">
        <v>8173</v>
      </c>
      <c r="I760" s="26" t="s">
        <v>18</v>
      </c>
    </row>
    <row r="761" ht="15.75" customHeight="1">
      <c r="A761" s="551" t="s">
        <v>8292</v>
      </c>
      <c r="B761" s="551" t="s">
        <v>7168</v>
      </c>
      <c r="C761" s="551" t="s">
        <v>8172</v>
      </c>
      <c r="D761" s="553">
        <v>56.5</v>
      </c>
      <c r="E761" s="552">
        <v>45714.657164351855</v>
      </c>
      <c r="F761" s="551" t="s">
        <v>5066</v>
      </c>
      <c r="G761" s="551" t="s">
        <v>400</v>
      </c>
      <c r="H761" s="551" t="s">
        <v>8173</v>
      </c>
      <c r="I761" s="26" t="s">
        <v>18</v>
      </c>
    </row>
    <row r="762" ht="15.75" customHeight="1">
      <c r="A762" s="551" t="s">
        <v>8293</v>
      </c>
      <c r="B762" s="551" t="s">
        <v>7143</v>
      </c>
      <c r="C762" s="551" t="s">
        <v>8172</v>
      </c>
      <c r="D762" s="553">
        <v>97.0</v>
      </c>
      <c r="E762" s="552">
        <v>45714.663564814815</v>
      </c>
      <c r="F762" s="551" t="s">
        <v>5066</v>
      </c>
      <c r="G762" s="551" t="s">
        <v>400</v>
      </c>
      <c r="H762" s="551" t="s">
        <v>8173</v>
      </c>
      <c r="I762" s="26" t="s">
        <v>18</v>
      </c>
    </row>
    <row r="763" ht="15.75" customHeight="1">
      <c r="A763" s="551" t="s">
        <v>8294</v>
      </c>
      <c r="B763" s="551" t="s">
        <v>7262</v>
      </c>
      <c r="C763" s="551" t="s">
        <v>8172</v>
      </c>
      <c r="D763" s="553">
        <v>68.5</v>
      </c>
      <c r="E763" s="552">
        <v>45714.66469907408</v>
      </c>
      <c r="F763" s="551" t="s">
        <v>5066</v>
      </c>
      <c r="G763" s="551" t="s">
        <v>400</v>
      </c>
      <c r="H763" s="551" t="s">
        <v>8173</v>
      </c>
      <c r="I763" s="26" t="s">
        <v>18</v>
      </c>
    </row>
    <row r="764" ht="15.75" customHeight="1">
      <c r="A764" s="551" t="s">
        <v>8295</v>
      </c>
      <c r="B764" s="551" t="s">
        <v>8296</v>
      </c>
      <c r="C764" s="551" t="s">
        <v>8172</v>
      </c>
      <c r="D764" s="553">
        <v>61.0</v>
      </c>
      <c r="E764" s="552">
        <v>45714.66583333333</v>
      </c>
      <c r="F764" s="551" t="s">
        <v>8290</v>
      </c>
      <c r="G764" s="551" t="s">
        <v>400</v>
      </c>
      <c r="H764" s="551" t="s">
        <v>8173</v>
      </c>
      <c r="I764" s="26" t="s">
        <v>18</v>
      </c>
    </row>
    <row r="765" ht="15.75" customHeight="1">
      <c r="A765" s="551" t="s">
        <v>8297</v>
      </c>
      <c r="B765" s="551" t="s">
        <v>8298</v>
      </c>
      <c r="C765" s="551" t="s">
        <v>8172</v>
      </c>
      <c r="D765" s="553">
        <v>107.5</v>
      </c>
      <c r="E765" s="552">
        <v>45714.66707175926</v>
      </c>
      <c r="F765" s="551" t="s">
        <v>8299</v>
      </c>
      <c r="G765" s="551" t="s">
        <v>400</v>
      </c>
      <c r="H765" s="551" t="s">
        <v>8173</v>
      </c>
      <c r="I765" s="26" t="s">
        <v>18</v>
      </c>
    </row>
    <row r="766" ht="15.75" customHeight="1">
      <c r="A766" s="551" t="s">
        <v>8300</v>
      </c>
      <c r="B766" s="551" t="s">
        <v>7299</v>
      </c>
      <c r="C766" s="551" t="s">
        <v>8176</v>
      </c>
      <c r="D766" s="553">
        <v>597.5</v>
      </c>
      <c r="E766" s="552">
        <v>45715.34939814815</v>
      </c>
      <c r="F766" s="551" t="s">
        <v>5066</v>
      </c>
      <c r="G766" s="551" t="s">
        <v>400</v>
      </c>
      <c r="H766" s="551" t="s">
        <v>8173</v>
      </c>
      <c r="I766" s="26" t="s">
        <v>18</v>
      </c>
    </row>
    <row r="767" ht="15.75" customHeight="1">
      <c r="A767" s="551" t="s">
        <v>8301</v>
      </c>
      <c r="B767" s="551" t="s">
        <v>8302</v>
      </c>
      <c r="C767" s="551" t="s">
        <v>8176</v>
      </c>
      <c r="D767" s="553">
        <v>328.0</v>
      </c>
      <c r="E767" s="552">
        <v>45716.49898148148</v>
      </c>
      <c r="F767" s="551" t="s">
        <v>5066</v>
      </c>
      <c r="G767" s="551" t="s">
        <v>400</v>
      </c>
      <c r="H767" s="551" t="s">
        <v>8173</v>
      </c>
      <c r="I767" s="26" t="s">
        <v>18</v>
      </c>
    </row>
    <row r="768" ht="15.75" customHeight="1">
      <c r="A768" s="551" t="s">
        <v>8303</v>
      </c>
      <c r="B768" s="551" t="s">
        <v>8004</v>
      </c>
      <c r="C768" s="551" t="s">
        <v>8176</v>
      </c>
      <c r="D768" s="553">
        <v>302.5</v>
      </c>
      <c r="E768" s="552">
        <v>45716.55075231481</v>
      </c>
      <c r="F768" s="551" t="s">
        <v>5066</v>
      </c>
      <c r="G768" s="551" t="s">
        <v>400</v>
      </c>
      <c r="H768" s="551" t="s">
        <v>8173</v>
      </c>
      <c r="I768" s="26" t="s">
        <v>18</v>
      </c>
    </row>
    <row r="769" ht="15.75" customHeight="1">
      <c r="A769" s="551" t="s">
        <v>8304</v>
      </c>
      <c r="B769" s="551" t="s">
        <v>8305</v>
      </c>
      <c r="C769" s="551" t="s">
        <v>8172</v>
      </c>
      <c r="D769" s="553">
        <v>663.5</v>
      </c>
      <c r="E769" s="552">
        <v>45722.73636574074</v>
      </c>
      <c r="F769" s="551" t="s">
        <v>6973</v>
      </c>
      <c r="G769" s="551" t="s">
        <v>400</v>
      </c>
      <c r="H769" s="551" t="s">
        <v>8173</v>
      </c>
      <c r="I769" s="26" t="s">
        <v>18</v>
      </c>
    </row>
    <row r="770" ht="15.75" customHeight="1">
      <c r="A770" s="551" t="s">
        <v>8306</v>
      </c>
      <c r="B770" s="551" t="s">
        <v>8178</v>
      </c>
      <c r="C770" s="551" t="s">
        <v>8176</v>
      </c>
      <c r="D770" s="553">
        <v>340.0</v>
      </c>
      <c r="E770" s="552">
        <v>45723.70234953704</v>
      </c>
      <c r="F770" s="551" t="s">
        <v>6973</v>
      </c>
      <c r="G770" s="551" t="s">
        <v>400</v>
      </c>
      <c r="H770" s="551" t="s">
        <v>8173</v>
      </c>
      <c r="I770" s="26" t="s">
        <v>18</v>
      </c>
    </row>
    <row r="771" ht="15.75" customHeight="1">
      <c r="A771" s="551" t="s">
        <v>8307</v>
      </c>
      <c r="B771" s="551" t="s">
        <v>8308</v>
      </c>
      <c r="C771" s="551" t="s">
        <v>8200</v>
      </c>
      <c r="D771" s="553">
        <v>434.5</v>
      </c>
      <c r="E771" s="552">
        <v>45726.458391203705</v>
      </c>
      <c r="F771" s="551" t="s">
        <v>8309</v>
      </c>
      <c r="G771" s="551" t="s">
        <v>400</v>
      </c>
      <c r="H771" s="551" t="s">
        <v>8181</v>
      </c>
      <c r="I771" s="26" t="s">
        <v>18</v>
      </c>
    </row>
    <row r="772" ht="15.75" customHeight="1">
      <c r="A772" s="551" t="s">
        <v>8310</v>
      </c>
      <c r="B772" s="551" t="s">
        <v>7603</v>
      </c>
      <c r="C772" s="551" t="s">
        <v>8172</v>
      </c>
      <c r="D772" s="553">
        <v>269.0</v>
      </c>
      <c r="E772" s="552">
        <v>45726.65671296296</v>
      </c>
      <c r="F772" s="551" t="s">
        <v>8262</v>
      </c>
      <c r="G772" s="551" t="s">
        <v>400</v>
      </c>
      <c r="H772" s="551" t="s">
        <v>8173</v>
      </c>
      <c r="I772" s="26" t="s">
        <v>18</v>
      </c>
    </row>
    <row r="773" ht="15.75" customHeight="1">
      <c r="A773" s="551" t="s">
        <v>8311</v>
      </c>
      <c r="B773" s="551" t="s">
        <v>8312</v>
      </c>
      <c r="C773" s="551" t="s">
        <v>8172</v>
      </c>
      <c r="D773" s="553">
        <v>52.5</v>
      </c>
      <c r="E773" s="552">
        <v>45726.669583333336</v>
      </c>
      <c r="F773" s="551" t="s">
        <v>5066</v>
      </c>
      <c r="G773" s="551" t="s">
        <v>400</v>
      </c>
      <c r="H773" s="551" t="s">
        <v>8173</v>
      </c>
      <c r="I773" s="26" t="s">
        <v>18</v>
      </c>
    </row>
    <row r="774" ht="15.75" customHeight="1">
      <c r="A774" s="551" t="s">
        <v>8313</v>
      </c>
      <c r="B774" s="551" t="s">
        <v>8314</v>
      </c>
      <c r="C774" s="551" t="s">
        <v>8172</v>
      </c>
      <c r="D774" s="553">
        <v>527.0</v>
      </c>
      <c r="E774" s="552">
        <v>45726.70271990741</v>
      </c>
      <c r="F774" s="551" t="s">
        <v>5066</v>
      </c>
      <c r="G774" s="551" t="s">
        <v>400</v>
      </c>
      <c r="H774" s="551" t="s">
        <v>8173</v>
      </c>
      <c r="I774" s="26" t="s">
        <v>18</v>
      </c>
    </row>
    <row r="775" ht="15.75" customHeight="1">
      <c r="A775" s="551" t="s">
        <v>8315</v>
      </c>
      <c r="B775" s="551" t="s">
        <v>8316</v>
      </c>
      <c r="C775" s="551" t="s">
        <v>8176</v>
      </c>
      <c r="D775" s="553">
        <v>26.5</v>
      </c>
      <c r="E775" s="552">
        <v>45726.734189814815</v>
      </c>
      <c r="F775" s="551" t="s">
        <v>5066</v>
      </c>
      <c r="G775" s="551" t="s">
        <v>400</v>
      </c>
      <c r="H775" s="551" t="s">
        <v>8173</v>
      </c>
      <c r="I775" s="26" t="s">
        <v>18</v>
      </c>
    </row>
    <row r="776" ht="15.75" customHeight="1">
      <c r="A776" s="551" t="s">
        <v>8317</v>
      </c>
      <c r="B776" s="551" t="s">
        <v>8318</v>
      </c>
      <c r="C776" s="551" t="s">
        <v>8172</v>
      </c>
      <c r="D776" s="553">
        <v>59.0</v>
      </c>
      <c r="E776" s="552">
        <v>45727.418854166666</v>
      </c>
      <c r="F776" s="551" t="s">
        <v>5066</v>
      </c>
      <c r="G776" s="551" t="s">
        <v>400</v>
      </c>
      <c r="H776" s="551" t="s">
        <v>8173</v>
      </c>
      <c r="I776" s="26" t="s">
        <v>18</v>
      </c>
    </row>
    <row r="777" ht="15.75" customHeight="1">
      <c r="A777" s="551" t="s">
        <v>8319</v>
      </c>
      <c r="B777" s="551" t="s">
        <v>8320</v>
      </c>
      <c r="C777" s="551" t="s">
        <v>8172</v>
      </c>
      <c r="D777" s="553">
        <v>218.5</v>
      </c>
      <c r="E777" s="552">
        <v>45728.324907407405</v>
      </c>
      <c r="F777" s="551" t="s">
        <v>5066</v>
      </c>
      <c r="G777" s="551" t="s">
        <v>400</v>
      </c>
      <c r="H777" s="551" t="s">
        <v>8173</v>
      </c>
      <c r="I777" s="26" t="s">
        <v>18</v>
      </c>
    </row>
    <row r="778" ht="15.75" customHeight="1">
      <c r="A778" s="551" t="s">
        <v>8321</v>
      </c>
      <c r="B778" s="551" t="s">
        <v>8322</v>
      </c>
      <c r="C778" s="551" t="s">
        <v>8172</v>
      </c>
      <c r="D778" s="553">
        <v>83.0</v>
      </c>
      <c r="E778" s="552">
        <v>45728.327418981484</v>
      </c>
      <c r="F778" s="551" t="s">
        <v>5066</v>
      </c>
      <c r="G778" s="551" t="s">
        <v>400</v>
      </c>
      <c r="H778" s="551" t="s">
        <v>8173</v>
      </c>
      <c r="I778" s="26" t="s">
        <v>18</v>
      </c>
    </row>
    <row r="779" ht="15.75" customHeight="1">
      <c r="A779" s="551" t="s">
        <v>8323</v>
      </c>
      <c r="B779" s="551" t="s">
        <v>8324</v>
      </c>
      <c r="C779" s="551" t="s">
        <v>8172</v>
      </c>
      <c r="D779" s="553">
        <v>9.0</v>
      </c>
      <c r="E779" s="552">
        <v>45728.32864583333</v>
      </c>
      <c r="F779" s="551" t="s">
        <v>5066</v>
      </c>
      <c r="G779" s="551" t="s">
        <v>400</v>
      </c>
      <c r="H779" s="551" t="s">
        <v>8173</v>
      </c>
      <c r="I779" s="26" t="s">
        <v>18</v>
      </c>
    </row>
    <row r="780" ht="15.75" customHeight="1">
      <c r="A780" s="551" t="s">
        <v>8325</v>
      </c>
      <c r="B780" s="551" t="s">
        <v>7420</v>
      </c>
      <c r="C780" s="551" t="s">
        <v>8172</v>
      </c>
      <c r="D780" s="553">
        <v>7.5</v>
      </c>
      <c r="E780" s="552">
        <v>45728.35320601852</v>
      </c>
      <c r="F780" s="551" t="s">
        <v>5066</v>
      </c>
      <c r="G780" s="551" t="s">
        <v>400</v>
      </c>
      <c r="H780" s="551" t="s">
        <v>8173</v>
      </c>
      <c r="I780" s="26" t="s">
        <v>18</v>
      </c>
    </row>
    <row r="781" ht="15.75" customHeight="1">
      <c r="A781" s="551" t="s">
        <v>8326</v>
      </c>
      <c r="B781" s="551" t="s">
        <v>7603</v>
      </c>
      <c r="C781" s="551" t="s">
        <v>8172</v>
      </c>
      <c r="D781" s="553">
        <v>249.0</v>
      </c>
      <c r="E781" s="552">
        <v>45729.36068287037</v>
      </c>
      <c r="F781" s="551" t="s">
        <v>8262</v>
      </c>
      <c r="G781" s="551" t="s">
        <v>400</v>
      </c>
      <c r="H781" s="551" t="s">
        <v>8173</v>
      </c>
      <c r="I781" s="26" t="s">
        <v>18</v>
      </c>
    </row>
    <row r="782" ht="15.75" customHeight="1">
      <c r="A782" s="551" t="s">
        <v>8327</v>
      </c>
      <c r="B782" s="551" t="s">
        <v>8328</v>
      </c>
      <c r="C782" s="551" t="s">
        <v>8176</v>
      </c>
      <c r="D782" s="553">
        <v>36.5</v>
      </c>
      <c r="E782" s="552">
        <v>45729.40324074074</v>
      </c>
      <c r="F782" s="551" t="s">
        <v>6962</v>
      </c>
      <c r="G782" s="551" t="s">
        <v>400</v>
      </c>
      <c r="H782" s="551" t="s">
        <v>8181</v>
      </c>
      <c r="I782" s="26" t="s">
        <v>18</v>
      </c>
    </row>
    <row r="783" ht="15.75" customHeight="1">
      <c r="A783" s="551" t="s">
        <v>8329</v>
      </c>
      <c r="B783" s="551" t="s">
        <v>8330</v>
      </c>
      <c r="C783" s="551" t="s">
        <v>8172</v>
      </c>
      <c r="D783" s="553">
        <v>94.5</v>
      </c>
      <c r="E783" s="552">
        <v>45729.64293981482</v>
      </c>
      <c r="F783" s="551" t="s">
        <v>8331</v>
      </c>
      <c r="G783" s="551" t="s">
        <v>400</v>
      </c>
      <c r="H783" s="551" t="s">
        <v>8173</v>
      </c>
      <c r="I783" s="26" t="s">
        <v>18</v>
      </c>
    </row>
    <row r="784" ht="15.75" customHeight="1">
      <c r="A784" s="551" t="s">
        <v>8332</v>
      </c>
      <c r="B784" s="551" t="s">
        <v>7942</v>
      </c>
      <c r="C784" s="551" t="s">
        <v>8172</v>
      </c>
      <c r="D784" s="553">
        <v>297.0</v>
      </c>
      <c r="E784" s="552">
        <v>45729.705300925925</v>
      </c>
      <c r="F784" s="551" t="s">
        <v>8333</v>
      </c>
      <c r="G784" s="551" t="s">
        <v>400</v>
      </c>
      <c r="H784" s="551" t="s">
        <v>8173</v>
      </c>
      <c r="I784" s="26" t="s">
        <v>18</v>
      </c>
    </row>
    <row r="785" ht="15.75" customHeight="1">
      <c r="A785" s="551" t="s">
        <v>8334</v>
      </c>
      <c r="B785" s="551" t="s">
        <v>8308</v>
      </c>
      <c r="C785" s="551" t="s">
        <v>8200</v>
      </c>
      <c r="D785" s="553">
        <v>661.5</v>
      </c>
      <c r="E785" s="552">
        <v>45733.604733796295</v>
      </c>
      <c r="F785" s="551" t="s">
        <v>8309</v>
      </c>
      <c r="G785" s="551" t="s">
        <v>400</v>
      </c>
      <c r="H785" s="551" t="s">
        <v>8181</v>
      </c>
      <c r="I785" s="26" t="s">
        <v>18</v>
      </c>
    </row>
    <row r="786" ht="15.75" customHeight="1">
      <c r="A786" s="551" t="s">
        <v>8335</v>
      </c>
      <c r="B786" s="551" t="s">
        <v>8336</v>
      </c>
      <c r="C786" s="551" t="s">
        <v>8200</v>
      </c>
      <c r="D786" s="553">
        <v>23.5</v>
      </c>
      <c r="E786" s="552">
        <v>45733.67328703704</v>
      </c>
      <c r="F786" s="551" t="s">
        <v>6973</v>
      </c>
      <c r="G786" s="551" t="s">
        <v>400</v>
      </c>
      <c r="H786" s="551" t="s">
        <v>8181</v>
      </c>
      <c r="I786" s="26" t="s">
        <v>18</v>
      </c>
    </row>
    <row r="787" ht="15.75" customHeight="1">
      <c r="A787" s="551" t="s">
        <v>8337</v>
      </c>
      <c r="B787" s="551" t="s">
        <v>8338</v>
      </c>
      <c r="C787" s="551" t="s">
        <v>8176</v>
      </c>
      <c r="D787" s="553">
        <v>36.5</v>
      </c>
      <c r="E787" s="552">
        <v>45733.673993055556</v>
      </c>
      <c r="F787" s="551" t="s">
        <v>6973</v>
      </c>
      <c r="G787" s="551" t="s">
        <v>400</v>
      </c>
      <c r="H787" s="551" t="s">
        <v>8181</v>
      </c>
      <c r="I787" s="26" t="s">
        <v>18</v>
      </c>
    </row>
    <row r="788" ht="15.75" customHeight="1">
      <c r="A788" s="551" t="s">
        <v>8339</v>
      </c>
      <c r="B788" s="551" t="s">
        <v>8340</v>
      </c>
      <c r="C788" s="551" t="s">
        <v>8176</v>
      </c>
      <c r="D788" s="553">
        <v>68.0</v>
      </c>
      <c r="E788" s="552">
        <v>45733.69076388889</v>
      </c>
      <c r="F788" s="551" t="s">
        <v>6973</v>
      </c>
      <c r="G788" s="551" t="s">
        <v>400</v>
      </c>
      <c r="H788" s="551" t="s">
        <v>8181</v>
      </c>
      <c r="I788" s="26" t="s">
        <v>18</v>
      </c>
    </row>
    <row r="789" ht="15.75" customHeight="1">
      <c r="A789" s="551" t="s">
        <v>8341</v>
      </c>
      <c r="B789" s="551" t="s">
        <v>275</v>
      </c>
      <c r="C789" s="551" t="s">
        <v>8200</v>
      </c>
      <c r="D789" s="553">
        <v>438.0</v>
      </c>
      <c r="E789" s="552">
        <v>45733.723599537036</v>
      </c>
      <c r="F789" s="551" t="s">
        <v>7028</v>
      </c>
      <c r="G789" s="551" t="s">
        <v>400</v>
      </c>
      <c r="H789" s="551" t="s">
        <v>8181</v>
      </c>
      <c r="I789" s="26" t="s">
        <v>18</v>
      </c>
    </row>
    <row r="790" ht="15.75" customHeight="1">
      <c r="A790" s="551" t="s">
        <v>8342</v>
      </c>
      <c r="B790" s="551" t="s">
        <v>8343</v>
      </c>
      <c r="C790" s="551" t="s">
        <v>8176</v>
      </c>
      <c r="D790" s="553">
        <v>37.0</v>
      </c>
      <c r="E790" s="552">
        <v>45733.72386574074</v>
      </c>
      <c r="F790" s="551" t="s">
        <v>6973</v>
      </c>
      <c r="G790" s="551" t="s">
        <v>400</v>
      </c>
      <c r="H790" s="551" t="s">
        <v>8181</v>
      </c>
      <c r="I790" s="26" t="s">
        <v>18</v>
      </c>
    </row>
    <row r="791" ht="15.75" customHeight="1">
      <c r="A791" s="551" t="s">
        <v>8344</v>
      </c>
      <c r="B791" s="551" t="s">
        <v>7603</v>
      </c>
      <c r="C791" s="551" t="s">
        <v>8172</v>
      </c>
      <c r="D791" s="553">
        <v>410.5</v>
      </c>
      <c r="E791" s="552">
        <v>45734.35634259259</v>
      </c>
      <c r="F791" s="551" t="s">
        <v>8262</v>
      </c>
      <c r="G791" s="551" t="s">
        <v>400</v>
      </c>
      <c r="H791" s="551" t="s">
        <v>8173</v>
      </c>
      <c r="I791" s="26" t="s">
        <v>18</v>
      </c>
    </row>
    <row r="792" ht="15.75" customHeight="1">
      <c r="A792" s="551" t="s">
        <v>8345</v>
      </c>
      <c r="B792" s="551" t="s">
        <v>8346</v>
      </c>
      <c r="C792" s="551" t="s">
        <v>8200</v>
      </c>
      <c r="D792" s="553">
        <v>1669.5</v>
      </c>
      <c r="E792" s="552">
        <v>45735.384988425925</v>
      </c>
      <c r="F792" s="551" t="s">
        <v>8282</v>
      </c>
      <c r="G792" s="551" t="s">
        <v>400</v>
      </c>
      <c r="H792" s="551" t="s">
        <v>8181</v>
      </c>
      <c r="I792" s="26" t="s">
        <v>18</v>
      </c>
    </row>
    <row r="793" ht="15.75" customHeight="1">
      <c r="A793" s="551" t="s">
        <v>8347</v>
      </c>
      <c r="B793" s="551" t="s">
        <v>7603</v>
      </c>
      <c r="C793" s="551" t="s">
        <v>8172</v>
      </c>
      <c r="D793" s="553">
        <v>560.5</v>
      </c>
      <c r="E793" s="552">
        <v>45735.38711805556</v>
      </c>
      <c r="F793" s="551" t="s">
        <v>8262</v>
      </c>
      <c r="G793" s="551" t="s">
        <v>400</v>
      </c>
      <c r="H793" s="551" t="s">
        <v>8173</v>
      </c>
      <c r="I793" s="26" t="s">
        <v>18</v>
      </c>
    </row>
    <row r="794" ht="15.75" customHeight="1">
      <c r="A794" s="551" t="s">
        <v>8348</v>
      </c>
      <c r="B794" s="551" t="s">
        <v>7603</v>
      </c>
      <c r="C794" s="551" t="s">
        <v>8172</v>
      </c>
      <c r="D794" s="553">
        <v>428.5</v>
      </c>
      <c r="E794" s="552">
        <v>45735.38912037037</v>
      </c>
      <c r="F794" s="551" t="s">
        <v>8262</v>
      </c>
      <c r="G794" s="551" t="s">
        <v>400</v>
      </c>
      <c r="H794" s="551" t="s">
        <v>8173</v>
      </c>
      <c r="I794" s="26" t="s">
        <v>18</v>
      </c>
    </row>
    <row r="795" ht="15.75" customHeight="1">
      <c r="A795" s="551" t="s">
        <v>8349</v>
      </c>
      <c r="B795" s="551" t="s">
        <v>8350</v>
      </c>
      <c r="C795" s="551" t="s">
        <v>8176</v>
      </c>
      <c r="D795" s="553">
        <v>173.0</v>
      </c>
      <c r="E795" s="552">
        <v>45735.72164351852</v>
      </c>
      <c r="F795" s="551" t="s">
        <v>5066</v>
      </c>
      <c r="G795" s="551" t="s">
        <v>400</v>
      </c>
      <c r="H795" s="551" t="s">
        <v>8173</v>
      </c>
      <c r="I795" s="26" t="s">
        <v>18</v>
      </c>
    </row>
    <row r="796" ht="15.75" customHeight="1">
      <c r="A796" s="551" t="s">
        <v>8351</v>
      </c>
      <c r="B796" s="551" t="s">
        <v>7403</v>
      </c>
      <c r="C796" s="551" t="s">
        <v>8172</v>
      </c>
      <c r="D796" s="553">
        <v>550.5</v>
      </c>
      <c r="E796" s="552">
        <v>45735.73269675926</v>
      </c>
      <c r="F796" s="551" t="s">
        <v>5066</v>
      </c>
      <c r="G796" s="551" t="s">
        <v>400</v>
      </c>
      <c r="H796" s="551" t="s">
        <v>8173</v>
      </c>
      <c r="I796" s="26" t="s">
        <v>18</v>
      </c>
    </row>
    <row r="797" ht="15.75" customHeight="1">
      <c r="A797" s="551" t="s">
        <v>8352</v>
      </c>
      <c r="B797" s="551" t="s">
        <v>8353</v>
      </c>
      <c r="C797" s="551" t="s">
        <v>8176</v>
      </c>
      <c r="D797" s="553">
        <v>13.5</v>
      </c>
      <c r="E797" s="552">
        <v>45736.33871527778</v>
      </c>
      <c r="F797" s="551" t="s">
        <v>5066</v>
      </c>
      <c r="G797" s="551" t="s">
        <v>400</v>
      </c>
      <c r="H797" s="551" t="s">
        <v>8173</v>
      </c>
      <c r="I797" s="26" t="s">
        <v>18</v>
      </c>
    </row>
    <row r="798" ht="15.75" customHeight="1">
      <c r="A798" s="551" t="s">
        <v>8354</v>
      </c>
      <c r="B798" s="551" t="s">
        <v>8355</v>
      </c>
      <c r="C798" s="551" t="s">
        <v>8172</v>
      </c>
      <c r="D798" s="553">
        <v>141.0</v>
      </c>
      <c r="E798" s="552">
        <v>45736.350324074076</v>
      </c>
      <c r="F798" s="551" t="s">
        <v>8356</v>
      </c>
      <c r="G798" s="551" t="s">
        <v>400</v>
      </c>
      <c r="H798" s="551" t="s">
        <v>8173</v>
      </c>
      <c r="I798" s="26" t="s">
        <v>18</v>
      </c>
    </row>
    <row r="799" ht="15.75" customHeight="1">
      <c r="A799" s="551" t="s">
        <v>8357</v>
      </c>
      <c r="B799" s="551" t="s">
        <v>8358</v>
      </c>
      <c r="C799" s="551" t="s">
        <v>8172</v>
      </c>
      <c r="D799" s="553">
        <v>628.5</v>
      </c>
      <c r="E799" s="552">
        <v>45736.42932870371</v>
      </c>
      <c r="F799" s="551" t="s">
        <v>8356</v>
      </c>
      <c r="G799" s="551" t="s">
        <v>400</v>
      </c>
      <c r="H799" s="551" t="s">
        <v>8173</v>
      </c>
      <c r="I799" s="26" t="s">
        <v>18</v>
      </c>
    </row>
    <row r="800" ht="15.75" customHeight="1">
      <c r="A800" s="551" t="s">
        <v>8359</v>
      </c>
      <c r="B800" s="551" t="s">
        <v>8360</v>
      </c>
      <c r="C800" s="551" t="s">
        <v>8172</v>
      </c>
      <c r="D800" s="553">
        <v>40.5</v>
      </c>
      <c r="E800" s="552">
        <v>45736.43399305556</v>
      </c>
      <c r="F800" s="551" t="s">
        <v>8356</v>
      </c>
      <c r="G800" s="551" t="s">
        <v>400</v>
      </c>
      <c r="H800" s="551" t="s">
        <v>8173</v>
      </c>
      <c r="I800" s="26" t="s">
        <v>18</v>
      </c>
    </row>
    <row r="801" ht="15.75" customHeight="1">
      <c r="A801" s="551" t="s">
        <v>8361</v>
      </c>
      <c r="B801" s="551" t="s">
        <v>8362</v>
      </c>
      <c r="C801" s="551" t="s">
        <v>8172</v>
      </c>
      <c r="D801" s="553">
        <v>45.0</v>
      </c>
      <c r="E801" s="552">
        <v>45736.47162037037</v>
      </c>
      <c r="F801" s="551" t="s">
        <v>8356</v>
      </c>
      <c r="G801" s="551" t="s">
        <v>400</v>
      </c>
      <c r="H801" s="551" t="s">
        <v>8173</v>
      </c>
      <c r="I801" s="26" t="s">
        <v>18</v>
      </c>
    </row>
    <row r="802" ht="15.75" customHeight="1">
      <c r="A802" s="551" t="s">
        <v>8363</v>
      </c>
      <c r="B802" s="551" t="s">
        <v>278</v>
      </c>
      <c r="C802" s="551" t="s">
        <v>8200</v>
      </c>
      <c r="D802" s="553">
        <v>1248.5</v>
      </c>
      <c r="E802" s="552">
        <v>45736.48417824074</v>
      </c>
      <c r="F802" s="551" t="s">
        <v>7054</v>
      </c>
      <c r="G802" s="551" t="s">
        <v>400</v>
      </c>
      <c r="H802" s="551" t="s">
        <v>8181</v>
      </c>
      <c r="I802" s="26" t="s">
        <v>18</v>
      </c>
    </row>
    <row r="803" ht="15.75" customHeight="1">
      <c r="A803" s="551" t="s">
        <v>8364</v>
      </c>
      <c r="B803" s="551" t="s">
        <v>8365</v>
      </c>
      <c r="C803" s="551" t="s">
        <v>8172</v>
      </c>
      <c r="D803" s="553">
        <v>32.0</v>
      </c>
      <c r="E803" s="552">
        <v>45736.56</v>
      </c>
      <c r="F803" s="551" t="s">
        <v>8356</v>
      </c>
      <c r="G803" s="551" t="s">
        <v>400</v>
      </c>
      <c r="H803" s="551" t="s">
        <v>8173</v>
      </c>
      <c r="I803" s="26" t="s">
        <v>18</v>
      </c>
    </row>
    <row r="804" ht="15.75" customHeight="1">
      <c r="A804" s="551" t="s">
        <v>8366</v>
      </c>
      <c r="B804" s="551" t="s">
        <v>8367</v>
      </c>
      <c r="C804" s="551" t="s">
        <v>8172</v>
      </c>
      <c r="D804" s="553">
        <v>93.5</v>
      </c>
      <c r="E804" s="552">
        <v>45736.59180555555</v>
      </c>
      <c r="F804" s="551" t="s">
        <v>8356</v>
      </c>
      <c r="G804" s="551" t="s">
        <v>400</v>
      </c>
      <c r="H804" s="551" t="s">
        <v>8173</v>
      </c>
      <c r="I804" s="26" t="s">
        <v>18</v>
      </c>
    </row>
    <row r="805" ht="15.75" customHeight="1">
      <c r="A805" s="551" t="s">
        <v>8368</v>
      </c>
      <c r="B805" s="551" t="s">
        <v>8369</v>
      </c>
      <c r="C805" s="551" t="s">
        <v>8172</v>
      </c>
      <c r="D805" s="553">
        <v>154.0</v>
      </c>
      <c r="E805" s="552">
        <v>45736.59746527778</v>
      </c>
      <c r="F805" s="551" t="s">
        <v>8356</v>
      </c>
      <c r="G805" s="551" t="s">
        <v>400</v>
      </c>
      <c r="H805" s="551" t="s">
        <v>8173</v>
      </c>
      <c r="I805" s="26" t="s">
        <v>18</v>
      </c>
    </row>
    <row r="806" ht="15.75" customHeight="1">
      <c r="A806" s="551" t="s">
        <v>8370</v>
      </c>
      <c r="B806" s="551" t="s">
        <v>8371</v>
      </c>
      <c r="C806" s="551" t="s">
        <v>8200</v>
      </c>
      <c r="D806" s="553">
        <v>1303.0</v>
      </c>
      <c r="E806" s="552">
        <v>45737.3525</v>
      </c>
      <c r="F806" s="551" t="s">
        <v>8372</v>
      </c>
      <c r="G806" s="551" t="s">
        <v>400</v>
      </c>
      <c r="H806" s="551" t="s">
        <v>8181</v>
      </c>
      <c r="I806" s="26" t="s">
        <v>18</v>
      </c>
    </row>
    <row r="807" ht="15.75" customHeight="1">
      <c r="A807" s="551" t="s">
        <v>8373</v>
      </c>
      <c r="B807" s="551" t="s">
        <v>8374</v>
      </c>
      <c r="C807" s="551" t="s">
        <v>8172</v>
      </c>
      <c r="D807" s="553">
        <v>563.5</v>
      </c>
      <c r="E807" s="552">
        <v>45737.65243055556</v>
      </c>
      <c r="F807" s="551" t="s">
        <v>5066</v>
      </c>
      <c r="G807" s="551" t="s">
        <v>400</v>
      </c>
      <c r="H807" s="551" t="s">
        <v>8173</v>
      </c>
      <c r="I807" s="26" t="s">
        <v>18</v>
      </c>
    </row>
    <row r="808" ht="15.75" customHeight="1">
      <c r="A808" s="551" t="s">
        <v>8375</v>
      </c>
      <c r="B808" s="551" t="s">
        <v>8374</v>
      </c>
      <c r="C808" s="551" t="s">
        <v>8172</v>
      </c>
      <c r="D808" s="553">
        <v>0.0</v>
      </c>
      <c r="E808" s="552">
        <v>45740.33149305556</v>
      </c>
      <c r="F808" s="551" t="s">
        <v>5066</v>
      </c>
      <c r="G808" s="551" t="s">
        <v>400</v>
      </c>
      <c r="H808" s="551" t="s">
        <v>8181</v>
      </c>
      <c r="I808" s="26" t="s">
        <v>18</v>
      </c>
    </row>
    <row r="809" ht="15.75" customHeight="1">
      <c r="A809" s="551" t="s">
        <v>8376</v>
      </c>
      <c r="B809" s="551" t="s">
        <v>7528</v>
      </c>
      <c r="C809" s="551" t="s">
        <v>8200</v>
      </c>
      <c r="D809" s="553">
        <v>884.5</v>
      </c>
      <c r="E809" s="552">
        <v>45740.44142361111</v>
      </c>
      <c r="F809" s="551" t="s">
        <v>8290</v>
      </c>
      <c r="G809" s="551" t="s">
        <v>400</v>
      </c>
      <c r="H809" s="551" t="s">
        <v>8181</v>
      </c>
      <c r="I809" s="26" t="s">
        <v>18</v>
      </c>
    </row>
    <row r="810" ht="15.75" customHeight="1">
      <c r="A810" s="551" t="s">
        <v>8377</v>
      </c>
      <c r="B810" s="551" t="s">
        <v>8040</v>
      </c>
      <c r="C810" s="551" t="s">
        <v>8176</v>
      </c>
      <c r="D810" s="553">
        <v>41.0</v>
      </c>
      <c r="E810" s="552">
        <v>45740.682905092595</v>
      </c>
      <c r="F810" s="551" t="s">
        <v>5066</v>
      </c>
      <c r="G810" s="551" t="s">
        <v>400</v>
      </c>
      <c r="H810" s="551" t="s">
        <v>8181</v>
      </c>
      <c r="I810" s="26" t="s">
        <v>18</v>
      </c>
    </row>
    <row r="811" ht="15.75" customHeight="1">
      <c r="A811" s="551" t="s">
        <v>8378</v>
      </c>
      <c r="B811" s="551" t="s">
        <v>8379</v>
      </c>
      <c r="C811" s="551" t="s">
        <v>8176</v>
      </c>
      <c r="D811" s="553">
        <v>22.5</v>
      </c>
      <c r="E811" s="552">
        <v>45740.70648148148</v>
      </c>
      <c r="F811" s="551" t="s">
        <v>5066</v>
      </c>
      <c r="G811" s="551" t="s">
        <v>400</v>
      </c>
      <c r="H811" s="551" t="s">
        <v>8173</v>
      </c>
      <c r="I811" s="26" t="s">
        <v>18</v>
      </c>
    </row>
    <row r="812" ht="15.75" customHeight="1">
      <c r="A812" s="551" t="s">
        <v>8380</v>
      </c>
      <c r="B812" s="551" t="s">
        <v>8379</v>
      </c>
      <c r="C812" s="551" t="s">
        <v>8176</v>
      </c>
      <c r="D812" s="553">
        <v>0.0</v>
      </c>
      <c r="E812" s="552">
        <v>45741.32665509259</v>
      </c>
      <c r="F812" s="551" t="s">
        <v>5066</v>
      </c>
      <c r="G812" s="551" t="s">
        <v>400</v>
      </c>
      <c r="H812" s="551" t="s">
        <v>8181</v>
      </c>
      <c r="I812" s="26" t="s">
        <v>18</v>
      </c>
    </row>
    <row r="813" ht="15.75" customHeight="1">
      <c r="A813" s="551" t="s">
        <v>8381</v>
      </c>
      <c r="B813" s="551" t="s">
        <v>8067</v>
      </c>
      <c r="C813" s="551" t="s">
        <v>8176</v>
      </c>
      <c r="D813" s="553">
        <v>270.0</v>
      </c>
      <c r="E813" s="552">
        <v>45742.60121527778</v>
      </c>
      <c r="F813" s="551" t="s">
        <v>5066</v>
      </c>
      <c r="G813" s="551" t="s">
        <v>400</v>
      </c>
      <c r="H813" s="551" t="s">
        <v>8173</v>
      </c>
      <c r="I813" s="26" t="s">
        <v>18</v>
      </c>
    </row>
    <row r="814" ht="15.75" customHeight="1">
      <c r="A814" s="551" t="s">
        <v>8382</v>
      </c>
      <c r="B814" s="551" t="s">
        <v>7322</v>
      </c>
      <c r="C814" s="551" t="s">
        <v>8172</v>
      </c>
      <c r="D814" s="553">
        <v>4992.0</v>
      </c>
      <c r="E814" s="552">
        <v>45742.660520833335</v>
      </c>
      <c r="F814" s="551" t="s">
        <v>5066</v>
      </c>
      <c r="G814" s="551" t="s">
        <v>400</v>
      </c>
      <c r="H814" s="551" t="s">
        <v>8173</v>
      </c>
      <c r="I814" s="26" t="s">
        <v>18</v>
      </c>
    </row>
    <row r="815" ht="15.75" customHeight="1">
      <c r="A815" s="551" t="s">
        <v>8383</v>
      </c>
      <c r="B815" s="551" t="s">
        <v>8040</v>
      </c>
      <c r="C815" s="551" t="s">
        <v>8176</v>
      </c>
      <c r="D815" s="553">
        <v>65.5</v>
      </c>
      <c r="E815" s="552">
        <v>45744.40326388889</v>
      </c>
      <c r="F815" s="551" t="s">
        <v>5066</v>
      </c>
      <c r="G815" s="551" t="s">
        <v>400</v>
      </c>
      <c r="H815" s="551" t="s">
        <v>8181</v>
      </c>
      <c r="I815" s="26" t="s">
        <v>18</v>
      </c>
    </row>
    <row r="816" ht="15.75" customHeight="1">
      <c r="A816" s="551" t="s">
        <v>8384</v>
      </c>
      <c r="B816" s="551" t="s">
        <v>8004</v>
      </c>
      <c r="C816" s="551" t="s">
        <v>8176</v>
      </c>
      <c r="D816" s="553">
        <v>969.5</v>
      </c>
      <c r="E816" s="552">
        <v>45744.61006944445</v>
      </c>
      <c r="F816" s="551" t="s">
        <v>5066</v>
      </c>
      <c r="G816" s="551" t="s">
        <v>400</v>
      </c>
      <c r="H816" s="551" t="s">
        <v>8173</v>
      </c>
      <c r="I816" s="26" t="s">
        <v>18</v>
      </c>
    </row>
    <row r="817" ht="15.75" customHeight="1">
      <c r="A817" s="551" t="s">
        <v>8385</v>
      </c>
      <c r="B817" s="551" t="s">
        <v>8371</v>
      </c>
      <c r="C817" s="551" t="s">
        <v>8200</v>
      </c>
      <c r="D817" s="553">
        <v>0.0</v>
      </c>
      <c r="E817" s="552">
        <v>45744.618263888886</v>
      </c>
      <c r="F817" s="551" t="s">
        <v>8372</v>
      </c>
      <c r="G817" s="551" t="s">
        <v>400</v>
      </c>
      <c r="H817" s="551" t="s">
        <v>8181</v>
      </c>
      <c r="I817" s="26" t="s">
        <v>18</v>
      </c>
    </row>
    <row r="818" ht="15.75" customHeight="1">
      <c r="A818" s="551" t="s">
        <v>8386</v>
      </c>
      <c r="B818" s="551" t="s">
        <v>8387</v>
      </c>
      <c r="C818" s="551" t="s">
        <v>8200</v>
      </c>
      <c r="D818" s="553">
        <v>2521.0</v>
      </c>
      <c r="E818" s="552">
        <v>45747.614803240744</v>
      </c>
      <c r="F818" s="551" t="s">
        <v>8388</v>
      </c>
      <c r="G818" s="551" t="s">
        <v>400</v>
      </c>
      <c r="H818" s="551" t="s">
        <v>8181</v>
      </c>
      <c r="I818" s="26" t="s">
        <v>18</v>
      </c>
    </row>
    <row r="819" ht="15.75" customHeight="1">
      <c r="A819" s="551" t="s">
        <v>8389</v>
      </c>
      <c r="B819" s="551" t="s">
        <v>8390</v>
      </c>
      <c r="C819" s="551" t="s">
        <v>8172</v>
      </c>
      <c r="D819" s="553">
        <v>691.0</v>
      </c>
      <c r="E819" s="552">
        <v>45748.3549537037</v>
      </c>
      <c r="F819" s="551" t="s">
        <v>5066</v>
      </c>
      <c r="G819" s="551" t="s">
        <v>400</v>
      </c>
      <c r="H819" s="551" t="s">
        <v>8173</v>
      </c>
      <c r="I819" s="26" t="s">
        <v>18</v>
      </c>
    </row>
    <row r="820" ht="15.75" customHeight="1">
      <c r="A820" s="551" t="s">
        <v>8391</v>
      </c>
      <c r="B820" s="551" t="s">
        <v>8390</v>
      </c>
      <c r="C820" s="551" t="s">
        <v>8172</v>
      </c>
      <c r="D820" s="553">
        <v>109.0</v>
      </c>
      <c r="E820" s="552">
        <v>45748.36041666667</v>
      </c>
      <c r="F820" s="551" t="s">
        <v>5066</v>
      </c>
      <c r="G820" s="551" t="s">
        <v>400</v>
      </c>
      <c r="H820" s="551" t="s">
        <v>8173</v>
      </c>
      <c r="I820" s="26" t="s">
        <v>18</v>
      </c>
    </row>
    <row r="821" ht="15.75" customHeight="1">
      <c r="A821" s="551" t="s">
        <v>8392</v>
      </c>
      <c r="B821" s="551" t="s">
        <v>8393</v>
      </c>
      <c r="C821" s="551" t="s">
        <v>8176</v>
      </c>
      <c r="D821" s="553">
        <v>911.0</v>
      </c>
      <c r="E821" s="552">
        <v>45748.45989583333</v>
      </c>
      <c r="F821" s="551" t="s">
        <v>7065</v>
      </c>
      <c r="G821" s="551" t="s">
        <v>400</v>
      </c>
      <c r="H821" s="551" t="s">
        <v>8181</v>
      </c>
      <c r="I821" s="26" t="s">
        <v>18</v>
      </c>
    </row>
    <row r="822" ht="15.75" customHeight="1">
      <c r="A822" s="551" t="s">
        <v>8394</v>
      </c>
      <c r="B822" s="551" t="s">
        <v>8395</v>
      </c>
      <c r="C822" s="551" t="s">
        <v>8176</v>
      </c>
      <c r="D822" s="553">
        <v>19.0</v>
      </c>
      <c r="E822" s="552">
        <v>45748.46115740741</v>
      </c>
      <c r="F822" s="551" t="s">
        <v>6973</v>
      </c>
      <c r="G822" s="551" t="s">
        <v>400</v>
      </c>
      <c r="H822" s="551" t="s">
        <v>8181</v>
      </c>
      <c r="I822" s="26" t="s">
        <v>18</v>
      </c>
    </row>
    <row r="823" ht="15.75" customHeight="1">
      <c r="A823" s="551" t="s">
        <v>8396</v>
      </c>
      <c r="B823" s="551" t="s">
        <v>8397</v>
      </c>
      <c r="C823" s="551" t="s">
        <v>8172</v>
      </c>
      <c r="D823" s="553">
        <v>20.0</v>
      </c>
      <c r="E823" s="552">
        <v>45748.62322916667</v>
      </c>
      <c r="F823" s="551" t="s">
        <v>5066</v>
      </c>
      <c r="G823" s="551" t="s">
        <v>400</v>
      </c>
      <c r="H823" s="551" t="s">
        <v>8173</v>
      </c>
      <c r="I823" s="26" t="s">
        <v>18</v>
      </c>
    </row>
    <row r="824" ht="15.75" customHeight="1">
      <c r="A824" s="551" t="s">
        <v>8398</v>
      </c>
      <c r="B824" s="551" t="s">
        <v>8399</v>
      </c>
      <c r="C824" s="551" t="s">
        <v>8172</v>
      </c>
      <c r="D824" s="553">
        <v>371.5</v>
      </c>
      <c r="E824" s="552">
        <v>45748.63122685185</v>
      </c>
      <c r="F824" s="551" t="s">
        <v>6986</v>
      </c>
      <c r="G824" s="551" t="s">
        <v>400</v>
      </c>
      <c r="H824" s="551" t="s">
        <v>8173</v>
      </c>
      <c r="I824" s="26" t="s">
        <v>18</v>
      </c>
    </row>
    <row r="825" ht="15.75" customHeight="1">
      <c r="A825" s="551" t="s">
        <v>8400</v>
      </c>
      <c r="B825" s="551" t="s">
        <v>8401</v>
      </c>
      <c r="C825" s="551" t="s">
        <v>8172</v>
      </c>
      <c r="D825" s="553">
        <v>33.5</v>
      </c>
      <c r="E825" s="552">
        <v>45748.64365740741</v>
      </c>
      <c r="F825" s="551" t="s">
        <v>5066</v>
      </c>
      <c r="G825" s="551" t="s">
        <v>400</v>
      </c>
      <c r="H825" s="551" t="s">
        <v>8173</v>
      </c>
      <c r="I825" s="26" t="s">
        <v>18</v>
      </c>
    </row>
    <row r="826" ht="15.75" customHeight="1">
      <c r="A826" s="551" t="s">
        <v>8402</v>
      </c>
      <c r="B826" s="551" t="s">
        <v>8067</v>
      </c>
      <c r="C826" s="551" t="s">
        <v>8200</v>
      </c>
      <c r="D826" s="553">
        <v>29.0</v>
      </c>
      <c r="E826" s="552">
        <v>45748.70238425926</v>
      </c>
      <c r="F826" s="551" t="s">
        <v>5066</v>
      </c>
      <c r="G826" s="551" t="s">
        <v>400</v>
      </c>
      <c r="H826" s="551" t="s">
        <v>8173</v>
      </c>
      <c r="I826" s="26" t="s">
        <v>18</v>
      </c>
    </row>
    <row r="827" ht="15.75" customHeight="1">
      <c r="A827" s="551" t="s">
        <v>8403</v>
      </c>
      <c r="B827" s="551" t="s">
        <v>8404</v>
      </c>
      <c r="C827" s="551" t="s">
        <v>8176</v>
      </c>
      <c r="D827" s="553">
        <v>11.0</v>
      </c>
      <c r="E827" s="552">
        <v>45749.35159722222</v>
      </c>
      <c r="F827" s="551" t="s">
        <v>5066</v>
      </c>
      <c r="G827" s="551" t="s">
        <v>400</v>
      </c>
      <c r="H827" s="551" t="s">
        <v>8181</v>
      </c>
      <c r="I827" s="26" t="s">
        <v>18</v>
      </c>
    </row>
    <row r="828" ht="15.75" customHeight="1">
      <c r="A828" s="551" t="s">
        <v>8405</v>
      </c>
      <c r="B828" s="551" t="s">
        <v>7420</v>
      </c>
      <c r="C828" s="551" t="s">
        <v>8172</v>
      </c>
      <c r="D828" s="553">
        <v>19.0</v>
      </c>
      <c r="E828" s="552">
        <v>45749.641064814816</v>
      </c>
      <c r="F828" s="551" t="s">
        <v>5066</v>
      </c>
      <c r="G828" s="551" t="s">
        <v>400</v>
      </c>
      <c r="H828" s="551" t="s">
        <v>8173</v>
      </c>
      <c r="I828" s="26" t="s">
        <v>18</v>
      </c>
    </row>
    <row r="829" ht="15.75" customHeight="1">
      <c r="A829" s="551" t="s">
        <v>8406</v>
      </c>
      <c r="B829" s="551" t="s">
        <v>8407</v>
      </c>
      <c r="C829" s="551" t="s">
        <v>8172</v>
      </c>
      <c r="D829" s="553">
        <v>21.5</v>
      </c>
      <c r="E829" s="552">
        <v>45749.65083333333</v>
      </c>
      <c r="F829" s="551" t="s">
        <v>5066</v>
      </c>
      <c r="G829" s="551" t="s">
        <v>400</v>
      </c>
      <c r="H829" s="551" t="s">
        <v>8173</v>
      </c>
      <c r="I829" s="26" t="s">
        <v>18</v>
      </c>
    </row>
    <row r="830" ht="15.75" customHeight="1">
      <c r="A830" s="551" t="s">
        <v>8408</v>
      </c>
      <c r="B830" s="551" t="s">
        <v>7603</v>
      </c>
      <c r="C830" s="551" t="s">
        <v>8172</v>
      </c>
      <c r="D830" s="553">
        <v>136.0</v>
      </c>
      <c r="E830" s="552">
        <v>45749.704513888886</v>
      </c>
      <c r="F830" s="551" t="s">
        <v>8262</v>
      </c>
      <c r="G830" s="551" t="s">
        <v>400</v>
      </c>
      <c r="H830" s="551" t="s">
        <v>8173</v>
      </c>
      <c r="I830" s="26" t="s">
        <v>18</v>
      </c>
    </row>
    <row r="831" ht="15.75" customHeight="1">
      <c r="A831" s="551" t="s">
        <v>8409</v>
      </c>
      <c r="B831" s="551" t="s">
        <v>8004</v>
      </c>
      <c r="C831" s="551" t="s">
        <v>8176</v>
      </c>
      <c r="D831" s="553">
        <v>64.0</v>
      </c>
      <c r="E831" s="552">
        <v>45750.436585648145</v>
      </c>
      <c r="F831" s="551" t="s">
        <v>5066</v>
      </c>
      <c r="G831" s="551" t="s">
        <v>400</v>
      </c>
      <c r="H831" s="551" t="s">
        <v>8173</v>
      </c>
      <c r="I831" s="26" t="s">
        <v>18</v>
      </c>
    </row>
    <row r="832" ht="15.75" customHeight="1">
      <c r="A832" s="551" t="s">
        <v>8410</v>
      </c>
      <c r="B832" s="551" t="s">
        <v>8411</v>
      </c>
      <c r="C832" s="551" t="s">
        <v>8172</v>
      </c>
      <c r="D832" s="553">
        <v>138.0</v>
      </c>
      <c r="E832" s="552">
        <v>45750.57025462963</v>
      </c>
      <c r="F832" s="551" t="s">
        <v>5066</v>
      </c>
      <c r="G832" s="551" t="s">
        <v>400</v>
      </c>
      <c r="H832" s="551" t="s">
        <v>8173</v>
      </c>
      <c r="I832" s="26" t="s">
        <v>18</v>
      </c>
    </row>
    <row r="833" ht="15.75" customHeight="1">
      <c r="A833" s="551" t="s">
        <v>8412</v>
      </c>
      <c r="B833" s="551" t="s">
        <v>8413</v>
      </c>
      <c r="C833" s="551" t="s">
        <v>8172</v>
      </c>
      <c r="D833" s="553">
        <v>1253.5</v>
      </c>
      <c r="E833" s="552">
        <v>45750.66667824074</v>
      </c>
      <c r="F833" s="551" t="s">
        <v>5066</v>
      </c>
      <c r="G833" s="551" t="s">
        <v>400</v>
      </c>
      <c r="H833" s="551" t="s">
        <v>8173</v>
      </c>
      <c r="I833" s="26" t="s">
        <v>18</v>
      </c>
    </row>
    <row r="834" ht="15.75" customHeight="1">
      <c r="A834" s="551" t="s">
        <v>8414</v>
      </c>
      <c r="B834" s="551" t="s">
        <v>7420</v>
      </c>
      <c r="C834" s="551" t="s">
        <v>8172</v>
      </c>
      <c r="D834" s="553">
        <v>29.0</v>
      </c>
      <c r="E834" s="552">
        <v>45751.32945601852</v>
      </c>
      <c r="F834" s="551" t="s">
        <v>5066</v>
      </c>
      <c r="G834" s="551" t="s">
        <v>400</v>
      </c>
      <c r="H834" s="551" t="s">
        <v>8173</v>
      </c>
      <c r="I834" s="26" t="s">
        <v>18</v>
      </c>
    </row>
    <row r="835" ht="15.75" customHeight="1">
      <c r="A835" s="551" t="s">
        <v>8415</v>
      </c>
      <c r="B835" s="551" t="s">
        <v>8416</v>
      </c>
      <c r="C835" s="551" t="s">
        <v>8417</v>
      </c>
      <c r="D835" s="553">
        <v>1111.5</v>
      </c>
      <c r="E835" s="552">
        <v>45751.470497685186</v>
      </c>
      <c r="F835" s="551" t="s">
        <v>6973</v>
      </c>
      <c r="G835" s="551" t="s">
        <v>400</v>
      </c>
      <c r="H835" s="551" t="s">
        <v>8181</v>
      </c>
      <c r="I835" s="26" t="s">
        <v>18</v>
      </c>
    </row>
    <row r="836" ht="15.75" customHeight="1">
      <c r="A836" s="551" t="s">
        <v>8418</v>
      </c>
      <c r="B836" s="551" t="s">
        <v>8419</v>
      </c>
      <c r="C836" s="551" t="s">
        <v>8172</v>
      </c>
      <c r="D836" s="553">
        <v>1702.0</v>
      </c>
      <c r="E836" s="552">
        <v>45754.33703703704</v>
      </c>
      <c r="F836" s="551" t="s">
        <v>5066</v>
      </c>
      <c r="G836" s="551" t="s">
        <v>400</v>
      </c>
      <c r="H836" s="551" t="s">
        <v>8173</v>
      </c>
      <c r="I836" s="26" t="s">
        <v>18</v>
      </c>
    </row>
    <row r="837" ht="15.75" customHeight="1">
      <c r="A837" s="551" t="s">
        <v>8420</v>
      </c>
      <c r="B837" s="551" t="s">
        <v>8421</v>
      </c>
      <c r="C837" s="551" t="s">
        <v>8200</v>
      </c>
      <c r="D837" s="553">
        <v>647.5</v>
      </c>
      <c r="E837" s="552">
        <v>45754.36693287037</v>
      </c>
      <c r="F837" s="551" t="s">
        <v>8422</v>
      </c>
      <c r="G837" s="551" t="s">
        <v>400</v>
      </c>
      <c r="H837" s="551" t="s">
        <v>8173</v>
      </c>
      <c r="I837" s="26" t="s">
        <v>18</v>
      </c>
    </row>
    <row r="838" ht="15.75" customHeight="1">
      <c r="A838" s="551" t="s">
        <v>8423</v>
      </c>
      <c r="B838" s="551" t="s">
        <v>8424</v>
      </c>
      <c r="C838" s="551" t="s">
        <v>8176</v>
      </c>
      <c r="D838" s="553">
        <v>220.5</v>
      </c>
      <c r="E838" s="552">
        <v>45756.56350694445</v>
      </c>
      <c r="F838" s="551" t="s">
        <v>5066</v>
      </c>
      <c r="G838" s="551" t="s">
        <v>400</v>
      </c>
      <c r="H838" s="551" t="s">
        <v>8173</v>
      </c>
      <c r="I838" s="26" t="s">
        <v>18</v>
      </c>
    </row>
    <row r="839" ht="15.75" customHeight="1">
      <c r="A839" s="551" t="s">
        <v>8425</v>
      </c>
      <c r="B839" s="551" t="s">
        <v>8419</v>
      </c>
      <c r="C839" s="551" t="s">
        <v>8176</v>
      </c>
      <c r="D839" s="553">
        <v>993.5</v>
      </c>
      <c r="E839" s="552">
        <v>45756.59861111111</v>
      </c>
      <c r="F839" s="551" t="s">
        <v>5066</v>
      </c>
      <c r="G839" s="551" t="s">
        <v>400</v>
      </c>
      <c r="H839" s="551" t="s">
        <v>8173</v>
      </c>
      <c r="I839" s="26" t="s">
        <v>18</v>
      </c>
    </row>
    <row r="840" ht="15.75" customHeight="1">
      <c r="A840" s="551" t="s">
        <v>8426</v>
      </c>
      <c r="B840" s="551" t="s">
        <v>8427</v>
      </c>
      <c r="C840" s="551" t="s">
        <v>8176</v>
      </c>
      <c r="D840" s="553">
        <v>230.5</v>
      </c>
      <c r="E840" s="552">
        <v>45757.43744212963</v>
      </c>
      <c r="F840" s="551" t="s">
        <v>6973</v>
      </c>
      <c r="G840" s="551" t="s">
        <v>400</v>
      </c>
      <c r="H840" s="551" t="s">
        <v>8181</v>
      </c>
      <c r="I840" s="26" t="s">
        <v>18</v>
      </c>
    </row>
    <row r="841" ht="15.75" customHeight="1">
      <c r="A841" s="551" t="s">
        <v>8428</v>
      </c>
      <c r="B841" s="551" t="s">
        <v>8429</v>
      </c>
      <c r="C841" s="551" t="s">
        <v>8200</v>
      </c>
      <c r="D841" s="553">
        <v>517.5</v>
      </c>
      <c r="E841" s="552">
        <v>45758.46436342593</v>
      </c>
      <c r="F841" s="551" t="s">
        <v>8430</v>
      </c>
      <c r="G841" s="551" t="s">
        <v>400</v>
      </c>
      <c r="H841" s="551" t="s">
        <v>8173</v>
      </c>
      <c r="I841" s="26" t="s">
        <v>18</v>
      </c>
    </row>
    <row r="842" ht="15.75" customHeight="1">
      <c r="A842" s="551" t="s">
        <v>8431</v>
      </c>
      <c r="B842" s="551" t="s">
        <v>8432</v>
      </c>
      <c r="C842" s="551" t="s">
        <v>8200</v>
      </c>
      <c r="D842" s="553">
        <v>864.0</v>
      </c>
      <c r="E842" s="552">
        <v>45761.40987268519</v>
      </c>
      <c r="F842" s="551" t="s">
        <v>7051</v>
      </c>
      <c r="G842" s="551" t="s">
        <v>400</v>
      </c>
      <c r="H842" s="551" t="s">
        <v>8181</v>
      </c>
      <c r="I842" s="26" t="s">
        <v>18</v>
      </c>
    </row>
    <row r="843" ht="15.75" customHeight="1">
      <c r="A843" s="551" t="s">
        <v>8433</v>
      </c>
      <c r="B843" s="551" t="s">
        <v>8434</v>
      </c>
      <c r="C843" s="551" t="s">
        <v>8417</v>
      </c>
      <c r="D843" s="553">
        <v>118.5</v>
      </c>
      <c r="E843" s="552">
        <v>45762.45233796296</v>
      </c>
      <c r="F843" s="551" t="s">
        <v>6992</v>
      </c>
      <c r="G843" s="551" t="s">
        <v>400</v>
      </c>
      <c r="H843" s="551" t="s">
        <v>8181</v>
      </c>
      <c r="I843" s="26" t="s">
        <v>18</v>
      </c>
    </row>
    <row r="844" ht="15.75" customHeight="1">
      <c r="A844" s="551" t="s">
        <v>8435</v>
      </c>
      <c r="B844" s="551" t="s">
        <v>8416</v>
      </c>
      <c r="C844" s="551" t="s">
        <v>8417</v>
      </c>
      <c r="D844" s="553">
        <v>525.0</v>
      </c>
      <c r="E844" s="552">
        <v>45762.45523148148</v>
      </c>
      <c r="F844" s="551" t="s">
        <v>6973</v>
      </c>
      <c r="G844" s="551" t="s">
        <v>400</v>
      </c>
      <c r="H844" s="551" t="s">
        <v>8181</v>
      </c>
      <c r="I844" s="26" t="s">
        <v>18</v>
      </c>
    </row>
    <row r="845" ht="15.75" customHeight="1">
      <c r="A845" s="551" t="s">
        <v>8436</v>
      </c>
      <c r="B845" s="551" t="s">
        <v>8178</v>
      </c>
      <c r="C845" s="551" t="s">
        <v>8176</v>
      </c>
      <c r="D845" s="553">
        <v>366.5</v>
      </c>
      <c r="E845" s="552">
        <v>45763.58912037037</v>
      </c>
      <c r="F845" s="551" t="s">
        <v>6973</v>
      </c>
      <c r="G845" s="551" t="s">
        <v>400</v>
      </c>
      <c r="H845" s="551" t="s">
        <v>8181</v>
      </c>
      <c r="I845" s="26" t="s">
        <v>18</v>
      </c>
    </row>
    <row r="846" ht="15.75" customHeight="1">
      <c r="A846" s="551" t="s">
        <v>8437</v>
      </c>
      <c r="B846" s="551" t="s">
        <v>8438</v>
      </c>
      <c r="C846" s="551" t="s">
        <v>8176</v>
      </c>
      <c r="D846" s="553">
        <v>73.5</v>
      </c>
      <c r="E846" s="552">
        <v>45769.34886574074</v>
      </c>
      <c r="F846" s="551" t="s">
        <v>5066</v>
      </c>
      <c r="G846" s="551" t="s">
        <v>400</v>
      </c>
      <c r="H846" s="551" t="s">
        <v>8173</v>
      </c>
      <c r="I846" s="26" t="s">
        <v>18</v>
      </c>
    </row>
    <row r="847" ht="15.75" customHeight="1">
      <c r="A847" s="551" t="s">
        <v>8439</v>
      </c>
      <c r="B847" s="551" t="s">
        <v>8004</v>
      </c>
      <c r="C847" s="551" t="s">
        <v>8176</v>
      </c>
      <c r="D847" s="553">
        <v>476.5</v>
      </c>
      <c r="E847" s="552">
        <v>45769.719409722224</v>
      </c>
      <c r="F847" s="551" t="s">
        <v>5066</v>
      </c>
      <c r="G847" s="551" t="s">
        <v>400</v>
      </c>
      <c r="H847" s="551" t="s">
        <v>8173</v>
      </c>
      <c r="I847" s="26" t="s">
        <v>18</v>
      </c>
    </row>
    <row r="848" ht="15.75" customHeight="1">
      <c r="A848" s="551" t="s">
        <v>8440</v>
      </c>
      <c r="B848" s="551" t="s">
        <v>7420</v>
      </c>
      <c r="C848" s="551" t="s">
        <v>8172</v>
      </c>
      <c r="D848" s="553">
        <v>21.0</v>
      </c>
      <c r="E848" s="552">
        <v>45769.72451388889</v>
      </c>
      <c r="F848" s="551" t="s">
        <v>5066</v>
      </c>
      <c r="G848" s="551" t="s">
        <v>400</v>
      </c>
      <c r="H848" s="551" t="s">
        <v>8173</v>
      </c>
      <c r="I848" s="26" t="s">
        <v>18</v>
      </c>
    </row>
    <row r="849" ht="15.75" customHeight="1">
      <c r="A849" s="551" t="s">
        <v>8441</v>
      </c>
      <c r="B849" s="551" t="s">
        <v>8191</v>
      </c>
      <c r="C849" s="551" t="s">
        <v>8172</v>
      </c>
      <c r="D849" s="553">
        <v>314.93</v>
      </c>
      <c r="E849" s="552">
        <v>45769.73247685185</v>
      </c>
      <c r="F849" s="551" t="s">
        <v>5066</v>
      </c>
      <c r="G849" s="551" t="s">
        <v>400</v>
      </c>
      <c r="H849" s="551" t="s">
        <v>8173</v>
      </c>
      <c r="I849" s="26" t="s">
        <v>18</v>
      </c>
    </row>
    <row r="850" ht="15.75" customHeight="1">
      <c r="A850" s="551" t="s">
        <v>8442</v>
      </c>
      <c r="B850" s="551" t="s">
        <v>8443</v>
      </c>
      <c r="C850" s="551" t="s">
        <v>8172</v>
      </c>
      <c r="D850" s="553">
        <v>56.5</v>
      </c>
      <c r="E850" s="552">
        <v>45770.357627314814</v>
      </c>
      <c r="F850" s="551" t="s">
        <v>5066</v>
      </c>
      <c r="G850" s="551" t="s">
        <v>400</v>
      </c>
      <c r="H850" s="551" t="s">
        <v>8173</v>
      </c>
      <c r="I850" s="26" t="s">
        <v>18</v>
      </c>
    </row>
    <row r="851" ht="15.75" customHeight="1">
      <c r="A851" s="551" t="s">
        <v>8444</v>
      </c>
      <c r="B851" s="551" t="s">
        <v>8445</v>
      </c>
      <c r="C851" s="551" t="s">
        <v>8176</v>
      </c>
      <c r="D851" s="553">
        <v>1680.0</v>
      </c>
      <c r="E851" s="552">
        <v>45770.71569444444</v>
      </c>
      <c r="F851" s="551" t="s">
        <v>6973</v>
      </c>
      <c r="G851" s="551" t="s">
        <v>400</v>
      </c>
      <c r="H851" s="551" t="s">
        <v>8181</v>
      </c>
      <c r="I851" s="26" t="s">
        <v>18</v>
      </c>
    </row>
    <row r="852" ht="15.75" customHeight="1">
      <c r="A852" s="551" t="s">
        <v>8446</v>
      </c>
      <c r="B852" s="551" t="s">
        <v>8447</v>
      </c>
      <c r="C852" s="551" t="s">
        <v>8176</v>
      </c>
      <c r="D852" s="553">
        <v>617.0</v>
      </c>
      <c r="E852" s="552">
        <v>45771.38431712963</v>
      </c>
      <c r="F852" s="551" t="s">
        <v>6973</v>
      </c>
      <c r="G852" s="551" t="s">
        <v>400</v>
      </c>
      <c r="H852" s="551" t="s">
        <v>8181</v>
      </c>
      <c r="I852" s="26" t="s">
        <v>18</v>
      </c>
    </row>
    <row r="853" ht="15.75" customHeight="1">
      <c r="A853" s="551" t="s">
        <v>8448</v>
      </c>
      <c r="B853" s="551" t="s">
        <v>8449</v>
      </c>
      <c r="C853" s="551" t="s">
        <v>8176</v>
      </c>
      <c r="D853" s="553">
        <v>453.0</v>
      </c>
      <c r="E853" s="552">
        <v>45771.416875</v>
      </c>
      <c r="F853" s="551" t="s">
        <v>5066</v>
      </c>
      <c r="G853" s="551" t="s">
        <v>400</v>
      </c>
      <c r="H853" s="551" t="s">
        <v>8173</v>
      </c>
      <c r="I853" s="26" t="s">
        <v>18</v>
      </c>
    </row>
    <row r="854" ht="15.75" customHeight="1">
      <c r="A854" s="551" t="s">
        <v>8450</v>
      </c>
      <c r="B854" s="551" t="s">
        <v>8451</v>
      </c>
      <c r="C854" s="551" t="s">
        <v>8172</v>
      </c>
      <c r="D854" s="553">
        <v>184.0</v>
      </c>
      <c r="E854" s="552">
        <v>45771.47309027778</v>
      </c>
      <c r="F854" s="551" t="s">
        <v>5066</v>
      </c>
      <c r="G854" s="551" t="s">
        <v>400</v>
      </c>
      <c r="H854" s="551" t="s">
        <v>8173</v>
      </c>
      <c r="I854" s="26" t="s">
        <v>18</v>
      </c>
    </row>
    <row r="855" ht="15.75" customHeight="1">
      <c r="A855" s="551" t="s">
        <v>8452</v>
      </c>
      <c r="B855" s="551" t="s">
        <v>6833</v>
      </c>
      <c r="C855" s="551" t="s">
        <v>8417</v>
      </c>
      <c r="D855" s="553">
        <v>123.5</v>
      </c>
      <c r="E855" s="552">
        <v>45772.57130787037</v>
      </c>
      <c r="F855" s="551" t="s">
        <v>6973</v>
      </c>
      <c r="G855" s="551" t="s">
        <v>400</v>
      </c>
      <c r="H855" s="551" t="s">
        <v>8181</v>
      </c>
      <c r="I855" s="26" t="s">
        <v>18</v>
      </c>
    </row>
    <row r="856" ht="15.75" customHeight="1">
      <c r="A856" s="551" t="s">
        <v>8453</v>
      </c>
      <c r="B856" s="551" t="s">
        <v>8416</v>
      </c>
      <c r="C856" s="551" t="s">
        <v>8417</v>
      </c>
      <c r="D856" s="553">
        <v>457.5</v>
      </c>
      <c r="E856" s="552">
        <v>45772.57165509259</v>
      </c>
      <c r="F856" s="551" t="s">
        <v>6973</v>
      </c>
      <c r="G856" s="551" t="s">
        <v>400</v>
      </c>
      <c r="H856" s="551" t="s">
        <v>8181</v>
      </c>
      <c r="I856" s="26" t="s">
        <v>18</v>
      </c>
    </row>
    <row r="857" ht="15.75" customHeight="1">
      <c r="A857" s="551" t="s">
        <v>8454</v>
      </c>
      <c r="B857" s="551" t="s">
        <v>8206</v>
      </c>
      <c r="C857" s="551" t="s">
        <v>8176</v>
      </c>
      <c r="D857" s="553">
        <v>69.5</v>
      </c>
      <c r="E857" s="552">
        <v>45772.57202546296</v>
      </c>
      <c r="F857" s="551" t="s">
        <v>6973</v>
      </c>
      <c r="G857" s="551" t="s">
        <v>400</v>
      </c>
      <c r="H857" s="551" t="s">
        <v>8181</v>
      </c>
      <c r="I857" s="26" t="s">
        <v>18</v>
      </c>
    </row>
    <row r="858" ht="15.75" customHeight="1">
      <c r="A858" s="551" t="s">
        <v>8455</v>
      </c>
      <c r="B858" s="551" t="s">
        <v>8456</v>
      </c>
      <c r="C858" s="551" t="s">
        <v>8417</v>
      </c>
      <c r="D858" s="553">
        <v>163.0</v>
      </c>
      <c r="E858" s="552">
        <v>45772.57246527778</v>
      </c>
      <c r="F858" s="551" t="s">
        <v>6973</v>
      </c>
      <c r="G858" s="551" t="s">
        <v>400</v>
      </c>
      <c r="H858" s="551" t="s">
        <v>8181</v>
      </c>
      <c r="I858" s="26" t="s">
        <v>18</v>
      </c>
    </row>
    <row r="859" ht="15.75" customHeight="1">
      <c r="A859" s="551" t="s">
        <v>8457</v>
      </c>
      <c r="B859" s="551" t="s">
        <v>8458</v>
      </c>
      <c r="C859" s="551" t="s">
        <v>8417</v>
      </c>
      <c r="D859" s="553">
        <v>59.0</v>
      </c>
      <c r="E859" s="552">
        <v>45772.5727662037</v>
      </c>
      <c r="F859" s="551" t="s">
        <v>6973</v>
      </c>
      <c r="G859" s="551" t="s">
        <v>400</v>
      </c>
      <c r="H859" s="551" t="s">
        <v>8181</v>
      </c>
      <c r="I859" s="26" t="s">
        <v>18</v>
      </c>
    </row>
    <row r="860" ht="15.75" customHeight="1">
      <c r="A860" s="551" t="s">
        <v>8459</v>
      </c>
      <c r="B860" s="551" t="s">
        <v>8419</v>
      </c>
      <c r="C860" s="551" t="s">
        <v>8172</v>
      </c>
      <c r="D860" s="553">
        <v>2588.5</v>
      </c>
      <c r="E860" s="552">
        <v>45775.33273148148</v>
      </c>
      <c r="F860" s="551" t="s">
        <v>5066</v>
      </c>
      <c r="G860" s="551" t="s">
        <v>400</v>
      </c>
      <c r="H860" s="551" t="s">
        <v>8173</v>
      </c>
      <c r="I860" s="26" t="s">
        <v>18</v>
      </c>
    </row>
    <row r="861" ht="15.75" customHeight="1">
      <c r="A861" s="551" t="s">
        <v>8460</v>
      </c>
      <c r="B861" s="551" t="s">
        <v>8461</v>
      </c>
      <c r="C861" s="551" t="s">
        <v>8417</v>
      </c>
      <c r="D861" s="553">
        <v>71.0</v>
      </c>
      <c r="E861" s="552">
        <v>45775.382268518515</v>
      </c>
      <c r="F861" s="551" t="s">
        <v>6973</v>
      </c>
      <c r="G861" s="551" t="s">
        <v>400</v>
      </c>
      <c r="H861" s="551" t="s">
        <v>8181</v>
      </c>
      <c r="I861" s="26" t="s">
        <v>18</v>
      </c>
    </row>
    <row r="862" ht="15.75" customHeight="1">
      <c r="A862" s="551" t="s">
        <v>8462</v>
      </c>
      <c r="B862" s="551" t="s">
        <v>8463</v>
      </c>
      <c r="C862" s="551" t="s">
        <v>8417</v>
      </c>
      <c r="D862" s="553">
        <v>51.5</v>
      </c>
      <c r="E862" s="552">
        <v>45775.38270833333</v>
      </c>
      <c r="F862" s="551" t="s">
        <v>6973</v>
      </c>
      <c r="G862" s="551" t="s">
        <v>400</v>
      </c>
      <c r="H862" s="551" t="s">
        <v>8181</v>
      </c>
      <c r="I862" s="26" t="s">
        <v>18</v>
      </c>
    </row>
    <row r="863" ht="15.75" customHeight="1">
      <c r="A863" s="551" t="s">
        <v>8464</v>
      </c>
      <c r="B863" s="551" t="s">
        <v>6839</v>
      </c>
      <c r="C863" s="551" t="s">
        <v>8417</v>
      </c>
      <c r="D863" s="553">
        <v>230.0</v>
      </c>
      <c r="E863" s="552">
        <v>45775.40547453704</v>
      </c>
      <c r="F863" s="551" t="s">
        <v>6973</v>
      </c>
      <c r="G863" s="551" t="s">
        <v>400</v>
      </c>
      <c r="H863" s="551" t="s">
        <v>8181</v>
      </c>
      <c r="I863" s="26" t="s">
        <v>18</v>
      </c>
    </row>
    <row r="864" ht="15.75" customHeight="1">
      <c r="A864" s="551" t="s">
        <v>8465</v>
      </c>
      <c r="B864" s="551" t="s">
        <v>8466</v>
      </c>
      <c r="C864" s="551" t="s">
        <v>8417</v>
      </c>
      <c r="D864" s="553">
        <v>76.5</v>
      </c>
      <c r="E864" s="552">
        <v>45775.605474537035</v>
      </c>
      <c r="F864" s="551" t="s">
        <v>6973</v>
      </c>
      <c r="G864" s="551" t="s">
        <v>400</v>
      </c>
      <c r="H864" s="551" t="s">
        <v>8181</v>
      </c>
      <c r="I864" s="26" t="s">
        <v>18</v>
      </c>
    </row>
    <row r="865" ht="15.75" customHeight="1">
      <c r="A865" s="551" t="s">
        <v>8467</v>
      </c>
      <c r="B865" s="551" t="s">
        <v>6831</v>
      </c>
      <c r="C865" s="551" t="s">
        <v>8417</v>
      </c>
      <c r="D865" s="553">
        <v>240.5</v>
      </c>
      <c r="E865" s="552">
        <v>45775.60579861111</v>
      </c>
      <c r="F865" s="551" t="s">
        <v>6973</v>
      </c>
      <c r="G865" s="551" t="s">
        <v>400</v>
      </c>
      <c r="H865" s="551" t="s">
        <v>8181</v>
      </c>
      <c r="I865" s="26" t="s">
        <v>18</v>
      </c>
    </row>
    <row r="866" ht="15.75" customHeight="1">
      <c r="A866" s="551" t="s">
        <v>8468</v>
      </c>
      <c r="B866" s="551" t="s">
        <v>8469</v>
      </c>
      <c r="C866" s="551" t="s">
        <v>8417</v>
      </c>
      <c r="D866" s="553">
        <v>15.5</v>
      </c>
      <c r="E866" s="552">
        <v>45775.606087962966</v>
      </c>
      <c r="F866" s="551" t="s">
        <v>6973</v>
      </c>
      <c r="G866" s="551" t="s">
        <v>400</v>
      </c>
      <c r="H866" s="551" t="s">
        <v>8181</v>
      </c>
      <c r="I866" s="26" t="s">
        <v>18</v>
      </c>
    </row>
    <row r="867" ht="15.75" customHeight="1">
      <c r="A867" s="551" t="s">
        <v>8470</v>
      </c>
      <c r="B867" s="551" t="s">
        <v>8471</v>
      </c>
      <c r="C867" s="551" t="s">
        <v>8417</v>
      </c>
      <c r="D867" s="553">
        <v>41.0</v>
      </c>
      <c r="E867" s="552">
        <v>45775.60642361111</v>
      </c>
      <c r="F867" s="551" t="s">
        <v>6973</v>
      </c>
      <c r="G867" s="551" t="s">
        <v>400</v>
      </c>
      <c r="H867" s="551" t="s">
        <v>8181</v>
      </c>
      <c r="I867" s="26" t="s">
        <v>18</v>
      </c>
    </row>
    <row r="868" ht="15.75" customHeight="1">
      <c r="A868" s="551" t="s">
        <v>8472</v>
      </c>
      <c r="B868" s="551" t="s">
        <v>8473</v>
      </c>
      <c r="C868" s="551" t="s">
        <v>8417</v>
      </c>
      <c r="D868" s="553">
        <v>23.0</v>
      </c>
      <c r="E868" s="552">
        <v>45775.606724537036</v>
      </c>
      <c r="F868" s="551" t="s">
        <v>6973</v>
      </c>
      <c r="G868" s="551" t="s">
        <v>400</v>
      </c>
      <c r="H868" s="551" t="s">
        <v>8181</v>
      </c>
      <c r="I868" s="26" t="s">
        <v>18</v>
      </c>
    </row>
    <row r="869" ht="15.75" customHeight="1">
      <c r="A869" s="551" t="s">
        <v>8474</v>
      </c>
      <c r="B869" s="551" t="s">
        <v>8475</v>
      </c>
      <c r="C869" s="551" t="s">
        <v>8417</v>
      </c>
      <c r="D869" s="553">
        <v>136.0</v>
      </c>
      <c r="E869" s="552">
        <v>45775.607152777775</v>
      </c>
      <c r="F869" s="551" t="s">
        <v>6973</v>
      </c>
      <c r="G869" s="551" t="s">
        <v>400</v>
      </c>
      <c r="H869" s="551" t="s">
        <v>8181</v>
      </c>
      <c r="I869" s="26" t="s">
        <v>18</v>
      </c>
    </row>
    <row r="870" ht="15.75" customHeight="1">
      <c r="A870" s="551" t="s">
        <v>8476</v>
      </c>
      <c r="B870" s="551" t="s">
        <v>8477</v>
      </c>
      <c r="C870" s="551" t="s">
        <v>8417</v>
      </c>
      <c r="D870" s="553">
        <v>46.5</v>
      </c>
      <c r="E870" s="552">
        <v>45775.607407407406</v>
      </c>
      <c r="F870" s="551" t="s">
        <v>6973</v>
      </c>
      <c r="G870" s="551" t="s">
        <v>400</v>
      </c>
      <c r="H870" s="551" t="s">
        <v>8181</v>
      </c>
      <c r="I870" s="26" t="s">
        <v>18</v>
      </c>
    </row>
    <row r="871" ht="15.75" customHeight="1">
      <c r="A871" s="551" t="s">
        <v>8478</v>
      </c>
      <c r="B871" s="551" t="s">
        <v>8479</v>
      </c>
      <c r="C871" s="551" t="s">
        <v>8417</v>
      </c>
      <c r="D871" s="553">
        <v>41.0</v>
      </c>
      <c r="E871" s="552">
        <v>45775.60767361111</v>
      </c>
      <c r="F871" s="551" t="s">
        <v>6973</v>
      </c>
      <c r="G871" s="551" t="s">
        <v>400</v>
      </c>
      <c r="H871" s="551" t="s">
        <v>8181</v>
      </c>
      <c r="I871" s="26" t="s">
        <v>18</v>
      </c>
    </row>
    <row r="872" ht="15.75" customHeight="1">
      <c r="A872" s="551" t="s">
        <v>8480</v>
      </c>
      <c r="B872" s="551" t="s">
        <v>8481</v>
      </c>
      <c r="C872" s="551" t="s">
        <v>8417</v>
      </c>
      <c r="D872" s="553">
        <v>36.0</v>
      </c>
      <c r="E872" s="552">
        <v>45775.60792824074</v>
      </c>
      <c r="F872" s="551" t="s">
        <v>6973</v>
      </c>
      <c r="G872" s="551" t="s">
        <v>400</v>
      </c>
      <c r="H872" s="551" t="s">
        <v>8181</v>
      </c>
      <c r="I872" s="26" t="s">
        <v>18</v>
      </c>
    </row>
    <row r="873" ht="15.75" customHeight="1">
      <c r="A873" s="551" t="s">
        <v>8482</v>
      </c>
      <c r="B873" s="551" t="s">
        <v>7553</v>
      </c>
      <c r="C873" s="551" t="s">
        <v>8176</v>
      </c>
      <c r="D873" s="553">
        <v>3561.0</v>
      </c>
      <c r="E873" s="552">
        <v>45782.639131944445</v>
      </c>
      <c r="F873" s="551" t="s">
        <v>5066</v>
      </c>
      <c r="G873" s="551" t="s">
        <v>400</v>
      </c>
      <c r="H873" s="551" t="s">
        <v>8173</v>
      </c>
      <c r="I873" s="26" t="s">
        <v>18</v>
      </c>
    </row>
    <row r="874" ht="15.75" customHeight="1">
      <c r="A874" s="551" t="s">
        <v>8483</v>
      </c>
      <c r="B874" s="551" t="s">
        <v>8484</v>
      </c>
      <c r="C874" s="551" t="s">
        <v>8417</v>
      </c>
      <c r="D874" s="553">
        <v>82.0</v>
      </c>
      <c r="E874" s="552">
        <v>45783.608877314815</v>
      </c>
      <c r="F874" s="551" t="s">
        <v>7065</v>
      </c>
      <c r="G874" s="551" t="s">
        <v>400</v>
      </c>
      <c r="H874" s="551" t="s">
        <v>8181</v>
      </c>
      <c r="I874" s="26" t="s">
        <v>18</v>
      </c>
    </row>
    <row r="875" ht="15.75" customHeight="1">
      <c r="A875" s="551" t="s">
        <v>8485</v>
      </c>
      <c r="B875" s="551" t="s">
        <v>8486</v>
      </c>
      <c r="C875" s="551" t="s">
        <v>8417</v>
      </c>
      <c r="D875" s="553">
        <v>17.7</v>
      </c>
      <c r="E875" s="552">
        <v>45783.63630787037</v>
      </c>
      <c r="F875" s="551" t="s">
        <v>7065</v>
      </c>
      <c r="G875" s="551" t="s">
        <v>400</v>
      </c>
      <c r="H875" s="551" t="s">
        <v>8181</v>
      </c>
      <c r="I875" s="26" t="s">
        <v>18</v>
      </c>
    </row>
    <row r="876" ht="15.75" customHeight="1">
      <c r="A876" s="551" t="s">
        <v>8487</v>
      </c>
      <c r="B876" s="551" t="s">
        <v>8488</v>
      </c>
      <c r="C876" s="551" t="s">
        <v>8417</v>
      </c>
      <c r="D876" s="553">
        <v>93.64</v>
      </c>
      <c r="E876" s="552">
        <v>45783.636828703704</v>
      </c>
      <c r="F876" s="551" t="s">
        <v>7065</v>
      </c>
      <c r="G876" s="551" t="s">
        <v>400</v>
      </c>
      <c r="H876" s="551" t="s">
        <v>8173</v>
      </c>
      <c r="I876" s="26" t="s">
        <v>18</v>
      </c>
    </row>
    <row r="877" ht="15.75" customHeight="1">
      <c r="A877" s="551" t="s">
        <v>8489</v>
      </c>
      <c r="B877" s="551" t="s">
        <v>8490</v>
      </c>
      <c r="C877" s="551" t="s">
        <v>8417</v>
      </c>
      <c r="D877" s="553">
        <v>771.68</v>
      </c>
      <c r="E877" s="552">
        <v>45783.64063657408</v>
      </c>
      <c r="F877" s="551" t="s">
        <v>7065</v>
      </c>
      <c r="G877" s="551" t="s">
        <v>400</v>
      </c>
      <c r="H877" s="551" t="s">
        <v>8181</v>
      </c>
      <c r="I877" s="26" t="s">
        <v>18</v>
      </c>
    </row>
    <row r="878" ht="15.75" customHeight="1">
      <c r="A878" s="551" t="s">
        <v>8491</v>
      </c>
      <c r="B878" s="551" t="s">
        <v>8492</v>
      </c>
      <c r="C878" s="551" t="s">
        <v>8417</v>
      </c>
      <c r="D878" s="553">
        <v>576.37</v>
      </c>
      <c r="E878" s="552">
        <v>45783.64129629629</v>
      </c>
      <c r="F878" s="551" t="s">
        <v>7065</v>
      </c>
      <c r="G878" s="551" t="s">
        <v>400</v>
      </c>
      <c r="H878" s="551" t="s">
        <v>8181</v>
      </c>
      <c r="I878" s="26" t="s">
        <v>18</v>
      </c>
    </row>
    <row r="879" ht="15.75" customHeight="1">
      <c r="A879" s="551" t="s">
        <v>8493</v>
      </c>
      <c r="B879" s="551" t="s">
        <v>8243</v>
      </c>
      <c r="C879" s="551" t="s">
        <v>8176</v>
      </c>
      <c r="D879" s="553">
        <v>1248.0</v>
      </c>
      <c r="E879" s="552">
        <v>45784.346134259256</v>
      </c>
      <c r="F879" s="551" t="s">
        <v>5066</v>
      </c>
      <c r="G879" s="551" t="s">
        <v>400</v>
      </c>
      <c r="H879" s="551" t="s">
        <v>8181</v>
      </c>
      <c r="I879" s="26" t="s">
        <v>18</v>
      </c>
    </row>
    <row r="880" ht="15.75" customHeight="1">
      <c r="A880" s="551" t="s">
        <v>8494</v>
      </c>
      <c r="B880" s="551" t="s">
        <v>8495</v>
      </c>
      <c r="C880" s="551" t="s">
        <v>8172</v>
      </c>
      <c r="D880" s="553">
        <v>71.5</v>
      </c>
      <c r="E880" s="552">
        <v>45785.420324074075</v>
      </c>
      <c r="F880" s="551" t="s">
        <v>8496</v>
      </c>
      <c r="G880" s="551" t="s">
        <v>400</v>
      </c>
      <c r="H880" s="551" t="s">
        <v>8173</v>
      </c>
      <c r="I880" s="26" t="s">
        <v>18</v>
      </c>
    </row>
    <row r="881" ht="15.75" customHeight="1">
      <c r="A881" s="551" t="s">
        <v>8497</v>
      </c>
      <c r="B881" s="551" t="s">
        <v>8498</v>
      </c>
      <c r="C881" s="551" t="s">
        <v>8200</v>
      </c>
      <c r="D881" s="553">
        <v>1690.5</v>
      </c>
      <c r="E881" s="552">
        <v>45785.43138888889</v>
      </c>
      <c r="F881" s="551" t="s">
        <v>8499</v>
      </c>
      <c r="G881" s="551" t="s">
        <v>400</v>
      </c>
      <c r="H881" s="551" t="s">
        <v>8181</v>
      </c>
      <c r="I881" s="26" t="s">
        <v>18</v>
      </c>
    </row>
    <row r="882" ht="15.75" customHeight="1">
      <c r="A882" s="551" t="s">
        <v>8500</v>
      </c>
      <c r="B882" s="551" t="s">
        <v>7320</v>
      </c>
      <c r="C882" s="551" t="s">
        <v>8172</v>
      </c>
      <c r="D882" s="553">
        <v>410.5</v>
      </c>
      <c r="E882" s="552">
        <v>45785.46053240741</v>
      </c>
      <c r="F882" s="551" t="s">
        <v>6986</v>
      </c>
      <c r="G882" s="551" t="s">
        <v>400</v>
      </c>
      <c r="H882" s="551" t="s">
        <v>8173</v>
      </c>
      <c r="I882" s="26" t="s">
        <v>18</v>
      </c>
    </row>
    <row r="883" ht="15.75" customHeight="1">
      <c r="A883" s="551" t="s">
        <v>8501</v>
      </c>
      <c r="B883" s="551" t="s">
        <v>8502</v>
      </c>
      <c r="C883" s="551" t="s">
        <v>8172</v>
      </c>
      <c r="D883" s="553">
        <v>110.5</v>
      </c>
      <c r="E883" s="552">
        <v>45785.47084490741</v>
      </c>
      <c r="F883" s="551" t="s">
        <v>8503</v>
      </c>
      <c r="G883" s="551" t="s">
        <v>400</v>
      </c>
      <c r="H883" s="551" t="s">
        <v>8173</v>
      </c>
      <c r="I883" s="26" t="s">
        <v>18</v>
      </c>
    </row>
    <row r="884" ht="15.75" customHeight="1">
      <c r="A884" s="551" t="s">
        <v>8504</v>
      </c>
      <c r="B884" s="551" t="s">
        <v>8505</v>
      </c>
      <c r="C884" s="551" t="s">
        <v>8172</v>
      </c>
      <c r="D884" s="553">
        <v>2144.0</v>
      </c>
      <c r="E884" s="552">
        <v>45785.472037037034</v>
      </c>
      <c r="F884" s="551" t="s">
        <v>5066</v>
      </c>
      <c r="G884" s="551" t="s">
        <v>400</v>
      </c>
      <c r="H884" s="551" t="s">
        <v>8173</v>
      </c>
      <c r="I884" s="26" t="s">
        <v>18</v>
      </c>
    </row>
    <row r="885" ht="15.75" customHeight="1">
      <c r="A885" s="551" t="s">
        <v>8506</v>
      </c>
      <c r="B885" s="551" t="s">
        <v>8507</v>
      </c>
      <c r="C885" s="551" t="s">
        <v>8172</v>
      </c>
      <c r="D885" s="553">
        <v>148.5</v>
      </c>
      <c r="E885" s="552">
        <v>45785.48747685185</v>
      </c>
      <c r="F885" s="551" t="s">
        <v>8503</v>
      </c>
      <c r="G885" s="551" t="s">
        <v>400</v>
      </c>
      <c r="H885" s="551" t="s">
        <v>8173</v>
      </c>
      <c r="I885" s="26" t="s">
        <v>18</v>
      </c>
    </row>
    <row r="886" ht="15.75" customHeight="1">
      <c r="A886" s="551" t="s">
        <v>8508</v>
      </c>
      <c r="B886" s="551" t="s">
        <v>8509</v>
      </c>
      <c r="C886" s="551" t="s">
        <v>8172</v>
      </c>
      <c r="D886" s="553">
        <v>210.5</v>
      </c>
      <c r="E886" s="552">
        <v>45785.49136574074</v>
      </c>
      <c r="F886" s="551" t="s">
        <v>8503</v>
      </c>
      <c r="G886" s="551" t="s">
        <v>400</v>
      </c>
      <c r="H886" s="551" t="s">
        <v>8173</v>
      </c>
      <c r="I886" s="26" t="s">
        <v>18</v>
      </c>
    </row>
    <row r="887" ht="15.75" customHeight="1">
      <c r="A887" s="551" t="s">
        <v>8510</v>
      </c>
      <c r="B887" s="551" t="s">
        <v>8511</v>
      </c>
      <c r="C887" s="551" t="s">
        <v>8172</v>
      </c>
      <c r="D887" s="553">
        <v>74.0</v>
      </c>
      <c r="E887" s="552">
        <v>45785.62960648148</v>
      </c>
      <c r="F887" s="551" t="s">
        <v>8512</v>
      </c>
      <c r="G887" s="551" t="s">
        <v>400</v>
      </c>
      <c r="H887" s="551" t="s">
        <v>8173</v>
      </c>
      <c r="I887" s="26" t="s">
        <v>18</v>
      </c>
    </row>
    <row r="888" ht="15.75" customHeight="1">
      <c r="A888" s="551" t="s">
        <v>8513</v>
      </c>
      <c r="B888" s="551" t="s">
        <v>8514</v>
      </c>
      <c r="C888" s="551" t="s">
        <v>8172</v>
      </c>
      <c r="D888" s="553">
        <v>77.5</v>
      </c>
      <c r="E888" s="552">
        <v>45789.339895833335</v>
      </c>
      <c r="F888" s="551" t="s">
        <v>7031</v>
      </c>
      <c r="G888" s="551" t="s">
        <v>400</v>
      </c>
      <c r="H888" s="551" t="s">
        <v>8173</v>
      </c>
      <c r="I888" s="26" t="s">
        <v>18</v>
      </c>
    </row>
    <row r="889" ht="15.75" customHeight="1">
      <c r="A889" s="551" t="s">
        <v>8515</v>
      </c>
      <c r="B889" s="551" t="s">
        <v>8516</v>
      </c>
      <c r="C889" s="551" t="s">
        <v>8172</v>
      </c>
      <c r="D889" s="553">
        <v>200.0</v>
      </c>
      <c r="E889" s="552">
        <v>45789.34585648148</v>
      </c>
      <c r="F889" s="551" t="s">
        <v>8517</v>
      </c>
      <c r="G889" s="551" t="s">
        <v>400</v>
      </c>
      <c r="H889" s="551" t="s">
        <v>8173</v>
      </c>
      <c r="I889" s="26" t="s">
        <v>18</v>
      </c>
    </row>
    <row r="890" ht="15.75" customHeight="1">
      <c r="A890" s="551" t="s">
        <v>8518</v>
      </c>
      <c r="B890" s="551" t="s">
        <v>8519</v>
      </c>
      <c r="C890" s="551" t="s">
        <v>8172</v>
      </c>
      <c r="D890" s="553">
        <v>292.0</v>
      </c>
      <c r="E890" s="552">
        <v>45789.34986111111</v>
      </c>
      <c r="F890" s="551" t="s">
        <v>8520</v>
      </c>
      <c r="G890" s="551" t="s">
        <v>400</v>
      </c>
      <c r="H890" s="551" t="s">
        <v>8173</v>
      </c>
      <c r="I890" s="26" t="s">
        <v>18</v>
      </c>
    </row>
    <row r="891" ht="15.75" customHeight="1">
      <c r="A891" s="551" t="s">
        <v>8521</v>
      </c>
      <c r="B891" s="551" t="s">
        <v>8522</v>
      </c>
      <c r="C891" s="551" t="s">
        <v>8172</v>
      </c>
      <c r="D891" s="553">
        <v>53.5</v>
      </c>
      <c r="E891" s="552">
        <v>45789.37868055556</v>
      </c>
      <c r="F891" s="551" t="s">
        <v>7031</v>
      </c>
      <c r="G891" s="551" t="s">
        <v>400</v>
      </c>
      <c r="H891" s="551" t="s">
        <v>8173</v>
      </c>
      <c r="I891" s="26" t="s">
        <v>18</v>
      </c>
    </row>
    <row r="892" ht="15.75" customHeight="1">
      <c r="A892" s="551" t="s">
        <v>8523</v>
      </c>
      <c r="B892" s="551" t="s">
        <v>7420</v>
      </c>
      <c r="C892" s="551" t="s">
        <v>8172</v>
      </c>
      <c r="D892" s="553">
        <v>18.0</v>
      </c>
      <c r="E892" s="552">
        <v>45789.449166666665</v>
      </c>
      <c r="F892" s="551" t="s">
        <v>5066</v>
      </c>
      <c r="G892" s="551" t="s">
        <v>400</v>
      </c>
      <c r="H892" s="551" t="s">
        <v>8173</v>
      </c>
      <c r="I892" s="26" t="s">
        <v>18</v>
      </c>
    </row>
    <row r="893" ht="15.75" customHeight="1">
      <c r="A893" s="551" t="s">
        <v>8524</v>
      </c>
      <c r="B893" s="551" t="s">
        <v>7420</v>
      </c>
      <c r="C893" s="551" t="s">
        <v>8172</v>
      </c>
      <c r="D893" s="553">
        <v>94.5</v>
      </c>
      <c r="E893" s="552">
        <v>45789.44993055556</v>
      </c>
      <c r="F893" s="551" t="s">
        <v>5066</v>
      </c>
      <c r="G893" s="551" t="s">
        <v>400</v>
      </c>
      <c r="H893" s="551" t="s">
        <v>8173</v>
      </c>
      <c r="I893" s="26" t="s">
        <v>18</v>
      </c>
    </row>
    <row r="894" ht="15.75" customHeight="1">
      <c r="A894" s="551" t="s">
        <v>8525</v>
      </c>
      <c r="B894" s="551" t="s">
        <v>7313</v>
      </c>
      <c r="C894" s="551" t="s">
        <v>8172</v>
      </c>
      <c r="D894" s="553">
        <v>138.0</v>
      </c>
      <c r="E894" s="552">
        <v>45789.45707175926</v>
      </c>
      <c r="F894" s="551" t="s">
        <v>5066</v>
      </c>
      <c r="G894" s="551" t="s">
        <v>400</v>
      </c>
      <c r="H894" s="551" t="s">
        <v>8173</v>
      </c>
      <c r="I894" s="26" t="s">
        <v>18</v>
      </c>
    </row>
    <row r="895" ht="15.75" customHeight="1">
      <c r="A895" s="551" t="s">
        <v>8526</v>
      </c>
      <c r="B895" s="551" t="s">
        <v>7057</v>
      </c>
      <c r="C895" s="551" t="s">
        <v>8417</v>
      </c>
      <c r="D895" s="553">
        <v>1346.8</v>
      </c>
      <c r="E895" s="552">
        <v>45790.47518518518</v>
      </c>
      <c r="F895" s="551" t="s">
        <v>6992</v>
      </c>
      <c r="G895" s="551" t="s">
        <v>400</v>
      </c>
      <c r="H895" s="551" t="s">
        <v>8181</v>
      </c>
      <c r="I895" s="26" t="s">
        <v>18</v>
      </c>
    </row>
    <row r="896" ht="15.75" customHeight="1">
      <c r="A896" s="551" t="s">
        <v>8527</v>
      </c>
      <c r="B896" s="551" t="s">
        <v>8528</v>
      </c>
      <c r="C896" s="551" t="s">
        <v>8176</v>
      </c>
      <c r="D896" s="553">
        <v>343.5</v>
      </c>
      <c r="E896" s="552">
        <v>45791.68210648148</v>
      </c>
      <c r="F896" s="551" t="s">
        <v>5066</v>
      </c>
      <c r="G896" s="551" t="s">
        <v>400</v>
      </c>
      <c r="H896" s="551" t="s">
        <v>8173</v>
      </c>
      <c r="I896" s="26" t="s">
        <v>18</v>
      </c>
    </row>
    <row r="897" ht="15.75" customHeight="1">
      <c r="A897" s="551" t="s">
        <v>8529</v>
      </c>
      <c r="B897" s="551" t="s">
        <v>8004</v>
      </c>
      <c r="C897" s="551" t="s">
        <v>8176</v>
      </c>
      <c r="D897" s="553">
        <v>320.0</v>
      </c>
      <c r="E897" s="552">
        <v>45791.683541666665</v>
      </c>
      <c r="F897" s="551" t="s">
        <v>5066</v>
      </c>
      <c r="G897" s="551" t="s">
        <v>400</v>
      </c>
      <c r="H897" s="551" t="s">
        <v>8173</v>
      </c>
      <c r="I897" s="26" t="s">
        <v>18</v>
      </c>
    </row>
    <row r="898" ht="15.75" customHeight="1">
      <c r="A898" s="551" t="s">
        <v>8530</v>
      </c>
      <c r="B898" s="551" t="s">
        <v>8531</v>
      </c>
      <c r="C898" s="551" t="s">
        <v>8176</v>
      </c>
      <c r="D898" s="553">
        <v>621.0</v>
      </c>
      <c r="E898" s="552">
        <v>45791.68528935185</v>
      </c>
      <c r="F898" s="551" t="s">
        <v>5066</v>
      </c>
      <c r="G898" s="551" t="s">
        <v>400</v>
      </c>
      <c r="H898" s="551" t="s">
        <v>8173</v>
      </c>
      <c r="I898" s="26" t="s">
        <v>18</v>
      </c>
    </row>
    <row r="899" ht="15.75" customHeight="1">
      <c r="A899" s="551" t="s">
        <v>8532</v>
      </c>
      <c r="B899" s="551" t="s">
        <v>8533</v>
      </c>
      <c r="C899" s="551" t="s">
        <v>8200</v>
      </c>
      <c r="D899" s="553">
        <v>141.5</v>
      </c>
      <c r="E899" s="552">
        <v>45792.43314814815</v>
      </c>
      <c r="F899" s="551" t="s">
        <v>8534</v>
      </c>
      <c r="G899" s="551" t="s">
        <v>400</v>
      </c>
      <c r="H899" s="551" t="s">
        <v>8173</v>
      </c>
      <c r="I899" s="26" t="s">
        <v>18</v>
      </c>
    </row>
    <row r="900" ht="15.75" customHeight="1">
      <c r="A900" s="551" t="s">
        <v>8535</v>
      </c>
      <c r="B900" s="551" t="s">
        <v>8536</v>
      </c>
      <c r="C900" s="551" t="s">
        <v>8176</v>
      </c>
      <c r="D900" s="553">
        <v>1053.5</v>
      </c>
      <c r="E900" s="552">
        <v>45796.355219907404</v>
      </c>
      <c r="F900" s="551" t="s">
        <v>8537</v>
      </c>
      <c r="G900" s="551" t="s">
        <v>400</v>
      </c>
      <c r="H900" s="551" t="s">
        <v>8181</v>
      </c>
      <c r="I900" s="26" t="s">
        <v>18</v>
      </c>
    </row>
    <row r="901" ht="15.75" customHeight="1">
      <c r="A901" s="551" t="s">
        <v>8538</v>
      </c>
      <c r="B901" s="551" t="s">
        <v>8198</v>
      </c>
      <c r="C901" s="551" t="s">
        <v>8176</v>
      </c>
      <c r="D901" s="553">
        <v>574.5</v>
      </c>
      <c r="E901" s="552">
        <v>45797.434583333335</v>
      </c>
      <c r="F901" s="551" t="s">
        <v>5066</v>
      </c>
      <c r="G901" s="551" t="s">
        <v>400</v>
      </c>
      <c r="H901" s="551" t="s">
        <v>8173</v>
      </c>
      <c r="I901" s="26" t="s">
        <v>18</v>
      </c>
    </row>
    <row r="902" ht="15.75" customHeight="1">
      <c r="A902" s="551" t="s">
        <v>8539</v>
      </c>
      <c r="B902" s="551" t="s">
        <v>7420</v>
      </c>
      <c r="C902" s="551" t="s">
        <v>8172</v>
      </c>
      <c r="D902" s="553">
        <v>4.0</v>
      </c>
      <c r="E902" s="552">
        <v>45797.46377314815</v>
      </c>
      <c r="F902" s="551" t="s">
        <v>5066</v>
      </c>
      <c r="G902" s="551" t="s">
        <v>400</v>
      </c>
      <c r="H902" s="551" t="s">
        <v>8173</v>
      </c>
      <c r="I902" s="26" t="s">
        <v>18</v>
      </c>
    </row>
    <row r="903" ht="15.75" customHeight="1">
      <c r="A903" s="551" t="s">
        <v>8540</v>
      </c>
      <c r="B903" s="551" t="s">
        <v>7420</v>
      </c>
      <c r="C903" s="551" t="s">
        <v>8172</v>
      </c>
      <c r="D903" s="553">
        <v>241.5</v>
      </c>
      <c r="E903" s="552">
        <v>45797.66788194444</v>
      </c>
      <c r="F903" s="551" t="s">
        <v>5066</v>
      </c>
      <c r="G903" s="551" t="s">
        <v>400</v>
      </c>
      <c r="H903" s="551" t="s">
        <v>8173</v>
      </c>
      <c r="I903" s="26" t="s">
        <v>18</v>
      </c>
    </row>
    <row r="904" ht="15.75" customHeight="1">
      <c r="A904" s="551" t="s">
        <v>8541</v>
      </c>
      <c r="B904" s="551" t="s">
        <v>8175</v>
      </c>
      <c r="C904" s="551" t="s">
        <v>8172</v>
      </c>
      <c r="D904" s="553">
        <v>117.5</v>
      </c>
      <c r="E904" s="552">
        <v>45799.42762731481</v>
      </c>
      <c r="F904" s="551" t="s">
        <v>5066</v>
      </c>
      <c r="G904" s="551" t="s">
        <v>400</v>
      </c>
      <c r="H904" s="551" t="s">
        <v>8173</v>
      </c>
      <c r="I904" s="26" t="s">
        <v>18</v>
      </c>
    </row>
    <row r="905" ht="15.75" customHeight="1">
      <c r="A905" s="551" t="s">
        <v>8542</v>
      </c>
      <c r="B905" s="551" t="s">
        <v>8543</v>
      </c>
      <c r="C905" s="551" t="s">
        <v>8417</v>
      </c>
      <c r="D905" s="553">
        <v>331.6</v>
      </c>
      <c r="E905" s="552">
        <v>45799.473495370374</v>
      </c>
      <c r="F905" s="551" t="s">
        <v>8544</v>
      </c>
      <c r="G905" s="551" t="s">
        <v>400</v>
      </c>
      <c r="H905" s="551" t="s">
        <v>8181</v>
      </c>
      <c r="I905" s="26" t="s">
        <v>18</v>
      </c>
    </row>
    <row r="906" ht="15.75" customHeight="1">
      <c r="A906" s="551" t="s">
        <v>8545</v>
      </c>
      <c r="B906" s="551" t="s">
        <v>8546</v>
      </c>
      <c r="C906" s="551" t="s">
        <v>8417</v>
      </c>
      <c r="D906" s="553">
        <v>59.6</v>
      </c>
      <c r="E906" s="552">
        <v>45799.473761574074</v>
      </c>
      <c r="F906" s="551" t="s">
        <v>8544</v>
      </c>
      <c r="G906" s="551" t="s">
        <v>400</v>
      </c>
      <c r="H906" s="551" t="s">
        <v>8181</v>
      </c>
      <c r="I906" s="26" t="s">
        <v>18</v>
      </c>
    </row>
    <row r="907" ht="15.75" customHeight="1">
      <c r="A907" s="551" t="s">
        <v>8547</v>
      </c>
      <c r="B907" s="551" t="s">
        <v>8548</v>
      </c>
      <c r="C907" s="551" t="s">
        <v>8417</v>
      </c>
      <c r="D907" s="553">
        <v>2971.13</v>
      </c>
      <c r="E907" s="552">
        <v>45799.474375</v>
      </c>
      <c r="F907" s="551" t="s">
        <v>8544</v>
      </c>
      <c r="G907" s="551" t="s">
        <v>400</v>
      </c>
      <c r="H907" s="551" t="s">
        <v>8173</v>
      </c>
      <c r="I907" s="26" t="s">
        <v>18</v>
      </c>
    </row>
    <row r="908" ht="15.75" customHeight="1">
      <c r="A908" s="551" t="s">
        <v>8549</v>
      </c>
      <c r="B908" s="551" t="s">
        <v>7464</v>
      </c>
      <c r="C908" s="551" t="s">
        <v>8172</v>
      </c>
      <c r="D908" s="553">
        <v>356.5</v>
      </c>
      <c r="E908" s="552">
        <v>45799.475636574076</v>
      </c>
      <c r="F908" s="551" t="s">
        <v>5066</v>
      </c>
      <c r="G908" s="551" t="s">
        <v>400</v>
      </c>
      <c r="H908" s="551" t="s">
        <v>8173</v>
      </c>
      <c r="I908" s="26" t="s">
        <v>18</v>
      </c>
    </row>
    <row r="909" ht="15.75" customHeight="1">
      <c r="A909" s="551" t="s">
        <v>8550</v>
      </c>
      <c r="B909" s="551" t="s">
        <v>8551</v>
      </c>
      <c r="C909" s="551" t="s">
        <v>8200</v>
      </c>
      <c r="D909" s="553">
        <v>499.0</v>
      </c>
      <c r="E909" s="552">
        <v>45800.39810185185</v>
      </c>
      <c r="F909" s="551" t="s">
        <v>8552</v>
      </c>
      <c r="G909" s="551" t="s">
        <v>400</v>
      </c>
      <c r="H909" s="551" t="s">
        <v>8181</v>
      </c>
      <c r="I909" s="26" t="s">
        <v>18</v>
      </c>
    </row>
    <row r="910" ht="15.75" customHeight="1">
      <c r="A910" s="551" t="s">
        <v>8553</v>
      </c>
      <c r="B910" s="551" t="s">
        <v>8554</v>
      </c>
      <c r="C910" s="551" t="s">
        <v>8200</v>
      </c>
      <c r="D910" s="553">
        <v>225.5</v>
      </c>
      <c r="E910" s="552">
        <v>45803.39164351852</v>
      </c>
      <c r="F910" s="551" t="s">
        <v>8555</v>
      </c>
      <c r="G910" s="551" t="s">
        <v>400</v>
      </c>
      <c r="H910" s="551" t="s">
        <v>8181</v>
      </c>
      <c r="I910" s="26" t="s">
        <v>18</v>
      </c>
    </row>
    <row r="911" ht="15.75" customHeight="1">
      <c r="A911" s="551" t="s">
        <v>8556</v>
      </c>
      <c r="B911" s="551" t="s">
        <v>7603</v>
      </c>
      <c r="C911" s="551" t="s">
        <v>8172</v>
      </c>
      <c r="D911" s="553">
        <v>98.0</v>
      </c>
      <c r="E911" s="552">
        <v>45803.42151620371</v>
      </c>
      <c r="F911" s="551" t="s">
        <v>8262</v>
      </c>
      <c r="G911" s="551" t="s">
        <v>400</v>
      </c>
      <c r="H911" s="551" t="s">
        <v>8173</v>
      </c>
      <c r="I911" s="26" t="s">
        <v>18</v>
      </c>
    </row>
    <row r="912" ht="15.75" customHeight="1">
      <c r="A912" s="551" t="s">
        <v>8557</v>
      </c>
      <c r="B912" s="551" t="s">
        <v>7420</v>
      </c>
      <c r="C912" s="551" t="s">
        <v>8172</v>
      </c>
      <c r="D912" s="553">
        <v>179.5</v>
      </c>
      <c r="E912" s="552">
        <v>45803.624027777776</v>
      </c>
      <c r="F912" s="551" t="s">
        <v>5066</v>
      </c>
      <c r="G912" s="551" t="s">
        <v>400</v>
      </c>
      <c r="H912" s="551" t="s">
        <v>8173</v>
      </c>
      <c r="I912" s="26" t="s">
        <v>18</v>
      </c>
    </row>
    <row r="913" ht="15.75" customHeight="1">
      <c r="A913" s="551" t="s">
        <v>8558</v>
      </c>
      <c r="B913" s="551" t="s">
        <v>7420</v>
      </c>
      <c r="C913" s="551" t="s">
        <v>8172</v>
      </c>
      <c r="D913" s="553">
        <v>18.0</v>
      </c>
      <c r="E913" s="552">
        <v>45804.39350694444</v>
      </c>
      <c r="F913" s="551" t="s">
        <v>5066</v>
      </c>
      <c r="G913" s="551" t="s">
        <v>400</v>
      </c>
      <c r="H913" s="551" t="s">
        <v>8173</v>
      </c>
      <c r="I913" s="26" t="s">
        <v>18</v>
      </c>
    </row>
    <row r="914" ht="15.75" customHeight="1">
      <c r="A914" s="551" t="s">
        <v>8559</v>
      </c>
      <c r="B914" s="551" t="s">
        <v>8560</v>
      </c>
      <c r="C914" s="551" t="s">
        <v>8176</v>
      </c>
      <c r="D914" s="553">
        <v>18.5</v>
      </c>
      <c r="E914" s="552">
        <v>45804.45103009259</v>
      </c>
      <c r="F914" s="551" t="s">
        <v>5066</v>
      </c>
      <c r="G914" s="551" t="s">
        <v>400</v>
      </c>
      <c r="H914" s="551" t="s">
        <v>8173</v>
      </c>
      <c r="I914" s="26" t="s">
        <v>18</v>
      </c>
    </row>
    <row r="915" ht="15.75" customHeight="1">
      <c r="A915" s="551" t="s">
        <v>8561</v>
      </c>
      <c r="B915" s="551" t="s">
        <v>8514</v>
      </c>
      <c r="C915" s="551" t="s">
        <v>8417</v>
      </c>
      <c r="D915" s="553">
        <v>2894.0</v>
      </c>
      <c r="E915" s="552">
        <v>45804.688159722224</v>
      </c>
      <c r="F915" s="551" t="s">
        <v>7031</v>
      </c>
      <c r="G915" s="551" t="s">
        <v>400</v>
      </c>
      <c r="H915" s="551" t="s">
        <v>8173</v>
      </c>
      <c r="I915" s="26" t="s">
        <v>18</v>
      </c>
    </row>
    <row r="916" ht="15.75" customHeight="1">
      <c r="A916" s="551" t="s">
        <v>8562</v>
      </c>
      <c r="B916" s="551" t="s">
        <v>8563</v>
      </c>
      <c r="C916" s="551" t="s">
        <v>8172</v>
      </c>
      <c r="D916" s="553">
        <v>74.5</v>
      </c>
      <c r="E916" s="552">
        <v>45805.352685185186</v>
      </c>
      <c r="F916" s="551" t="s">
        <v>7037</v>
      </c>
      <c r="G916" s="551" t="s">
        <v>400</v>
      </c>
      <c r="H916" s="551" t="s">
        <v>8173</v>
      </c>
      <c r="I916" s="26" t="s">
        <v>18</v>
      </c>
    </row>
    <row r="917" ht="15.75" customHeight="1">
      <c r="A917" s="551" t="s">
        <v>8564</v>
      </c>
      <c r="B917" s="551" t="s">
        <v>8565</v>
      </c>
      <c r="C917" s="551" t="s">
        <v>8417</v>
      </c>
      <c r="D917" s="553">
        <v>4960.5</v>
      </c>
      <c r="E917" s="552">
        <v>45805.4512962963</v>
      </c>
      <c r="F917" s="551" t="s">
        <v>8309</v>
      </c>
      <c r="G917" s="551" t="s">
        <v>400</v>
      </c>
      <c r="H917" s="551" t="s">
        <v>8173</v>
      </c>
      <c r="I917" s="26" t="s">
        <v>18</v>
      </c>
    </row>
    <row r="918" ht="15.75" customHeight="1">
      <c r="A918" s="551" t="s">
        <v>8566</v>
      </c>
      <c r="B918" s="551" t="s">
        <v>8567</v>
      </c>
      <c r="C918" s="551" t="s">
        <v>8172</v>
      </c>
      <c r="D918" s="553">
        <v>102.0</v>
      </c>
      <c r="E918" s="552">
        <v>45805.54934027778</v>
      </c>
      <c r="F918" s="551" t="s">
        <v>8568</v>
      </c>
      <c r="G918" s="551" t="s">
        <v>400</v>
      </c>
      <c r="H918" s="551" t="s">
        <v>8173</v>
      </c>
      <c r="I918" s="26" t="s">
        <v>18</v>
      </c>
    </row>
    <row r="919" ht="15.75" customHeight="1">
      <c r="A919" s="551" t="s">
        <v>8569</v>
      </c>
      <c r="B919" s="551" t="s">
        <v>7353</v>
      </c>
      <c r="C919" s="551" t="s">
        <v>8172</v>
      </c>
      <c r="D919" s="553">
        <v>92.0</v>
      </c>
      <c r="E919" s="552">
        <v>45805.58577546296</v>
      </c>
      <c r="F919" s="551" t="s">
        <v>5066</v>
      </c>
      <c r="G919" s="551" t="s">
        <v>400</v>
      </c>
      <c r="H919" s="551" t="s">
        <v>8173</v>
      </c>
      <c r="I919" s="26" t="s">
        <v>18</v>
      </c>
    </row>
    <row r="920" ht="15.75" customHeight="1">
      <c r="A920" s="551" t="s">
        <v>8570</v>
      </c>
      <c r="B920" s="551" t="s">
        <v>7283</v>
      </c>
      <c r="C920" s="551" t="s">
        <v>8176</v>
      </c>
      <c r="D920" s="553">
        <v>121.0</v>
      </c>
      <c r="E920" s="552">
        <v>45805.67962962963</v>
      </c>
      <c r="F920" s="551" t="s">
        <v>5066</v>
      </c>
      <c r="G920" s="551" t="s">
        <v>400</v>
      </c>
      <c r="H920" s="551" t="s">
        <v>8173</v>
      </c>
      <c r="I920" s="26" t="s">
        <v>18</v>
      </c>
    </row>
    <row r="921" ht="15.75" customHeight="1">
      <c r="A921" s="551" t="s">
        <v>8571</v>
      </c>
      <c r="B921" s="551" t="s">
        <v>7283</v>
      </c>
      <c r="C921" s="551" t="s">
        <v>8172</v>
      </c>
      <c r="D921" s="553">
        <v>102.5</v>
      </c>
      <c r="E921" s="552">
        <v>45805.7278125</v>
      </c>
      <c r="F921" s="551" t="s">
        <v>5066</v>
      </c>
      <c r="G921" s="551" t="s">
        <v>400</v>
      </c>
      <c r="H921" s="551" t="s">
        <v>8173</v>
      </c>
      <c r="I921" s="26" t="s">
        <v>18</v>
      </c>
    </row>
    <row r="922" ht="15.75" customHeight="1">
      <c r="A922" s="551" t="s">
        <v>8572</v>
      </c>
      <c r="B922" s="551" t="s">
        <v>8573</v>
      </c>
      <c r="C922" s="551" t="s">
        <v>8172</v>
      </c>
      <c r="D922" s="553">
        <v>65.5</v>
      </c>
      <c r="E922" s="552">
        <v>45806.39810185185</v>
      </c>
      <c r="F922" s="551" t="s">
        <v>7034</v>
      </c>
      <c r="G922" s="551" t="s">
        <v>400</v>
      </c>
      <c r="H922" s="551" t="s">
        <v>8173</v>
      </c>
      <c r="I922" s="26" t="s">
        <v>18</v>
      </c>
    </row>
    <row r="923" ht="15.75" customHeight="1">
      <c r="A923" s="551" t="s">
        <v>8574</v>
      </c>
      <c r="B923" s="551" t="s">
        <v>7124</v>
      </c>
      <c r="C923" s="551" t="s">
        <v>8172</v>
      </c>
      <c r="D923" s="553">
        <v>32.5</v>
      </c>
      <c r="E923" s="552">
        <v>45806.42122685185</v>
      </c>
      <c r="F923" s="551" t="s">
        <v>5066</v>
      </c>
      <c r="G923" s="551" t="s">
        <v>400</v>
      </c>
      <c r="H923" s="551" t="s">
        <v>8173</v>
      </c>
      <c r="I923" s="26" t="s">
        <v>18</v>
      </c>
    </row>
    <row r="924" ht="15.75" customHeight="1">
      <c r="A924" s="551" t="s">
        <v>8575</v>
      </c>
      <c r="B924" s="551" t="s">
        <v>7258</v>
      </c>
      <c r="C924" s="551" t="s">
        <v>8172</v>
      </c>
      <c r="D924" s="553">
        <v>22.0</v>
      </c>
      <c r="E924" s="552">
        <v>45806.44136574074</v>
      </c>
      <c r="F924" s="551" t="s">
        <v>5066</v>
      </c>
      <c r="G924" s="551" t="s">
        <v>400</v>
      </c>
      <c r="H924" s="551" t="s">
        <v>8173</v>
      </c>
      <c r="I924" s="26" t="s">
        <v>18</v>
      </c>
    </row>
    <row r="925" ht="15.75" customHeight="1">
      <c r="A925" s="551" t="s">
        <v>8576</v>
      </c>
      <c r="B925" s="551" t="s">
        <v>8577</v>
      </c>
      <c r="C925" s="551" t="s">
        <v>8417</v>
      </c>
      <c r="D925" s="553">
        <v>467.5</v>
      </c>
      <c r="E925" s="552">
        <v>45806.45528935185</v>
      </c>
      <c r="F925" s="551" t="s">
        <v>8309</v>
      </c>
      <c r="G925" s="551" t="s">
        <v>400</v>
      </c>
      <c r="H925" s="551" t="s">
        <v>8181</v>
      </c>
      <c r="I925" s="26" t="s">
        <v>18</v>
      </c>
    </row>
    <row r="926" ht="15.75" customHeight="1">
      <c r="A926" s="551" t="s">
        <v>8578</v>
      </c>
      <c r="B926" s="551" t="s">
        <v>7206</v>
      </c>
      <c r="C926" s="551" t="s">
        <v>8172</v>
      </c>
      <c r="D926" s="553">
        <v>66.5</v>
      </c>
      <c r="E926" s="552">
        <v>45806.54908564815</v>
      </c>
      <c r="F926" s="551" t="s">
        <v>5066</v>
      </c>
      <c r="G926" s="551" t="s">
        <v>400</v>
      </c>
      <c r="H926" s="551" t="s">
        <v>8173</v>
      </c>
      <c r="I926" s="26" t="s">
        <v>18</v>
      </c>
    </row>
    <row r="927" ht="15.75" customHeight="1">
      <c r="A927" s="551" t="s">
        <v>8579</v>
      </c>
      <c r="B927" s="551" t="s">
        <v>8580</v>
      </c>
      <c r="C927" s="551" t="s">
        <v>8172</v>
      </c>
      <c r="D927" s="553">
        <v>39.5</v>
      </c>
      <c r="E927" s="552">
        <v>45806.55008101852</v>
      </c>
      <c r="F927" s="551" t="s">
        <v>8581</v>
      </c>
      <c r="G927" s="551" t="s">
        <v>400</v>
      </c>
      <c r="H927" s="551" t="s">
        <v>8173</v>
      </c>
      <c r="I927" s="26" t="s">
        <v>18</v>
      </c>
    </row>
    <row r="928" ht="15.75" customHeight="1">
      <c r="A928" s="551" t="s">
        <v>8582</v>
      </c>
      <c r="B928" s="551" t="s">
        <v>8583</v>
      </c>
      <c r="C928" s="551" t="s">
        <v>8417</v>
      </c>
      <c r="D928" s="553">
        <v>1523.2</v>
      </c>
      <c r="E928" s="552">
        <v>45806.59496527778</v>
      </c>
      <c r="F928" s="551" t="s">
        <v>8309</v>
      </c>
      <c r="G928" s="551" t="s">
        <v>400</v>
      </c>
      <c r="H928" s="551" t="s">
        <v>8173</v>
      </c>
      <c r="I928" s="26" t="s">
        <v>18</v>
      </c>
    </row>
    <row r="929" ht="15.75" customHeight="1">
      <c r="A929" s="551" t="s">
        <v>8584</v>
      </c>
      <c r="B929" s="551" t="s">
        <v>7208</v>
      </c>
      <c r="C929" s="551" t="s">
        <v>8172</v>
      </c>
      <c r="D929" s="553">
        <v>259.5</v>
      </c>
      <c r="E929" s="552">
        <v>45807.33850694444</v>
      </c>
      <c r="F929" s="551" t="s">
        <v>5066</v>
      </c>
      <c r="G929" s="551" t="s">
        <v>400</v>
      </c>
      <c r="H929" s="551" t="s">
        <v>8173</v>
      </c>
      <c r="I929" s="26" t="s">
        <v>18</v>
      </c>
    </row>
    <row r="930" ht="15.75" customHeight="1">
      <c r="A930" s="551" t="s">
        <v>8585</v>
      </c>
      <c r="B930" s="551" t="s">
        <v>7208</v>
      </c>
      <c r="C930" s="551" t="s">
        <v>8176</v>
      </c>
      <c r="D930" s="553">
        <v>80.0</v>
      </c>
      <c r="E930" s="552">
        <v>45807.340208333335</v>
      </c>
      <c r="F930" s="551" t="s">
        <v>5066</v>
      </c>
      <c r="G930" s="551" t="s">
        <v>400</v>
      </c>
      <c r="H930" s="551" t="s">
        <v>8173</v>
      </c>
      <c r="I930" s="26" t="s">
        <v>18</v>
      </c>
    </row>
    <row r="931" ht="15.75" customHeight="1">
      <c r="A931" s="551" t="s">
        <v>8586</v>
      </c>
      <c r="B931" s="551" t="s">
        <v>8587</v>
      </c>
      <c r="C931" s="551" t="s">
        <v>8200</v>
      </c>
      <c r="D931" s="553">
        <v>252.0</v>
      </c>
      <c r="E931" s="552">
        <v>45807.37056712963</v>
      </c>
      <c r="F931" s="551" t="s">
        <v>7054</v>
      </c>
      <c r="G931" s="551" t="s">
        <v>400</v>
      </c>
      <c r="H931" s="551" t="s">
        <v>8173</v>
      </c>
      <c r="I931" s="26" t="s">
        <v>18</v>
      </c>
    </row>
    <row r="932" ht="15.75" customHeight="1">
      <c r="A932" s="551" t="s">
        <v>8588</v>
      </c>
      <c r="B932" s="551" t="s">
        <v>8589</v>
      </c>
      <c r="C932" s="551" t="s">
        <v>8590</v>
      </c>
      <c r="D932" s="553">
        <v>25.0</v>
      </c>
      <c r="E932" s="552">
        <v>45810.59392361111</v>
      </c>
      <c r="F932" s="551" t="s">
        <v>8591</v>
      </c>
      <c r="G932" s="551" t="s">
        <v>400</v>
      </c>
      <c r="H932" s="551" t="s">
        <v>8181</v>
      </c>
      <c r="I932" s="26" t="s">
        <v>18</v>
      </c>
    </row>
    <row r="933" ht="15.75" customHeight="1">
      <c r="A933" s="551" t="s">
        <v>8592</v>
      </c>
      <c r="B933" s="551" t="s">
        <v>8593</v>
      </c>
      <c r="C933" s="551" t="s">
        <v>8176</v>
      </c>
      <c r="D933" s="553">
        <v>87.0</v>
      </c>
      <c r="E933" s="552">
        <v>45810.720659722225</v>
      </c>
      <c r="F933" s="551" t="s">
        <v>5066</v>
      </c>
      <c r="G933" s="551" t="s">
        <v>400</v>
      </c>
      <c r="H933" s="551" t="s">
        <v>8173</v>
      </c>
      <c r="I933" s="26" t="s">
        <v>18</v>
      </c>
    </row>
    <row r="934" ht="15.75" customHeight="1">
      <c r="A934" s="551" t="s">
        <v>8594</v>
      </c>
      <c r="B934" s="551" t="s">
        <v>8250</v>
      </c>
      <c r="C934" s="551" t="s">
        <v>8172</v>
      </c>
      <c r="D934" s="553">
        <v>3862.5</v>
      </c>
      <c r="E934" s="552">
        <v>45812.32734953704</v>
      </c>
      <c r="F934" s="551" t="s">
        <v>5066</v>
      </c>
      <c r="G934" s="551" t="s">
        <v>400</v>
      </c>
      <c r="H934" s="551" t="s">
        <v>8173</v>
      </c>
      <c r="I934" s="26" t="s">
        <v>18</v>
      </c>
    </row>
    <row r="935" ht="15.75" customHeight="1">
      <c r="A935" s="551" t="s">
        <v>8595</v>
      </c>
      <c r="B935" s="551" t="s">
        <v>225</v>
      </c>
      <c r="C935" s="551" t="s">
        <v>8176</v>
      </c>
      <c r="D935" s="553">
        <v>1.0</v>
      </c>
      <c r="E935" s="552">
        <v>45817.734930555554</v>
      </c>
      <c r="F935" s="551" t="s">
        <v>6973</v>
      </c>
      <c r="G935" s="551" t="s">
        <v>400</v>
      </c>
      <c r="H935" s="551" t="s">
        <v>8173</v>
      </c>
      <c r="I935" s="26" t="s">
        <v>18</v>
      </c>
    </row>
    <row r="936" ht="15.75" customHeight="1">
      <c r="A936" s="551" t="s">
        <v>8596</v>
      </c>
      <c r="B936" s="551" t="s">
        <v>8597</v>
      </c>
      <c r="C936" s="551" t="s">
        <v>8417</v>
      </c>
      <c r="D936" s="553">
        <v>1227.0</v>
      </c>
      <c r="E936" s="552">
        <v>45820.47284722222</v>
      </c>
      <c r="F936" s="551" t="s">
        <v>8544</v>
      </c>
      <c r="G936" s="551" t="s">
        <v>400</v>
      </c>
      <c r="H936" s="551" t="s">
        <v>8181</v>
      </c>
      <c r="I936" s="26" t="s">
        <v>18</v>
      </c>
    </row>
    <row r="937" ht="15.75" customHeight="1">
      <c r="A937" s="551" t="s">
        <v>8598</v>
      </c>
      <c r="B937" s="551" t="s">
        <v>8395</v>
      </c>
      <c r="C937" s="551" t="s">
        <v>8176</v>
      </c>
      <c r="D937" s="553">
        <v>133.5</v>
      </c>
      <c r="E937" s="552">
        <v>45820.62540509259</v>
      </c>
      <c r="F937" s="551" t="s">
        <v>6973</v>
      </c>
      <c r="G937" s="551" t="s">
        <v>400</v>
      </c>
      <c r="H937" s="551" t="s">
        <v>8173</v>
      </c>
      <c r="I937" s="26" t="s">
        <v>18</v>
      </c>
    </row>
    <row r="938" ht="15.75" customHeight="1">
      <c r="A938" s="551" t="s">
        <v>8599</v>
      </c>
      <c r="B938" s="551" t="s">
        <v>8600</v>
      </c>
      <c r="C938" s="551" t="s">
        <v>8176</v>
      </c>
      <c r="D938" s="553">
        <v>49.5</v>
      </c>
      <c r="E938" s="552">
        <v>45825.46092592592</v>
      </c>
      <c r="F938" s="551" t="s">
        <v>6973</v>
      </c>
      <c r="G938" s="551" t="s">
        <v>400</v>
      </c>
      <c r="H938" s="551" t="s">
        <v>8181</v>
      </c>
      <c r="I938" s="26" t="s">
        <v>18</v>
      </c>
    </row>
    <row r="939" ht="15.75" customHeight="1">
      <c r="A939" s="551" t="s">
        <v>8601</v>
      </c>
      <c r="B939" s="551" t="s">
        <v>8216</v>
      </c>
      <c r="C939" s="551" t="s">
        <v>8176</v>
      </c>
      <c r="D939" s="553">
        <v>313.5</v>
      </c>
      <c r="E939" s="552">
        <v>45825.733564814815</v>
      </c>
      <c r="F939" s="551" t="s">
        <v>5066</v>
      </c>
      <c r="G939" s="551" t="s">
        <v>400</v>
      </c>
      <c r="H939" s="551" t="s">
        <v>8173</v>
      </c>
      <c r="I939" s="26" t="s">
        <v>18</v>
      </c>
    </row>
    <row r="940" ht="15.75" customHeight="1">
      <c r="A940" s="551" t="s">
        <v>8602</v>
      </c>
      <c r="B940" s="551" t="s">
        <v>8216</v>
      </c>
      <c r="C940" s="551" t="s">
        <v>8176</v>
      </c>
      <c r="D940" s="553">
        <v>69.5</v>
      </c>
      <c r="E940" s="552">
        <v>45826.32701388889</v>
      </c>
      <c r="F940" s="551" t="s">
        <v>5066</v>
      </c>
      <c r="G940" s="551" t="s">
        <v>400</v>
      </c>
      <c r="H940" s="551" t="s">
        <v>8173</v>
      </c>
      <c r="I940" s="26" t="s">
        <v>18</v>
      </c>
    </row>
    <row r="941" ht="15.75" customHeight="1">
      <c r="A941" s="551" t="s">
        <v>8603</v>
      </c>
      <c r="B941" s="551" t="s">
        <v>8216</v>
      </c>
      <c r="C941" s="551" t="s">
        <v>8176</v>
      </c>
      <c r="D941" s="553">
        <v>32.5</v>
      </c>
      <c r="E941" s="552">
        <v>45826.33070601852</v>
      </c>
      <c r="F941" s="551" t="s">
        <v>5066</v>
      </c>
      <c r="G941" s="551" t="s">
        <v>400</v>
      </c>
      <c r="H941" s="551" t="s">
        <v>8173</v>
      </c>
      <c r="I941" s="26" t="s">
        <v>18</v>
      </c>
    </row>
    <row r="942" ht="15.75" customHeight="1">
      <c r="A942" s="551" t="s">
        <v>8604</v>
      </c>
      <c r="B942" s="551" t="s">
        <v>7420</v>
      </c>
      <c r="C942" s="551" t="s">
        <v>8172</v>
      </c>
      <c r="D942" s="553">
        <v>89.5</v>
      </c>
      <c r="E942" s="552">
        <v>45826.335</v>
      </c>
      <c r="F942" s="551" t="s">
        <v>5066</v>
      </c>
      <c r="G942" s="551" t="s">
        <v>400</v>
      </c>
      <c r="H942" s="551" t="s">
        <v>8173</v>
      </c>
      <c r="I942" s="26" t="s">
        <v>18</v>
      </c>
    </row>
    <row r="943" ht="15.75" customHeight="1">
      <c r="A943" s="551" t="s">
        <v>8605</v>
      </c>
      <c r="B943" s="551" t="s">
        <v>8273</v>
      </c>
      <c r="C943" s="551" t="s">
        <v>8176</v>
      </c>
      <c r="D943" s="553">
        <v>859.0</v>
      </c>
      <c r="E943" s="552">
        <v>45826.33628472222</v>
      </c>
      <c r="F943" s="551" t="s">
        <v>5066</v>
      </c>
      <c r="G943" s="551" t="s">
        <v>400</v>
      </c>
      <c r="H943" s="551" t="s">
        <v>8173</v>
      </c>
      <c r="I943" s="26" t="s">
        <v>18</v>
      </c>
    </row>
    <row r="944" ht="15.75" customHeight="1">
      <c r="A944" s="551" t="s">
        <v>8606</v>
      </c>
      <c r="B944" s="551" t="s">
        <v>8390</v>
      </c>
      <c r="C944" s="551" t="s">
        <v>8172</v>
      </c>
      <c r="D944" s="553">
        <v>6092.5</v>
      </c>
      <c r="E944" s="552">
        <v>45826.33872685185</v>
      </c>
      <c r="F944" s="551" t="s">
        <v>5066</v>
      </c>
      <c r="G944" s="551" t="s">
        <v>400</v>
      </c>
      <c r="H944" s="551" t="s">
        <v>8173</v>
      </c>
      <c r="I944" s="26" t="s">
        <v>18</v>
      </c>
    </row>
    <row r="945" ht="15.75" customHeight="1">
      <c r="A945" s="551" t="s">
        <v>8607</v>
      </c>
      <c r="B945" s="551" t="s">
        <v>8608</v>
      </c>
      <c r="C945" s="551" t="s">
        <v>8200</v>
      </c>
      <c r="D945" s="553">
        <v>341.5</v>
      </c>
      <c r="E945" s="552">
        <v>45826.34416666667</v>
      </c>
      <c r="F945" s="551" t="s">
        <v>8609</v>
      </c>
      <c r="G945" s="551" t="s">
        <v>400</v>
      </c>
      <c r="H945" s="551" t="s">
        <v>8173</v>
      </c>
      <c r="I945" s="26" t="s">
        <v>18</v>
      </c>
    </row>
    <row r="946" ht="15.75" customHeight="1">
      <c r="A946" s="551" t="s">
        <v>8610</v>
      </c>
      <c r="B946" s="551" t="s">
        <v>8611</v>
      </c>
      <c r="C946" s="551" t="s">
        <v>8200</v>
      </c>
      <c r="D946" s="553">
        <v>318.5</v>
      </c>
      <c r="E946" s="552">
        <v>45826.349490740744</v>
      </c>
      <c r="F946" s="551" t="s">
        <v>8333</v>
      </c>
      <c r="G946" s="551" t="s">
        <v>400</v>
      </c>
      <c r="H946" s="551" t="s">
        <v>8173</v>
      </c>
      <c r="I946" s="26" t="s">
        <v>18</v>
      </c>
    </row>
    <row r="947" ht="15.75" customHeight="1">
      <c r="A947" s="551" t="s">
        <v>8612</v>
      </c>
      <c r="B947" s="551" t="s">
        <v>7420</v>
      </c>
      <c r="C947" s="551" t="s">
        <v>8172</v>
      </c>
      <c r="D947" s="553">
        <v>27.0</v>
      </c>
      <c r="E947" s="552">
        <v>45826.35130787037</v>
      </c>
      <c r="F947" s="551" t="s">
        <v>5066</v>
      </c>
      <c r="G947" s="551" t="s">
        <v>400</v>
      </c>
      <c r="H947" s="551" t="s">
        <v>8173</v>
      </c>
      <c r="I947" s="26" t="s">
        <v>18</v>
      </c>
    </row>
    <row r="948" ht="15.75" customHeight="1">
      <c r="A948" s="551" t="s">
        <v>8613</v>
      </c>
      <c r="B948" s="551" t="s">
        <v>8614</v>
      </c>
      <c r="C948" s="551" t="s">
        <v>8176</v>
      </c>
      <c r="D948" s="553">
        <v>61.0</v>
      </c>
      <c r="E948" s="552">
        <v>45826.35622685185</v>
      </c>
      <c r="F948" s="551" t="s">
        <v>5066</v>
      </c>
      <c r="G948" s="551" t="s">
        <v>400</v>
      </c>
      <c r="H948" s="551" t="s">
        <v>8173</v>
      </c>
      <c r="I948" s="26" t="s">
        <v>18</v>
      </c>
    </row>
    <row r="949" ht="15.75" customHeight="1">
      <c r="A949" s="551" t="s">
        <v>8615</v>
      </c>
      <c r="B949" s="551" t="s">
        <v>8305</v>
      </c>
      <c r="C949" s="551" t="s">
        <v>8172</v>
      </c>
      <c r="D949" s="553">
        <v>593.0</v>
      </c>
      <c r="E949" s="552">
        <v>45826.59899305556</v>
      </c>
      <c r="F949" s="551" t="s">
        <v>6973</v>
      </c>
      <c r="G949" s="551" t="s">
        <v>400</v>
      </c>
      <c r="H949" s="551" t="s">
        <v>8173</v>
      </c>
      <c r="I949" s="26" t="s">
        <v>18</v>
      </c>
    </row>
    <row r="950" ht="15.75" customHeight="1">
      <c r="A950" s="551" t="s">
        <v>8616</v>
      </c>
      <c r="B950" s="551" t="s">
        <v>8617</v>
      </c>
      <c r="C950" s="551" t="s">
        <v>8200</v>
      </c>
      <c r="D950" s="553">
        <v>234.5</v>
      </c>
      <c r="E950" s="552">
        <v>45831.368125</v>
      </c>
      <c r="F950" s="551" t="s">
        <v>8618</v>
      </c>
      <c r="G950" s="551" t="s">
        <v>400</v>
      </c>
      <c r="H950" s="551" t="s">
        <v>8173</v>
      </c>
      <c r="I950" s="26" t="s">
        <v>18</v>
      </c>
    </row>
    <row r="951" ht="15.75" customHeight="1">
      <c r="A951" s="551" t="s">
        <v>8619</v>
      </c>
      <c r="B951" s="551" t="s">
        <v>8004</v>
      </c>
      <c r="C951" s="551" t="s">
        <v>8176</v>
      </c>
      <c r="D951" s="553">
        <v>1224.0</v>
      </c>
      <c r="E951" s="552">
        <v>45832.55767361111</v>
      </c>
      <c r="F951" s="551" t="s">
        <v>5066</v>
      </c>
      <c r="G951" s="551" t="s">
        <v>400</v>
      </c>
      <c r="H951" s="551" t="s">
        <v>8173</v>
      </c>
      <c r="I951" s="26" t="s">
        <v>18</v>
      </c>
    </row>
    <row r="952" ht="15.75" customHeight="1">
      <c r="A952" s="551" t="s">
        <v>8620</v>
      </c>
      <c r="B952" s="551" t="s">
        <v>7420</v>
      </c>
      <c r="C952" s="551" t="s">
        <v>8172</v>
      </c>
      <c r="D952" s="553">
        <v>66.5</v>
      </c>
      <c r="E952" s="552">
        <v>45834.33039351852</v>
      </c>
      <c r="F952" s="551" t="s">
        <v>5066</v>
      </c>
      <c r="G952" s="551" t="s">
        <v>400</v>
      </c>
      <c r="H952" s="551" t="s">
        <v>8173</v>
      </c>
      <c r="I952" s="26" t="s">
        <v>18</v>
      </c>
    </row>
    <row r="953" ht="15.75" customHeight="1">
      <c r="A953" s="551" t="s">
        <v>8621</v>
      </c>
      <c r="B953" s="551" t="s">
        <v>8302</v>
      </c>
      <c r="C953" s="551" t="s">
        <v>8176</v>
      </c>
      <c r="D953" s="553">
        <v>146.0</v>
      </c>
      <c r="E953" s="552">
        <v>45834.60631944444</v>
      </c>
      <c r="F953" s="551" t="s">
        <v>5066</v>
      </c>
      <c r="G953" s="551" t="s">
        <v>400</v>
      </c>
      <c r="H953" s="551" t="s">
        <v>8173</v>
      </c>
      <c r="I953" s="26" t="s">
        <v>18</v>
      </c>
    </row>
    <row r="954" ht="15.75" customHeight="1">
      <c r="A954" s="551" t="s">
        <v>8622</v>
      </c>
      <c r="B954" s="551" t="s">
        <v>8623</v>
      </c>
      <c r="C954" s="551" t="s">
        <v>8417</v>
      </c>
      <c r="D954" s="553">
        <v>1949.0</v>
      </c>
      <c r="E954" s="552">
        <v>45835.371724537035</v>
      </c>
      <c r="F954" s="551" t="s">
        <v>8624</v>
      </c>
      <c r="G954" s="551" t="s">
        <v>400</v>
      </c>
      <c r="H954" s="551" t="s">
        <v>8173</v>
      </c>
      <c r="I954" s="26" t="s">
        <v>18</v>
      </c>
    </row>
    <row r="955" ht="15.75" customHeight="1">
      <c r="A955" s="551" t="s">
        <v>8625</v>
      </c>
      <c r="B955" s="551" t="s">
        <v>8216</v>
      </c>
      <c r="C955" s="551" t="s">
        <v>8176</v>
      </c>
      <c r="D955" s="553">
        <v>52.0</v>
      </c>
      <c r="E955" s="552">
        <v>45841.405497685184</v>
      </c>
      <c r="F955" s="551" t="s">
        <v>5066</v>
      </c>
      <c r="G955" s="551" t="s">
        <v>400</v>
      </c>
      <c r="H955" s="551" t="s">
        <v>8173</v>
      </c>
      <c r="I955" s="26" t="s">
        <v>18</v>
      </c>
    </row>
    <row r="956" ht="15.75" customHeight="1">
      <c r="A956" s="551" t="s">
        <v>8626</v>
      </c>
      <c r="B956" s="551" t="s">
        <v>8216</v>
      </c>
      <c r="C956" s="551" t="s">
        <v>8176</v>
      </c>
      <c r="D956" s="553">
        <v>157.0</v>
      </c>
      <c r="E956" s="552">
        <v>45841.444189814814</v>
      </c>
      <c r="F956" s="551" t="s">
        <v>5066</v>
      </c>
      <c r="G956" s="551" t="s">
        <v>400</v>
      </c>
      <c r="H956" s="551" t="s">
        <v>8173</v>
      </c>
      <c r="I956" s="26" t="s">
        <v>18</v>
      </c>
    </row>
    <row r="957" ht="15.75" customHeight="1">
      <c r="A957" s="551" t="s">
        <v>8627</v>
      </c>
      <c r="B957" s="551" t="s">
        <v>8628</v>
      </c>
      <c r="C957" s="551" t="s">
        <v>8176</v>
      </c>
      <c r="D957" s="553">
        <v>47.0</v>
      </c>
      <c r="E957" s="552">
        <v>45841.47101851852</v>
      </c>
      <c r="F957" s="551" t="s">
        <v>6986</v>
      </c>
      <c r="G957" s="551" t="s">
        <v>400</v>
      </c>
      <c r="H957" s="551" t="s">
        <v>8173</v>
      </c>
      <c r="I957" s="26" t="s">
        <v>18</v>
      </c>
    </row>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957"/>
  <customSheetViews>
    <customSheetView guid="{862C370D-BF78-48A9-B7F1-7B2E94CE96C2}" filter="1" showAutoFilter="1">
      <autoFilter ref="$A$3:$J$957"/>
    </customSheetView>
  </customSheetView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88"/>
    <col customWidth="1" min="2" max="2" width="13.88"/>
    <col customWidth="1" min="3" max="3" width="63.75"/>
    <col customWidth="1" min="4" max="4" width="12.63"/>
    <col customWidth="1" min="5" max="5" width="9.38"/>
    <col customWidth="1" min="6" max="6" width="8.0"/>
    <col customWidth="1" min="7" max="7" width="3.63"/>
    <col customWidth="1" min="8" max="8" width="14.63"/>
  </cols>
  <sheetData>
    <row r="1" ht="15.75" customHeight="1">
      <c r="A1" s="530" t="s">
        <v>7078</v>
      </c>
      <c r="B1" s="554" t="s">
        <v>7079</v>
      </c>
      <c r="C1" s="555" t="s">
        <v>2</v>
      </c>
      <c r="D1" s="554" t="s">
        <v>7080</v>
      </c>
      <c r="E1" s="554" t="s">
        <v>6781</v>
      </c>
      <c r="F1" s="530" t="s">
        <v>3</v>
      </c>
      <c r="G1" s="530" t="s">
        <v>395</v>
      </c>
      <c r="H1" s="530" t="s">
        <v>397</v>
      </c>
    </row>
    <row r="2" ht="15.75" customHeight="1">
      <c r="A2" s="26" t="s">
        <v>7964</v>
      </c>
      <c r="B2" s="524" t="s">
        <v>7083</v>
      </c>
      <c r="C2" s="25" t="s">
        <v>7553</v>
      </c>
      <c r="D2" s="513">
        <v>330.0</v>
      </c>
      <c r="E2" s="80">
        <v>45481.0</v>
      </c>
      <c r="F2" s="26" t="s">
        <v>7084</v>
      </c>
      <c r="G2" s="26" t="s">
        <v>400</v>
      </c>
      <c r="H2" s="26" t="s">
        <v>7085</v>
      </c>
    </row>
    <row r="3" ht="15.75" customHeight="1">
      <c r="A3" s="26" t="s">
        <v>7965</v>
      </c>
      <c r="B3" s="524" t="s">
        <v>7131</v>
      </c>
      <c r="C3" s="25" t="s">
        <v>7966</v>
      </c>
      <c r="D3" s="513">
        <v>42.5</v>
      </c>
      <c r="E3" s="80">
        <v>45481.0</v>
      </c>
      <c r="F3" s="26" t="s">
        <v>7084</v>
      </c>
      <c r="G3" s="26" t="s">
        <v>400</v>
      </c>
      <c r="H3" s="26" t="s">
        <v>7372</v>
      </c>
    </row>
    <row r="4" ht="15.75" customHeight="1">
      <c r="A4" s="26" t="s">
        <v>7967</v>
      </c>
      <c r="B4" s="524" t="s">
        <v>7083</v>
      </c>
      <c r="C4" s="25" t="s">
        <v>7616</v>
      </c>
      <c r="D4" s="513">
        <v>689.0</v>
      </c>
      <c r="E4" s="80">
        <v>45481.0</v>
      </c>
      <c r="F4" s="26" t="s">
        <v>7084</v>
      </c>
      <c r="G4" s="26" t="s">
        <v>400</v>
      </c>
      <c r="H4" s="26" t="s">
        <v>7372</v>
      </c>
    </row>
    <row r="5" ht="15.75" customHeight="1">
      <c r="A5" s="26" t="s">
        <v>7968</v>
      </c>
      <c r="B5" s="524" t="s">
        <v>7083</v>
      </c>
      <c r="C5" s="25" t="s">
        <v>7508</v>
      </c>
      <c r="D5" s="513">
        <v>1793.0</v>
      </c>
      <c r="E5" s="80">
        <v>45484.0</v>
      </c>
      <c r="F5" s="26" t="s">
        <v>7084</v>
      </c>
      <c r="G5" s="26" t="s">
        <v>400</v>
      </c>
      <c r="H5" s="26" t="s">
        <v>7372</v>
      </c>
    </row>
    <row r="6" ht="15.75" customHeight="1">
      <c r="A6" s="26" t="s">
        <v>7969</v>
      </c>
      <c r="B6" s="524" t="s">
        <v>7083</v>
      </c>
      <c r="C6" s="25" t="s">
        <v>7420</v>
      </c>
      <c r="D6" s="513">
        <v>57.5</v>
      </c>
      <c r="E6" s="80">
        <v>45484.0</v>
      </c>
      <c r="F6" s="26" t="s">
        <v>7084</v>
      </c>
      <c r="G6" s="26" t="s">
        <v>400</v>
      </c>
      <c r="H6" s="26" t="s">
        <v>7372</v>
      </c>
    </row>
    <row r="7" ht="15.75" customHeight="1">
      <c r="A7" s="26" t="s">
        <v>7970</v>
      </c>
      <c r="B7" s="524" t="s">
        <v>7083</v>
      </c>
      <c r="C7" s="25" t="s">
        <v>7508</v>
      </c>
      <c r="D7" s="513">
        <v>58.5</v>
      </c>
      <c r="E7" s="80">
        <v>45484.0</v>
      </c>
      <c r="F7" s="26" t="s">
        <v>7084</v>
      </c>
      <c r="G7" s="26" t="s">
        <v>400</v>
      </c>
      <c r="H7" s="26" t="s">
        <v>7372</v>
      </c>
    </row>
    <row r="8" ht="15.75" customHeight="1">
      <c r="A8" s="26" t="s">
        <v>7971</v>
      </c>
      <c r="B8" s="524" t="s">
        <v>7083</v>
      </c>
      <c r="C8" s="25" t="s">
        <v>7972</v>
      </c>
      <c r="D8" s="513">
        <v>148.0</v>
      </c>
      <c r="E8" s="80">
        <v>45485.0</v>
      </c>
      <c r="F8" s="26" t="s">
        <v>7084</v>
      </c>
      <c r="G8" s="26" t="s">
        <v>400</v>
      </c>
      <c r="H8" s="26" t="s">
        <v>7372</v>
      </c>
    </row>
    <row r="9" ht="15.75" customHeight="1">
      <c r="A9" s="26" t="s">
        <v>7867</v>
      </c>
      <c r="B9" s="524" t="s">
        <v>7083</v>
      </c>
      <c r="C9" s="25" t="s">
        <v>7328</v>
      </c>
      <c r="D9" s="513">
        <v>2131.0</v>
      </c>
      <c r="E9" s="80">
        <v>45485.0</v>
      </c>
      <c r="F9" s="26" t="s">
        <v>7084</v>
      </c>
      <c r="G9" s="26" t="s">
        <v>400</v>
      </c>
      <c r="H9" s="26" t="s">
        <v>7372</v>
      </c>
    </row>
    <row r="10" ht="15.75" customHeight="1">
      <c r="A10" s="26" t="s">
        <v>7973</v>
      </c>
      <c r="B10" s="524" t="s">
        <v>7131</v>
      </c>
      <c r="C10" s="25" t="s">
        <v>7339</v>
      </c>
      <c r="D10" s="513">
        <v>12.5</v>
      </c>
      <c r="E10" s="80">
        <v>45489.0</v>
      </c>
      <c r="F10" s="26" t="s">
        <v>7084</v>
      </c>
      <c r="G10" s="26" t="s">
        <v>400</v>
      </c>
      <c r="H10" s="26" t="s">
        <v>7372</v>
      </c>
    </row>
    <row r="11" ht="15.75" customHeight="1">
      <c r="A11" s="26" t="s">
        <v>7974</v>
      </c>
      <c r="B11" s="524" t="s">
        <v>7131</v>
      </c>
      <c r="C11" s="25" t="s">
        <v>7975</v>
      </c>
      <c r="D11" s="513">
        <v>47.0</v>
      </c>
      <c r="E11" s="80">
        <v>45489.0</v>
      </c>
      <c r="F11" s="26" t="s">
        <v>7084</v>
      </c>
      <c r="G11" s="26" t="s">
        <v>400</v>
      </c>
      <c r="H11" s="26" t="s">
        <v>7372</v>
      </c>
    </row>
    <row r="12" ht="15.75" customHeight="1">
      <c r="A12" s="26" t="s">
        <v>7976</v>
      </c>
      <c r="B12" s="524" t="s">
        <v>7083</v>
      </c>
      <c r="C12" s="25" t="s">
        <v>7977</v>
      </c>
      <c r="D12" s="513">
        <v>684.0</v>
      </c>
      <c r="E12" s="80">
        <v>45497.0</v>
      </c>
      <c r="F12" s="26" t="s">
        <v>13</v>
      </c>
      <c r="G12" s="26" t="s">
        <v>400</v>
      </c>
      <c r="H12" s="26" t="s">
        <v>7372</v>
      </c>
    </row>
    <row r="13" ht="15.75" customHeight="1">
      <c r="A13" s="26" t="s">
        <v>7978</v>
      </c>
      <c r="B13" s="524" t="s">
        <v>7083</v>
      </c>
      <c r="C13" s="25" t="s">
        <v>7979</v>
      </c>
      <c r="D13" s="513">
        <v>74.5</v>
      </c>
      <c r="E13" s="80">
        <v>45498.0</v>
      </c>
      <c r="F13" s="26" t="s">
        <v>13</v>
      </c>
      <c r="G13" s="26" t="s">
        <v>400</v>
      </c>
      <c r="H13" s="26" t="s">
        <v>7372</v>
      </c>
    </row>
    <row r="14" ht="15.75" customHeight="1">
      <c r="A14" s="26" t="s">
        <v>7980</v>
      </c>
      <c r="B14" s="524" t="s">
        <v>7083</v>
      </c>
      <c r="C14" s="25" t="s">
        <v>7981</v>
      </c>
      <c r="D14" s="513">
        <v>148.0</v>
      </c>
      <c r="E14" s="80">
        <v>45498.0</v>
      </c>
      <c r="F14" s="26" t="s">
        <v>13</v>
      </c>
      <c r="G14" s="26" t="s">
        <v>400</v>
      </c>
      <c r="H14" s="26" t="s">
        <v>7372</v>
      </c>
    </row>
    <row r="15" ht="15.75" customHeight="1">
      <c r="A15" s="26" t="s">
        <v>7982</v>
      </c>
      <c r="B15" s="524" t="s">
        <v>7083</v>
      </c>
      <c r="C15" s="25" t="s">
        <v>7983</v>
      </c>
      <c r="D15" s="513">
        <v>506.5</v>
      </c>
      <c r="E15" s="80">
        <v>45498.0</v>
      </c>
      <c r="F15" s="26" t="s">
        <v>13</v>
      </c>
      <c r="G15" s="26" t="s">
        <v>400</v>
      </c>
      <c r="H15" s="26" t="s">
        <v>7372</v>
      </c>
    </row>
    <row r="16" ht="15.75" customHeight="1">
      <c r="A16" s="26" t="s">
        <v>7984</v>
      </c>
      <c r="B16" s="524" t="s">
        <v>7083</v>
      </c>
      <c r="C16" s="25" t="s">
        <v>7985</v>
      </c>
      <c r="D16" s="513">
        <v>500.5</v>
      </c>
      <c r="E16" s="80">
        <v>45502.0</v>
      </c>
      <c r="F16" s="26" t="s">
        <v>13</v>
      </c>
      <c r="G16" s="26" t="s">
        <v>400</v>
      </c>
      <c r="H16" s="26" t="s">
        <v>7372</v>
      </c>
    </row>
    <row r="17" ht="15.75" customHeight="1">
      <c r="A17" s="26" t="s">
        <v>7986</v>
      </c>
      <c r="B17" s="524" t="s">
        <v>7083</v>
      </c>
      <c r="C17" s="25" t="s">
        <v>7987</v>
      </c>
      <c r="D17" s="513">
        <v>76.0</v>
      </c>
      <c r="E17" s="80">
        <v>45502.0</v>
      </c>
      <c r="F17" s="26" t="s">
        <v>13</v>
      </c>
      <c r="G17" s="26" t="s">
        <v>400</v>
      </c>
      <c r="H17" s="26" t="s">
        <v>7372</v>
      </c>
    </row>
    <row r="18" ht="15.75" customHeight="1">
      <c r="A18" s="26" t="s">
        <v>7988</v>
      </c>
      <c r="B18" s="524" t="s">
        <v>7083</v>
      </c>
      <c r="C18" s="25" t="s">
        <v>7989</v>
      </c>
      <c r="D18" s="513">
        <v>25.5</v>
      </c>
      <c r="E18" s="80">
        <v>45502.0</v>
      </c>
      <c r="F18" s="26" t="s">
        <v>13</v>
      </c>
      <c r="G18" s="26" t="s">
        <v>400</v>
      </c>
      <c r="H18" s="26" t="s">
        <v>7372</v>
      </c>
    </row>
    <row r="19" ht="15.75" customHeight="1">
      <c r="A19" s="26" t="s">
        <v>7990</v>
      </c>
      <c r="B19" s="524" t="s">
        <v>7083</v>
      </c>
      <c r="C19" s="25" t="s">
        <v>7991</v>
      </c>
      <c r="D19" s="513">
        <v>121.0</v>
      </c>
      <c r="E19" s="80">
        <v>45502.0</v>
      </c>
      <c r="F19" s="26" t="s">
        <v>13</v>
      </c>
      <c r="G19" s="26" t="s">
        <v>400</v>
      </c>
      <c r="H19" s="26" t="s">
        <v>7372</v>
      </c>
    </row>
    <row r="20" ht="15.75" customHeight="1">
      <c r="A20" s="26" t="s">
        <v>7992</v>
      </c>
      <c r="B20" s="524" t="s">
        <v>7083</v>
      </c>
      <c r="C20" s="25" t="s">
        <v>7993</v>
      </c>
      <c r="D20" s="513">
        <v>32.0</v>
      </c>
      <c r="E20" s="80">
        <v>45502.0</v>
      </c>
      <c r="F20" s="26" t="s">
        <v>13</v>
      </c>
      <c r="G20" s="26" t="s">
        <v>400</v>
      </c>
      <c r="H20" s="26" t="s">
        <v>7372</v>
      </c>
    </row>
    <row r="21" ht="15.75" customHeight="1">
      <c r="A21" s="26" t="s">
        <v>7994</v>
      </c>
      <c r="B21" s="524" t="s">
        <v>7083</v>
      </c>
      <c r="C21" s="25" t="s">
        <v>7995</v>
      </c>
      <c r="D21" s="513">
        <v>46.5</v>
      </c>
      <c r="E21" s="80">
        <v>45502.0</v>
      </c>
      <c r="F21" s="26" t="s">
        <v>13</v>
      </c>
      <c r="G21" s="26" t="s">
        <v>400</v>
      </c>
      <c r="H21" s="26" t="s">
        <v>7372</v>
      </c>
    </row>
    <row r="22" ht="15.75" customHeight="1">
      <c r="A22" s="26" t="s">
        <v>7996</v>
      </c>
      <c r="B22" s="524" t="s">
        <v>7083</v>
      </c>
      <c r="C22" s="25" t="s">
        <v>7997</v>
      </c>
      <c r="D22" s="513">
        <v>63.5</v>
      </c>
      <c r="E22" s="80">
        <v>45502.0</v>
      </c>
      <c r="F22" s="26" t="s">
        <v>13</v>
      </c>
      <c r="G22" s="26" t="s">
        <v>400</v>
      </c>
      <c r="H22" s="26" t="s">
        <v>7372</v>
      </c>
    </row>
    <row r="23" ht="15.75" customHeight="1">
      <c r="A23" s="26" t="s">
        <v>7998</v>
      </c>
      <c r="B23" s="524" t="s">
        <v>7083</v>
      </c>
      <c r="C23" s="25" t="s">
        <v>4897</v>
      </c>
      <c r="D23" s="513">
        <v>125.0</v>
      </c>
      <c r="E23" s="80">
        <v>45504.0</v>
      </c>
      <c r="F23" s="26" t="s">
        <v>13</v>
      </c>
      <c r="G23" s="26" t="s">
        <v>400</v>
      </c>
      <c r="H23" s="26" t="s">
        <v>7372</v>
      </c>
    </row>
    <row r="24" ht="15.75" customHeight="1">
      <c r="A24" s="26" t="s">
        <v>7999</v>
      </c>
      <c r="B24" s="524" t="s">
        <v>7083</v>
      </c>
      <c r="C24" s="25" t="s">
        <v>7511</v>
      </c>
      <c r="D24" s="513">
        <v>121.5</v>
      </c>
      <c r="E24" s="80">
        <v>45504.0</v>
      </c>
      <c r="F24" s="26" t="s">
        <v>13</v>
      </c>
      <c r="G24" s="26" t="s">
        <v>400</v>
      </c>
      <c r="H24" s="26" t="s">
        <v>7372</v>
      </c>
    </row>
    <row r="25" ht="15.75" customHeight="1">
      <c r="A25" s="26" t="s">
        <v>8000</v>
      </c>
      <c r="B25" s="524" t="s">
        <v>7083</v>
      </c>
      <c r="C25" s="25" t="s">
        <v>7420</v>
      </c>
      <c r="D25" s="513">
        <v>99.5</v>
      </c>
      <c r="E25" s="80">
        <v>45506.0</v>
      </c>
      <c r="F25" s="26" t="s">
        <v>13</v>
      </c>
      <c r="G25" s="26" t="s">
        <v>400</v>
      </c>
      <c r="H25" s="26" t="s">
        <v>7372</v>
      </c>
    </row>
    <row r="26" ht="15.75" customHeight="1">
      <c r="A26" s="26" t="s">
        <v>8001</v>
      </c>
      <c r="B26" s="524" t="s">
        <v>7083</v>
      </c>
      <c r="C26" s="25" t="s">
        <v>7335</v>
      </c>
      <c r="D26" s="513">
        <v>623.0</v>
      </c>
      <c r="E26" s="80">
        <v>45506.0</v>
      </c>
      <c r="F26" s="26" t="s">
        <v>13</v>
      </c>
      <c r="G26" s="26" t="s">
        <v>400</v>
      </c>
      <c r="H26" s="26" t="s">
        <v>7372</v>
      </c>
    </row>
    <row r="27" ht="15.75" customHeight="1">
      <c r="A27" s="26" t="s">
        <v>8002</v>
      </c>
      <c r="B27" s="524" t="s">
        <v>7083</v>
      </c>
      <c r="C27" s="25" t="s">
        <v>7335</v>
      </c>
      <c r="D27" s="513">
        <v>180.5</v>
      </c>
      <c r="E27" s="80">
        <v>45506.0</v>
      </c>
      <c r="F27" s="26" t="s">
        <v>13</v>
      </c>
      <c r="G27" s="26" t="s">
        <v>400</v>
      </c>
      <c r="H27" s="26" t="s">
        <v>7372</v>
      </c>
    </row>
    <row r="28" ht="15.75" customHeight="1">
      <c r="A28" s="26" t="s">
        <v>8003</v>
      </c>
      <c r="B28" s="524" t="s">
        <v>7083</v>
      </c>
      <c r="C28" s="25" t="s">
        <v>8004</v>
      </c>
      <c r="D28" s="513">
        <v>289.7</v>
      </c>
      <c r="E28" s="80">
        <v>45509.0</v>
      </c>
      <c r="F28" s="26" t="s">
        <v>13</v>
      </c>
      <c r="G28" s="26" t="s">
        <v>400</v>
      </c>
      <c r="H28" s="26" t="s">
        <v>7372</v>
      </c>
    </row>
    <row r="29" ht="15.75" customHeight="1">
      <c r="A29" s="26" t="s">
        <v>8005</v>
      </c>
      <c r="B29" s="524" t="s">
        <v>7083</v>
      </c>
      <c r="C29" s="25" t="s">
        <v>7553</v>
      </c>
      <c r="D29" s="513">
        <v>42000.0</v>
      </c>
      <c r="E29" s="80">
        <v>45488.0</v>
      </c>
      <c r="F29" s="26" t="s">
        <v>7084</v>
      </c>
      <c r="G29" s="26" t="s">
        <v>400</v>
      </c>
      <c r="H29" s="26" t="s">
        <v>7372</v>
      </c>
    </row>
    <row r="30" ht="15.75" customHeight="1">
      <c r="A30" s="26" t="s">
        <v>8006</v>
      </c>
      <c r="B30" s="524" t="s">
        <v>7083</v>
      </c>
      <c r="C30" s="25" t="s">
        <v>8007</v>
      </c>
      <c r="D30" s="513">
        <v>156.5</v>
      </c>
      <c r="E30" s="80">
        <v>45533.0</v>
      </c>
      <c r="F30" s="26" t="s">
        <v>13</v>
      </c>
      <c r="G30" s="26" t="s">
        <v>400</v>
      </c>
      <c r="H30" s="26" t="s">
        <v>7372</v>
      </c>
    </row>
    <row r="31" ht="15.75" customHeight="1">
      <c r="A31" s="26" t="s">
        <v>8008</v>
      </c>
      <c r="B31" s="524" t="s">
        <v>7131</v>
      </c>
      <c r="C31" s="25" t="s">
        <v>8009</v>
      </c>
      <c r="D31" s="513">
        <v>3.5</v>
      </c>
      <c r="E31" s="80">
        <v>45533.0</v>
      </c>
      <c r="F31" s="26" t="s">
        <v>13</v>
      </c>
      <c r="G31" s="26" t="s">
        <v>400</v>
      </c>
      <c r="H31" s="26" t="s">
        <v>7372</v>
      </c>
    </row>
    <row r="32" ht="15.75" customHeight="1">
      <c r="A32" s="26" t="s">
        <v>8010</v>
      </c>
      <c r="B32" s="524" t="s">
        <v>7131</v>
      </c>
      <c r="C32" s="25" t="s">
        <v>4015</v>
      </c>
      <c r="D32" s="513">
        <v>9.5</v>
      </c>
      <c r="E32" s="80">
        <v>45533.0</v>
      </c>
      <c r="F32" s="26" t="s">
        <v>13</v>
      </c>
      <c r="G32" s="26" t="s">
        <v>400</v>
      </c>
      <c r="H32" s="26" t="s">
        <v>7372</v>
      </c>
    </row>
    <row r="33" ht="15.75" customHeight="1">
      <c r="A33" s="26" t="s">
        <v>8011</v>
      </c>
      <c r="B33" s="524" t="s">
        <v>7131</v>
      </c>
      <c r="C33" s="25" t="s">
        <v>8012</v>
      </c>
      <c r="D33" s="513">
        <v>1155.0</v>
      </c>
      <c r="E33" s="80">
        <v>45538.0</v>
      </c>
      <c r="F33" s="26" t="s">
        <v>13</v>
      </c>
      <c r="G33" s="26" t="s">
        <v>400</v>
      </c>
      <c r="H33" s="26" t="s">
        <v>7372</v>
      </c>
    </row>
    <row r="34" ht="15.75" customHeight="1">
      <c r="A34" s="26" t="s">
        <v>8013</v>
      </c>
      <c r="B34" s="524" t="s">
        <v>7083</v>
      </c>
      <c r="C34" s="25" t="s">
        <v>7985</v>
      </c>
      <c r="D34" s="513">
        <v>600.0</v>
      </c>
      <c r="E34" s="80">
        <v>45539.0</v>
      </c>
      <c r="F34" s="26" t="s">
        <v>13</v>
      </c>
      <c r="G34" s="26" t="s">
        <v>400</v>
      </c>
      <c r="H34" s="26" t="s">
        <v>7372</v>
      </c>
    </row>
    <row r="35" ht="15.75" customHeight="1">
      <c r="A35" s="26" t="s">
        <v>8014</v>
      </c>
      <c r="B35" s="524" t="s">
        <v>7083</v>
      </c>
      <c r="C35" s="25" t="s">
        <v>7464</v>
      </c>
      <c r="D35" s="513">
        <v>118.5</v>
      </c>
      <c r="E35" s="80">
        <v>45539.0</v>
      </c>
      <c r="F35" s="26" t="s">
        <v>13</v>
      </c>
      <c r="G35" s="26" t="s">
        <v>400</v>
      </c>
      <c r="H35" s="26" t="s">
        <v>7372</v>
      </c>
    </row>
    <row r="36" ht="15.75" customHeight="1">
      <c r="A36" s="26" t="s">
        <v>8015</v>
      </c>
      <c r="B36" s="524" t="s">
        <v>7083</v>
      </c>
      <c r="C36" s="25" t="s">
        <v>7464</v>
      </c>
      <c r="D36" s="513">
        <v>154.5</v>
      </c>
      <c r="E36" s="80">
        <v>45539.0</v>
      </c>
      <c r="F36" s="26" t="s">
        <v>13</v>
      </c>
      <c r="G36" s="26" t="s">
        <v>400</v>
      </c>
      <c r="H36" s="26" t="s">
        <v>7372</v>
      </c>
    </row>
    <row r="37" ht="15.75" customHeight="1">
      <c r="A37" s="26" t="s">
        <v>8016</v>
      </c>
      <c r="B37" s="524" t="s">
        <v>7083</v>
      </c>
      <c r="C37" s="25" t="s">
        <v>7420</v>
      </c>
      <c r="D37" s="513">
        <v>150.0</v>
      </c>
      <c r="E37" s="80">
        <v>45530.0</v>
      </c>
      <c r="F37" s="26" t="s">
        <v>13</v>
      </c>
      <c r="G37" s="26" t="s">
        <v>400</v>
      </c>
      <c r="H37" s="26" t="s">
        <v>7372</v>
      </c>
    </row>
    <row r="38" ht="15.75" customHeight="1">
      <c r="A38" s="26" t="s">
        <v>8017</v>
      </c>
      <c r="B38" s="524" t="s">
        <v>7083</v>
      </c>
      <c r="C38" s="25" t="s">
        <v>7553</v>
      </c>
      <c r="D38" s="513">
        <v>230.0</v>
      </c>
      <c r="E38" s="80">
        <v>45530.0</v>
      </c>
      <c r="F38" s="26" t="s">
        <v>13</v>
      </c>
      <c r="G38" s="26" t="s">
        <v>400</v>
      </c>
      <c r="H38" s="26" t="s">
        <v>7372</v>
      </c>
    </row>
    <row r="39" ht="15.75" customHeight="1">
      <c r="A39" s="26" t="s">
        <v>8018</v>
      </c>
      <c r="B39" s="524" t="s">
        <v>7083</v>
      </c>
      <c r="C39" s="25" t="s">
        <v>8019</v>
      </c>
      <c r="D39" s="513">
        <v>166.5</v>
      </c>
      <c r="E39" s="80">
        <v>45530.0</v>
      </c>
      <c r="F39" s="26" t="s">
        <v>13</v>
      </c>
      <c r="G39" s="26" t="s">
        <v>400</v>
      </c>
      <c r="H39" s="26" t="s">
        <v>7372</v>
      </c>
    </row>
    <row r="40" ht="15.75" customHeight="1">
      <c r="A40" s="26" t="s">
        <v>8020</v>
      </c>
      <c r="B40" s="524" t="s">
        <v>7083</v>
      </c>
      <c r="C40" s="25" t="s">
        <v>8021</v>
      </c>
      <c r="D40" s="513">
        <v>113.5</v>
      </c>
      <c r="E40" s="80">
        <v>45530.0</v>
      </c>
      <c r="F40" s="26" t="s">
        <v>13</v>
      </c>
      <c r="G40" s="26" t="s">
        <v>400</v>
      </c>
      <c r="H40" s="26" t="s">
        <v>7372</v>
      </c>
    </row>
    <row r="41" ht="15.75" customHeight="1">
      <c r="A41" s="26" t="s">
        <v>8022</v>
      </c>
      <c r="B41" s="524" t="s">
        <v>7083</v>
      </c>
      <c r="C41" s="25" t="s">
        <v>8023</v>
      </c>
      <c r="D41" s="513">
        <v>58.0</v>
      </c>
      <c r="E41" s="80">
        <v>45530.0</v>
      </c>
      <c r="F41" s="26" t="s">
        <v>13</v>
      </c>
      <c r="G41" s="26" t="s">
        <v>400</v>
      </c>
      <c r="H41" s="26" t="s">
        <v>7372</v>
      </c>
    </row>
    <row r="42" ht="15.75" customHeight="1">
      <c r="A42" s="26" t="s">
        <v>8024</v>
      </c>
      <c r="B42" s="524" t="s">
        <v>7083</v>
      </c>
      <c r="C42" s="25" t="s">
        <v>7498</v>
      </c>
      <c r="D42" s="513">
        <v>125.5</v>
      </c>
      <c r="E42" s="80">
        <v>45531.0</v>
      </c>
      <c r="F42" s="26" t="s">
        <v>13</v>
      </c>
      <c r="G42" s="26" t="s">
        <v>400</v>
      </c>
      <c r="H42" s="26" t="s">
        <v>7372</v>
      </c>
    </row>
    <row r="43" ht="15.75" customHeight="1">
      <c r="A43" s="26" t="s">
        <v>8005</v>
      </c>
      <c r="B43" s="524" t="s">
        <v>7083</v>
      </c>
      <c r="C43" s="25" t="s">
        <v>7553</v>
      </c>
      <c r="D43" s="513">
        <v>9998.5</v>
      </c>
      <c r="E43" s="80">
        <v>45533.0</v>
      </c>
      <c r="F43" s="26" t="s">
        <v>13</v>
      </c>
      <c r="G43" s="26" t="s">
        <v>400</v>
      </c>
      <c r="H43" s="26" t="s">
        <v>7372</v>
      </c>
    </row>
    <row r="44" ht="15.75" customHeight="1">
      <c r="A44" s="26" t="s">
        <v>8025</v>
      </c>
      <c r="B44" s="524" t="s">
        <v>7083</v>
      </c>
      <c r="C44" s="25" t="s">
        <v>7553</v>
      </c>
      <c r="D44" s="513">
        <v>5298.0</v>
      </c>
      <c r="E44" s="80">
        <v>45533.0</v>
      </c>
      <c r="F44" s="26" t="s">
        <v>13</v>
      </c>
      <c r="G44" s="26" t="s">
        <v>400</v>
      </c>
      <c r="H44" s="26" t="s">
        <v>7372</v>
      </c>
    </row>
    <row r="45" ht="15.75" customHeight="1">
      <c r="A45" s="26" t="s">
        <v>8026</v>
      </c>
      <c r="B45" s="524" t="s">
        <v>7083</v>
      </c>
      <c r="C45" s="25" t="s">
        <v>7420</v>
      </c>
      <c r="D45" s="513">
        <v>64.0</v>
      </c>
      <c r="E45" s="80">
        <v>45533.0</v>
      </c>
      <c r="F45" s="26" t="s">
        <v>13</v>
      </c>
      <c r="G45" s="26" t="s">
        <v>400</v>
      </c>
      <c r="H45" s="26" t="s">
        <v>7372</v>
      </c>
    </row>
    <row r="46" ht="15.75" customHeight="1">
      <c r="A46" s="26" t="s">
        <v>8027</v>
      </c>
      <c r="B46" s="524" t="s">
        <v>7083</v>
      </c>
      <c r="C46" s="25" t="s">
        <v>8028</v>
      </c>
      <c r="D46" s="513">
        <v>190.5</v>
      </c>
      <c r="E46" s="80">
        <v>45533.0</v>
      </c>
      <c r="F46" s="26" t="s">
        <v>13</v>
      </c>
      <c r="G46" s="26" t="s">
        <v>400</v>
      </c>
      <c r="H46" s="26" t="s">
        <v>7372</v>
      </c>
    </row>
    <row r="47" ht="15.75" customHeight="1">
      <c r="A47" s="26" t="s">
        <v>8029</v>
      </c>
      <c r="B47" s="524" t="s">
        <v>7131</v>
      </c>
      <c r="C47" s="25" t="s">
        <v>8030</v>
      </c>
      <c r="D47" s="513">
        <v>14.5</v>
      </c>
      <c r="E47" s="80">
        <v>45513.0</v>
      </c>
      <c r="F47" s="26" t="s">
        <v>13</v>
      </c>
      <c r="G47" s="26" t="s">
        <v>400</v>
      </c>
      <c r="H47" s="26" t="s">
        <v>7372</v>
      </c>
    </row>
    <row r="48" ht="15.75" customHeight="1">
      <c r="A48" s="26" t="s">
        <v>8031</v>
      </c>
      <c r="B48" s="524" t="s">
        <v>7083</v>
      </c>
      <c r="C48" s="25" t="s">
        <v>8032</v>
      </c>
      <c r="D48" s="513">
        <v>7838.5</v>
      </c>
      <c r="E48" s="80">
        <v>45524.0</v>
      </c>
      <c r="F48" s="26" t="s">
        <v>13</v>
      </c>
      <c r="G48" s="26" t="s">
        <v>400</v>
      </c>
      <c r="H48" s="26" t="s">
        <v>7372</v>
      </c>
    </row>
    <row r="49" ht="15.75" customHeight="1">
      <c r="A49" s="26" t="s">
        <v>8033</v>
      </c>
      <c r="B49" s="524" t="s">
        <v>7083</v>
      </c>
      <c r="C49" s="25" t="s">
        <v>7420</v>
      </c>
      <c r="D49" s="513">
        <v>209.0</v>
      </c>
      <c r="E49" s="80">
        <v>45524.0</v>
      </c>
      <c r="F49" s="26" t="s">
        <v>13</v>
      </c>
      <c r="G49" s="26" t="s">
        <v>400</v>
      </c>
      <c r="H49" s="26" t="s">
        <v>7372</v>
      </c>
    </row>
    <row r="50" ht="15.75" customHeight="1">
      <c r="A50" s="26" t="s">
        <v>8034</v>
      </c>
      <c r="B50" s="524" t="s">
        <v>7083</v>
      </c>
      <c r="C50" s="25" t="s">
        <v>7420</v>
      </c>
      <c r="D50" s="513">
        <v>531.0</v>
      </c>
      <c r="E50" s="80">
        <v>45524.0</v>
      </c>
      <c r="F50" s="26" t="s">
        <v>13</v>
      </c>
      <c r="G50" s="26" t="s">
        <v>400</v>
      </c>
      <c r="H50" s="26" t="s">
        <v>7372</v>
      </c>
    </row>
    <row r="51" ht="15.75" customHeight="1">
      <c r="A51" s="26" t="s">
        <v>8035</v>
      </c>
      <c r="B51" s="524" t="s">
        <v>7083</v>
      </c>
      <c r="C51" s="25" t="s">
        <v>8036</v>
      </c>
      <c r="D51" s="513">
        <v>5.0</v>
      </c>
      <c r="E51" s="80">
        <v>45524.0</v>
      </c>
      <c r="F51" s="26" t="s">
        <v>13</v>
      </c>
      <c r="G51" s="26" t="s">
        <v>400</v>
      </c>
      <c r="H51" s="26" t="s">
        <v>7372</v>
      </c>
    </row>
    <row r="52" ht="15.75" customHeight="1">
      <c r="A52" s="26" t="s">
        <v>8037</v>
      </c>
      <c r="B52" s="524" t="s">
        <v>7083</v>
      </c>
      <c r="C52" s="25" t="s">
        <v>8038</v>
      </c>
      <c r="D52" s="513">
        <v>32.0</v>
      </c>
      <c r="E52" s="80">
        <v>45524.0</v>
      </c>
      <c r="F52" s="26" t="s">
        <v>13</v>
      </c>
      <c r="G52" s="26" t="s">
        <v>400</v>
      </c>
      <c r="H52" s="26" t="s">
        <v>7372</v>
      </c>
    </row>
    <row r="53" ht="15.75" customHeight="1">
      <c r="A53" s="26" t="s">
        <v>8039</v>
      </c>
      <c r="B53" s="524" t="s">
        <v>7083</v>
      </c>
      <c r="C53" s="25" t="s">
        <v>8040</v>
      </c>
      <c r="D53" s="513">
        <v>419.5</v>
      </c>
      <c r="E53" s="80">
        <v>45524.0</v>
      </c>
      <c r="F53" s="26" t="s">
        <v>13</v>
      </c>
      <c r="G53" s="26" t="s">
        <v>400</v>
      </c>
      <c r="H53" s="26" t="s">
        <v>7372</v>
      </c>
    </row>
    <row r="54" ht="15.75" customHeight="1">
      <c r="A54" s="26" t="s">
        <v>8041</v>
      </c>
      <c r="B54" s="524" t="s">
        <v>7083</v>
      </c>
      <c r="C54" s="25" t="s">
        <v>7420</v>
      </c>
      <c r="D54" s="513">
        <v>235.5</v>
      </c>
      <c r="E54" s="80">
        <v>45524.0</v>
      </c>
      <c r="F54" s="26" t="s">
        <v>13</v>
      </c>
      <c r="G54" s="26" t="s">
        <v>400</v>
      </c>
      <c r="H54" s="26" t="s">
        <v>7372</v>
      </c>
    </row>
    <row r="55" ht="15.75" customHeight="1">
      <c r="A55" s="26" t="s">
        <v>8042</v>
      </c>
      <c r="B55" s="524" t="s">
        <v>7083</v>
      </c>
      <c r="C55" s="25" t="s">
        <v>7420</v>
      </c>
      <c r="D55" s="513">
        <v>131.0</v>
      </c>
      <c r="E55" s="80">
        <v>45525.0</v>
      </c>
      <c r="F55" s="26" t="s">
        <v>13</v>
      </c>
      <c r="G55" s="26" t="s">
        <v>400</v>
      </c>
      <c r="H55" s="26" t="s">
        <v>7372</v>
      </c>
    </row>
    <row r="56" ht="15.75" customHeight="1">
      <c r="A56" s="26" t="s">
        <v>8043</v>
      </c>
      <c r="B56" s="524" t="s">
        <v>7083</v>
      </c>
      <c r="C56" s="25" t="s">
        <v>8044</v>
      </c>
      <c r="D56" s="513">
        <v>29.0</v>
      </c>
      <c r="E56" s="80">
        <v>45525.0</v>
      </c>
      <c r="F56" s="26" t="s">
        <v>13</v>
      </c>
      <c r="G56" s="26" t="s">
        <v>400</v>
      </c>
      <c r="H56" s="26" t="s">
        <v>7372</v>
      </c>
    </row>
    <row r="57" ht="15.75" customHeight="1">
      <c r="A57" s="26" t="s">
        <v>8045</v>
      </c>
      <c r="B57" s="524" t="s">
        <v>7083</v>
      </c>
      <c r="C57" s="25" t="s">
        <v>8046</v>
      </c>
      <c r="D57" s="513">
        <v>557.5</v>
      </c>
      <c r="E57" s="80">
        <v>45539.0</v>
      </c>
      <c r="F57" s="26" t="s">
        <v>13</v>
      </c>
      <c r="G57" s="26" t="s">
        <v>400</v>
      </c>
      <c r="H57" s="26" t="s">
        <v>7372</v>
      </c>
    </row>
    <row r="58" ht="15.75" customHeight="1">
      <c r="A58" s="26" t="s">
        <v>8017</v>
      </c>
      <c r="B58" s="524" t="s">
        <v>7083</v>
      </c>
      <c r="C58" s="25" t="s">
        <v>7553</v>
      </c>
      <c r="D58" s="513">
        <v>5179.5</v>
      </c>
      <c r="E58" s="80">
        <v>45545.0</v>
      </c>
      <c r="F58" s="26" t="s">
        <v>13</v>
      </c>
      <c r="G58" s="26" t="s">
        <v>400</v>
      </c>
      <c r="H58" s="26" t="s">
        <v>7372</v>
      </c>
    </row>
    <row r="59" ht="15.75" customHeight="1">
      <c r="A59" s="26" t="s">
        <v>8047</v>
      </c>
      <c r="B59" s="524" t="s">
        <v>7083</v>
      </c>
      <c r="C59" s="25" t="s">
        <v>8048</v>
      </c>
      <c r="D59" s="513">
        <v>309.5</v>
      </c>
      <c r="E59" s="80">
        <v>45547.0</v>
      </c>
      <c r="F59" s="26" t="s">
        <v>13</v>
      </c>
      <c r="G59" s="26" t="s">
        <v>400</v>
      </c>
      <c r="H59" s="26" t="s">
        <v>7372</v>
      </c>
    </row>
    <row r="60" ht="15.75" customHeight="1">
      <c r="A60" s="26" t="s">
        <v>8049</v>
      </c>
      <c r="B60" s="524" t="s">
        <v>7083</v>
      </c>
      <c r="C60" s="25" t="s">
        <v>8050</v>
      </c>
      <c r="D60" s="513">
        <v>151.5</v>
      </c>
      <c r="E60" s="80">
        <v>45547.0</v>
      </c>
      <c r="F60" s="26" t="s">
        <v>13</v>
      </c>
      <c r="G60" s="26" t="s">
        <v>400</v>
      </c>
      <c r="H60" s="26" t="s">
        <v>7372</v>
      </c>
    </row>
    <row r="61" ht="15.75" customHeight="1">
      <c r="A61" s="26" t="s">
        <v>8051</v>
      </c>
      <c r="B61" s="524" t="s">
        <v>7083</v>
      </c>
      <c r="C61" s="25" t="s">
        <v>8048</v>
      </c>
      <c r="D61" s="513">
        <v>145.5</v>
      </c>
      <c r="E61" s="80">
        <v>45547.0</v>
      </c>
      <c r="F61" s="26" t="s">
        <v>13</v>
      </c>
      <c r="G61" s="26" t="s">
        <v>400</v>
      </c>
      <c r="H61" s="26" t="s">
        <v>7372</v>
      </c>
    </row>
    <row r="62" ht="15.75" customHeight="1">
      <c r="A62" s="26" t="s">
        <v>8052</v>
      </c>
      <c r="B62" s="524" t="s">
        <v>7083</v>
      </c>
      <c r="C62" s="25" t="s">
        <v>8004</v>
      </c>
      <c r="D62" s="513">
        <v>73.5</v>
      </c>
      <c r="E62" s="80">
        <v>45548.0</v>
      </c>
      <c r="F62" s="26" t="s">
        <v>13</v>
      </c>
      <c r="G62" s="26" t="s">
        <v>400</v>
      </c>
      <c r="H62" s="26" t="s">
        <v>7372</v>
      </c>
    </row>
    <row r="63" ht="15.75" customHeight="1">
      <c r="A63" s="26" t="s">
        <v>8053</v>
      </c>
      <c r="B63" s="524" t="s">
        <v>7083</v>
      </c>
      <c r="C63" s="25" t="s">
        <v>7328</v>
      </c>
      <c r="D63" s="513">
        <v>1447.5</v>
      </c>
      <c r="E63" s="80">
        <v>45552.0</v>
      </c>
      <c r="F63" s="26" t="s">
        <v>13</v>
      </c>
      <c r="G63" s="26" t="s">
        <v>400</v>
      </c>
      <c r="H63" s="26" t="s">
        <v>7372</v>
      </c>
    </row>
    <row r="64" ht="15.75" customHeight="1">
      <c r="A64" s="26" t="s">
        <v>8054</v>
      </c>
      <c r="B64" s="524" t="s">
        <v>7083</v>
      </c>
      <c r="C64" s="25" t="s">
        <v>7553</v>
      </c>
      <c r="D64" s="513">
        <v>3128.0</v>
      </c>
      <c r="E64" s="80">
        <v>45555.0</v>
      </c>
      <c r="F64" s="26" t="s">
        <v>13</v>
      </c>
      <c r="G64" s="26" t="s">
        <v>400</v>
      </c>
      <c r="H64" s="26" t="s">
        <v>7372</v>
      </c>
    </row>
    <row r="65" ht="15.75" customHeight="1">
      <c r="A65" s="26" t="s">
        <v>8055</v>
      </c>
      <c r="B65" s="524" t="s">
        <v>7083</v>
      </c>
      <c r="C65" s="25" t="s">
        <v>8056</v>
      </c>
      <c r="D65" s="513">
        <v>627.5</v>
      </c>
      <c r="E65" s="80">
        <v>45555.0</v>
      </c>
      <c r="F65" s="26" t="s">
        <v>13</v>
      </c>
      <c r="G65" s="26" t="s">
        <v>400</v>
      </c>
      <c r="H65" s="26" t="s">
        <v>7372</v>
      </c>
    </row>
    <row r="66" ht="15.75" customHeight="1">
      <c r="A66" s="26" t="s">
        <v>8057</v>
      </c>
      <c r="B66" s="524" t="s">
        <v>7083</v>
      </c>
      <c r="C66" s="25" t="s">
        <v>7603</v>
      </c>
      <c r="D66" s="513">
        <v>926.5</v>
      </c>
      <c r="E66" s="80">
        <v>45555.0</v>
      </c>
      <c r="F66" s="26" t="s">
        <v>13</v>
      </c>
      <c r="G66" s="26" t="s">
        <v>400</v>
      </c>
      <c r="H66" s="26" t="s">
        <v>7372</v>
      </c>
    </row>
    <row r="67" ht="15.75" customHeight="1">
      <c r="A67" s="26" t="s">
        <v>8058</v>
      </c>
      <c r="B67" s="524" t="s">
        <v>7083</v>
      </c>
      <c r="C67" s="25" t="s">
        <v>7498</v>
      </c>
      <c r="D67" s="513">
        <v>9140.5</v>
      </c>
      <c r="E67" s="80">
        <v>45567.0</v>
      </c>
      <c r="F67" s="26" t="s">
        <v>13</v>
      </c>
      <c r="G67" s="26" t="s">
        <v>400</v>
      </c>
      <c r="H67" s="26" t="s">
        <v>7372</v>
      </c>
    </row>
    <row r="68" ht="15.75" customHeight="1">
      <c r="A68" s="26" t="s">
        <v>8059</v>
      </c>
      <c r="B68" s="524" t="s">
        <v>7083</v>
      </c>
      <c r="C68" s="25" t="s">
        <v>7603</v>
      </c>
      <c r="D68" s="513">
        <v>358.0</v>
      </c>
      <c r="E68" s="80">
        <v>45568.0</v>
      </c>
      <c r="F68" s="26" t="s">
        <v>13</v>
      </c>
      <c r="G68" s="26" t="s">
        <v>400</v>
      </c>
      <c r="H68" s="26" t="s">
        <v>7372</v>
      </c>
    </row>
    <row r="69" ht="15.75" customHeight="1">
      <c r="A69" s="26" t="s">
        <v>8060</v>
      </c>
      <c r="B69" s="524" t="s">
        <v>7083</v>
      </c>
      <c r="C69" s="25" t="s">
        <v>8061</v>
      </c>
      <c r="D69" s="513">
        <v>2410.0</v>
      </c>
      <c r="E69" s="80">
        <v>45574.0</v>
      </c>
      <c r="F69" s="26" t="s">
        <v>13</v>
      </c>
      <c r="G69" s="26" t="s">
        <v>400</v>
      </c>
      <c r="H69" s="26" t="s">
        <v>7372</v>
      </c>
    </row>
    <row r="70" ht="15.75" customHeight="1">
      <c r="A70" s="26" t="s">
        <v>8062</v>
      </c>
      <c r="B70" s="524" t="s">
        <v>7083</v>
      </c>
      <c r="C70" s="25" t="s">
        <v>8063</v>
      </c>
      <c r="D70" s="513">
        <v>1582.0</v>
      </c>
      <c r="E70" s="80">
        <v>45575.0</v>
      </c>
      <c r="F70" s="26" t="s">
        <v>13</v>
      </c>
      <c r="G70" s="26" t="s">
        <v>400</v>
      </c>
      <c r="H70" s="26" t="s">
        <v>7372</v>
      </c>
    </row>
    <row r="71" ht="15.75" customHeight="1">
      <c r="A71" s="26" t="s">
        <v>8064</v>
      </c>
      <c r="B71" s="524" t="s">
        <v>7083</v>
      </c>
      <c r="C71" s="25" t="s">
        <v>7420</v>
      </c>
      <c r="D71" s="513">
        <v>21.5</v>
      </c>
      <c r="E71" s="80">
        <v>45575.0</v>
      </c>
      <c r="F71" s="26" t="s">
        <v>13</v>
      </c>
      <c r="G71" s="26" t="s">
        <v>400</v>
      </c>
      <c r="H71" s="26" t="s">
        <v>7372</v>
      </c>
    </row>
    <row r="72" ht="15.75" customHeight="1">
      <c r="A72" s="26" t="s">
        <v>8065</v>
      </c>
      <c r="B72" s="524" t="s">
        <v>7083</v>
      </c>
      <c r="C72" s="25" t="s">
        <v>7420</v>
      </c>
      <c r="D72" s="513">
        <v>0.555</v>
      </c>
      <c r="E72" s="80">
        <v>45575.0</v>
      </c>
      <c r="F72" s="26" t="s">
        <v>13</v>
      </c>
      <c r="G72" s="26" t="s">
        <v>400</v>
      </c>
      <c r="H72" s="26" t="s">
        <v>7372</v>
      </c>
    </row>
    <row r="73" ht="15.75" customHeight="1">
      <c r="A73" s="26" t="s">
        <v>8066</v>
      </c>
      <c r="B73" s="524" t="s">
        <v>7088</v>
      </c>
      <c r="C73" s="25" t="s">
        <v>8067</v>
      </c>
      <c r="D73" s="513">
        <v>134.0</v>
      </c>
      <c r="E73" s="80">
        <v>45575.0</v>
      </c>
      <c r="F73" s="26" t="s">
        <v>13</v>
      </c>
      <c r="G73" s="26" t="s">
        <v>400</v>
      </c>
      <c r="H73" s="26" t="s">
        <v>7372</v>
      </c>
    </row>
    <row r="74" ht="15.75" customHeight="1">
      <c r="A74" s="26" t="s">
        <v>8068</v>
      </c>
      <c r="B74" s="524" t="s">
        <v>7088</v>
      </c>
      <c r="C74" s="25" t="s">
        <v>8067</v>
      </c>
      <c r="D74" s="513">
        <v>783.5</v>
      </c>
      <c r="E74" s="80">
        <v>45576.0</v>
      </c>
      <c r="F74" s="26" t="s">
        <v>13</v>
      </c>
      <c r="G74" s="26" t="s">
        <v>400</v>
      </c>
      <c r="H74" s="26" t="s">
        <v>7372</v>
      </c>
    </row>
    <row r="75" ht="15.75" customHeight="1">
      <c r="A75" s="26" t="s">
        <v>8069</v>
      </c>
      <c r="B75" s="524" t="s">
        <v>7083</v>
      </c>
      <c r="C75" s="25" t="s">
        <v>7322</v>
      </c>
      <c r="D75" s="513">
        <v>1120.0</v>
      </c>
      <c r="E75" s="80">
        <v>45581.0</v>
      </c>
      <c r="F75" s="26" t="s">
        <v>13</v>
      </c>
      <c r="G75" s="26" t="s">
        <v>400</v>
      </c>
      <c r="H75" s="26" t="s">
        <v>7372</v>
      </c>
    </row>
    <row r="76" ht="15.75" customHeight="1">
      <c r="A76" s="26" t="s">
        <v>8070</v>
      </c>
      <c r="B76" s="524" t="s">
        <v>7088</v>
      </c>
      <c r="C76" s="25" t="s">
        <v>8067</v>
      </c>
      <c r="D76" s="513">
        <v>340.0</v>
      </c>
      <c r="E76" s="80">
        <v>45581.0</v>
      </c>
      <c r="F76" s="26" t="s">
        <v>13</v>
      </c>
      <c r="G76" s="26" t="s">
        <v>400</v>
      </c>
      <c r="H76" s="26" t="s">
        <v>7372</v>
      </c>
    </row>
    <row r="77" ht="15.75" customHeight="1">
      <c r="A77" s="26" t="s">
        <v>8071</v>
      </c>
      <c r="B77" s="524" t="s">
        <v>7083</v>
      </c>
      <c r="C77" s="25" t="s">
        <v>7420</v>
      </c>
      <c r="D77" s="513">
        <v>18.5</v>
      </c>
      <c r="E77" s="80">
        <v>45581.0</v>
      </c>
      <c r="F77" s="26" t="s">
        <v>13</v>
      </c>
      <c r="G77" s="26" t="s">
        <v>400</v>
      </c>
      <c r="H77" s="26" t="s">
        <v>7372</v>
      </c>
    </row>
    <row r="78" ht="15.75" customHeight="1">
      <c r="A78" s="26" t="s">
        <v>8072</v>
      </c>
      <c r="B78" s="524" t="s">
        <v>7083</v>
      </c>
      <c r="C78" s="25" t="s">
        <v>8004</v>
      </c>
      <c r="D78" s="513">
        <v>605.5</v>
      </c>
      <c r="E78" s="80">
        <v>45581.0</v>
      </c>
      <c r="F78" s="26" t="s">
        <v>13</v>
      </c>
      <c r="G78" s="26" t="s">
        <v>400</v>
      </c>
      <c r="H78" s="26" t="s">
        <v>7372</v>
      </c>
    </row>
    <row r="79" ht="15.75" customHeight="1">
      <c r="A79" s="26" t="s">
        <v>8073</v>
      </c>
      <c r="B79" s="524" t="s">
        <v>7083</v>
      </c>
      <c r="C79" s="25" t="s">
        <v>8074</v>
      </c>
      <c r="D79" s="513">
        <v>819.5</v>
      </c>
      <c r="E79" s="80">
        <v>45583.0</v>
      </c>
      <c r="F79" s="26" t="s">
        <v>13</v>
      </c>
      <c r="G79" s="26" t="s">
        <v>400</v>
      </c>
      <c r="H79" s="26" t="s">
        <v>7372</v>
      </c>
    </row>
    <row r="80" ht="15.75" customHeight="1">
      <c r="A80" s="26" t="s">
        <v>8075</v>
      </c>
      <c r="B80" s="524" t="s">
        <v>7088</v>
      </c>
      <c r="C80" s="25" t="s">
        <v>8074</v>
      </c>
      <c r="D80" s="513">
        <v>458.0</v>
      </c>
      <c r="E80" s="80">
        <v>45583.0</v>
      </c>
      <c r="F80" s="26" t="s">
        <v>13</v>
      </c>
      <c r="G80" s="26" t="s">
        <v>400</v>
      </c>
      <c r="H80" s="26" t="s">
        <v>7372</v>
      </c>
    </row>
    <row r="81" ht="15.75" customHeight="1">
      <c r="A81" s="26" t="s">
        <v>8076</v>
      </c>
      <c r="B81" s="524" t="s">
        <v>7083</v>
      </c>
      <c r="C81" s="25" t="s">
        <v>8077</v>
      </c>
      <c r="D81" s="513">
        <v>1015.0</v>
      </c>
      <c r="E81" s="80">
        <v>45587.0</v>
      </c>
      <c r="F81" s="26" t="s">
        <v>13</v>
      </c>
      <c r="G81" s="26" t="s">
        <v>400</v>
      </c>
      <c r="H81" s="26" t="s">
        <v>7372</v>
      </c>
    </row>
    <row r="82" ht="15.75" customHeight="1">
      <c r="A82" s="26" t="s">
        <v>8078</v>
      </c>
      <c r="B82" s="524" t="s">
        <v>7131</v>
      </c>
      <c r="C82" s="25" t="s">
        <v>8079</v>
      </c>
      <c r="D82" s="513">
        <v>338.0</v>
      </c>
      <c r="E82" s="80">
        <v>45600.0</v>
      </c>
      <c r="F82" s="26" t="s">
        <v>13</v>
      </c>
      <c r="G82" s="26" t="s">
        <v>400</v>
      </c>
      <c r="H82" s="26" t="s">
        <v>7372</v>
      </c>
    </row>
    <row r="83" ht="15.75" customHeight="1">
      <c r="A83" s="26" t="s">
        <v>8080</v>
      </c>
      <c r="B83" s="524" t="s">
        <v>7083</v>
      </c>
      <c r="C83" s="25" t="s">
        <v>7339</v>
      </c>
      <c r="D83" s="513">
        <v>74.0</v>
      </c>
      <c r="E83" s="80">
        <v>45600.0</v>
      </c>
      <c r="F83" s="26" t="s">
        <v>13</v>
      </c>
      <c r="G83" s="26" t="s">
        <v>400</v>
      </c>
      <c r="H83" s="26" t="s">
        <v>7372</v>
      </c>
    </row>
    <row r="84" ht="15.75" customHeight="1">
      <c r="A84" s="26" t="s">
        <v>8081</v>
      </c>
      <c r="B84" s="524" t="s">
        <v>7083</v>
      </c>
      <c r="C84" s="25" t="s">
        <v>8082</v>
      </c>
      <c r="D84" s="513">
        <v>163.0</v>
      </c>
      <c r="E84" s="80">
        <v>45600.0</v>
      </c>
      <c r="F84" s="26" t="s">
        <v>13</v>
      </c>
      <c r="G84" s="26" t="s">
        <v>400</v>
      </c>
      <c r="H84" s="26" t="s">
        <v>7372</v>
      </c>
    </row>
    <row r="85" ht="15.75" customHeight="1">
      <c r="A85" s="26" t="s">
        <v>8083</v>
      </c>
      <c r="B85" s="524" t="s">
        <v>7083</v>
      </c>
      <c r="C85" s="25" t="s">
        <v>8084</v>
      </c>
      <c r="D85" s="513">
        <v>28.5</v>
      </c>
      <c r="E85" s="80">
        <v>45600.0</v>
      </c>
      <c r="F85" s="26" t="s">
        <v>13</v>
      </c>
      <c r="G85" s="26" t="s">
        <v>400</v>
      </c>
      <c r="H85" s="26" t="s">
        <v>7372</v>
      </c>
    </row>
    <row r="86" ht="15.75" customHeight="1">
      <c r="A86" s="26" t="s">
        <v>8085</v>
      </c>
      <c r="B86" s="524" t="s">
        <v>7160</v>
      </c>
      <c r="C86" s="25" t="s">
        <v>7180</v>
      </c>
      <c r="D86" s="513">
        <v>198.5</v>
      </c>
      <c r="E86" s="80">
        <v>45600.0</v>
      </c>
      <c r="F86" s="26" t="s">
        <v>13</v>
      </c>
      <c r="G86" s="26" t="s">
        <v>400</v>
      </c>
      <c r="H86" s="26" t="s">
        <v>7372</v>
      </c>
    </row>
    <row r="87" ht="15.75" customHeight="1">
      <c r="A87" s="26" t="s">
        <v>8086</v>
      </c>
      <c r="B87" s="524" t="s">
        <v>7083</v>
      </c>
      <c r="C87" s="25" t="s">
        <v>8087</v>
      </c>
      <c r="D87" s="513">
        <v>31.5</v>
      </c>
      <c r="E87" s="80">
        <v>45600.0</v>
      </c>
      <c r="F87" s="26" t="s">
        <v>13</v>
      </c>
      <c r="G87" s="26" t="s">
        <v>400</v>
      </c>
      <c r="H87" s="26" t="s">
        <v>7372</v>
      </c>
    </row>
    <row r="88" ht="15.75" customHeight="1">
      <c r="A88" s="26" t="s">
        <v>8088</v>
      </c>
      <c r="B88" s="524" t="s">
        <v>7083</v>
      </c>
      <c r="C88" s="25" t="s">
        <v>8089</v>
      </c>
      <c r="D88" s="513">
        <v>50.0</v>
      </c>
      <c r="E88" s="80">
        <v>45600.0</v>
      </c>
      <c r="F88" s="26" t="s">
        <v>13</v>
      </c>
      <c r="G88" s="26" t="s">
        <v>400</v>
      </c>
      <c r="H88" s="26" t="s">
        <v>7372</v>
      </c>
    </row>
    <row r="89" ht="15.75" customHeight="1">
      <c r="A89" s="26" t="s">
        <v>8090</v>
      </c>
      <c r="B89" s="524" t="s">
        <v>7083</v>
      </c>
      <c r="C89" s="25" t="s">
        <v>8091</v>
      </c>
      <c r="D89" s="513">
        <v>148.5</v>
      </c>
      <c r="E89" s="80">
        <v>45600.0</v>
      </c>
      <c r="F89" s="26" t="s">
        <v>13</v>
      </c>
      <c r="G89" s="26" t="s">
        <v>400</v>
      </c>
      <c r="H89" s="26" t="s">
        <v>7372</v>
      </c>
    </row>
    <row r="90" ht="15.75" customHeight="1">
      <c r="A90" s="26" t="s">
        <v>8092</v>
      </c>
      <c r="B90" s="524" t="s">
        <v>7083</v>
      </c>
      <c r="C90" s="25" t="s">
        <v>8093</v>
      </c>
      <c r="D90" s="513">
        <v>56.0</v>
      </c>
      <c r="E90" s="80">
        <v>45600.0</v>
      </c>
      <c r="F90" s="26" t="s">
        <v>13</v>
      </c>
      <c r="G90" s="26" t="s">
        <v>400</v>
      </c>
      <c r="H90" s="26" t="s">
        <v>7372</v>
      </c>
    </row>
    <row r="91" ht="15.75" customHeight="1">
      <c r="A91" s="26" t="s">
        <v>8094</v>
      </c>
      <c r="B91" s="524" t="s">
        <v>7083</v>
      </c>
      <c r="C91" s="25" t="s">
        <v>8082</v>
      </c>
      <c r="D91" s="513">
        <v>73.5</v>
      </c>
      <c r="E91" s="80">
        <v>45600.0</v>
      </c>
      <c r="F91" s="26" t="s">
        <v>13</v>
      </c>
      <c r="G91" s="26" t="s">
        <v>400</v>
      </c>
      <c r="H91" s="26" t="s">
        <v>7372</v>
      </c>
    </row>
    <row r="92" ht="15.75" customHeight="1">
      <c r="A92" s="26" t="s">
        <v>8095</v>
      </c>
      <c r="B92" s="524" t="s">
        <v>7083</v>
      </c>
      <c r="C92" s="25" t="s">
        <v>8096</v>
      </c>
      <c r="D92" s="513">
        <v>227.5</v>
      </c>
      <c r="E92" s="80">
        <v>45600.0</v>
      </c>
      <c r="F92" s="26" t="s">
        <v>13</v>
      </c>
      <c r="G92" s="26" t="s">
        <v>400</v>
      </c>
      <c r="H92" s="26" t="s">
        <v>7372</v>
      </c>
    </row>
    <row r="93" ht="15.75" customHeight="1">
      <c r="A93" s="26" t="s">
        <v>8097</v>
      </c>
      <c r="B93" s="524" t="s">
        <v>7083</v>
      </c>
      <c r="C93" s="25" t="s">
        <v>8098</v>
      </c>
      <c r="D93" s="513">
        <v>149.5</v>
      </c>
      <c r="E93" s="80">
        <v>45600.0</v>
      </c>
      <c r="F93" s="26" t="s">
        <v>13</v>
      </c>
      <c r="G93" s="26" t="s">
        <v>400</v>
      </c>
      <c r="H93" s="26" t="s">
        <v>7372</v>
      </c>
    </row>
    <row r="94" ht="15.75" customHeight="1">
      <c r="A94" s="26" t="s">
        <v>8099</v>
      </c>
      <c r="B94" s="524" t="s">
        <v>7083</v>
      </c>
      <c r="C94" s="25" t="s">
        <v>8100</v>
      </c>
      <c r="D94" s="513">
        <v>87.0</v>
      </c>
      <c r="E94" s="80">
        <v>45600.0</v>
      </c>
      <c r="F94" s="26" t="s">
        <v>13</v>
      </c>
      <c r="G94" s="26" t="s">
        <v>400</v>
      </c>
      <c r="H94" s="26" t="s">
        <v>7372</v>
      </c>
    </row>
    <row r="95" ht="15.75" customHeight="1">
      <c r="A95" s="26" t="s">
        <v>8101</v>
      </c>
      <c r="B95" s="524" t="s">
        <v>7083</v>
      </c>
      <c r="C95" s="25" t="s">
        <v>8102</v>
      </c>
      <c r="D95" s="513">
        <v>26.0</v>
      </c>
      <c r="E95" s="80">
        <v>45600.0</v>
      </c>
      <c r="F95" s="26" t="s">
        <v>13</v>
      </c>
      <c r="G95" s="26" t="s">
        <v>400</v>
      </c>
      <c r="H95" s="26" t="s">
        <v>7372</v>
      </c>
    </row>
    <row r="96" ht="15.75" customHeight="1">
      <c r="A96" s="26" t="s">
        <v>8103</v>
      </c>
      <c r="B96" s="524" t="s">
        <v>7083</v>
      </c>
      <c r="C96" s="25" t="s">
        <v>8102</v>
      </c>
      <c r="D96" s="513">
        <v>163.5</v>
      </c>
      <c r="E96" s="80">
        <v>45600.0</v>
      </c>
      <c r="F96" s="26" t="s">
        <v>13</v>
      </c>
      <c r="G96" s="26" t="s">
        <v>400</v>
      </c>
      <c r="H96" s="26" t="s">
        <v>7372</v>
      </c>
    </row>
    <row r="97" ht="15.75" customHeight="1">
      <c r="A97" s="26" t="s">
        <v>8104</v>
      </c>
      <c r="B97" s="524" t="s">
        <v>7083</v>
      </c>
      <c r="C97" s="25" t="s">
        <v>8105</v>
      </c>
      <c r="D97" s="513">
        <v>105.5</v>
      </c>
      <c r="E97" s="80">
        <v>45600.0</v>
      </c>
      <c r="F97" s="26" t="s">
        <v>13</v>
      </c>
      <c r="G97" s="26" t="s">
        <v>400</v>
      </c>
      <c r="H97" s="26" t="s">
        <v>7372</v>
      </c>
    </row>
    <row r="98" ht="15.75" customHeight="1">
      <c r="A98" s="26" t="s">
        <v>8106</v>
      </c>
      <c r="B98" s="524" t="s">
        <v>7083</v>
      </c>
      <c r="C98" s="25" t="s">
        <v>7922</v>
      </c>
      <c r="D98" s="513">
        <v>59.0</v>
      </c>
      <c r="E98" s="80">
        <v>45601.0</v>
      </c>
      <c r="F98" s="26" t="s">
        <v>13</v>
      </c>
      <c r="G98" s="26" t="s">
        <v>400</v>
      </c>
      <c r="H98" s="26" t="s">
        <v>7372</v>
      </c>
    </row>
    <row r="99" ht="15.75" customHeight="1">
      <c r="A99" s="26" t="s">
        <v>8107</v>
      </c>
      <c r="B99" s="524" t="s">
        <v>7083</v>
      </c>
      <c r="C99" s="25" t="s">
        <v>7922</v>
      </c>
      <c r="D99" s="513">
        <v>170.5</v>
      </c>
      <c r="E99" s="80">
        <v>45601.0</v>
      </c>
      <c r="F99" s="26" t="s">
        <v>13</v>
      </c>
      <c r="G99" s="26" t="s">
        <v>400</v>
      </c>
      <c r="H99" s="26" t="s">
        <v>7372</v>
      </c>
    </row>
    <row r="100" ht="15.75" customHeight="1">
      <c r="A100" s="26" t="s">
        <v>8108</v>
      </c>
      <c r="B100" s="524" t="s">
        <v>7083</v>
      </c>
      <c r="C100" s="25" t="s">
        <v>8109</v>
      </c>
      <c r="D100" s="513">
        <v>321.0</v>
      </c>
      <c r="E100" s="80">
        <v>45601.0</v>
      </c>
      <c r="F100" s="26" t="s">
        <v>13</v>
      </c>
      <c r="G100" s="26" t="s">
        <v>400</v>
      </c>
      <c r="H100" s="26" t="s">
        <v>7372</v>
      </c>
    </row>
    <row r="101" ht="15.75" customHeight="1">
      <c r="A101" s="26" t="s">
        <v>8110</v>
      </c>
      <c r="B101" s="524" t="s">
        <v>7083</v>
      </c>
      <c r="C101" s="25" t="s">
        <v>8109</v>
      </c>
      <c r="D101" s="513">
        <v>95.5</v>
      </c>
      <c r="E101" s="80">
        <v>45601.0</v>
      </c>
      <c r="F101" s="26" t="s">
        <v>13</v>
      </c>
      <c r="G101" s="26" t="s">
        <v>400</v>
      </c>
      <c r="H101" s="26" t="s">
        <v>7372</v>
      </c>
    </row>
    <row r="102" ht="15.75" customHeight="1">
      <c r="A102" s="26" t="s">
        <v>8111</v>
      </c>
      <c r="B102" s="524" t="s">
        <v>7083</v>
      </c>
      <c r="C102" s="25" t="s">
        <v>8112</v>
      </c>
      <c r="D102" s="513">
        <v>57.5</v>
      </c>
      <c r="E102" s="80">
        <v>45602.0</v>
      </c>
      <c r="F102" s="26" t="s">
        <v>13</v>
      </c>
      <c r="G102" s="26" t="s">
        <v>400</v>
      </c>
      <c r="H102" s="26" t="s">
        <v>7372</v>
      </c>
    </row>
    <row r="103" ht="15.75" customHeight="1">
      <c r="A103" s="26" t="s">
        <v>8113</v>
      </c>
      <c r="B103" s="524" t="s">
        <v>7083</v>
      </c>
      <c r="C103" s="25" t="s">
        <v>8114</v>
      </c>
      <c r="D103" s="513">
        <v>106.5</v>
      </c>
      <c r="E103" s="80">
        <v>45601.0</v>
      </c>
      <c r="F103" s="26" t="s">
        <v>13</v>
      </c>
      <c r="G103" s="26" t="s">
        <v>400</v>
      </c>
      <c r="H103" s="26" t="s">
        <v>7372</v>
      </c>
    </row>
    <row r="104" ht="15.75" customHeight="1">
      <c r="A104" s="26" t="s">
        <v>8115</v>
      </c>
      <c r="B104" s="524" t="s">
        <v>7083</v>
      </c>
      <c r="C104" s="25" t="s">
        <v>8116</v>
      </c>
      <c r="D104" s="513">
        <v>55.5</v>
      </c>
      <c r="E104" s="80">
        <v>45601.0</v>
      </c>
      <c r="F104" s="26" t="s">
        <v>13</v>
      </c>
      <c r="G104" s="26" t="s">
        <v>400</v>
      </c>
      <c r="H104" s="26" t="s">
        <v>7372</v>
      </c>
    </row>
    <row r="105" ht="15.75" customHeight="1">
      <c r="A105" s="26" t="s">
        <v>8117</v>
      </c>
      <c r="B105" s="524" t="s">
        <v>7083</v>
      </c>
      <c r="C105" s="25" t="s">
        <v>7603</v>
      </c>
      <c r="D105" s="513">
        <v>73.0</v>
      </c>
      <c r="E105" s="80">
        <v>45602.0</v>
      </c>
      <c r="F105" s="26" t="s">
        <v>13</v>
      </c>
      <c r="G105" s="26" t="s">
        <v>400</v>
      </c>
      <c r="H105" s="26" t="s">
        <v>7372</v>
      </c>
    </row>
    <row r="106" ht="15.75" customHeight="1">
      <c r="A106" s="26" t="s">
        <v>8118</v>
      </c>
      <c r="B106" s="524" t="s">
        <v>7088</v>
      </c>
      <c r="C106" s="25" t="s">
        <v>8067</v>
      </c>
      <c r="D106" s="513">
        <v>420.0</v>
      </c>
      <c r="E106" s="80">
        <v>45602.0</v>
      </c>
      <c r="F106" s="26" t="s">
        <v>13</v>
      </c>
      <c r="G106" s="26" t="s">
        <v>400</v>
      </c>
      <c r="H106" s="26" t="s">
        <v>7372</v>
      </c>
    </row>
    <row r="107" ht="15.75" customHeight="1">
      <c r="A107" s="26" t="s">
        <v>8119</v>
      </c>
      <c r="B107" s="524" t="s">
        <v>7083</v>
      </c>
      <c r="C107" s="25" t="s">
        <v>8120</v>
      </c>
      <c r="D107" s="513">
        <v>291.0</v>
      </c>
      <c r="E107" s="80">
        <v>45602.0</v>
      </c>
      <c r="F107" s="26" t="s">
        <v>13</v>
      </c>
      <c r="G107" s="26" t="s">
        <v>400</v>
      </c>
      <c r="H107" s="26" t="s">
        <v>7372</v>
      </c>
    </row>
    <row r="108" ht="15.75" customHeight="1">
      <c r="A108" s="26" t="s">
        <v>8121</v>
      </c>
      <c r="B108" s="524" t="s">
        <v>7083</v>
      </c>
      <c r="C108" s="25" t="s">
        <v>7420</v>
      </c>
      <c r="D108" s="513">
        <v>19.0</v>
      </c>
      <c r="E108" s="80">
        <v>45602.0</v>
      </c>
      <c r="F108" s="26" t="s">
        <v>13</v>
      </c>
      <c r="G108" s="26" t="s">
        <v>400</v>
      </c>
      <c r="H108" s="26" t="s">
        <v>7372</v>
      </c>
    </row>
    <row r="109" ht="15.75" customHeight="1">
      <c r="A109" s="26" t="s">
        <v>8122</v>
      </c>
      <c r="B109" s="524" t="s">
        <v>7083</v>
      </c>
      <c r="C109" s="25" t="s">
        <v>8123</v>
      </c>
      <c r="D109" s="513">
        <v>232.0</v>
      </c>
      <c r="E109" s="80">
        <v>45602.0</v>
      </c>
      <c r="F109" s="26" t="s">
        <v>13</v>
      </c>
      <c r="G109" s="26" t="s">
        <v>400</v>
      </c>
      <c r="H109" s="26" t="s">
        <v>7372</v>
      </c>
    </row>
    <row r="110" ht="15.75" customHeight="1">
      <c r="A110" s="26" t="s">
        <v>8124</v>
      </c>
      <c r="B110" s="524" t="s">
        <v>7083</v>
      </c>
      <c r="C110" s="25" t="s">
        <v>7511</v>
      </c>
      <c r="D110" s="513">
        <v>109.5</v>
      </c>
      <c r="E110" s="80">
        <v>45602.0</v>
      </c>
      <c r="F110" s="26" t="s">
        <v>13</v>
      </c>
      <c r="G110" s="26" t="s">
        <v>400</v>
      </c>
      <c r="H110" s="26" t="s">
        <v>7372</v>
      </c>
    </row>
    <row r="111" ht="15.75" customHeight="1">
      <c r="A111" s="26" t="s">
        <v>8125</v>
      </c>
      <c r="B111" s="524" t="s">
        <v>7083</v>
      </c>
      <c r="C111" s="25" t="s">
        <v>8126</v>
      </c>
      <c r="D111" s="513">
        <v>35.0</v>
      </c>
      <c r="E111" s="80">
        <v>45607.0</v>
      </c>
      <c r="F111" s="26" t="s">
        <v>13</v>
      </c>
      <c r="G111" s="26" t="s">
        <v>400</v>
      </c>
      <c r="H111" s="26" t="s">
        <v>7372</v>
      </c>
    </row>
    <row r="112" ht="15.75" customHeight="1">
      <c r="A112" s="26" t="s">
        <v>8127</v>
      </c>
      <c r="B112" s="524" t="s">
        <v>7083</v>
      </c>
      <c r="C112" s="25" t="s">
        <v>7393</v>
      </c>
      <c r="D112" s="513">
        <v>62.5</v>
      </c>
      <c r="E112" s="80">
        <v>45609.0</v>
      </c>
      <c r="F112" s="26" t="s">
        <v>13</v>
      </c>
      <c r="G112" s="26" t="s">
        <v>400</v>
      </c>
      <c r="H112" s="26" t="s">
        <v>7372</v>
      </c>
    </row>
    <row r="113" ht="15.75" customHeight="1">
      <c r="A113" s="26" t="s">
        <v>8128</v>
      </c>
      <c r="B113" s="524" t="s">
        <v>7083</v>
      </c>
      <c r="C113" s="25" t="s">
        <v>7278</v>
      </c>
      <c r="D113" s="513">
        <v>353.0</v>
      </c>
      <c r="E113" s="80">
        <v>45609.0</v>
      </c>
      <c r="F113" s="26" t="s">
        <v>13</v>
      </c>
      <c r="G113" s="26" t="s">
        <v>400</v>
      </c>
      <c r="H113" s="26" t="s">
        <v>7372</v>
      </c>
    </row>
    <row r="114" ht="15.75" customHeight="1">
      <c r="A114" s="26" t="s">
        <v>8129</v>
      </c>
      <c r="B114" s="524" t="s">
        <v>7083</v>
      </c>
      <c r="C114" s="25" t="s">
        <v>8130</v>
      </c>
      <c r="D114" s="513">
        <v>1693.0</v>
      </c>
      <c r="E114" s="80">
        <v>45610.0</v>
      </c>
      <c r="F114" s="26" t="s">
        <v>13</v>
      </c>
      <c r="G114" s="26" t="s">
        <v>400</v>
      </c>
      <c r="H114" s="26" t="s">
        <v>7372</v>
      </c>
    </row>
    <row r="115" ht="15.75" customHeight="1">
      <c r="A115" s="26" t="s">
        <v>8131</v>
      </c>
      <c r="B115" s="524" t="s">
        <v>7083</v>
      </c>
      <c r="C115" s="556" t="s">
        <v>8004</v>
      </c>
      <c r="D115" s="513">
        <v>202.0</v>
      </c>
      <c r="E115" s="80">
        <v>45610.0</v>
      </c>
      <c r="F115" s="26" t="s">
        <v>13</v>
      </c>
      <c r="G115" s="26" t="s">
        <v>400</v>
      </c>
      <c r="H115" s="26" t="s">
        <v>7372</v>
      </c>
    </row>
    <row r="116" ht="15.75" customHeight="1">
      <c r="A116" s="26" t="s">
        <v>8132</v>
      </c>
      <c r="B116" s="524" t="s">
        <v>7083</v>
      </c>
      <c r="C116" s="556" t="s">
        <v>8133</v>
      </c>
      <c r="D116" s="513">
        <v>415.0</v>
      </c>
      <c r="E116" s="80">
        <v>45618.0</v>
      </c>
      <c r="F116" s="26" t="s">
        <v>13</v>
      </c>
      <c r="G116" s="26" t="s">
        <v>400</v>
      </c>
      <c r="H116" s="26" t="s">
        <v>7372</v>
      </c>
    </row>
    <row r="117" ht="15.75" customHeight="1">
      <c r="A117" s="26" t="s">
        <v>8134</v>
      </c>
      <c r="B117" s="524" t="s">
        <v>7083</v>
      </c>
      <c r="C117" s="556" t="s">
        <v>7420</v>
      </c>
      <c r="D117" s="513">
        <v>73.5</v>
      </c>
      <c r="E117" s="80">
        <v>45622.0</v>
      </c>
      <c r="F117" s="26" t="s">
        <v>13</v>
      </c>
      <c r="G117" s="26" t="s">
        <v>400</v>
      </c>
      <c r="H117" s="26" t="s">
        <v>7372</v>
      </c>
    </row>
    <row r="118" ht="15.75" customHeight="1">
      <c r="A118" s="26" t="s">
        <v>8135</v>
      </c>
      <c r="B118" s="524" t="s">
        <v>7083</v>
      </c>
      <c r="C118" s="556" t="s">
        <v>7420</v>
      </c>
      <c r="D118" s="513">
        <v>13.5</v>
      </c>
      <c r="E118" s="80">
        <v>45622.0</v>
      </c>
      <c r="F118" s="26" t="s">
        <v>13</v>
      </c>
      <c r="G118" s="26" t="s">
        <v>400</v>
      </c>
      <c r="H118" s="26" t="s">
        <v>7372</v>
      </c>
    </row>
    <row r="119" ht="15.75" customHeight="1">
      <c r="A119" s="26" t="s">
        <v>8136</v>
      </c>
      <c r="B119" s="524" t="s">
        <v>7083</v>
      </c>
      <c r="C119" s="556" t="s">
        <v>8137</v>
      </c>
      <c r="D119" s="513">
        <v>150.5</v>
      </c>
      <c r="E119" s="80">
        <v>45622.0</v>
      </c>
      <c r="F119" s="26" t="s">
        <v>13</v>
      </c>
      <c r="G119" s="26" t="s">
        <v>400</v>
      </c>
      <c r="H119" s="26" t="s">
        <v>7372</v>
      </c>
    </row>
    <row r="120" ht="15.75" customHeight="1">
      <c r="A120" s="26" t="s">
        <v>8138</v>
      </c>
      <c r="B120" s="524" t="s">
        <v>7083</v>
      </c>
      <c r="C120" s="556" t="s">
        <v>7313</v>
      </c>
      <c r="D120" s="513">
        <v>127.5</v>
      </c>
      <c r="E120" s="80">
        <v>45622.0</v>
      </c>
      <c r="F120" s="26" t="s">
        <v>13</v>
      </c>
      <c r="G120" s="26" t="s">
        <v>400</v>
      </c>
      <c r="H120" s="26" t="s">
        <v>7085</v>
      </c>
    </row>
    <row r="121" ht="15.75" customHeight="1">
      <c r="A121" s="26" t="s">
        <v>8139</v>
      </c>
      <c r="B121" s="524" t="s">
        <v>7083</v>
      </c>
      <c r="C121" s="556" t="s">
        <v>7313</v>
      </c>
      <c r="D121" s="513">
        <v>113.0</v>
      </c>
      <c r="E121" s="80">
        <v>45622.0</v>
      </c>
      <c r="F121" s="26" t="s">
        <v>13</v>
      </c>
      <c r="G121" s="26" t="s">
        <v>400</v>
      </c>
      <c r="H121" s="26" t="s">
        <v>7372</v>
      </c>
    </row>
    <row r="122" ht="15.75" customHeight="1">
      <c r="A122" s="26" t="s">
        <v>8140</v>
      </c>
      <c r="B122" s="524" t="s">
        <v>7083</v>
      </c>
      <c r="C122" s="556" t="s">
        <v>8004</v>
      </c>
      <c r="D122" s="513">
        <v>50.0</v>
      </c>
      <c r="E122" s="80">
        <v>45624.0</v>
      </c>
      <c r="F122" s="26" t="s">
        <v>13</v>
      </c>
      <c r="G122" s="26" t="s">
        <v>400</v>
      </c>
      <c r="H122" s="26" t="s">
        <v>7372</v>
      </c>
    </row>
    <row r="123" ht="15.75" customHeight="1">
      <c r="A123" s="26" t="s">
        <v>8141</v>
      </c>
      <c r="B123" s="524" t="s">
        <v>7088</v>
      </c>
      <c r="C123" s="556" t="s">
        <v>8142</v>
      </c>
      <c r="D123" s="513">
        <v>46.5</v>
      </c>
      <c r="E123" s="80">
        <v>45629.0</v>
      </c>
      <c r="F123" s="26" t="s">
        <v>13</v>
      </c>
      <c r="G123" s="26" t="s">
        <v>400</v>
      </c>
      <c r="H123" s="26" t="s">
        <v>7372</v>
      </c>
    </row>
    <row r="124" ht="15.75" customHeight="1">
      <c r="A124" s="26" t="s">
        <v>8143</v>
      </c>
      <c r="B124" s="524" t="s">
        <v>7088</v>
      </c>
      <c r="C124" s="556" t="s">
        <v>8144</v>
      </c>
      <c r="D124" s="513">
        <v>30.0</v>
      </c>
      <c r="E124" s="80">
        <v>45629.0</v>
      </c>
      <c r="F124" s="26" t="s">
        <v>13</v>
      </c>
      <c r="G124" s="26" t="s">
        <v>400</v>
      </c>
      <c r="H124" s="26" t="s">
        <v>7372</v>
      </c>
    </row>
    <row r="125" ht="15.75" customHeight="1">
      <c r="A125" s="26" t="s">
        <v>8145</v>
      </c>
      <c r="B125" s="524" t="s">
        <v>7083</v>
      </c>
      <c r="C125" s="556" t="s">
        <v>8146</v>
      </c>
      <c r="D125" s="513">
        <v>13.0</v>
      </c>
      <c r="E125" s="80">
        <v>45631.0</v>
      </c>
      <c r="F125" s="26" t="s">
        <v>13</v>
      </c>
      <c r="G125" s="26" t="s">
        <v>400</v>
      </c>
      <c r="H125" s="26" t="s">
        <v>7372</v>
      </c>
    </row>
    <row r="126" ht="15.75" customHeight="1">
      <c r="A126" s="26" t="s">
        <v>8147</v>
      </c>
      <c r="B126" s="524" t="s">
        <v>7083</v>
      </c>
      <c r="C126" s="556" t="s">
        <v>8148</v>
      </c>
      <c r="D126" s="513">
        <v>1.0</v>
      </c>
      <c r="E126" s="80">
        <v>45631.0</v>
      </c>
      <c r="F126" s="26" t="s">
        <v>13</v>
      </c>
      <c r="G126" s="26" t="s">
        <v>400</v>
      </c>
      <c r="H126" s="26" t="s">
        <v>7372</v>
      </c>
    </row>
    <row r="127" ht="15.75" customHeight="1">
      <c r="A127" s="26" t="s">
        <v>8149</v>
      </c>
      <c r="B127" s="524" t="s">
        <v>7083</v>
      </c>
      <c r="C127" s="556" t="s">
        <v>8150</v>
      </c>
      <c r="D127" s="513">
        <v>4.0</v>
      </c>
      <c r="E127" s="80">
        <v>45631.0</v>
      </c>
      <c r="F127" s="26" t="s">
        <v>13</v>
      </c>
      <c r="G127" s="26" t="s">
        <v>400</v>
      </c>
      <c r="H127" s="26" t="s">
        <v>7372</v>
      </c>
    </row>
    <row r="128" ht="15.75" customHeight="1">
      <c r="A128" s="26" t="s">
        <v>8151</v>
      </c>
      <c r="B128" s="524" t="s">
        <v>7083</v>
      </c>
      <c r="C128" s="556" t="s">
        <v>8152</v>
      </c>
      <c r="D128" s="513">
        <v>6.0</v>
      </c>
      <c r="E128" s="80">
        <v>45631.0</v>
      </c>
      <c r="F128" s="26" t="s">
        <v>13</v>
      </c>
      <c r="G128" s="26" t="s">
        <v>400</v>
      </c>
      <c r="H128" s="26" t="s">
        <v>7372</v>
      </c>
    </row>
    <row r="129" ht="15.75" customHeight="1">
      <c r="A129" s="26" t="s">
        <v>8153</v>
      </c>
      <c r="B129" s="524" t="s">
        <v>7083</v>
      </c>
      <c r="C129" s="556" t="s">
        <v>8154</v>
      </c>
      <c r="D129" s="513">
        <v>9.5</v>
      </c>
      <c r="E129" s="80">
        <v>45631.0</v>
      </c>
      <c r="F129" s="26" t="s">
        <v>13</v>
      </c>
      <c r="G129" s="26" t="s">
        <v>400</v>
      </c>
      <c r="H129" s="26" t="s">
        <v>7372</v>
      </c>
    </row>
    <row r="130" ht="15.75" customHeight="1">
      <c r="A130" s="26" t="s">
        <v>8155</v>
      </c>
      <c r="B130" s="524" t="s">
        <v>7083</v>
      </c>
      <c r="C130" s="556" t="s">
        <v>8156</v>
      </c>
      <c r="D130" s="513">
        <v>24.0</v>
      </c>
      <c r="E130" s="80">
        <v>45631.0</v>
      </c>
      <c r="F130" s="26" t="s">
        <v>13</v>
      </c>
      <c r="G130" s="26" t="s">
        <v>400</v>
      </c>
      <c r="H130" s="26" t="s">
        <v>7372</v>
      </c>
    </row>
    <row r="131" ht="15.75" customHeight="1">
      <c r="A131" s="26" t="s">
        <v>8157</v>
      </c>
      <c r="B131" s="524" t="s">
        <v>7083</v>
      </c>
      <c r="C131" s="556" t="s">
        <v>8158</v>
      </c>
      <c r="D131" s="513">
        <v>22.0</v>
      </c>
      <c r="E131" s="80">
        <v>45631.0</v>
      </c>
      <c r="F131" s="26" t="s">
        <v>13</v>
      </c>
      <c r="G131" s="26" t="s">
        <v>400</v>
      </c>
      <c r="H131" s="26" t="s">
        <v>7372</v>
      </c>
    </row>
    <row r="132" ht="15.75" customHeight="1">
      <c r="A132" s="29" t="s">
        <v>8159</v>
      </c>
      <c r="B132" s="524" t="s">
        <v>7083</v>
      </c>
      <c r="C132" s="557" t="s">
        <v>7494</v>
      </c>
      <c r="D132" s="521">
        <v>495.5</v>
      </c>
      <c r="E132" s="187">
        <v>45635.0</v>
      </c>
      <c r="F132" s="26" t="s">
        <v>13</v>
      </c>
      <c r="G132" s="26" t="s">
        <v>400</v>
      </c>
      <c r="H132" s="29" t="s">
        <v>7372</v>
      </c>
    </row>
    <row r="133" ht="15.75" customHeight="1">
      <c r="A133" s="29" t="s">
        <v>8160</v>
      </c>
      <c r="B133" s="524" t="s">
        <v>7083</v>
      </c>
      <c r="C133" s="557" t="s">
        <v>7461</v>
      </c>
      <c r="D133" s="521">
        <v>149.5</v>
      </c>
      <c r="E133" s="544">
        <v>45636.0</v>
      </c>
      <c r="F133" s="26" t="s">
        <v>13</v>
      </c>
      <c r="G133" s="26" t="s">
        <v>400</v>
      </c>
      <c r="H133" s="29" t="s">
        <v>7372</v>
      </c>
    </row>
    <row r="134" ht="15.75" customHeight="1">
      <c r="A134" s="29" t="s">
        <v>8161</v>
      </c>
      <c r="B134" s="524" t="s">
        <v>7083</v>
      </c>
      <c r="C134" s="557" t="s">
        <v>8162</v>
      </c>
      <c r="D134" s="521">
        <v>233.0</v>
      </c>
      <c r="E134" s="544">
        <v>45637.0</v>
      </c>
      <c r="F134" s="26" t="s">
        <v>13</v>
      </c>
      <c r="G134" s="26" t="s">
        <v>400</v>
      </c>
      <c r="H134" s="29" t="s">
        <v>7372</v>
      </c>
    </row>
    <row r="135" ht="15.75" customHeight="1">
      <c r="A135" s="29" t="s">
        <v>8163</v>
      </c>
      <c r="B135" s="524" t="s">
        <v>7083</v>
      </c>
      <c r="C135" s="557" t="s">
        <v>8004</v>
      </c>
      <c r="D135" s="521">
        <v>1236.5</v>
      </c>
      <c r="E135" s="544">
        <v>45637.0</v>
      </c>
      <c r="F135" s="26" t="s">
        <v>13</v>
      </c>
      <c r="G135" s="26" t="s">
        <v>400</v>
      </c>
      <c r="H135" s="29" t="s">
        <v>7372</v>
      </c>
    </row>
    <row r="136" ht="15.75" customHeight="1">
      <c r="A136" s="545" t="s">
        <v>8164</v>
      </c>
      <c r="B136" s="524" t="s">
        <v>7083</v>
      </c>
      <c r="C136" s="558" t="s">
        <v>7553</v>
      </c>
      <c r="D136" s="547">
        <v>194.5</v>
      </c>
      <c r="E136" s="548">
        <v>45638.0</v>
      </c>
      <c r="F136" s="26" t="s">
        <v>13</v>
      </c>
      <c r="G136" s="26" t="s">
        <v>400</v>
      </c>
      <c r="H136" s="545" t="s">
        <v>7372</v>
      </c>
    </row>
    <row r="137" ht="15.75" customHeight="1">
      <c r="A137" s="545" t="s">
        <v>8164</v>
      </c>
      <c r="B137" s="524" t="s">
        <v>7083</v>
      </c>
      <c r="C137" s="556" t="s">
        <v>7553</v>
      </c>
      <c r="D137" s="524">
        <v>7710.0</v>
      </c>
      <c r="E137" s="549">
        <v>45643.0</v>
      </c>
      <c r="F137" s="26" t="s">
        <v>13</v>
      </c>
      <c r="G137" s="26" t="s">
        <v>400</v>
      </c>
      <c r="H137" s="26" t="s">
        <v>7372</v>
      </c>
    </row>
    <row r="138" ht="15.75" customHeight="1">
      <c r="A138" s="545" t="s">
        <v>8165</v>
      </c>
      <c r="B138" s="524" t="s">
        <v>7083</v>
      </c>
      <c r="C138" s="556" t="s">
        <v>8166</v>
      </c>
      <c r="D138" s="524">
        <v>12.5</v>
      </c>
      <c r="E138" s="549">
        <v>45645.0</v>
      </c>
      <c r="F138" s="26" t="s">
        <v>13</v>
      </c>
      <c r="G138" s="26" t="s">
        <v>400</v>
      </c>
      <c r="H138" s="26" t="s">
        <v>7372</v>
      </c>
    </row>
    <row r="139" ht="15.75" customHeight="1">
      <c r="A139" s="545" t="s">
        <v>8167</v>
      </c>
      <c r="B139" s="524" t="s">
        <v>7083</v>
      </c>
      <c r="C139" s="556" t="s">
        <v>8168</v>
      </c>
      <c r="D139" s="524">
        <v>21.5</v>
      </c>
      <c r="E139" s="549">
        <v>45645.0</v>
      </c>
      <c r="F139" s="26" t="s">
        <v>13</v>
      </c>
      <c r="G139" s="26" t="s">
        <v>400</v>
      </c>
      <c r="H139" s="26" t="s">
        <v>7372</v>
      </c>
    </row>
    <row r="140" ht="15.75" customHeight="1">
      <c r="A140" s="545" t="s">
        <v>8169</v>
      </c>
      <c r="B140" s="524" t="s">
        <v>7088</v>
      </c>
      <c r="C140" s="556" t="s">
        <v>7153</v>
      </c>
      <c r="D140" s="524">
        <v>843.0</v>
      </c>
      <c r="E140" s="549">
        <v>45645.0</v>
      </c>
      <c r="F140" s="26" t="s">
        <v>13</v>
      </c>
      <c r="G140" s="26" t="s">
        <v>400</v>
      </c>
      <c r="H140" s="26" t="s">
        <v>7372</v>
      </c>
    </row>
    <row r="141" ht="15.75" customHeight="1">
      <c r="C141" s="519"/>
    </row>
    <row r="142" ht="15.75" customHeight="1">
      <c r="C142" s="519"/>
    </row>
    <row r="143" ht="15.75" customHeight="1">
      <c r="C143" s="519"/>
    </row>
    <row r="144" ht="15.75" customHeight="1">
      <c r="C144" s="519"/>
    </row>
    <row r="145" ht="15.75" customHeight="1">
      <c r="C145" s="519"/>
    </row>
    <row r="146" ht="15.75" customHeight="1">
      <c r="C146" s="519"/>
    </row>
    <row r="147" ht="15.75" customHeight="1">
      <c r="C147" s="519"/>
    </row>
    <row r="148" ht="15.75" customHeight="1">
      <c r="C148" s="519"/>
    </row>
    <row r="149" ht="15.75" customHeight="1">
      <c r="C149" s="519"/>
    </row>
    <row r="150" ht="15.75" customHeight="1">
      <c r="C150" s="519"/>
    </row>
    <row r="151" ht="15.75" customHeight="1">
      <c r="C151" s="519"/>
    </row>
    <row r="152" ht="15.75" customHeight="1">
      <c r="C152" s="519"/>
    </row>
    <row r="153" ht="15.75" customHeight="1">
      <c r="C153" s="519"/>
    </row>
    <row r="154" ht="15.75" customHeight="1">
      <c r="C154" s="519"/>
    </row>
    <row r="155" ht="15.75" customHeight="1">
      <c r="C155" s="519"/>
    </row>
    <row r="156" ht="15.75" customHeight="1">
      <c r="C156" s="519"/>
    </row>
    <row r="157" ht="15.75" customHeight="1">
      <c r="C157" s="519"/>
    </row>
    <row r="158" ht="15.75" customHeight="1">
      <c r="C158" s="519"/>
    </row>
    <row r="159" ht="15.75" customHeight="1">
      <c r="C159" s="519"/>
    </row>
    <row r="160" ht="15.75" customHeight="1">
      <c r="C160" s="519"/>
    </row>
    <row r="161" ht="15.75" customHeight="1">
      <c r="C161" s="519"/>
    </row>
    <row r="162" ht="15.75" customHeight="1">
      <c r="C162" s="519"/>
    </row>
    <row r="163" ht="15.75" customHeight="1">
      <c r="C163" s="519"/>
    </row>
    <row r="164" ht="15.75" customHeight="1">
      <c r="C164" s="519"/>
    </row>
    <row r="165" ht="15.75" customHeight="1">
      <c r="C165" s="519"/>
    </row>
    <row r="166" ht="15.75" customHeight="1">
      <c r="C166" s="519"/>
    </row>
    <row r="167" ht="15.75" customHeight="1">
      <c r="C167" s="519"/>
    </row>
    <row r="168" ht="15.75" customHeight="1">
      <c r="C168" s="519"/>
    </row>
    <row r="169" ht="15.75" customHeight="1">
      <c r="C169" s="519"/>
    </row>
    <row r="170" ht="15.75" customHeight="1">
      <c r="C170" s="519"/>
    </row>
    <row r="171" ht="15.75" customHeight="1">
      <c r="C171" s="519"/>
    </row>
    <row r="172" ht="15.75" customHeight="1">
      <c r="C172" s="519"/>
    </row>
    <row r="173" ht="15.75" customHeight="1">
      <c r="C173" s="519"/>
    </row>
    <row r="174" ht="15.75" customHeight="1">
      <c r="C174" s="519"/>
    </row>
    <row r="175" ht="15.75" customHeight="1">
      <c r="C175" s="519"/>
    </row>
    <row r="176" ht="15.75" customHeight="1">
      <c r="C176" s="519"/>
    </row>
    <row r="177" ht="15.75" customHeight="1">
      <c r="C177" s="519"/>
    </row>
    <row r="178" ht="15.75" customHeight="1">
      <c r="C178" s="519"/>
    </row>
    <row r="179" ht="15.75" customHeight="1">
      <c r="C179" s="519"/>
    </row>
    <row r="180" ht="15.75" customHeight="1">
      <c r="C180" s="519"/>
    </row>
    <row r="181" ht="15.75" customHeight="1">
      <c r="C181" s="519"/>
    </row>
    <row r="182" ht="15.75" customHeight="1">
      <c r="C182" s="519"/>
    </row>
    <row r="183" ht="15.75" customHeight="1">
      <c r="C183" s="519"/>
    </row>
    <row r="184" ht="15.75" customHeight="1">
      <c r="C184" s="519"/>
    </row>
    <row r="185" ht="15.75" customHeight="1">
      <c r="C185" s="519"/>
    </row>
    <row r="186" ht="15.75" customHeight="1">
      <c r="C186" s="519"/>
    </row>
    <row r="187" ht="15.75" customHeight="1">
      <c r="C187" s="519"/>
    </row>
    <row r="188" ht="15.75" customHeight="1">
      <c r="C188" s="519"/>
    </row>
    <row r="189" ht="15.75" customHeight="1">
      <c r="C189" s="519"/>
    </row>
    <row r="190" ht="15.75" customHeight="1">
      <c r="C190" s="519"/>
    </row>
    <row r="191" ht="15.75" customHeight="1">
      <c r="C191" s="519"/>
    </row>
    <row r="192" ht="15.75" customHeight="1">
      <c r="C192" s="519"/>
    </row>
    <row r="193" ht="15.75" customHeight="1">
      <c r="C193" s="519"/>
    </row>
    <row r="194" ht="15.75" customHeight="1">
      <c r="C194" s="519"/>
    </row>
    <row r="195" ht="15.75" customHeight="1">
      <c r="C195" s="519"/>
    </row>
    <row r="196" ht="15.75" customHeight="1">
      <c r="C196" s="519"/>
    </row>
    <row r="197" ht="15.75" customHeight="1">
      <c r="C197" s="519"/>
    </row>
    <row r="198" ht="15.75" customHeight="1">
      <c r="C198" s="519"/>
    </row>
    <row r="199" ht="15.75" customHeight="1">
      <c r="C199" s="519"/>
    </row>
    <row r="200" ht="15.75" customHeight="1">
      <c r="C200" s="519"/>
    </row>
    <row r="201" ht="15.75" customHeight="1">
      <c r="C201" s="519"/>
    </row>
    <row r="202" ht="15.75" customHeight="1">
      <c r="C202" s="519"/>
    </row>
    <row r="203" ht="15.75" customHeight="1">
      <c r="C203" s="519"/>
    </row>
    <row r="204" ht="15.75" customHeight="1">
      <c r="C204" s="519"/>
    </row>
    <row r="205" ht="15.75" customHeight="1">
      <c r="C205" s="519"/>
    </row>
    <row r="206" ht="15.75" customHeight="1">
      <c r="C206" s="519"/>
    </row>
    <row r="207" ht="15.75" customHeight="1">
      <c r="C207" s="519"/>
    </row>
    <row r="208" ht="15.75" customHeight="1">
      <c r="C208" s="519"/>
    </row>
    <row r="209" ht="15.75" customHeight="1">
      <c r="C209" s="519"/>
    </row>
    <row r="210" ht="15.75" customHeight="1">
      <c r="C210" s="519"/>
    </row>
    <row r="211" ht="15.75" customHeight="1">
      <c r="C211" s="519"/>
    </row>
    <row r="212" ht="15.75" customHeight="1">
      <c r="C212" s="519"/>
    </row>
    <row r="213" ht="15.75" customHeight="1">
      <c r="C213" s="519"/>
    </row>
    <row r="214" ht="15.75" customHeight="1">
      <c r="C214" s="519"/>
    </row>
    <row r="215" ht="15.75" customHeight="1">
      <c r="C215" s="519"/>
    </row>
    <row r="216" ht="15.75" customHeight="1">
      <c r="C216" s="519"/>
    </row>
    <row r="217" ht="15.75" customHeight="1">
      <c r="C217" s="519"/>
    </row>
    <row r="218" ht="15.75" customHeight="1">
      <c r="C218" s="519"/>
    </row>
    <row r="219" ht="15.75" customHeight="1">
      <c r="C219" s="519"/>
    </row>
    <row r="220" ht="15.75" customHeight="1">
      <c r="C220" s="519"/>
    </row>
    <row r="221" ht="15.75" customHeight="1">
      <c r="C221" s="519"/>
    </row>
    <row r="222" ht="15.75" customHeight="1">
      <c r="C222" s="519"/>
    </row>
    <row r="223" ht="15.75" customHeight="1">
      <c r="C223" s="519"/>
    </row>
    <row r="224" ht="15.75" customHeight="1">
      <c r="C224" s="519"/>
    </row>
    <row r="225" ht="15.75" customHeight="1">
      <c r="C225" s="519"/>
    </row>
    <row r="226" ht="15.75" customHeight="1">
      <c r="C226" s="519"/>
    </row>
    <row r="227" ht="15.75" customHeight="1">
      <c r="C227" s="519"/>
    </row>
    <row r="228" ht="15.75" customHeight="1">
      <c r="C228" s="519"/>
    </row>
    <row r="229" ht="15.75" customHeight="1">
      <c r="C229" s="519"/>
    </row>
    <row r="230" ht="15.75" customHeight="1">
      <c r="C230" s="519"/>
    </row>
    <row r="231" ht="15.75" customHeight="1">
      <c r="C231" s="519"/>
    </row>
    <row r="232" ht="15.75" customHeight="1">
      <c r="C232" s="519"/>
    </row>
    <row r="233" ht="15.75" customHeight="1">
      <c r="C233" s="519"/>
    </row>
    <row r="234" ht="15.75" customHeight="1">
      <c r="C234" s="519"/>
    </row>
    <row r="235" ht="15.75" customHeight="1">
      <c r="C235" s="519"/>
    </row>
    <row r="236" ht="15.75" customHeight="1">
      <c r="C236" s="519"/>
    </row>
    <row r="237" ht="15.75" customHeight="1">
      <c r="C237" s="519"/>
    </row>
    <row r="238" ht="15.75" customHeight="1">
      <c r="C238" s="519"/>
    </row>
    <row r="239" ht="15.75" customHeight="1">
      <c r="C239" s="519"/>
    </row>
    <row r="240" ht="15.75" customHeight="1">
      <c r="C240" s="519"/>
    </row>
    <row r="241" ht="15.75" customHeight="1">
      <c r="C241" s="519"/>
    </row>
    <row r="242" ht="15.75" customHeight="1">
      <c r="C242" s="519"/>
    </row>
    <row r="243" ht="15.75" customHeight="1">
      <c r="C243" s="519"/>
    </row>
    <row r="244" ht="15.75" customHeight="1">
      <c r="C244" s="519"/>
    </row>
    <row r="245" ht="15.75" customHeight="1">
      <c r="C245" s="519"/>
    </row>
    <row r="246" ht="15.75" customHeight="1">
      <c r="C246" s="519"/>
    </row>
    <row r="247" ht="15.75" customHeight="1">
      <c r="C247" s="519"/>
    </row>
    <row r="248" ht="15.75" customHeight="1">
      <c r="C248" s="519"/>
    </row>
    <row r="249" ht="15.75" customHeight="1">
      <c r="C249" s="519"/>
    </row>
    <row r="250" ht="15.75" customHeight="1">
      <c r="C250" s="519"/>
    </row>
    <row r="251" ht="15.75" customHeight="1">
      <c r="C251" s="519"/>
    </row>
    <row r="252" ht="15.75" customHeight="1">
      <c r="C252" s="519"/>
    </row>
    <row r="253" ht="15.75" customHeight="1">
      <c r="C253" s="519"/>
    </row>
    <row r="254" ht="15.75" customHeight="1">
      <c r="C254" s="519"/>
    </row>
    <row r="255" ht="15.75" customHeight="1">
      <c r="C255" s="519"/>
    </row>
    <row r="256" ht="15.75" customHeight="1">
      <c r="C256" s="519"/>
    </row>
    <row r="257" ht="15.75" customHeight="1">
      <c r="C257" s="519"/>
    </row>
    <row r="258" ht="15.75" customHeight="1">
      <c r="C258" s="519"/>
    </row>
    <row r="259" ht="15.75" customHeight="1">
      <c r="C259" s="519"/>
    </row>
    <row r="260" ht="15.75" customHeight="1">
      <c r="C260" s="519"/>
    </row>
    <row r="261" ht="15.75" customHeight="1">
      <c r="C261" s="519"/>
    </row>
    <row r="262" ht="15.75" customHeight="1">
      <c r="C262" s="519"/>
    </row>
    <row r="263" ht="15.75" customHeight="1">
      <c r="C263" s="519"/>
    </row>
    <row r="264" ht="15.75" customHeight="1">
      <c r="C264" s="519"/>
    </row>
    <row r="265" ht="15.75" customHeight="1">
      <c r="C265" s="519"/>
    </row>
    <row r="266" ht="15.75" customHeight="1">
      <c r="C266" s="519"/>
    </row>
    <row r="267" ht="15.75" customHeight="1">
      <c r="C267" s="519"/>
    </row>
    <row r="268" ht="15.75" customHeight="1">
      <c r="C268" s="519"/>
    </row>
    <row r="269" ht="15.75" customHeight="1">
      <c r="C269" s="519"/>
    </row>
    <row r="270" ht="15.75" customHeight="1">
      <c r="C270" s="519"/>
    </row>
    <row r="271" ht="15.75" customHeight="1">
      <c r="C271" s="519"/>
    </row>
    <row r="272" ht="15.75" customHeight="1">
      <c r="C272" s="519"/>
    </row>
    <row r="273" ht="15.75" customHeight="1">
      <c r="C273" s="519"/>
    </row>
    <row r="274" ht="15.75" customHeight="1">
      <c r="C274" s="519"/>
    </row>
    <row r="275" ht="15.75" customHeight="1">
      <c r="C275" s="519"/>
    </row>
    <row r="276" ht="15.75" customHeight="1">
      <c r="C276" s="519"/>
    </row>
    <row r="277" ht="15.75" customHeight="1">
      <c r="C277" s="519"/>
    </row>
    <row r="278" ht="15.75" customHeight="1">
      <c r="C278" s="519"/>
    </row>
    <row r="279" ht="15.75" customHeight="1">
      <c r="C279" s="519"/>
    </row>
    <row r="280" ht="15.75" customHeight="1">
      <c r="C280" s="519"/>
    </row>
    <row r="281" ht="15.75" customHeight="1">
      <c r="C281" s="519"/>
    </row>
    <row r="282" ht="15.75" customHeight="1">
      <c r="C282" s="519"/>
    </row>
    <row r="283" ht="15.75" customHeight="1">
      <c r="C283" s="519"/>
    </row>
    <row r="284" ht="15.75" customHeight="1">
      <c r="C284" s="519"/>
    </row>
    <row r="285" ht="15.75" customHeight="1">
      <c r="C285" s="519"/>
    </row>
    <row r="286" ht="15.75" customHeight="1">
      <c r="C286" s="519"/>
    </row>
    <row r="287" ht="15.75" customHeight="1">
      <c r="C287" s="519"/>
    </row>
    <row r="288" ht="15.75" customHeight="1">
      <c r="C288" s="519"/>
    </row>
    <row r="289" ht="15.75" customHeight="1">
      <c r="C289" s="519"/>
    </row>
    <row r="290" ht="15.75" customHeight="1">
      <c r="C290" s="519"/>
    </row>
    <row r="291" ht="15.75" customHeight="1">
      <c r="C291" s="519"/>
    </row>
    <row r="292" ht="15.75" customHeight="1">
      <c r="C292" s="519"/>
    </row>
    <row r="293" ht="15.75" customHeight="1">
      <c r="C293" s="519"/>
    </row>
    <row r="294" ht="15.75" customHeight="1">
      <c r="C294" s="519"/>
    </row>
    <row r="295" ht="15.75" customHeight="1">
      <c r="C295" s="519"/>
    </row>
    <row r="296" ht="15.75" customHeight="1">
      <c r="C296" s="519"/>
    </row>
    <row r="297" ht="15.75" customHeight="1">
      <c r="C297" s="519"/>
    </row>
    <row r="298" ht="15.75" customHeight="1">
      <c r="C298" s="519"/>
    </row>
    <row r="299" ht="15.75" customHeight="1">
      <c r="C299" s="519"/>
    </row>
    <row r="300" ht="15.75" customHeight="1">
      <c r="C300" s="519"/>
    </row>
    <row r="301" ht="15.75" customHeight="1">
      <c r="C301" s="519"/>
    </row>
    <row r="302" ht="15.75" customHeight="1">
      <c r="C302" s="519"/>
    </row>
    <row r="303" ht="15.75" customHeight="1">
      <c r="C303" s="519"/>
    </row>
    <row r="304" ht="15.75" customHeight="1">
      <c r="C304" s="519"/>
    </row>
    <row r="305" ht="15.75" customHeight="1">
      <c r="C305" s="519"/>
    </row>
    <row r="306" ht="15.75" customHeight="1">
      <c r="C306" s="519"/>
    </row>
    <row r="307" ht="15.75" customHeight="1">
      <c r="C307" s="519"/>
    </row>
    <row r="308" ht="15.75" customHeight="1">
      <c r="C308" s="519"/>
    </row>
    <row r="309" ht="15.75" customHeight="1">
      <c r="C309" s="519"/>
    </row>
    <row r="310" ht="15.75" customHeight="1">
      <c r="C310" s="519"/>
    </row>
    <row r="311" ht="15.75" customHeight="1">
      <c r="C311" s="519"/>
    </row>
    <row r="312" ht="15.75" customHeight="1">
      <c r="C312" s="519"/>
    </row>
    <row r="313" ht="15.75" customHeight="1">
      <c r="C313" s="519"/>
    </row>
    <row r="314" ht="15.75" customHeight="1">
      <c r="C314" s="519"/>
    </row>
    <row r="315" ht="15.75" customHeight="1">
      <c r="C315" s="519"/>
    </row>
    <row r="316" ht="15.75" customHeight="1">
      <c r="C316" s="519"/>
    </row>
    <row r="317" ht="15.75" customHeight="1">
      <c r="C317" s="519"/>
    </row>
    <row r="318" ht="15.75" customHeight="1">
      <c r="C318" s="519"/>
    </row>
    <row r="319" ht="15.75" customHeight="1">
      <c r="C319" s="519"/>
    </row>
    <row r="320" ht="15.75" customHeight="1">
      <c r="C320" s="519"/>
    </row>
    <row r="321" ht="15.75" customHeight="1">
      <c r="C321" s="519"/>
    </row>
    <row r="322" ht="15.75" customHeight="1">
      <c r="C322" s="519"/>
    </row>
    <row r="323" ht="15.75" customHeight="1">
      <c r="C323" s="519"/>
    </row>
    <row r="324" ht="15.75" customHeight="1">
      <c r="C324" s="519"/>
    </row>
    <row r="325" ht="15.75" customHeight="1">
      <c r="C325" s="519"/>
    </row>
    <row r="326" ht="15.75" customHeight="1">
      <c r="C326" s="519"/>
    </row>
    <row r="327" ht="15.75" customHeight="1">
      <c r="C327" s="519"/>
    </row>
    <row r="328" ht="15.75" customHeight="1">
      <c r="C328" s="519"/>
    </row>
    <row r="329" ht="15.75" customHeight="1">
      <c r="C329" s="519"/>
    </row>
    <row r="330" ht="15.75" customHeight="1">
      <c r="C330" s="519"/>
    </row>
    <row r="331" ht="15.75" customHeight="1">
      <c r="C331" s="519"/>
    </row>
    <row r="332" ht="15.75" customHeight="1">
      <c r="C332" s="519"/>
    </row>
    <row r="333" ht="15.75" customHeight="1">
      <c r="C333" s="519"/>
    </row>
    <row r="334" ht="15.75" customHeight="1">
      <c r="C334" s="519"/>
    </row>
    <row r="335" ht="15.75" customHeight="1">
      <c r="C335" s="519"/>
    </row>
    <row r="336" ht="15.75" customHeight="1">
      <c r="C336" s="519"/>
    </row>
    <row r="337" ht="15.75" customHeight="1">
      <c r="C337" s="519"/>
    </row>
    <row r="338" ht="15.75" customHeight="1">
      <c r="C338" s="519"/>
    </row>
    <row r="339" ht="15.75" customHeight="1">
      <c r="C339" s="519"/>
    </row>
    <row r="340" ht="15.75" customHeight="1">
      <c r="C340" s="519"/>
    </row>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396" t="s">
        <v>382</v>
      </c>
      <c r="B1" s="559" t="s">
        <v>383</v>
      </c>
      <c r="C1" s="559" t="s">
        <v>384</v>
      </c>
      <c r="D1" s="559" t="s">
        <v>334</v>
      </c>
      <c r="E1" s="559" t="s">
        <v>385</v>
      </c>
      <c r="F1" s="559" t="s">
        <v>2</v>
      </c>
      <c r="G1" s="559" t="s">
        <v>386</v>
      </c>
      <c r="H1" s="559" t="s">
        <v>387</v>
      </c>
      <c r="I1" s="559" t="s">
        <v>388</v>
      </c>
      <c r="J1" s="560" t="s">
        <v>389</v>
      </c>
      <c r="K1" s="561" t="s">
        <v>390</v>
      </c>
      <c r="L1" s="562" t="s">
        <v>391</v>
      </c>
      <c r="M1" s="559" t="s">
        <v>392</v>
      </c>
      <c r="N1" s="559" t="s">
        <v>4</v>
      </c>
      <c r="O1" s="559" t="s">
        <v>393</v>
      </c>
      <c r="P1" s="563" t="s">
        <v>394</v>
      </c>
      <c r="Q1" s="559" t="s">
        <v>3</v>
      </c>
      <c r="R1" s="559" t="s">
        <v>395</v>
      </c>
      <c r="S1" s="559"/>
      <c r="T1" s="559"/>
      <c r="U1" s="559"/>
      <c r="V1" s="559"/>
      <c r="W1" s="559" t="s">
        <v>396</v>
      </c>
      <c r="X1" s="559" t="s">
        <v>397</v>
      </c>
    </row>
    <row r="2" ht="15.75" customHeight="1">
      <c r="A2" s="109">
        <v>1.0</v>
      </c>
      <c r="B2" s="564">
        <v>45572.0</v>
      </c>
      <c r="C2" s="564">
        <v>45594.0</v>
      </c>
      <c r="D2" s="565" t="s">
        <v>876</v>
      </c>
      <c r="E2" s="565" t="s">
        <v>398</v>
      </c>
      <c r="F2" s="565" t="s">
        <v>1040</v>
      </c>
      <c r="G2" s="565" t="s">
        <v>1041</v>
      </c>
      <c r="H2" s="565" t="s">
        <v>8629</v>
      </c>
      <c r="I2" s="565" t="s">
        <v>399</v>
      </c>
      <c r="J2" s="566">
        <v>9.149650181E9</v>
      </c>
      <c r="K2" s="567">
        <v>7466345.0</v>
      </c>
      <c r="L2" s="564">
        <v>39681.0</v>
      </c>
      <c r="M2" s="565" t="s">
        <v>8630</v>
      </c>
      <c r="N2" s="565" t="s">
        <v>8631</v>
      </c>
      <c r="O2" s="565" t="s">
        <v>1042</v>
      </c>
      <c r="P2" s="568">
        <v>6.298501096E10</v>
      </c>
      <c r="Q2" s="565" t="s">
        <v>76</v>
      </c>
      <c r="R2" s="565" t="s">
        <v>400</v>
      </c>
      <c r="S2" s="565" t="s">
        <v>962</v>
      </c>
      <c r="T2" s="565" t="s">
        <v>1062</v>
      </c>
      <c r="U2" s="109">
        <v>3.0</v>
      </c>
      <c r="V2" s="565" t="s">
        <v>972</v>
      </c>
      <c r="W2" s="565" t="s">
        <v>18</v>
      </c>
      <c r="X2" s="569" t="s">
        <v>8632</v>
      </c>
    </row>
    <row r="3" ht="15.75" customHeight="1">
      <c r="A3" s="109">
        <v>1.0</v>
      </c>
      <c r="B3" s="564">
        <v>45572.0</v>
      </c>
      <c r="C3" s="564">
        <v>45594.0</v>
      </c>
      <c r="D3" s="565" t="s">
        <v>876</v>
      </c>
      <c r="E3" s="565" t="s">
        <v>398</v>
      </c>
      <c r="F3" s="565" t="s">
        <v>1040</v>
      </c>
      <c r="G3" s="565" t="s">
        <v>1041</v>
      </c>
      <c r="H3" s="565" t="s">
        <v>8633</v>
      </c>
      <c r="I3" s="565" t="s">
        <v>399</v>
      </c>
      <c r="J3" s="566">
        <v>9.3406215149E10</v>
      </c>
      <c r="K3" s="567">
        <v>3939814.0</v>
      </c>
      <c r="L3" s="564">
        <v>29170.0</v>
      </c>
      <c r="M3" s="565" t="s">
        <v>8634</v>
      </c>
      <c r="N3" s="565" t="s">
        <v>8635</v>
      </c>
      <c r="O3" s="565" t="s">
        <v>8636</v>
      </c>
      <c r="P3" s="568">
        <v>6.2984744713E10</v>
      </c>
      <c r="Q3" s="565" t="s">
        <v>76</v>
      </c>
      <c r="R3" s="565" t="s">
        <v>400</v>
      </c>
      <c r="S3" s="565" t="s">
        <v>974</v>
      </c>
      <c r="T3" s="565" t="s">
        <v>1062</v>
      </c>
      <c r="U3" s="109">
        <v>4.0</v>
      </c>
      <c r="V3" s="565" t="s">
        <v>972</v>
      </c>
      <c r="W3" s="565" t="s">
        <v>18</v>
      </c>
      <c r="X3" s="565" t="s">
        <v>8632</v>
      </c>
    </row>
    <row r="4" ht="15.75" customHeight="1">
      <c r="A4" s="103">
        <v>1.0</v>
      </c>
      <c r="B4" s="138">
        <v>45572.0</v>
      </c>
      <c r="C4" s="138">
        <v>45600.0</v>
      </c>
      <c r="D4" s="25" t="s">
        <v>906</v>
      </c>
      <c r="E4" s="25" t="s">
        <v>8637</v>
      </c>
      <c r="F4" s="25" t="s">
        <v>1040</v>
      </c>
      <c r="G4" s="25" t="s">
        <v>1041</v>
      </c>
      <c r="H4" s="25" t="s">
        <v>8638</v>
      </c>
      <c r="I4" s="25" t="s">
        <v>8639</v>
      </c>
      <c r="J4" s="69">
        <v>2.444689151E9</v>
      </c>
      <c r="K4" s="570">
        <v>4717137.0</v>
      </c>
      <c r="L4" s="138">
        <v>33226.0</v>
      </c>
      <c r="M4" s="25" t="s">
        <v>8640</v>
      </c>
      <c r="N4" s="25" t="s">
        <v>8641</v>
      </c>
      <c r="O4" s="25" t="s">
        <v>1044</v>
      </c>
      <c r="P4" s="65">
        <v>6.2983072671E10</v>
      </c>
      <c r="Q4" s="25" t="s">
        <v>76</v>
      </c>
      <c r="R4" s="25" t="s">
        <v>400</v>
      </c>
      <c r="S4" s="25" t="s">
        <v>974</v>
      </c>
      <c r="T4" s="25" t="s">
        <v>1059</v>
      </c>
      <c r="U4" s="103">
        <v>2.0</v>
      </c>
      <c r="V4" s="25" t="s">
        <v>968</v>
      </c>
      <c r="W4" s="25" t="s">
        <v>18</v>
      </c>
      <c r="X4" s="25" t="s">
        <v>8632</v>
      </c>
    </row>
    <row r="5" ht="15.75" customHeight="1">
      <c r="A5" s="103">
        <v>1.0</v>
      </c>
      <c r="B5" s="138">
        <v>45572.0</v>
      </c>
      <c r="C5" s="138">
        <v>45600.0</v>
      </c>
      <c r="D5" s="25" t="s">
        <v>906</v>
      </c>
      <c r="E5" s="25" t="s">
        <v>8637</v>
      </c>
      <c r="F5" s="25" t="s">
        <v>1040</v>
      </c>
      <c r="G5" s="25" t="s">
        <v>1041</v>
      </c>
      <c r="H5" s="25" t="s">
        <v>8642</v>
      </c>
      <c r="I5" s="25" t="s">
        <v>399</v>
      </c>
      <c r="J5" s="69">
        <v>8.9282205134E10</v>
      </c>
      <c r="K5" s="570">
        <v>3408628.0</v>
      </c>
      <c r="L5" s="138">
        <v>28715.0</v>
      </c>
      <c r="M5" s="25" t="s">
        <v>8643</v>
      </c>
      <c r="N5" s="25" t="s">
        <v>8644</v>
      </c>
      <c r="O5" s="25" t="s">
        <v>8645</v>
      </c>
      <c r="P5" s="65">
        <v>6.2992616503E10</v>
      </c>
      <c r="Q5" s="25" t="s">
        <v>76</v>
      </c>
      <c r="R5" s="25" t="s">
        <v>400</v>
      </c>
      <c r="S5" s="25" t="s">
        <v>962</v>
      </c>
      <c r="T5" s="25" t="s">
        <v>1062</v>
      </c>
      <c r="U5" s="103">
        <v>1.0</v>
      </c>
      <c r="V5" s="25" t="s">
        <v>975</v>
      </c>
      <c r="W5" s="25" t="s">
        <v>18</v>
      </c>
      <c r="X5" s="25" t="s">
        <v>8632</v>
      </c>
    </row>
    <row r="6" ht="15.75" customHeight="1">
      <c r="A6" s="103">
        <v>1.0</v>
      </c>
      <c r="B6" s="138">
        <v>45572.0</v>
      </c>
      <c r="C6" s="138">
        <v>45600.0</v>
      </c>
      <c r="D6" s="25" t="s">
        <v>906</v>
      </c>
      <c r="E6" s="25" t="s">
        <v>8637</v>
      </c>
      <c r="F6" s="25" t="s">
        <v>1040</v>
      </c>
      <c r="G6" s="25" t="s">
        <v>1041</v>
      </c>
      <c r="H6" s="82" t="s">
        <v>8646</v>
      </c>
      <c r="I6" s="25" t="s">
        <v>8639</v>
      </c>
      <c r="J6" s="69">
        <v>3.161362128E9</v>
      </c>
      <c r="K6" s="570">
        <v>7366168.0</v>
      </c>
      <c r="L6" s="138">
        <v>33426.0</v>
      </c>
      <c r="M6" s="25" t="s">
        <v>8647</v>
      </c>
      <c r="N6" s="25" t="s">
        <v>8648</v>
      </c>
      <c r="O6" s="25" t="s">
        <v>8649</v>
      </c>
      <c r="P6" s="65">
        <v>6.2993335019E10</v>
      </c>
      <c r="Q6" s="25" t="s">
        <v>76</v>
      </c>
      <c r="R6" s="25" t="s">
        <v>400</v>
      </c>
      <c r="S6" s="25" t="s">
        <v>974</v>
      </c>
      <c r="T6" s="25" t="s">
        <v>1062</v>
      </c>
      <c r="U6" s="103">
        <v>2.0</v>
      </c>
      <c r="V6" s="25" t="s">
        <v>975</v>
      </c>
      <c r="W6" s="25" t="s">
        <v>18</v>
      </c>
      <c r="X6" s="82" t="s">
        <v>8632</v>
      </c>
    </row>
    <row r="7" ht="15.75" customHeight="1">
      <c r="A7" s="103">
        <v>1.0</v>
      </c>
      <c r="B7" s="138">
        <v>45572.0</v>
      </c>
      <c r="C7" s="138">
        <v>45600.0</v>
      </c>
      <c r="D7" s="25" t="s">
        <v>906</v>
      </c>
      <c r="E7" s="25" t="s">
        <v>8637</v>
      </c>
      <c r="F7" s="25" t="s">
        <v>1040</v>
      </c>
      <c r="G7" s="25" t="s">
        <v>1041</v>
      </c>
      <c r="H7" s="25" t="s">
        <v>8650</v>
      </c>
      <c r="I7" s="25" t="s">
        <v>8639</v>
      </c>
      <c r="J7" s="69">
        <v>5.551855163E9</v>
      </c>
      <c r="K7" s="570">
        <v>7778820.0</v>
      </c>
      <c r="L7" s="138">
        <v>40491.0</v>
      </c>
      <c r="M7" s="25" t="s">
        <v>8651</v>
      </c>
      <c r="N7" s="25" t="s">
        <v>8652</v>
      </c>
      <c r="O7" s="25" t="s">
        <v>1047</v>
      </c>
      <c r="P7" s="65">
        <v>6.2985365299E10</v>
      </c>
      <c r="Q7" s="25" t="s">
        <v>76</v>
      </c>
      <c r="R7" s="25" t="s">
        <v>400</v>
      </c>
      <c r="S7" s="25" t="s">
        <v>971</v>
      </c>
      <c r="T7" s="25" t="s">
        <v>977</v>
      </c>
      <c r="U7" s="103" t="s">
        <v>985</v>
      </c>
      <c r="V7" s="25" t="s">
        <v>968</v>
      </c>
      <c r="W7" s="25" t="s">
        <v>18</v>
      </c>
      <c r="X7" s="25" t="s">
        <v>8632</v>
      </c>
    </row>
    <row r="8" ht="15.75" customHeight="1">
      <c r="A8" s="103">
        <v>1.0</v>
      </c>
      <c r="B8" s="138">
        <v>45572.0</v>
      </c>
      <c r="C8" s="138">
        <v>45600.0</v>
      </c>
      <c r="D8" s="25" t="s">
        <v>906</v>
      </c>
      <c r="E8" s="25" t="s">
        <v>8637</v>
      </c>
      <c r="F8" s="25" t="s">
        <v>1040</v>
      </c>
      <c r="G8" s="25" t="s">
        <v>1041</v>
      </c>
      <c r="H8" s="82" t="s">
        <v>8653</v>
      </c>
      <c r="I8" s="25" t="s">
        <v>8639</v>
      </c>
      <c r="J8" s="69">
        <v>8.270947105E9</v>
      </c>
      <c r="K8" s="69">
        <v>6994516.0</v>
      </c>
      <c r="L8" s="138">
        <v>39177.0</v>
      </c>
      <c r="M8" s="25" t="s">
        <v>8654</v>
      </c>
      <c r="N8" s="25" t="s">
        <v>8655</v>
      </c>
      <c r="O8" s="25" t="s">
        <v>8656</v>
      </c>
      <c r="P8" s="65" t="s">
        <v>8657</v>
      </c>
      <c r="Q8" s="25" t="s">
        <v>76</v>
      </c>
      <c r="R8" s="25" t="s">
        <v>400</v>
      </c>
      <c r="S8" s="65" t="s">
        <v>974</v>
      </c>
      <c r="T8" s="25" t="s">
        <v>1062</v>
      </c>
      <c r="U8" s="103">
        <v>3.0</v>
      </c>
      <c r="V8" s="25" t="s">
        <v>972</v>
      </c>
      <c r="W8" s="25" t="s">
        <v>18</v>
      </c>
      <c r="X8" s="82" t="s">
        <v>8658</v>
      </c>
    </row>
    <row r="9" ht="15.75" customHeight="1">
      <c r="A9" s="103">
        <v>1.0</v>
      </c>
      <c r="B9" s="138">
        <v>45572.0</v>
      </c>
      <c r="C9" s="138">
        <v>45600.0</v>
      </c>
      <c r="D9" s="25" t="s">
        <v>906</v>
      </c>
      <c r="E9" s="25" t="s">
        <v>8637</v>
      </c>
      <c r="F9" s="25" t="s">
        <v>1040</v>
      </c>
      <c r="G9" s="25" t="s">
        <v>1041</v>
      </c>
      <c r="H9" s="25" t="s">
        <v>8659</v>
      </c>
      <c r="I9" s="25" t="s">
        <v>8639</v>
      </c>
      <c r="J9" s="69">
        <v>8.2825017E8</v>
      </c>
      <c r="K9" s="570">
        <v>4578707.0</v>
      </c>
      <c r="L9" s="138">
        <v>31532.0</v>
      </c>
      <c r="M9" s="25" t="s">
        <v>8660</v>
      </c>
      <c r="N9" s="25" t="s">
        <v>8661</v>
      </c>
      <c r="O9" s="25" t="s">
        <v>1049</v>
      </c>
      <c r="P9" s="65">
        <v>6.2991583394E10</v>
      </c>
      <c r="Q9" s="25" t="s">
        <v>76</v>
      </c>
      <c r="R9" s="25" t="s">
        <v>400</v>
      </c>
      <c r="S9" s="25" t="s">
        <v>974</v>
      </c>
      <c r="T9" s="27"/>
      <c r="U9" s="103">
        <v>2.0</v>
      </c>
      <c r="V9" s="25" t="s">
        <v>975</v>
      </c>
      <c r="W9" s="25" t="s">
        <v>18</v>
      </c>
      <c r="X9" s="25" t="s">
        <v>8632</v>
      </c>
    </row>
    <row r="10" ht="15.75" customHeight="1">
      <c r="A10" s="103">
        <v>1.0</v>
      </c>
      <c r="B10" s="138">
        <v>45572.0</v>
      </c>
      <c r="C10" s="138">
        <v>45600.0</v>
      </c>
      <c r="D10" s="25" t="s">
        <v>906</v>
      </c>
      <c r="E10" s="25" t="s">
        <v>8637</v>
      </c>
      <c r="F10" s="25" t="s">
        <v>1040</v>
      </c>
      <c r="G10" s="25" t="s">
        <v>1041</v>
      </c>
      <c r="H10" s="25" t="s">
        <v>8662</v>
      </c>
      <c r="I10" s="25" t="s">
        <v>8639</v>
      </c>
      <c r="J10" s="69">
        <v>3.188665105E9</v>
      </c>
      <c r="K10" s="570">
        <v>5366287.0</v>
      </c>
      <c r="L10" s="138">
        <v>33701.0</v>
      </c>
      <c r="M10" s="25" t="s">
        <v>8663</v>
      </c>
      <c r="N10" s="25" t="s">
        <v>8664</v>
      </c>
      <c r="O10" s="25" t="s">
        <v>1047</v>
      </c>
      <c r="P10" s="65">
        <v>6.2981052714E10</v>
      </c>
      <c r="Q10" s="25" t="s">
        <v>76</v>
      </c>
      <c r="R10" s="25" t="s">
        <v>400</v>
      </c>
      <c r="S10" s="25" t="s">
        <v>971</v>
      </c>
      <c r="T10" s="25" t="s">
        <v>984</v>
      </c>
      <c r="U10" s="103" t="s">
        <v>985</v>
      </c>
      <c r="V10" s="25" t="s">
        <v>968</v>
      </c>
      <c r="W10" s="25" t="s">
        <v>18</v>
      </c>
      <c r="X10" s="25" t="s">
        <v>8632</v>
      </c>
    </row>
    <row r="11" ht="15.75" customHeight="1">
      <c r="A11" s="103">
        <v>1.0</v>
      </c>
      <c r="B11" s="138">
        <v>45572.0</v>
      </c>
      <c r="C11" s="138">
        <v>45600.0</v>
      </c>
      <c r="D11" s="25" t="s">
        <v>906</v>
      </c>
      <c r="E11" s="25" t="s">
        <v>8637</v>
      </c>
      <c r="F11" s="25" t="s">
        <v>1040</v>
      </c>
      <c r="G11" s="25" t="s">
        <v>1041</v>
      </c>
      <c r="H11" s="110" t="s">
        <v>8665</v>
      </c>
      <c r="I11" s="25" t="s">
        <v>8639</v>
      </c>
      <c r="J11" s="70"/>
      <c r="K11" s="83"/>
      <c r="L11" s="28"/>
      <c r="M11" s="26"/>
      <c r="N11" s="26"/>
      <c r="O11" s="26"/>
      <c r="P11" s="66"/>
      <c r="Q11" s="26"/>
      <c r="R11" s="26"/>
      <c r="S11" s="26"/>
      <c r="T11" s="26"/>
      <c r="U11" s="26"/>
      <c r="V11" s="26"/>
      <c r="W11" s="25" t="s">
        <v>18</v>
      </c>
      <c r="X11" s="571" t="s">
        <v>8658</v>
      </c>
    </row>
    <row r="12" ht="15.75" customHeight="1">
      <c r="A12" s="103">
        <v>1.0</v>
      </c>
      <c r="B12" s="138">
        <v>45572.0</v>
      </c>
      <c r="C12" s="138">
        <v>45600.0</v>
      </c>
      <c r="D12" s="25" t="s">
        <v>906</v>
      </c>
      <c r="E12" s="25" t="s">
        <v>8637</v>
      </c>
      <c r="F12" s="25" t="s">
        <v>1040</v>
      </c>
      <c r="G12" s="25" t="s">
        <v>1041</v>
      </c>
      <c r="H12" s="25" t="s">
        <v>8666</v>
      </c>
      <c r="I12" s="25" t="s">
        <v>8639</v>
      </c>
      <c r="J12" s="69">
        <v>7.019810667E10</v>
      </c>
      <c r="K12" s="570">
        <v>1.9149448E7</v>
      </c>
      <c r="L12" s="138">
        <v>35919.0</v>
      </c>
      <c r="M12" s="25" t="s">
        <v>8667</v>
      </c>
      <c r="N12" s="25" t="s">
        <v>8668</v>
      </c>
      <c r="O12" s="25" t="s">
        <v>1167</v>
      </c>
      <c r="P12" s="65">
        <v>6.2986437102E10</v>
      </c>
      <c r="Q12" s="25" t="s">
        <v>76</v>
      </c>
      <c r="R12" s="25" t="s">
        <v>400</v>
      </c>
      <c r="S12" s="25" t="s">
        <v>971</v>
      </c>
      <c r="T12" s="25" t="s">
        <v>1062</v>
      </c>
      <c r="U12" s="103">
        <v>3.0</v>
      </c>
      <c r="V12" s="25" t="s">
        <v>964</v>
      </c>
      <c r="W12" s="25" t="s">
        <v>18</v>
      </c>
      <c r="X12" s="25" t="s">
        <v>8632</v>
      </c>
    </row>
    <row r="13" ht="15.75" customHeight="1">
      <c r="A13" s="107">
        <v>1.0</v>
      </c>
      <c r="B13" s="138">
        <v>45572.0</v>
      </c>
      <c r="C13" s="138">
        <v>45600.0</v>
      </c>
      <c r="D13" s="25" t="s">
        <v>906</v>
      </c>
      <c r="E13" s="25" t="s">
        <v>8637</v>
      </c>
      <c r="F13" s="25" t="s">
        <v>1040</v>
      </c>
      <c r="G13" s="25" t="s">
        <v>1041</v>
      </c>
      <c r="H13" s="82" t="s">
        <v>8669</v>
      </c>
      <c r="I13" s="25" t="s">
        <v>8639</v>
      </c>
      <c r="J13" s="69">
        <v>8.505944712E10</v>
      </c>
      <c r="K13" s="83"/>
      <c r="L13" s="138">
        <v>27543.0</v>
      </c>
      <c r="M13" s="25" t="s">
        <v>8670</v>
      </c>
      <c r="N13" s="25" t="s">
        <v>8671</v>
      </c>
      <c r="O13" s="25" t="s">
        <v>1051</v>
      </c>
      <c r="P13" s="66" t="s">
        <v>8672</v>
      </c>
      <c r="Q13" s="25" t="s">
        <v>76</v>
      </c>
      <c r="R13" s="25" t="s">
        <v>400</v>
      </c>
      <c r="S13" s="65" t="s">
        <v>974</v>
      </c>
      <c r="T13" s="25" t="s">
        <v>977</v>
      </c>
      <c r="U13" s="103">
        <v>3.0</v>
      </c>
      <c r="V13" s="27" t="s">
        <v>1007</v>
      </c>
      <c r="W13" s="25" t="s">
        <v>18</v>
      </c>
      <c r="X13" s="82" t="s">
        <v>8632</v>
      </c>
    </row>
    <row r="14" ht="15.75" customHeight="1">
      <c r="A14" s="572">
        <v>2.0</v>
      </c>
      <c r="B14" s="126">
        <v>45614.0</v>
      </c>
      <c r="C14" s="102">
        <v>45632.0</v>
      </c>
      <c r="D14" s="25" t="s">
        <v>876</v>
      </c>
      <c r="E14" s="82" t="s">
        <v>398</v>
      </c>
      <c r="F14" s="25" t="s">
        <v>1040</v>
      </c>
      <c r="G14" s="25" t="s">
        <v>1041</v>
      </c>
      <c r="H14" s="25" t="s">
        <v>8673</v>
      </c>
      <c r="I14" s="82" t="s">
        <v>399</v>
      </c>
      <c r="J14" s="75">
        <v>7.1595452141E10</v>
      </c>
      <c r="K14" s="84">
        <v>7.1595452141E10</v>
      </c>
      <c r="L14" s="138">
        <v>39840.0</v>
      </c>
      <c r="M14" s="25" t="s">
        <v>8674</v>
      </c>
      <c r="N14" s="25" t="s">
        <v>8675</v>
      </c>
      <c r="O14" s="25" t="s">
        <v>1202</v>
      </c>
      <c r="P14" s="65" t="s">
        <v>8676</v>
      </c>
      <c r="Q14" s="25" t="s">
        <v>76</v>
      </c>
      <c r="R14" s="25" t="s">
        <v>400</v>
      </c>
      <c r="S14" s="25" t="s">
        <v>971</v>
      </c>
      <c r="T14" s="25" t="s">
        <v>980</v>
      </c>
      <c r="U14" s="103">
        <v>3.0</v>
      </c>
      <c r="V14" s="25" t="s">
        <v>968</v>
      </c>
      <c r="W14" s="25" t="s">
        <v>18</v>
      </c>
      <c r="X14" s="25" t="s">
        <v>8632</v>
      </c>
    </row>
    <row r="15" ht="15.75" customHeight="1">
      <c r="A15" s="242">
        <v>2.0</v>
      </c>
      <c r="B15" s="126">
        <v>45614.0</v>
      </c>
      <c r="C15" s="126">
        <v>45632.0</v>
      </c>
      <c r="D15" s="25" t="s">
        <v>876</v>
      </c>
      <c r="E15" s="82" t="s">
        <v>398</v>
      </c>
      <c r="F15" s="25" t="s">
        <v>8677</v>
      </c>
      <c r="G15" s="25" t="s">
        <v>1041</v>
      </c>
      <c r="H15" s="82" t="s">
        <v>8678</v>
      </c>
      <c r="I15" s="25" t="s">
        <v>8639</v>
      </c>
      <c r="J15" s="75">
        <v>1.0549644164E10</v>
      </c>
      <c r="K15" s="84">
        <v>8293956.0</v>
      </c>
      <c r="L15" s="138">
        <v>39001.0</v>
      </c>
      <c r="M15" s="25" t="s">
        <v>8679</v>
      </c>
      <c r="N15" s="25" t="s">
        <v>8680</v>
      </c>
      <c r="O15" s="25" t="s">
        <v>8681</v>
      </c>
      <c r="P15" s="65">
        <v>6.2995233238E10</v>
      </c>
      <c r="Q15" s="25" t="s">
        <v>76</v>
      </c>
      <c r="R15" s="25" t="s">
        <v>400</v>
      </c>
      <c r="S15" s="25" t="s">
        <v>962</v>
      </c>
      <c r="T15" s="25" t="s">
        <v>963</v>
      </c>
      <c r="U15" s="103">
        <v>4.0</v>
      </c>
      <c r="V15" s="25" t="s">
        <v>972</v>
      </c>
      <c r="W15" s="25" t="s">
        <v>18</v>
      </c>
      <c r="X15" s="25" t="s">
        <v>879</v>
      </c>
    </row>
    <row r="16" ht="15.75" customHeight="1">
      <c r="A16" s="242">
        <v>2.0</v>
      </c>
      <c r="B16" s="126">
        <v>45614.0</v>
      </c>
      <c r="C16" s="126">
        <v>45632.0</v>
      </c>
      <c r="D16" s="25" t="s">
        <v>876</v>
      </c>
      <c r="E16" s="82" t="s">
        <v>398</v>
      </c>
      <c r="F16" s="25" t="s">
        <v>8677</v>
      </c>
      <c r="G16" s="25" t="s">
        <v>1041</v>
      </c>
      <c r="H16" s="25" t="s">
        <v>8682</v>
      </c>
      <c r="I16" s="25" t="s">
        <v>399</v>
      </c>
      <c r="J16" s="69">
        <v>9.5899952172E10</v>
      </c>
      <c r="K16" s="570">
        <v>3441016.0</v>
      </c>
      <c r="L16" s="138">
        <v>27804.0</v>
      </c>
      <c r="M16" s="25" t="s">
        <v>8683</v>
      </c>
      <c r="N16" s="25" t="s">
        <v>8684</v>
      </c>
      <c r="O16" s="25" t="s">
        <v>1175</v>
      </c>
      <c r="P16" s="65">
        <v>6.3992302401E10</v>
      </c>
      <c r="Q16" s="25" t="s">
        <v>76</v>
      </c>
      <c r="R16" s="25" t="s">
        <v>400</v>
      </c>
      <c r="S16" s="25" t="s">
        <v>962</v>
      </c>
      <c r="T16" s="25" t="s">
        <v>963</v>
      </c>
      <c r="U16" s="103">
        <v>3.0</v>
      </c>
      <c r="V16" s="25" t="s">
        <v>972</v>
      </c>
      <c r="W16" s="25" t="s">
        <v>18</v>
      </c>
      <c r="X16" s="25" t="s">
        <v>879</v>
      </c>
    </row>
    <row r="17" ht="15.75" customHeight="1">
      <c r="A17" s="242">
        <v>2.0</v>
      </c>
      <c r="B17" s="126">
        <v>45614.0</v>
      </c>
      <c r="C17" s="126">
        <v>45632.0</v>
      </c>
      <c r="D17" s="25" t="s">
        <v>876</v>
      </c>
      <c r="E17" s="82" t="s">
        <v>398</v>
      </c>
      <c r="F17" s="25" t="s">
        <v>8677</v>
      </c>
      <c r="G17" s="25" t="s">
        <v>1041</v>
      </c>
      <c r="H17" s="82" t="s">
        <v>8685</v>
      </c>
      <c r="I17" s="25" t="s">
        <v>399</v>
      </c>
      <c r="J17" s="69">
        <v>7.7405200397E10</v>
      </c>
      <c r="K17" s="570">
        <v>8404699.0</v>
      </c>
      <c r="L17" s="138">
        <v>26910.0</v>
      </c>
      <c r="M17" s="25" t="s">
        <v>8686</v>
      </c>
      <c r="N17" s="25" t="s">
        <v>8687</v>
      </c>
      <c r="O17" s="25" t="s">
        <v>1165</v>
      </c>
      <c r="P17" s="65">
        <v>6.2985090422E10</v>
      </c>
      <c r="Q17" s="25" t="s">
        <v>76</v>
      </c>
      <c r="R17" s="25" t="s">
        <v>400</v>
      </c>
      <c r="S17" s="25" t="s">
        <v>962</v>
      </c>
      <c r="T17" s="25" t="s">
        <v>980</v>
      </c>
      <c r="U17" s="95">
        <v>4.0</v>
      </c>
      <c r="V17" s="25" t="s">
        <v>972</v>
      </c>
      <c r="W17" s="25" t="s">
        <v>18</v>
      </c>
      <c r="X17" s="25" t="s">
        <v>879</v>
      </c>
    </row>
    <row r="18" ht="15.75" customHeight="1">
      <c r="A18" s="242">
        <v>2.0</v>
      </c>
      <c r="B18" s="126">
        <v>45614.0</v>
      </c>
      <c r="C18" s="126">
        <v>45632.0</v>
      </c>
      <c r="D18" s="25" t="s">
        <v>876</v>
      </c>
      <c r="E18" s="82" t="s">
        <v>398</v>
      </c>
      <c r="F18" s="25" t="s">
        <v>8677</v>
      </c>
      <c r="G18" s="25" t="s">
        <v>1041</v>
      </c>
      <c r="H18" s="82" t="s">
        <v>8688</v>
      </c>
      <c r="I18" s="25" t="s">
        <v>8639</v>
      </c>
      <c r="J18" s="70">
        <v>7.0890490198E10</v>
      </c>
      <c r="K18" s="83">
        <v>6843750.0</v>
      </c>
      <c r="L18" s="138">
        <v>37281.0</v>
      </c>
      <c r="M18" s="25" t="s">
        <v>8689</v>
      </c>
      <c r="N18" s="25" t="s">
        <v>8690</v>
      </c>
      <c r="O18" s="25" t="s">
        <v>1168</v>
      </c>
      <c r="P18" s="65">
        <v>6.2981319427E10</v>
      </c>
      <c r="Q18" s="25" t="s">
        <v>76</v>
      </c>
      <c r="R18" s="25" t="s">
        <v>400</v>
      </c>
      <c r="S18" s="25" t="s">
        <v>962</v>
      </c>
      <c r="T18" s="25" t="s">
        <v>977</v>
      </c>
      <c r="U18" s="95">
        <v>4.0</v>
      </c>
      <c r="V18" s="25" t="s">
        <v>968</v>
      </c>
      <c r="W18" s="25" t="s">
        <v>18</v>
      </c>
      <c r="X18" s="25" t="s">
        <v>879</v>
      </c>
    </row>
    <row r="19" ht="15.75" customHeight="1">
      <c r="A19" s="242">
        <v>2.0</v>
      </c>
      <c r="B19" s="126">
        <v>45614.0</v>
      </c>
      <c r="C19" s="126">
        <v>45632.0</v>
      </c>
      <c r="D19" s="25" t="s">
        <v>876</v>
      </c>
      <c r="E19" s="82" t="s">
        <v>398</v>
      </c>
      <c r="F19" s="25" t="s">
        <v>1040</v>
      </c>
      <c r="G19" s="25" t="s">
        <v>1041</v>
      </c>
      <c r="H19" s="25" t="s">
        <v>8691</v>
      </c>
      <c r="I19" s="25" t="s">
        <v>399</v>
      </c>
      <c r="J19" s="69">
        <v>1.576483118E9</v>
      </c>
      <c r="K19" s="570">
        <v>2587853.0</v>
      </c>
      <c r="L19" s="138">
        <v>32415.0</v>
      </c>
      <c r="M19" s="26" t="s">
        <v>8692</v>
      </c>
      <c r="N19" s="25" t="s">
        <v>8693</v>
      </c>
      <c r="O19" s="25" t="s">
        <v>1167</v>
      </c>
      <c r="P19" s="65">
        <v>6.2986366601E10</v>
      </c>
      <c r="Q19" s="25" t="s">
        <v>76</v>
      </c>
      <c r="R19" s="25" t="s">
        <v>400</v>
      </c>
      <c r="S19" s="25" t="s">
        <v>962</v>
      </c>
      <c r="T19" s="25" t="s">
        <v>963</v>
      </c>
      <c r="U19" s="103">
        <v>3.0</v>
      </c>
      <c r="V19" s="25" t="s">
        <v>972</v>
      </c>
      <c r="W19" s="25" t="s">
        <v>18</v>
      </c>
      <c r="X19" s="25" t="s">
        <v>879</v>
      </c>
    </row>
    <row r="20" ht="15.75" customHeight="1">
      <c r="A20" s="242">
        <v>2.0</v>
      </c>
      <c r="B20" s="126">
        <v>45614.0</v>
      </c>
      <c r="C20" s="126">
        <v>45632.0</v>
      </c>
      <c r="D20" s="25" t="s">
        <v>876</v>
      </c>
      <c r="E20" s="82" t="s">
        <v>403</v>
      </c>
      <c r="F20" s="25" t="s">
        <v>1040</v>
      </c>
      <c r="G20" s="25" t="s">
        <v>1041</v>
      </c>
      <c r="H20" s="82" t="s">
        <v>8694</v>
      </c>
      <c r="I20" s="25" t="s">
        <v>399</v>
      </c>
      <c r="J20" s="152">
        <v>9.732619198E9</v>
      </c>
      <c r="K20" s="573">
        <v>8423430.0</v>
      </c>
      <c r="L20" s="126">
        <v>40724.0</v>
      </c>
      <c r="M20" s="25" t="s">
        <v>8695</v>
      </c>
      <c r="N20" s="82" t="s">
        <v>8696</v>
      </c>
      <c r="O20" s="82" t="s">
        <v>1165</v>
      </c>
      <c r="P20" s="443">
        <v>6.2993614677E10</v>
      </c>
      <c r="Q20" s="25" t="s">
        <v>76</v>
      </c>
      <c r="R20" s="25" t="s">
        <v>400</v>
      </c>
      <c r="S20" s="82" t="s">
        <v>962</v>
      </c>
      <c r="T20" s="82" t="s">
        <v>980</v>
      </c>
      <c r="U20" s="107">
        <v>2.0</v>
      </c>
      <c r="V20" s="82" t="s">
        <v>972</v>
      </c>
      <c r="W20" s="25" t="s">
        <v>18</v>
      </c>
      <c r="X20" s="25" t="s">
        <v>879</v>
      </c>
    </row>
    <row r="21" ht="15.75" customHeight="1">
      <c r="A21" s="242">
        <v>2.0</v>
      </c>
      <c r="B21" s="126">
        <v>45614.0</v>
      </c>
      <c r="C21" s="126">
        <v>45632.0</v>
      </c>
      <c r="D21" s="25" t="s">
        <v>876</v>
      </c>
      <c r="E21" s="82" t="s">
        <v>403</v>
      </c>
      <c r="F21" s="25" t="s">
        <v>1040</v>
      </c>
      <c r="G21" s="25" t="s">
        <v>1041</v>
      </c>
      <c r="H21" s="82" t="s">
        <v>8697</v>
      </c>
      <c r="I21" s="25" t="s">
        <v>8639</v>
      </c>
      <c r="J21" s="152">
        <v>7.1307751148E10</v>
      </c>
      <c r="K21" s="573">
        <v>7.1307751148E10</v>
      </c>
      <c r="L21" s="126">
        <v>40379.0</v>
      </c>
      <c r="M21" s="25" t="s">
        <v>8698</v>
      </c>
      <c r="N21" s="82" t="s">
        <v>8699</v>
      </c>
      <c r="O21" s="82" t="s">
        <v>1170</v>
      </c>
      <c r="P21" s="443">
        <v>6.2982427419E10</v>
      </c>
      <c r="Q21" s="25" t="s">
        <v>76</v>
      </c>
      <c r="R21" s="25" t="s">
        <v>400</v>
      </c>
      <c r="S21" s="82" t="s">
        <v>962</v>
      </c>
      <c r="T21" s="82" t="s">
        <v>977</v>
      </c>
      <c r="U21" s="107">
        <v>4.0</v>
      </c>
      <c r="V21" s="82" t="s">
        <v>972</v>
      </c>
      <c r="W21" s="25" t="s">
        <v>18</v>
      </c>
      <c r="X21" s="25" t="s">
        <v>879</v>
      </c>
    </row>
    <row r="22" ht="15.75" customHeight="1">
      <c r="A22" s="242">
        <v>2.0</v>
      </c>
      <c r="B22" s="126">
        <v>45614.0</v>
      </c>
      <c r="C22" s="126">
        <v>45632.0</v>
      </c>
      <c r="D22" s="25" t="s">
        <v>876</v>
      </c>
      <c r="E22" s="82" t="s">
        <v>403</v>
      </c>
      <c r="F22" s="25" t="s">
        <v>1040</v>
      </c>
      <c r="G22" s="25" t="s">
        <v>1041</v>
      </c>
      <c r="H22" s="82" t="s">
        <v>8700</v>
      </c>
      <c r="I22" s="25" t="s">
        <v>8701</v>
      </c>
      <c r="J22" s="69">
        <v>7.18848801E10</v>
      </c>
      <c r="K22" s="570">
        <v>8645581.0</v>
      </c>
      <c r="L22" s="138">
        <v>40496.0</v>
      </c>
      <c r="M22" s="25" t="s">
        <v>8702</v>
      </c>
      <c r="N22" s="25" t="s">
        <v>8703</v>
      </c>
      <c r="O22" s="27"/>
      <c r="P22" s="65">
        <v>6.2982216556E10</v>
      </c>
      <c r="Q22" s="25" t="s">
        <v>76</v>
      </c>
      <c r="R22" s="25" t="s">
        <v>400</v>
      </c>
      <c r="S22" s="65" t="s">
        <v>998</v>
      </c>
      <c r="T22" s="25" t="s">
        <v>970</v>
      </c>
      <c r="U22" s="103">
        <v>3.0</v>
      </c>
      <c r="V22" s="25" t="s">
        <v>975</v>
      </c>
      <c r="W22" s="25" t="s">
        <v>18</v>
      </c>
      <c r="X22" s="82" t="s">
        <v>879</v>
      </c>
    </row>
    <row r="23" ht="15.75" customHeight="1">
      <c r="A23" s="242">
        <v>2.0</v>
      </c>
      <c r="B23" s="126">
        <v>45614.0</v>
      </c>
      <c r="C23" s="126">
        <v>45632.0</v>
      </c>
      <c r="D23" s="25" t="s">
        <v>876</v>
      </c>
      <c r="E23" s="82" t="s">
        <v>403</v>
      </c>
      <c r="F23" s="25" t="s">
        <v>1040</v>
      </c>
      <c r="G23" s="25" t="s">
        <v>1041</v>
      </c>
      <c r="H23" s="82" t="s">
        <v>8704</v>
      </c>
      <c r="I23" s="25" t="s">
        <v>8639</v>
      </c>
      <c r="J23" s="152">
        <v>7.0923261176E10</v>
      </c>
      <c r="K23" s="573">
        <v>7636200.0</v>
      </c>
      <c r="L23" s="126">
        <v>40546.0</v>
      </c>
      <c r="M23" s="82" t="s">
        <v>8705</v>
      </c>
      <c r="N23" s="82" t="s">
        <v>8706</v>
      </c>
      <c r="O23" s="82" t="s">
        <v>8636</v>
      </c>
      <c r="P23" s="443">
        <v>6.2984946581E10</v>
      </c>
      <c r="Q23" s="25" t="s">
        <v>76</v>
      </c>
      <c r="R23" s="25" t="s">
        <v>400</v>
      </c>
      <c r="S23" s="82" t="s">
        <v>962</v>
      </c>
      <c r="T23" s="82" t="s">
        <v>1062</v>
      </c>
      <c r="U23" s="107">
        <v>4.0</v>
      </c>
      <c r="V23" s="82" t="s">
        <v>972</v>
      </c>
      <c r="W23" s="25" t="s">
        <v>18</v>
      </c>
      <c r="X23" s="26" t="s">
        <v>879</v>
      </c>
    </row>
    <row r="24" ht="15.75" customHeight="1">
      <c r="A24" s="242">
        <v>2.0</v>
      </c>
      <c r="B24" s="126">
        <v>45614.0</v>
      </c>
      <c r="C24" s="126">
        <v>45632.0</v>
      </c>
      <c r="D24" s="25" t="s">
        <v>876</v>
      </c>
      <c r="E24" s="82" t="s">
        <v>403</v>
      </c>
      <c r="F24" s="25" t="s">
        <v>1040</v>
      </c>
      <c r="G24" s="25" t="s">
        <v>1041</v>
      </c>
      <c r="H24" s="82" t="s">
        <v>8707</v>
      </c>
      <c r="I24" s="25" t="s">
        <v>8639</v>
      </c>
      <c r="J24" s="152">
        <v>7.1421168111E10</v>
      </c>
      <c r="K24" s="573">
        <v>8319964.0</v>
      </c>
      <c r="L24" s="126">
        <v>40654.0</v>
      </c>
      <c r="M24" s="82" t="s">
        <v>8708</v>
      </c>
      <c r="N24" s="82" t="s">
        <v>8709</v>
      </c>
      <c r="O24" s="82" t="s">
        <v>8710</v>
      </c>
      <c r="P24" s="443">
        <v>6.2998887261E10</v>
      </c>
      <c r="Q24" s="25" t="s">
        <v>76</v>
      </c>
      <c r="R24" s="25" t="s">
        <v>400</v>
      </c>
      <c r="S24" s="82" t="s">
        <v>962</v>
      </c>
      <c r="T24" s="82" t="s">
        <v>1059</v>
      </c>
      <c r="U24" s="107">
        <v>3.0</v>
      </c>
      <c r="V24" s="82" t="s">
        <v>972</v>
      </c>
      <c r="W24" s="25" t="s">
        <v>18</v>
      </c>
      <c r="X24" s="26" t="s">
        <v>879</v>
      </c>
    </row>
    <row r="25" ht="15.75" customHeight="1">
      <c r="A25" s="242">
        <v>2.0</v>
      </c>
      <c r="B25" s="126">
        <v>45614.0</v>
      </c>
      <c r="C25" s="126">
        <v>45632.0</v>
      </c>
      <c r="D25" s="25" t="s">
        <v>876</v>
      </c>
      <c r="E25" s="82" t="s">
        <v>403</v>
      </c>
      <c r="F25" s="25" t="s">
        <v>1040</v>
      </c>
      <c r="G25" s="25" t="s">
        <v>1041</v>
      </c>
      <c r="H25" s="82" t="s">
        <v>8711</v>
      </c>
      <c r="I25" s="25" t="s">
        <v>8639</v>
      </c>
      <c r="J25" s="70">
        <v>7.138860218E10</v>
      </c>
      <c r="K25" s="83">
        <v>8395537.0</v>
      </c>
      <c r="L25" s="138">
        <v>39808.0</v>
      </c>
      <c r="M25" s="25" t="s">
        <v>8712</v>
      </c>
      <c r="N25" s="25" t="s">
        <v>8713</v>
      </c>
      <c r="O25" s="25" t="s">
        <v>8636</v>
      </c>
      <c r="P25" s="65">
        <v>6.2981840779E10</v>
      </c>
      <c r="Q25" s="25" t="s">
        <v>76</v>
      </c>
      <c r="R25" s="25" t="s">
        <v>400</v>
      </c>
      <c r="S25" s="26" t="s">
        <v>974</v>
      </c>
      <c r="T25" s="25" t="s">
        <v>980</v>
      </c>
      <c r="U25" s="95">
        <v>3.0</v>
      </c>
      <c r="V25" s="25" t="s">
        <v>975</v>
      </c>
      <c r="W25" s="25" t="s">
        <v>18</v>
      </c>
      <c r="X25" s="26" t="s">
        <v>879</v>
      </c>
    </row>
    <row r="26" ht="15.75" customHeight="1">
      <c r="A26" s="242">
        <v>2.0</v>
      </c>
      <c r="B26" s="126">
        <v>45614.0</v>
      </c>
      <c r="C26" s="126">
        <v>45632.0</v>
      </c>
      <c r="D26" s="25" t="s">
        <v>876</v>
      </c>
      <c r="E26" s="82" t="s">
        <v>403</v>
      </c>
      <c r="F26" s="25" t="s">
        <v>1040</v>
      </c>
      <c r="G26" s="25" t="s">
        <v>1041</v>
      </c>
      <c r="H26" s="82" t="s">
        <v>8714</v>
      </c>
      <c r="I26" s="25" t="s">
        <v>8639</v>
      </c>
      <c r="J26" s="152">
        <v>7.0953410102E10</v>
      </c>
      <c r="K26" s="573">
        <v>6913688.0</v>
      </c>
      <c r="L26" s="126">
        <v>40674.0</v>
      </c>
      <c r="M26" s="25" t="s">
        <v>8715</v>
      </c>
      <c r="N26" s="82" t="s">
        <v>8716</v>
      </c>
      <c r="O26" s="82" t="s">
        <v>1162</v>
      </c>
      <c r="P26" s="443">
        <v>6.2993966071E10</v>
      </c>
      <c r="Q26" s="25" t="s">
        <v>76</v>
      </c>
      <c r="R26" s="25" t="s">
        <v>400</v>
      </c>
      <c r="S26" s="82" t="s">
        <v>971</v>
      </c>
      <c r="T26" s="82" t="s">
        <v>1062</v>
      </c>
      <c r="U26" s="107">
        <v>4.0</v>
      </c>
      <c r="V26" s="82" t="s">
        <v>968</v>
      </c>
      <c r="W26" s="25" t="s">
        <v>18</v>
      </c>
      <c r="X26" s="26" t="s">
        <v>879</v>
      </c>
    </row>
    <row r="27" ht="15.75" customHeight="1">
      <c r="A27" s="242">
        <v>2.0</v>
      </c>
      <c r="B27" s="126">
        <v>45614.0</v>
      </c>
      <c r="C27" s="126">
        <v>45632.0</v>
      </c>
      <c r="D27" s="25" t="s">
        <v>876</v>
      </c>
      <c r="E27" s="82" t="s">
        <v>403</v>
      </c>
      <c r="F27" s="25" t="s">
        <v>1040</v>
      </c>
      <c r="G27" s="25" t="s">
        <v>1041</v>
      </c>
      <c r="H27" s="82" t="s">
        <v>8717</v>
      </c>
      <c r="I27" s="25" t="s">
        <v>399</v>
      </c>
      <c r="J27" s="152">
        <v>7.1776157176E10</v>
      </c>
      <c r="K27" s="573">
        <v>8247989.0</v>
      </c>
      <c r="L27" s="126">
        <v>40432.0</v>
      </c>
      <c r="M27" s="25" t="s">
        <v>8718</v>
      </c>
      <c r="N27" s="82" t="s">
        <v>8719</v>
      </c>
      <c r="O27" s="82" t="s">
        <v>1169</v>
      </c>
      <c r="P27" s="443">
        <v>6.3992154174E10</v>
      </c>
      <c r="Q27" s="25" t="s">
        <v>76</v>
      </c>
      <c r="R27" s="25" t="s">
        <v>400</v>
      </c>
      <c r="S27" s="82" t="s">
        <v>962</v>
      </c>
      <c r="T27" s="82" t="s">
        <v>1062</v>
      </c>
      <c r="U27" s="107">
        <v>4.0</v>
      </c>
      <c r="V27" s="82" t="s">
        <v>972</v>
      </c>
      <c r="W27" s="25" t="s">
        <v>18</v>
      </c>
      <c r="X27" s="26" t="s">
        <v>879</v>
      </c>
    </row>
    <row r="28" ht="15.75" customHeight="1">
      <c r="A28" s="242">
        <v>2.0</v>
      </c>
      <c r="B28" s="126">
        <v>45614.0</v>
      </c>
      <c r="C28" s="126">
        <v>45632.0</v>
      </c>
      <c r="D28" s="25" t="s">
        <v>876</v>
      </c>
      <c r="E28" s="25" t="s">
        <v>403</v>
      </c>
      <c r="F28" s="25" t="s">
        <v>1040</v>
      </c>
      <c r="G28" s="25" t="s">
        <v>1041</v>
      </c>
      <c r="H28" s="82" t="s">
        <v>8720</v>
      </c>
      <c r="I28" s="25" t="s">
        <v>399</v>
      </c>
      <c r="J28" s="69">
        <v>2.154213103E9</v>
      </c>
      <c r="K28" s="570">
        <v>8099341.0</v>
      </c>
      <c r="L28" s="138">
        <v>32440.0</v>
      </c>
      <c r="M28" s="25" t="s">
        <v>8721</v>
      </c>
      <c r="N28" s="25" t="s">
        <v>8722</v>
      </c>
      <c r="O28" s="25" t="s">
        <v>1170</v>
      </c>
      <c r="P28" s="65">
        <v>6.2999894538E10</v>
      </c>
      <c r="Q28" s="25" t="s">
        <v>76</v>
      </c>
      <c r="R28" s="25" t="s">
        <v>400</v>
      </c>
      <c r="S28" s="25" t="s">
        <v>962</v>
      </c>
      <c r="T28" s="25" t="s">
        <v>1062</v>
      </c>
      <c r="U28" s="103" t="s">
        <v>985</v>
      </c>
      <c r="V28" s="25" t="s">
        <v>972</v>
      </c>
      <c r="W28" s="25" t="s">
        <v>18</v>
      </c>
      <c r="X28" s="26" t="s">
        <v>879</v>
      </c>
    </row>
    <row r="29" ht="15.75" customHeight="1">
      <c r="A29" s="103">
        <v>1.0</v>
      </c>
      <c r="B29" s="138">
        <v>45572.0</v>
      </c>
      <c r="C29" s="138">
        <v>45594.0</v>
      </c>
      <c r="D29" s="25" t="s">
        <v>876</v>
      </c>
      <c r="E29" s="25" t="s">
        <v>398</v>
      </c>
      <c r="F29" s="25" t="s">
        <v>1030</v>
      </c>
      <c r="G29" s="25" t="s">
        <v>1031</v>
      </c>
      <c r="H29" s="25" t="s">
        <v>8723</v>
      </c>
      <c r="I29" s="25" t="s">
        <v>399</v>
      </c>
      <c r="J29" s="69">
        <v>9.364256107E9</v>
      </c>
      <c r="K29" s="570">
        <v>7436587.0</v>
      </c>
      <c r="L29" s="138">
        <v>39576.0</v>
      </c>
      <c r="M29" s="25" t="s">
        <v>8724</v>
      </c>
      <c r="N29" s="25" t="s">
        <v>8725</v>
      </c>
      <c r="O29" s="25" t="s">
        <v>1194</v>
      </c>
      <c r="P29" s="65">
        <v>6.2994394415E10</v>
      </c>
      <c r="Q29" s="25" t="s">
        <v>76</v>
      </c>
      <c r="R29" s="25" t="s">
        <v>400</v>
      </c>
      <c r="S29" s="25" t="s">
        <v>962</v>
      </c>
      <c r="T29" s="25" t="s">
        <v>963</v>
      </c>
      <c r="U29" s="103">
        <v>1.0</v>
      </c>
      <c r="V29" s="25" t="s">
        <v>964</v>
      </c>
      <c r="W29" s="25" t="s">
        <v>18</v>
      </c>
      <c r="X29" s="26" t="s">
        <v>8632</v>
      </c>
    </row>
    <row r="30" ht="15.75" customHeight="1">
      <c r="A30" s="103">
        <v>1.0</v>
      </c>
      <c r="B30" s="138">
        <v>45572.0</v>
      </c>
      <c r="C30" s="138">
        <v>45594.0</v>
      </c>
      <c r="D30" s="25" t="s">
        <v>876</v>
      </c>
      <c r="E30" s="25" t="s">
        <v>398</v>
      </c>
      <c r="F30" s="25" t="s">
        <v>1030</v>
      </c>
      <c r="G30" s="25" t="s">
        <v>1031</v>
      </c>
      <c r="H30" s="25" t="s">
        <v>8726</v>
      </c>
      <c r="I30" s="25" t="s">
        <v>402</v>
      </c>
      <c r="J30" s="69">
        <v>9.314237145E9</v>
      </c>
      <c r="K30" s="570">
        <v>7436579.0</v>
      </c>
      <c r="L30" s="138">
        <v>40920.0</v>
      </c>
      <c r="M30" s="25" t="s">
        <v>8724</v>
      </c>
      <c r="N30" s="25" t="s">
        <v>8727</v>
      </c>
      <c r="O30" s="25" t="s">
        <v>1194</v>
      </c>
      <c r="P30" s="65">
        <v>6.2995690194E10</v>
      </c>
      <c r="Q30" s="25" t="s">
        <v>76</v>
      </c>
      <c r="R30" s="25" t="s">
        <v>400</v>
      </c>
      <c r="S30" s="25" t="s">
        <v>974</v>
      </c>
      <c r="T30" s="25" t="s">
        <v>963</v>
      </c>
      <c r="U30" s="103">
        <v>1.0</v>
      </c>
      <c r="V30" s="25" t="s">
        <v>964</v>
      </c>
      <c r="W30" s="25" t="s">
        <v>18</v>
      </c>
      <c r="X30" s="26" t="s">
        <v>8632</v>
      </c>
    </row>
    <row r="31" ht="15.75" customHeight="1">
      <c r="A31" s="103">
        <v>1.0</v>
      </c>
      <c r="B31" s="138">
        <v>45572.0</v>
      </c>
      <c r="C31" s="138">
        <v>45594.0</v>
      </c>
      <c r="D31" s="25" t="s">
        <v>876</v>
      </c>
      <c r="E31" s="25" t="s">
        <v>398</v>
      </c>
      <c r="F31" s="25" t="s">
        <v>1030</v>
      </c>
      <c r="G31" s="25" t="s">
        <v>1031</v>
      </c>
      <c r="H31" s="25" t="s">
        <v>8728</v>
      </c>
      <c r="I31" s="25" t="s">
        <v>402</v>
      </c>
      <c r="J31" s="69">
        <v>8.975378152E9</v>
      </c>
      <c r="K31" s="570">
        <v>7249370.0</v>
      </c>
      <c r="L31" s="138">
        <v>40410.0</v>
      </c>
      <c r="M31" s="25" t="s">
        <v>8729</v>
      </c>
      <c r="N31" s="25" t="s">
        <v>8730</v>
      </c>
      <c r="O31" s="25" t="s">
        <v>8731</v>
      </c>
      <c r="P31" s="65">
        <v>6.2993953294E10</v>
      </c>
      <c r="Q31" s="25" t="s">
        <v>76</v>
      </c>
      <c r="R31" s="25" t="s">
        <v>400</v>
      </c>
      <c r="S31" s="25" t="s">
        <v>962</v>
      </c>
      <c r="T31" s="25" t="s">
        <v>970</v>
      </c>
      <c r="U31" s="103">
        <v>4.0</v>
      </c>
      <c r="V31" s="25" t="s">
        <v>975</v>
      </c>
      <c r="W31" s="25" t="s">
        <v>18</v>
      </c>
      <c r="X31" s="26" t="s">
        <v>8632</v>
      </c>
    </row>
    <row r="32" ht="15.75" customHeight="1">
      <c r="A32" s="103">
        <v>1.0</v>
      </c>
      <c r="B32" s="138">
        <v>45572.0</v>
      </c>
      <c r="C32" s="138">
        <v>45594.0</v>
      </c>
      <c r="D32" s="25" t="s">
        <v>876</v>
      </c>
      <c r="E32" s="25" t="s">
        <v>398</v>
      </c>
      <c r="F32" s="25" t="s">
        <v>1030</v>
      </c>
      <c r="G32" s="25" t="s">
        <v>1031</v>
      </c>
      <c r="H32" s="25" t="s">
        <v>8732</v>
      </c>
      <c r="I32" s="25" t="s">
        <v>399</v>
      </c>
      <c r="J32" s="69">
        <v>7.0040505138E10</v>
      </c>
      <c r="K32" s="570">
        <v>5890869.0</v>
      </c>
      <c r="L32" s="138">
        <v>35133.0</v>
      </c>
      <c r="M32" s="25" t="s">
        <v>8733</v>
      </c>
      <c r="N32" s="25" t="s">
        <v>8734</v>
      </c>
      <c r="O32" s="25" t="s">
        <v>1194</v>
      </c>
      <c r="P32" s="65">
        <v>6.2992819595E10</v>
      </c>
      <c r="Q32" s="25" t="s">
        <v>76</v>
      </c>
      <c r="R32" s="25" t="s">
        <v>400</v>
      </c>
      <c r="S32" s="25" t="s">
        <v>962</v>
      </c>
      <c r="T32" s="25" t="s">
        <v>970</v>
      </c>
      <c r="U32" s="103">
        <v>4.0</v>
      </c>
      <c r="V32" s="25" t="s">
        <v>972</v>
      </c>
      <c r="W32" s="25" t="s">
        <v>18</v>
      </c>
      <c r="X32" s="26" t="s">
        <v>8632</v>
      </c>
    </row>
    <row r="33" ht="15.75" customHeight="1">
      <c r="A33" s="103">
        <v>1.0</v>
      </c>
      <c r="B33" s="138">
        <v>45572.0</v>
      </c>
      <c r="C33" s="138">
        <v>45594.0</v>
      </c>
      <c r="D33" s="25" t="s">
        <v>876</v>
      </c>
      <c r="E33" s="25" t="s">
        <v>398</v>
      </c>
      <c r="F33" s="25" t="s">
        <v>1030</v>
      </c>
      <c r="G33" s="25" t="s">
        <v>1031</v>
      </c>
      <c r="H33" s="25" t="s">
        <v>8735</v>
      </c>
      <c r="I33" s="25" t="s">
        <v>399</v>
      </c>
      <c r="J33" s="69">
        <v>9.214033137E9</v>
      </c>
      <c r="K33" s="570">
        <v>7534635.0</v>
      </c>
      <c r="L33" s="138">
        <v>38257.0</v>
      </c>
      <c r="M33" s="69" t="s">
        <v>8736</v>
      </c>
      <c r="N33" s="570" t="s">
        <v>8737</v>
      </c>
      <c r="O33" s="25" t="s">
        <v>1194</v>
      </c>
      <c r="P33" s="65">
        <v>6.2992857249E10</v>
      </c>
      <c r="Q33" s="25" t="s">
        <v>76</v>
      </c>
      <c r="R33" s="25" t="s">
        <v>400</v>
      </c>
      <c r="S33" s="25" t="s">
        <v>962</v>
      </c>
      <c r="T33" s="25" t="s">
        <v>1059</v>
      </c>
      <c r="U33" s="103">
        <v>2.0</v>
      </c>
      <c r="V33" s="25" t="s">
        <v>972</v>
      </c>
      <c r="W33" s="25" t="s">
        <v>18</v>
      </c>
      <c r="X33" s="26" t="s">
        <v>8632</v>
      </c>
    </row>
    <row r="34" ht="15.75" customHeight="1">
      <c r="A34" s="574">
        <v>2.0</v>
      </c>
      <c r="B34" s="138">
        <v>45614.0</v>
      </c>
      <c r="C34" s="138">
        <v>45632.0</v>
      </c>
      <c r="D34" s="25" t="s">
        <v>876</v>
      </c>
      <c r="E34" s="25" t="s">
        <v>398</v>
      </c>
      <c r="F34" s="25" t="s">
        <v>1030</v>
      </c>
      <c r="G34" s="25" t="s">
        <v>1031</v>
      </c>
      <c r="H34" s="25" t="s">
        <v>8738</v>
      </c>
      <c r="I34" s="82" t="s">
        <v>399</v>
      </c>
      <c r="J34" s="70">
        <v>7.1321503164E10</v>
      </c>
      <c r="K34" s="83">
        <v>6775462.0</v>
      </c>
      <c r="L34" s="28">
        <v>38181.0</v>
      </c>
      <c r="M34" s="69" t="s">
        <v>8739</v>
      </c>
      <c r="N34" s="575" t="s">
        <v>8740</v>
      </c>
      <c r="O34" s="26"/>
      <c r="P34" s="576" t="s">
        <v>8741</v>
      </c>
      <c r="Q34" s="25" t="s">
        <v>76</v>
      </c>
      <c r="R34" s="25" t="s">
        <v>400</v>
      </c>
      <c r="S34" s="26" t="s">
        <v>962</v>
      </c>
      <c r="T34" s="25" t="s">
        <v>977</v>
      </c>
      <c r="U34" s="95">
        <v>2.0</v>
      </c>
      <c r="V34" s="26" t="s">
        <v>964</v>
      </c>
      <c r="W34" s="25" t="s">
        <v>18</v>
      </c>
      <c r="X34" s="26" t="s">
        <v>8632</v>
      </c>
    </row>
    <row r="35" ht="15.75" customHeight="1">
      <c r="A35" s="103">
        <v>2.0</v>
      </c>
      <c r="B35" s="138">
        <v>45614.0</v>
      </c>
      <c r="C35" s="138">
        <v>45632.0</v>
      </c>
      <c r="D35" s="25" t="s">
        <v>876</v>
      </c>
      <c r="E35" s="25" t="s">
        <v>8742</v>
      </c>
      <c r="F35" s="25" t="s">
        <v>1030</v>
      </c>
      <c r="G35" s="25" t="s">
        <v>1031</v>
      </c>
      <c r="H35" s="25" t="s">
        <v>8743</v>
      </c>
      <c r="I35" s="25" t="s">
        <v>8701</v>
      </c>
      <c r="J35" s="577" t="s">
        <v>8744</v>
      </c>
      <c r="K35" s="83"/>
      <c r="L35" s="28">
        <v>40743.0</v>
      </c>
      <c r="M35" s="25" t="s">
        <v>8745</v>
      </c>
      <c r="N35" s="519" t="s">
        <v>8746</v>
      </c>
      <c r="O35" s="82" t="s">
        <v>1194</v>
      </c>
      <c r="P35" s="576" t="s">
        <v>8747</v>
      </c>
      <c r="Q35" s="25" t="s">
        <v>76</v>
      </c>
      <c r="R35" s="25" t="s">
        <v>8748</v>
      </c>
      <c r="S35" s="25" t="s">
        <v>971</v>
      </c>
      <c r="T35" s="25" t="s">
        <v>1059</v>
      </c>
      <c r="U35" s="103">
        <v>3.0</v>
      </c>
      <c r="V35" s="25" t="s">
        <v>964</v>
      </c>
      <c r="W35" s="25" t="s">
        <v>18</v>
      </c>
      <c r="X35" s="25" t="s">
        <v>8632</v>
      </c>
    </row>
    <row r="36" ht="15.75" customHeight="1">
      <c r="A36" s="103">
        <v>2.0</v>
      </c>
      <c r="B36" s="138">
        <v>45614.0</v>
      </c>
      <c r="C36" s="138">
        <v>45632.0</v>
      </c>
      <c r="D36" s="25" t="s">
        <v>8749</v>
      </c>
      <c r="E36" s="25" t="s">
        <v>8742</v>
      </c>
      <c r="F36" s="25" t="s">
        <v>1030</v>
      </c>
      <c r="G36" s="25" t="s">
        <v>1031</v>
      </c>
      <c r="H36" s="25" t="s">
        <v>8750</v>
      </c>
      <c r="I36" s="25" t="s">
        <v>8639</v>
      </c>
      <c r="J36" s="69">
        <v>4.4520250803E10</v>
      </c>
      <c r="K36" s="570" t="s">
        <v>8751</v>
      </c>
      <c r="L36" s="138">
        <v>34900.0</v>
      </c>
      <c r="M36" s="25" t="s">
        <v>8752</v>
      </c>
      <c r="N36" s="25" t="s">
        <v>8753</v>
      </c>
      <c r="O36" s="25" t="s">
        <v>1033</v>
      </c>
      <c r="P36" s="65">
        <v>6.2995410542E10</v>
      </c>
      <c r="Q36" s="25" t="s">
        <v>76</v>
      </c>
      <c r="R36" s="25" t="s">
        <v>400</v>
      </c>
      <c r="S36" s="25" t="s">
        <v>971</v>
      </c>
      <c r="T36" s="25" t="s">
        <v>1059</v>
      </c>
      <c r="U36" s="103">
        <v>1.0</v>
      </c>
      <c r="V36" s="25" t="s">
        <v>964</v>
      </c>
      <c r="W36" s="25" t="s">
        <v>18</v>
      </c>
      <c r="X36" s="25" t="s">
        <v>8632</v>
      </c>
    </row>
    <row r="37" ht="15.75" customHeight="1">
      <c r="A37" s="107">
        <v>2.0</v>
      </c>
      <c r="B37" s="138">
        <v>45614.0</v>
      </c>
      <c r="C37" s="138">
        <v>45632.0</v>
      </c>
      <c r="D37" s="25" t="s">
        <v>8749</v>
      </c>
      <c r="E37" s="25" t="s">
        <v>8742</v>
      </c>
      <c r="F37" s="25" t="s">
        <v>1030</v>
      </c>
      <c r="G37" s="25" t="s">
        <v>1031</v>
      </c>
      <c r="H37" s="25" t="s">
        <v>8754</v>
      </c>
      <c r="I37" s="25" t="s">
        <v>8639</v>
      </c>
      <c r="J37" s="578" t="s">
        <v>8755</v>
      </c>
      <c r="K37" s="570">
        <v>7458713.0</v>
      </c>
      <c r="L37" s="138">
        <v>39983.0</v>
      </c>
      <c r="M37" s="25" t="s">
        <v>8756</v>
      </c>
      <c r="N37" s="25" t="s">
        <v>8757</v>
      </c>
      <c r="O37" s="25" t="s">
        <v>1209</v>
      </c>
      <c r="P37" s="579" t="s">
        <v>8758</v>
      </c>
      <c r="Q37" s="25" t="s">
        <v>76</v>
      </c>
      <c r="R37" s="25" t="s">
        <v>400</v>
      </c>
      <c r="S37" s="519" t="s">
        <v>962</v>
      </c>
      <c r="T37" s="25" t="s">
        <v>1059</v>
      </c>
      <c r="U37" s="103" t="s">
        <v>985</v>
      </c>
      <c r="V37" s="25" t="s">
        <v>972</v>
      </c>
      <c r="W37" s="26"/>
      <c r="X37" s="25" t="s">
        <v>8632</v>
      </c>
    </row>
    <row r="38" ht="15.75" customHeight="1">
      <c r="A38" s="107">
        <v>2.0</v>
      </c>
      <c r="B38" s="138">
        <v>45614.0</v>
      </c>
      <c r="C38" s="138">
        <v>45632.0</v>
      </c>
      <c r="D38" s="25" t="s">
        <v>876</v>
      </c>
      <c r="E38" s="25" t="s">
        <v>403</v>
      </c>
      <c r="F38" s="25" t="s">
        <v>1030</v>
      </c>
      <c r="G38" s="25" t="s">
        <v>1031</v>
      </c>
      <c r="H38" s="25" t="s">
        <v>8759</v>
      </c>
      <c r="I38" s="25" t="s">
        <v>8701</v>
      </c>
      <c r="J38" s="69">
        <v>9.6127304166E10</v>
      </c>
      <c r="K38" s="570">
        <v>8326829.0</v>
      </c>
      <c r="L38" s="138">
        <v>39342.0</v>
      </c>
      <c r="M38" s="519" t="s">
        <v>8736</v>
      </c>
      <c r="N38" s="25" t="s">
        <v>8760</v>
      </c>
      <c r="O38" s="25" t="s">
        <v>1200</v>
      </c>
      <c r="P38" s="65">
        <v>6.2992857249E10</v>
      </c>
      <c r="Q38" s="25" t="s">
        <v>76</v>
      </c>
      <c r="R38" s="25" t="s">
        <v>400</v>
      </c>
      <c r="S38" s="25" t="s">
        <v>971</v>
      </c>
      <c r="T38" s="25" t="s">
        <v>963</v>
      </c>
      <c r="U38" s="103" t="s">
        <v>985</v>
      </c>
      <c r="V38" s="25" t="s">
        <v>972</v>
      </c>
      <c r="W38" s="25" t="s">
        <v>18</v>
      </c>
      <c r="X38" s="25" t="s">
        <v>8632</v>
      </c>
    </row>
    <row r="39" ht="15.75" customHeight="1">
      <c r="A39" s="107">
        <v>2.0</v>
      </c>
      <c r="B39" s="138">
        <v>45614.0</v>
      </c>
      <c r="C39" s="138">
        <v>45632.0</v>
      </c>
      <c r="D39" s="25" t="s">
        <v>876</v>
      </c>
      <c r="E39" s="25" t="s">
        <v>403</v>
      </c>
      <c r="F39" s="25" t="s">
        <v>1030</v>
      </c>
      <c r="G39" s="25" t="s">
        <v>1031</v>
      </c>
      <c r="H39" s="82" t="s">
        <v>8673</v>
      </c>
      <c r="I39" s="82" t="s">
        <v>399</v>
      </c>
      <c r="J39" s="69">
        <v>7.1595452141E10</v>
      </c>
      <c r="K39" s="570">
        <v>7.1595452141E10</v>
      </c>
      <c r="L39" s="138">
        <v>39840.0</v>
      </c>
      <c r="M39" s="25" t="s">
        <v>8674</v>
      </c>
      <c r="N39" s="82" t="s">
        <v>8675</v>
      </c>
      <c r="O39" s="82" t="s">
        <v>1202</v>
      </c>
      <c r="P39" s="65">
        <v>6.2991370297E10</v>
      </c>
      <c r="Q39" s="25" t="s">
        <v>76</v>
      </c>
      <c r="R39" s="25" t="s">
        <v>400</v>
      </c>
      <c r="S39" s="82" t="s">
        <v>971</v>
      </c>
      <c r="T39" s="82" t="s">
        <v>980</v>
      </c>
      <c r="U39" s="107">
        <v>3.0</v>
      </c>
      <c r="V39" s="82" t="s">
        <v>968</v>
      </c>
      <c r="W39" s="25" t="s">
        <v>18</v>
      </c>
      <c r="X39" s="25" t="s">
        <v>8632</v>
      </c>
    </row>
    <row r="40" ht="15.75" customHeight="1">
      <c r="A40" s="107">
        <v>2.0</v>
      </c>
      <c r="B40" s="138">
        <v>45614.0</v>
      </c>
      <c r="C40" s="138">
        <v>45632.0</v>
      </c>
      <c r="D40" s="25" t="s">
        <v>876</v>
      </c>
      <c r="E40" s="25" t="s">
        <v>403</v>
      </c>
      <c r="F40" s="25" t="s">
        <v>1030</v>
      </c>
      <c r="G40" s="25" t="s">
        <v>1031</v>
      </c>
      <c r="H40" s="82" t="s">
        <v>8761</v>
      </c>
      <c r="I40" s="82" t="s">
        <v>399</v>
      </c>
      <c r="J40" s="69">
        <v>7.1595459154E10</v>
      </c>
      <c r="K40" s="83"/>
      <c r="L40" s="138">
        <v>38933.0</v>
      </c>
      <c r="M40" s="25" t="s">
        <v>8674</v>
      </c>
      <c r="N40" s="82" t="s">
        <v>8762</v>
      </c>
      <c r="O40" s="82" t="s">
        <v>1037</v>
      </c>
      <c r="P40" s="65">
        <v>6.2992786219E10</v>
      </c>
      <c r="Q40" s="25" t="s">
        <v>76</v>
      </c>
      <c r="R40" s="25" t="s">
        <v>400</v>
      </c>
      <c r="S40" s="82" t="s">
        <v>962</v>
      </c>
      <c r="T40" s="82" t="s">
        <v>963</v>
      </c>
      <c r="U40" s="107">
        <v>3.0</v>
      </c>
      <c r="V40" s="82" t="s">
        <v>968</v>
      </c>
      <c r="W40" s="25" t="s">
        <v>18</v>
      </c>
      <c r="X40" s="25" t="s">
        <v>8632</v>
      </c>
    </row>
    <row r="41" ht="15.75" customHeight="1">
      <c r="A41" s="107">
        <v>2.0</v>
      </c>
      <c r="B41" s="138">
        <v>45614.0</v>
      </c>
      <c r="C41" s="138">
        <v>45632.0</v>
      </c>
      <c r="D41" s="25" t="s">
        <v>876</v>
      </c>
      <c r="E41" s="25" t="s">
        <v>403</v>
      </c>
      <c r="F41" s="25" t="s">
        <v>1030</v>
      </c>
      <c r="G41" s="25" t="s">
        <v>1031</v>
      </c>
      <c r="H41" s="82" t="s">
        <v>8763</v>
      </c>
      <c r="I41" s="82" t="s">
        <v>399</v>
      </c>
      <c r="J41" s="69">
        <v>9.052400903E9</v>
      </c>
      <c r="K41" s="570">
        <v>1.2993249E8</v>
      </c>
      <c r="L41" s="138">
        <v>35334.0</v>
      </c>
      <c r="M41" s="25" t="s">
        <v>8764</v>
      </c>
      <c r="N41" s="82" t="s">
        <v>8765</v>
      </c>
      <c r="O41" s="82" t="s">
        <v>1209</v>
      </c>
      <c r="P41" s="65">
        <v>6.2991792839E10</v>
      </c>
      <c r="Q41" s="25" t="s">
        <v>76</v>
      </c>
      <c r="R41" s="25" t="s">
        <v>400</v>
      </c>
      <c r="S41" s="82" t="s">
        <v>962</v>
      </c>
      <c r="T41" s="82" t="s">
        <v>963</v>
      </c>
      <c r="U41" s="107">
        <v>2.0</v>
      </c>
      <c r="V41" s="82" t="s">
        <v>964</v>
      </c>
      <c r="W41" s="25" t="s">
        <v>18</v>
      </c>
      <c r="X41" s="25" t="s">
        <v>8632</v>
      </c>
    </row>
    <row r="42" ht="15.75" customHeight="1">
      <c r="A42" s="107">
        <v>2.0</v>
      </c>
      <c r="B42" s="138">
        <v>45614.0</v>
      </c>
      <c r="C42" s="138">
        <v>45632.0</v>
      </c>
      <c r="D42" s="25" t="s">
        <v>876</v>
      </c>
      <c r="E42" s="25" t="s">
        <v>403</v>
      </c>
      <c r="F42" s="25" t="s">
        <v>1030</v>
      </c>
      <c r="G42" s="25" t="s">
        <v>1031</v>
      </c>
      <c r="H42" s="82" t="s">
        <v>8766</v>
      </c>
      <c r="I42" s="82" t="s">
        <v>8639</v>
      </c>
      <c r="J42" s="69">
        <v>8.920514186E9</v>
      </c>
      <c r="K42" s="570">
        <v>7207520.0</v>
      </c>
      <c r="L42" s="138">
        <v>40103.0</v>
      </c>
      <c r="M42" s="25" t="s">
        <v>8767</v>
      </c>
      <c r="N42" s="82" t="s">
        <v>8768</v>
      </c>
      <c r="O42" s="82" t="s">
        <v>1038</v>
      </c>
      <c r="P42" s="65">
        <v>6.2981214721E10</v>
      </c>
      <c r="Q42" s="25" t="s">
        <v>76</v>
      </c>
      <c r="R42" s="25" t="s">
        <v>400</v>
      </c>
      <c r="S42" s="82" t="s">
        <v>962</v>
      </c>
      <c r="T42" s="82" t="s">
        <v>1059</v>
      </c>
      <c r="U42" s="107">
        <v>4.0</v>
      </c>
      <c r="V42" s="82" t="s">
        <v>975</v>
      </c>
      <c r="W42" s="25" t="s">
        <v>18</v>
      </c>
      <c r="X42" s="25" t="s">
        <v>8632</v>
      </c>
    </row>
    <row r="43" ht="15.75" customHeight="1">
      <c r="A43" s="107">
        <v>2.0</v>
      </c>
      <c r="B43" s="138">
        <v>45614.0</v>
      </c>
      <c r="C43" s="138">
        <v>45632.0</v>
      </c>
      <c r="D43" s="25" t="s">
        <v>876</v>
      </c>
      <c r="E43" s="25" t="s">
        <v>403</v>
      </c>
      <c r="F43" s="25" t="s">
        <v>1030</v>
      </c>
      <c r="G43" s="25" t="s">
        <v>1031</v>
      </c>
      <c r="H43" s="82" t="s">
        <v>8769</v>
      </c>
      <c r="I43" s="82" t="s">
        <v>399</v>
      </c>
      <c r="J43" s="69">
        <v>3.495628223E9</v>
      </c>
      <c r="K43" s="570">
        <v>9293112.0</v>
      </c>
      <c r="L43" s="138">
        <v>40956.0</v>
      </c>
      <c r="M43" s="25" t="s">
        <v>8770</v>
      </c>
      <c r="N43" s="82" t="s">
        <v>8771</v>
      </c>
      <c r="O43" s="82" t="s">
        <v>1194</v>
      </c>
      <c r="P43" s="65">
        <v>6.2994493779E10</v>
      </c>
      <c r="Q43" s="25" t="s">
        <v>76</v>
      </c>
      <c r="R43" s="25" t="s">
        <v>400</v>
      </c>
      <c r="S43" s="82" t="s">
        <v>971</v>
      </c>
      <c r="T43" s="82" t="s">
        <v>970</v>
      </c>
      <c r="U43" s="107" t="s">
        <v>985</v>
      </c>
      <c r="V43" s="82" t="s">
        <v>964</v>
      </c>
      <c r="W43" s="25" t="s">
        <v>18</v>
      </c>
      <c r="X43" s="25" t="s">
        <v>8632</v>
      </c>
    </row>
    <row r="44" ht="15.75" customHeight="1">
      <c r="A44" s="580">
        <v>1.0</v>
      </c>
      <c r="B44" s="96">
        <v>45362.0</v>
      </c>
      <c r="C44" s="96">
        <v>45386.0</v>
      </c>
      <c r="D44" s="25" t="s">
        <v>876</v>
      </c>
      <c r="E44" s="26" t="s">
        <v>398</v>
      </c>
      <c r="F44" s="26" t="s">
        <v>18</v>
      </c>
      <c r="G44" s="169" t="s">
        <v>877</v>
      </c>
      <c r="H44" s="25" t="s">
        <v>8772</v>
      </c>
      <c r="I44" s="581" t="s">
        <v>399</v>
      </c>
      <c r="J44" s="70">
        <v>7.087810715E10</v>
      </c>
      <c r="K44" s="83">
        <v>7.087810715E10</v>
      </c>
      <c r="L44" s="138">
        <v>40198.0</v>
      </c>
      <c r="M44" s="25" t="s">
        <v>8773</v>
      </c>
      <c r="N44" s="25" t="s">
        <v>8774</v>
      </c>
      <c r="O44" s="82" t="s">
        <v>878</v>
      </c>
      <c r="P44" s="582" t="s">
        <v>8775</v>
      </c>
      <c r="Q44" s="26" t="s">
        <v>13</v>
      </c>
      <c r="R44" s="26" t="s">
        <v>400</v>
      </c>
      <c r="S44" s="25" t="s">
        <v>962</v>
      </c>
      <c r="T44" s="25" t="s">
        <v>8776</v>
      </c>
      <c r="U44" s="103">
        <v>3.0</v>
      </c>
      <c r="V44" s="25" t="s">
        <v>964</v>
      </c>
      <c r="W44" s="26" t="s">
        <v>18</v>
      </c>
      <c r="X44" s="26" t="s">
        <v>8632</v>
      </c>
    </row>
    <row r="45" ht="15.75" customHeight="1">
      <c r="A45" s="95">
        <v>1.0</v>
      </c>
      <c r="B45" s="96">
        <v>45362.0</v>
      </c>
      <c r="C45" s="96">
        <v>45386.0</v>
      </c>
      <c r="D45" s="25" t="s">
        <v>876</v>
      </c>
      <c r="E45" s="26" t="s">
        <v>398</v>
      </c>
      <c r="F45" s="26" t="s">
        <v>18</v>
      </c>
      <c r="G45" s="169" t="s">
        <v>877</v>
      </c>
      <c r="H45" s="82" t="s">
        <v>8777</v>
      </c>
      <c r="I45" s="581" t="s">
        <v>402</v>
      </c>
      <c r="J45" s="70">
        <v>9.142655129E9</v>
      </c>
      <c r="K45" s="83">
        <v>7466469.0</v>
      </c>
      <c r="L45" s="28">
        <v>40658.0</v>
      </c>
      <c r="M45" s="25" t="s">
        <v>8778</v>
      </c>
      <c r="N45" s="25" t="s">
        <v>8779</v>
      </c>
      <c r="O45" s="82" t="s">
        <v>880</v>
      </c>
      <c r="P45" s="583" t="s">
        <v>8780</v>
      </c>
      <c r="Q45" s="26" t="s">
        <v>13</v>
      </c>
      <c r="R45" s="26" t="s">
        <v>400</v>
      </c>
      <c r="S45" s="25" t="s">
        <v>962</v>
      </c>
      <c r="T45" s="25" t="s">
        <v>1062</v>
      </c>
      <c r="U45" s="103" t="s">
        <v>985</v>
      </c>
      <c r="V45" s="25" t="s">
        <v>972</v>
      </c>
      <c r="W45" s="26" t="s">
        <v>18</v>
      </c>
      <c r="X45" s="26" t="s">
        <v>8632</v>
      </c>
    </row>
    <row r="46" ht="15.75" customHeight="1">
      <c r="A46" s="95">
        <v>1.0</v>
      </c>
      <c r="B46" s="96">
        <v>45362.0</v>
      </c>
      <c r="C46" s="96">
        <v>45386.0</v>
      </c>
      <c r="D46" s="25" t="s">
        <v>876</v>
      </c>
      <c r="E46" s="26" t="s">
        <v>398</v>
      </c>
      <c r="F46" s="26" t="s">
        <v>18</v>
      </c>
      <c r="G46" s="169" t="s">
        <v>877</v>
      </c>
      <c r="H46" s="25" t="s">
        <v>8781</v>
      </c>
      <c r="I46" s="581" t="s">
        <v>399</v>
      </c>
      <c r="J46" s="70">
        <v>8196117.0</v>
      </c>
      <c r="K46" s="83">
        <v>2958765.0</v>
      </c>
      <c r="L46" s="28">
        <v>24165.0</v>
      </c>
      <c r="M46" s="25" t="s">
        <v>8782</v>
      </c>
      <c r="N46" s="25" t="s">
        <v>8783</v>
      </c>
      <c r="O46" s="82" t="s">
        <v>881</v>
      </c>
      <c r="P46" s="582" t="s">
        <v>8784</v>
      </c>
      <c r="Q46" s="26" t="s">
        <v>13</v>
      </c>
      <c r="R46" s="26" t="s">
        <v>400</v>
      </c>
      <c r="S46" s="26">
        <v>2023.0</v>
      </c>
      <c r="T46" s="26"/>
      <c r="U46" s="26"/>
      <c r="V46" s="26"/>
      <c r="W46" s="26" t="s">
        <v>18</v>
      </c>
      <c r="X46" s="26" t="s">
        <v>8632</v>
      </c>
    </row>
    <row r="47" ht="15.75" customHeight="1">
      <c r="A47" s="95">
        <v>1.0</v>
      </c>
      <c r="B47" s="96">
        <v>45362.0</v>
      </c>
      <c r="C47" s="96">
        <v>45386.0</v>
      </c>
      <c r="D47" s="25" t="s">
        <v>876</v>
      </c>
      <c r="E47" s="26" t="s">
        <v>398</v>
      </c>
      <c r="F47" s="26" t="s">
        <v>18</v>
      </c>
      <c r="G47" s="169" t="s">
        <v>877</v>
      </c>
      <c r="H47" s="25" t="s">
        <v>8785</v>
      </c>
      <c r="I47" s="581" t="s">
        <v>399</v>
      </c>
      <c r="J47" s="70">
        <v>7.0655396101E10</v>
      </c>
      <c r="K47" s="83">
        <v>6598967.0</v>
      </c>
      <c r="L47" s="28">
        <v>37030.0</v>
      </c>
      <c r="M47" s="25" t="s">
        <v>8786</v>
      </c>
      <c r="N47" s="25" t="s">
        <v>8787</v>
      </c>
      <c r="O47" s="82" t="s">
        <v>880</v>
      </c>
      <c r="P47" s="582" t="s">
        <v>8788</v>
      </c>
      <c r="Q47" s="26" t="s">
        <v>13</v>
      </c>
      <c r="R47" s="26" t="s">
        <v>400</v>
      </c>
      <c r="S47" s="26">
        <v>2023.0</v>
      </c>
      <c r="T47" s="26"/>
      <c r="U47" s="26"/>
      <c r="V47" s="26"/>
      <c r="W47" s="26" t="s">
        <v>18</v>
      </c>
      <c r="X47" s="26" t="s">
        <v>879</v>
      </c>
    </row>
    <row r="48" ht="15.75" customHeight="1">
      <c r="A48" s="95">
        <v>1.0</v>
      </c>
      <c r="B48" s="96">
        <v>45362.0</v>
      </c>
      <c r="C48" s="96">
        <v>45386.0</v>
      </c>
      <c r="D48" s="25" t="s">
        <v>876</v>
      </c>
      <c r="E48" s="26" t="s">
        <v>398</v>
      </c>
      <c r="F48" s="26" t="s">
        <v>18</v>
      </c>
      <c r="G48" s="169" t="s">
        <v>877</v>
      </c>
      <c r="H48" s="25" t="s">
        <v>8789</v>
      </c>
      <c r="I48" s="581" t="s">
        <v>402</v>
      </c>
      <c r="J48" s="70">
        <v>6.975743347E9</v>
      </c>
      <c r="K48" s="83">
        <v>3838180.0</v>
      </c>
      <c r="L48" s="28">
        <v>39945.0</v>
      </c>
      <c r="M48" s="25" t="s">
        <v>8790</v>
      </c>
      <c r="N48" s="25" t="s">
        <v>8791</v>
      </c>
      <c r="O48" s="82" t="s">
        <v>882</v>
      </c>
      <c r="P48" s="582" t="s">
        <v>8792</v>
      </c>
      <c r="Q48" s="26" t="s">
        <v>8793</v>
      </c>
      <c r="R48" s="26" t="s">
        <v>400</v>
      </c>
      <c r="S48" s="26">
        <v>2023.0</v>
      </c>
      <c r="T48" s="26"/>
      <c r="U48" s="26"/>
      <c r="V48" s="26"/>
      <c r="W48" s="26" t="s">
        <v>18</v>
      </c>
      <c r="X48" s="26" t="s">
        <v>8632</v>
      </c>
    </row>
    <row r="49" ht="15.75" customHeight="1">
      <c r="A49" s="95">
        <v>1.0</v>
      </c>
      <c r="B49" s="96">
        <v>45362.0</v>
      </c>
      <c r="C49" s="96">
        <v>45386.0</v>
      </c>
      <c r="D49" s="25" t="s">
        <v>876</v>
      </c>
      <c r="E49" s="26" t="s">
        <v>398</v>
      </c>
      <c r="F49" s="26" t="s">
        <v>18</v>
      </c>
      <c r="G49" s="169" t="s">
        <v>877</v>
      </c>
      <c r="H49" s="25" t="s">
        <v>8794</v>
      </c>
      <c r="I49" s="581" t="s">
        <v>399</v>
      </c>
      <c r="J49" s="69">
        <v>5.718555125E9</v>
      </c>
      <c r="K49" s="570">
        <v>7516006.0</v>
      </c>
      <c r="L49" s="138">
        <v>40172.0</v>
      </c>
      <c r="M49" s="25" t="s">
        <v>8795</v>
      </c>
      <c r="N49" s="25" t="s">
        <v>8796</v>
      </c>
      <c r="O49" s="82" t="s">
        <v>878</v>
      </c>
      <c r="P49" s="583" t="s">
        <v>8797</v>
      </c>
      <c r="Q49" s="26" t="s">
        <v>8793</v>
      </c>
      <c r="R49" s="26" t="s">
        <v>400</v>
      </c>
      <c r="S49" s="25" t="s">
        <v>962</v>
      </c>
      <c r="T49" s="25" t="s">
        <v>8798</v>
      </c>
      <c r="U49" s="103">
        <v>2.0</v>
      </c>
      <c r="V49" s="25" t="s">
        <v>1004</v>
      </c>
      <c r="W49" s="26" t="s">
        <v>18</v>
      </c>
      <c r="X49" s="26" t="s">
        <v>8632</v>
      </c>
    </row>
    <row r="50" ht="15.75" customHeight="1">
      <c r="A50" s="95">
        <v>1.0</v>
      </c>
      <c r="B50" s="96">
        <v>45362.0</v>
      </c>
      <c r="C50" s="96">
        <v>45386.0</v>
      </c>
      <c r="D50" s="25" t="s">
        <v>876</v>
      </c>
      <c r="E50" s="26" t="s">
        <v>398</v>
      </c>
      <c r="F50" s="26" t="s">
        <v>18</v>
      </c>
      <c r="G50" s="169" t="s">
        <v>877</v>
      </c>
      <c r="H50" s="25" t="s">
        <v>8799</v>
      </c>
      <c r="I50" s="581" t="s">
        <v>399</v>
      </c>
      <c r="J50" s="69">
        <v>5.528192129E9</v>
      </c>
      <c r="K50" s="570">
        <v>7101926.0</v>
      </c>
      <c r="L50" s="138">
        <v>38271.0</v>
      </c>
      <c r="M50" s="25" t="s">
        <v>8800</v>
      </c>
      <c r="N50" s="25" t="s">
        <v>8801</v>
      </c>
      <c r="O50" s="82" t="s">
        <v>878</v>
      </c>
      <c r="P50" s="583" t="s">
        <v>8802</v>
      </c>
      <c r="Q50" s="26" t="s">
        <v>8793</v>
      </c>
      <c r="R50" s="26" t="s">
        <v>400</v>
      </c>
      <c r="S50" s="25" t="s">
        <v>974</v>
      </c>
      <c r="T50" s="25" t="s">
        <v>967</v>
      </c>
      <c r="U50" s="103" t="s">
        <v>985</v>
      </c>
      <c r="V50" s="25" t="s">
        <v>972</v>
      </c>
      <c r="W50" s="26" t="s">
        <v>18</v>
      </c>
      <c r="X50" s="26" t="s">
        <v>879</v>
      </c>
    </row>
    <row r="51" ht="15.75" customHeight="1">
      <c r="A51" s="95">
        <v>1.0</v>
      </c>
      <c r="B51" s="96">
        <v>45362.0</v>
      </c>
      <c r="C51" s="96">
        <v>45386.0</v>
      </c>
      <c r="D51" s="25" t="s">
        <v>876</v>
      </c>
      <c r="E51" s="26" t="s">
        <v>398</v>
      </c>
      <c r="F51" s="26" t="s">
        <v>18</v>
      </c>
      <c r="G51" s="169" t="s">
        <v>877</v>
      </c>
      <c r="H51" s="25" t="s">
        <v>8803</v>
      </c>
      <c r="I51" s="581" t="s">
        <v>399</v>
      </c>
      <c r="J51" s="69">
        <v>2.853150135E9</v>
      </c>
      <c r="K51" s="570">
        <v>5160246.0</v>
      </c>
      <c r="L51" s="138">
        <v>32769.0</v>
      </c>
      <c r="M51" s="25" t="s">
        <v>8804</v>
      </c>
      <c r="N51" s="25" t="s">
        <v>8805</v>
      </c>
      <c r="O51" s="82" t="s">
        <v>883</v>
      </c>
      <c r="P51" s="583" t="s">
        <v>8806</v>
      </c>
      <c r="Q51" s="26" t="s">
        <v>8793</v>
      </c>
      <c r="R51" s="26" t="s">
        <v>400</v>
      </c>
      <c r="S51" s="25" t="s">
        <v>971</v>
      </c>
      <c r="T51" s="25" t="s">
        <v>963</v>
      </c>
      <c r="U51" s="103" t="s">
        <v>985</v>
      </c>
      <c r="V51" s="25" t="s">
        <v>972</v>
      </c>
      <c r="W51" s="26" t="s">
        <v>18</v>
      </c>
      <c r="X51" s="26" t="s">
        <v>879</v>
      </c>
    </row>
    <row r="52" ht="15.75" customHeight="1">
      <c r="A52" s="95">
        <v>1.0</v>
      </c>
      <c r="B52" s="96">
        <v>45362.0</v>
      </c>
      <c r="C52" s="96">
        <v>45386.0</v>
      </c>
      <c r="D52" s="25" t="s">
        <v>876</v>
      </c>
      <c r="E52" s="26" t="s">
        <v>398</v>
      </c>
      <c r="F52" s="26" t="s">
        <v>18</v>
      </c>
      <c r="G52" s="169" t="s">
        <v>877</v>
      </c>
      <c r="H52" s="25" t="s">
        <v>8807</v>
      </c>
      <c r="I52" s="581" t="s">
        <v>399</v>
      </c>
      <c r="J52" s="69">
        <v>5.6682875134E10</v>
      </c>
      <c r="K52" s="570">
        <v>3122305.0</v>
      </c>
      <c r="L52" s="138">
        <v>26762.0</v>
      </c>
      <c r="M52" s="25" t="s">
        <v>8808</v>
      </c>
      <c r="N52" s="25" t="s">
        <v>8809</v>
      </c>
      <c r="O52" s="82" t="s">
        <v>966</v>
      </c>
      <c r="P52" s="583" t="s">
        <v>8810</v>
      </c>
      <c r="Q52" s="26" t="s">
        <v>8793</v>
      </c>
      <c r="R52" s="26" t="s">
        <v>400</v>
      </c>
      <c r="S52" s="25" t="s">
        <v>962</v>
      </c>
      <c r="T52" s="25" t="s">
        <v>1062</v>
      </c>
      <c r="U52" s="103">
        <v>2.0</v>
      </c>
      <c r="V52" s="25" t="s">
        <v>972</v>
      </c>
      <c r="W52" s="26" t="s">
        <v>18</v>
      </c>
      <c r="X52" s="26" t="s">
        <v>879</v>
      </c>
    </row>
    <row r="53" ht="15.75" customHeight="1">
      <c r="A53" s="95">
        <v>1.0</v>
      </c>
      <c r="B53" s="96">
        <v>45362.0</v>
      </c>
      <c r="C53" s="96">
        <v>45386.0</v>
      </c>
      <c r="D53" s="25" t="s">
        <v>876</v>
      </c>
      <c r="E53" s="26" t="s">
        <v>398</v>
      </c>
      <c r="F53" s="26" t="s">
        <v>18</v>
      </c>
      <c r="G53" s="169" t="s">
        <v>877</v>
      </c>
      <c r="H53" s="25" t="s">
        <v>8811</v>
      </c>
      <c r="I53" s="581" t="s">
        <v>399</v>
      </c>
      <c r="J53" s="69">
        <v>7.1021105104E10</v>
      </c>
      <c r="K53" s="570">
        <v>8255267.0</v>
      </c>
      <c r="L53" s="138">
        <v>38483.0</v>
      </c>
      <c r="M53" s="25" t="s">
        <v>8812</v>
      </c>
      <c r="N53" s="25" t="s">
        <v>8813</v>
      </c>
      <c r="O53" s="82" t="s">
        <v>885</v>
      </c>
      <c r="P53" s="583" t="s">
        <v>8814</v>
      </c>
      <c r="Q53" s="26" t="s">
        <v>8793</v>
      </c>
      <c r="R53" s="26" t="s">
        <v>400</v>
      </c>
      <c r="S53" s="25" t="s">
        <v>971</v>
      </c>
      <c r="T53" s="25" t="s">
        <v>963</v>
      </c>
      <c r="U53" s="103">
        <v>2.0</v>
      </c>
      <c r="V53" s="25" t="s">
        <v>972</v>
      </c>
      <c r="W53" s="26" t="s">
        <v>18</v>
      </c>
      <c r="X53" s="26" t="s">
        <v>8632</v>
      </c>
    </row>
    <row r="54" ht="15.75" customHeight="1">
      <c r="A54" s="95">
        <v>1.0</v>
      </c>
      <c r="B54" s="96">
        <v>45362.0</v>
      </c>
      <c r="C54" s="96">
        <v>45386.0</v>
      </c>
      <c r="D54" s="25" t="s">
        <v>876</v>
      </c>
      <c r="E54" s="26" t="s">
        <v>398</v>
      </c>
      <c r="F54" s="26" t="s">
        <v>18</v>
      </c>
      <c r="G54" s="169" t="s">
        <v>877</v>
      </c>
      <c r="H54" s="25" t="s">
        <v>8815</v>
      </c>
      <c r="I54" s="581" t="s">
        <v>399</v>
      </c>
      <c r="J54" s="75">
        <v>3.470562105E9</v>
      </c>
      <c r="K54" s="570">
        <v>6953512.0</v>
      </c>
      <c r="L54" s="138">
        <v>38856.0</v>
      </c>
      <c r="M54" s="25" t="s">
        <v>8816</v>
      </c>
      <c r="N54" s="25" t="s">
        <v>8817</v>
      </c>
      <c r="O54" s="82" t="s">
        <v>886</v>
      </c>
      <c r="P54" s="583" t="s">
        <v>8818</v>
      </c>
      <c r="Q54" s="26" t="s">
        <v>13</v>
      </c>
      <c r="R54" s="26" t="s">
        <v>400</v>
      </c>
      <c r="S54" s="25" t="s">
        <v>962</v>
      </c>
      <c r="T54" s="25" t="s">
        <v>967</v>
      </c>
      <c r="U54" s="103">
        <v>3.0</v>
      </c>
      <c r="V54" s="25" t="s">
        <v>964</v>
      </c>
      <c r="W54" s="26" t="s">
        <v>18</v>
      </c>
      <c r="X54" s="26" t="s">
        <v>879</v>
      </c>
    </row>
    <row r="55" ht="15.75" customHeight="1">
      <c r="A55" s="95">
        <v>1.0</v>
      </c>
      <c r="B55" s="96">
        <v>45362.0</v>
      </c>
      <c r="C55" s="96">
        <v>45386.0</v>
      </c>
      <c r="D55" s="25" t="s">
        <v>876</v>
      </c>
      <c r="E55" s="26" t="s">
        <v>398</v>
      </c>
      <c r="F55" s="26" t="s">
        <v>18</v>
      </c>
      <c r="G55" s="169" t="s">
        <v>877</v>
      </c>
      <c r="H55" s="25" t="s">
        <v>8819</v>
      </c>
      <c r="I55" s="581" t="s">
        <v>399</v>
      </c>
      <c r="J55" s="69">
        <v>7.1036778169E10</v>
      </c>
      <c r="K55" s="570">
        <v>7201057.0</v>
      </c>
      <c r="L55" s="138">
        <v>38807.0</v>
      </c>
      <c r="M55" s="25" t="s">
        <v>8820</v>
      </c>
      <c r="N55" s="25" t="s">
        <v>8821</v>
      </c>
      <c r="O55" s="82" t="s">
        <v>887</v>
      </c>
      <c r="P55" s="583" t="s">
        <v>8822</v>
      </c>
      <c r="Q55" s="26" t="s">
        <v>13</v>
      </c>
      <c r="R55" s="26" t="s">
        <v>400</v>
      </c>
      <c r="S55" s="25" t="s">
        <v>962</v>
      </c>
      <c r="T55" s="25" t="s">
        <v>967</v>
      </c>
      <c r="U55" s="103" t="s">
        <v>1185</v>
      </c>
      <c r="V55" s="25" t="s">
        <v>972</v>
      </c>
      <c r="W55" s="26" t="s">
        <v>18</v>
      </c>
      <c r="X55" s="26" t="s">
        <v>879</v>
      </c>
    </row>
    <row r="56" ht="15.75" customHeight="1">
      <c r="A56" s="95">
        <v>1.0</v>
      </c>
      <c r="B56" s="96">
        <v>45362.0</v>
      </c>
      <c r="C56" s="96">
        <v>45386.0</v>
      </c>
      <c r="D56" s="25" t="s">
        <v>876</v>
      </c>
      <c r="E56" s="26" t="s">
        <v>398</v>
      </c>
      <c r="F56" s="26" t="s">
        <v>18</v>
      </c>
      <c r="G56" s="169" t="s">
        <v>877</v>
      </c>
      <c r="H56" s="25" t="s">
        <v>3445</v>
      </c>
      <c r="I56" s="581" t="s">
        <v>402</v>
      </c>
      <c r="J56" s="69">
        <v>7.158833216E10</v>
      </c>
      <c r="K56" s="570">
        <v>24919.0</v>
      </c>
      <c r="L56" s="138">
        <v>40472.0</v>
      </c>
      <c r="M56" s="25" t="s">
        <v>3446</v>
      </c>
      <c r="N56" s="25" t="s">
        <v>8823</v>
      </c>
      <c r="O56" s="82" t="s">
        <v>887</v>
      </c>
      <c r="P56" s="583" t="s">
        <v>8824</v>
      </c>
      <c r="Q56" s="26" t="s">
        <v>13</v>
      </c>
      <c r="R56" s="26" t="s">
        <v>400</v>
      </c>
      <c r="S56" s="25" t="s">
        <v>962</v>
      </c>
      <c r="T56" s="25" t="s">
        <v>8825</v>
      </c>
      <c r="U56" s="103">
        <v>4.0</v>
      </c>
      <c r="V56" s="25" t="s">
        <v>972</v>
      </c>
      <c r="W56" s="26" t="s">
        <v>18</v>
      </c>
      <c r="X56" s="26" t="s">
        <v>879</v>
      </c>
    </row>
    <row r="57" ht="15.75" customHeight="1">
      <c r="A57" s="95">
        <v>1.0</v>
      </c>
      <c r="B57" s="96">
        <v>45362.0</v>
      </c>
      <c r="C57" s="96">
        <v>45386.0</v>
      </c>
      <c r="D57" s="25" t="s">
        <v>876</v>
      </c>
      <c r="E57" s="26" t="s">
        <v>403</v>
      </c>
      <c r="F57" s="26" t="s">
        <v>18</v>
      </c>
      <c r="G57" s="169" t="s">
        <v>877</v>
      </c>
      <c r="H57" s="25" t="s">
        <v>8826</v>
      </c>
      <c r="I57" s="581" t="s">
        <v>399</v>
      </c>
      <c r="J57" s="69">
        <v>7.1539006166E10</v>
      </c>
      <c r="K57" s="570">
        <v>7515214.0</v>
      </c>
      <c r="L57" s="138">
        <v>39540.0</v>
      </c>
      <c r="M57" s="25" t="s">
        <v>8827</v>
      </c>
      <c r="N57" s="25" t="s">
        <v>8828</v>
      </c>
      <c r="O57" s="82" t="s">
        <v>882</v>
      </c>
      <c r="P57" s="583" t="s">
        <v>8829</v>
      </c>
      <c r="Q57" s="26" t="s">
        <v>13</v>
      </c>
      <c r="R57" s="26" t="s">
        <v>400</v>
      </c>
      <c r="S57" s="25" t="s">
        <v>962</v>
      </c>
      <c r="T57" s="25" t="s">
        <v>967</v>
      </c>
      <c r="U57" s="103">
        <v>4.0</v>
      </c>
      <c r="V57" s="25" t="s">
        <v>968</v>
      </c>
      <c r="W57" s="26" t="s">
        <v>18</v>
      </c>
      <c r="X57" s="26" t="s">
        <v>8632</v>
      </c>
    </row>
    <row r="58" ht="15.75" customHeight="1">
      <c r="A58" s="95">
        <v>1.0</v>
      </c>
      <c r="B58" s="96">
        <v>45362.0</v>
      </c>
      <c r="C58" s="96">
        <v>45386.0</v>
      </c>
      <c r="D58" s="25" t="s">
        <v>876</v>
      </c>
      <c r="E58" s="26" t="s">
        <v>403</v>
      </c>
      <c r="F58" s="26" t="s">
        <v>18</v>
      </c>
      <c r="G58" s="169" t="s">
        <v>877</v>
      </c>
      <c r="H58" s="25" t="s">
        <v>8830</v>
      </c>
      <c r="I58" s="581" t="s">
        <v>399</v>
      </c>
      <c r="J58" s="75">
        <v>8.19408816E9</v>
      </c>
      <c r="K58" s="570" t="s">
        <v>8831</v>
      </c>
      <c r="L58" s="138">
        <v>40723.0</v>
      </c>
      <c r="M58" s="25" t="s">
        <v>8832</v>
      </c>
      <c r="N58" s="25" t="s">
        <v>8833</v>
      </c>
      <c r="O58" s="82" t="s">
        <v>882</v>
      </c>
      <c r="P58" s="583" t="s">
        <v>8834</v>
      </c>
      <c r="Q58" s="26" t="s">
        <v>13</v>
      </c>
      <c r="R58" s="26" t="s">
        <v>400</v>
      </c>
      <c r="S58" s="25" t="s">
        <v>974</v>
      </c>
      <c r="T58" s="25" t="s">
        <v>980</v>
      </c>
      <c r="U58" s="103">
        <v>3.0</v>
      </c>
      <c r="V58" s="25" t="s">
        <v>968</v>
      </c>
      <c r="W58" s="26" t="s">
        <v>18</v>
      </c>
      <c r="X58" s="26" t="s">
        <v>879</v>
      </c>
    </row>
    <row r="59" ht="15.75" customHeight="1">
      <c r="A59" s="95">
        <v>1.0</v>
      </c>
      <c r="B59" s="96">
        <v>45362.0</v>
      </c>
      <c r="C59" s="96">
        <v>45386.0</v>
      </c>
      <c r="D59" s="25" t="s">
        <v>876</v>
      </c>
      <c r="E59" s="26" t="s">
        <v>403</v>
      </c>
      <c r="F59" s="26" t="s">
        <v>18</v>
      </c>
      <c r="G59" s="169" t="s">
        <v>877</v>
      </c>
      <c r="H59" s="25" t="s">
        <v>8835</v>
      </c>
      <c r="I59" s="581" t="s">
        <v>399</v>
      </c>
      <c r="J59" s="75">
        <v>6.84000113E9</v>
      </c>
      <c r="K59" s="570">
        <v>8363525.0</v>
      </c>
      <c r="L59" s="138">
        <v>39870.0</v>
      </c>
      <c r="M59" s="25" t="s">
        <v>4739</v>
      </c>
      <c r="N59" s="25" t="s">
        <v>8836</v>
      </c>
      <c r="O59" s="82" t="s">
        <v>888</v>
      </c>
      <c r="P59" s="65" t="s">
        <v>8837</v>
      </c>
      <c r="Q59" s="26" t="s">
        <v>13</v>
      </c>
      <c r="R59" s="26" t="s">
        <v>400</v>
      </c>
      <c r="S59" s="25" t="s">
        <v>971</v>
      </c>
      <c r="T59" s="25" t="s">
        <v>1062</v>
      </c>
      <c r="U59" s="103">
        <v>3.0</v>
      </c>
      <c r="V59" s="25" t="s">
        <v>972</v>
      </c>
      <c r="W59" s="26" t="s">
        <v>18</v>
      </c>
      <c r="X59" s="26" t="s">
        <v>879</v>
      </c>
    </row>
    <row r="60" ht="15.75" customHeight="1">
      <c r="A60" s="95">
        <v>1.0</v>
      </c>
      <c r="B60" s="96">
        <v>45362.0</v>
      </c>
      <c r="C60" s="96">
        <v>45386.0</v>
      </c>
      <c r="D60" s="25" t="s">
        <v>876</v>
      </c>
      <c r="E60" s="26" t="s">
        <v>403</v>
      </c>
      <c r="F60" s="26" t="s">
        <v>18</v>
      </c>
      <c r="G60" s="169" t="s">
        <v>877</v>
      </c>
      <c r="H60" s="25" t="s">
        <v>8838</v>
      </c>
      <c r="I60" s="581" t="s">
        <v>399</v>
      </c>
      <c r="J60" s="69">
        <v>7.1470934108E10</v>
      </c>
      <c r="K60" s="570">
        <v>7633334.0</v>
      </c>
      <c r="L60" s="138">
        <v>40323.0</v>
      </c>
      <c r="M60" s="25" t="s">
        <v>8839</v>
      </c>
      <c r="N60" s="25" t="s">
        <v>8840</v>
      </c>
      <c r="O60" s="82" t="s">
        <v>883</v>
      </c>
      <c r="P60" s="65" t="s">
        <v>8841</v>
      </c>
      <c r="Q60" s="26" t="s">
        <v>13</v>
      </c>
      <c r="R60" s="26" t="s">
        <v>400</v>
      </c>
      <c r="S60" s="25" t="s">
        <v>962</v>
      </c>
      <c r="T60" s="25" t="s">
        <v>967</v>
      </c>
      <c r="U60" s="103">
        <v>3.0</v>
      </c>
      <c r="V60" s="25" t="s">
        <v>975</v>
      </c>
      <c r="W60" s="26" t="s">
        <v>18</v>
      </c>
      <c r="X60" s="26" t="s">
        <v>8632</v>
      </c>
    </row>
    <row r="61" ht="15.75" customHeight="1">
      <c r="A61" s="95">
        <v>1.0</v>
      </c>
      <c r="B61" s="96">
        <v>45362.0</v>
      </c>
      <c r="C61" s="96">
        <v>45386.0</v>
      </c>
      <c r="D61" s="25" t="s">
        <v>876</v>
      </c>
      <c r="E61" s="26" t="s">
        <v>403</v>
      </c>
      <c r="F61" s="26" t="s">
        <v>18</v>
      </c>
      <c r="G61" s="169" t="s">
        <v>877</v>
      </c>
      <c r="H61" s="25" t="s">
        <v>8842</v>
      </c>
      <c r="I61" s="581" t="s">
        <v>399</v>
      </c>
      <c r="J61" s="70">
        <v>4.79017557E9</v>
      </c>
      <c r="K61" s="83">
        <v>1.539881857E9</v>
      </c>
      <c r="L61" s="28">
        <v>30841.0</v>
      </c>
      <c r="M61" s="25" t="s">
        <v>8843</v>
      </c>
      <c r="N61" s="25" t="s">
        <v>8844</v>
      </c>
      <c r="O61" s="82" t="s">
        <v>889</v>
      </c>
      <c r="P61" s="66" t="s">
        <v>8845</v>
      </c>
      <c r="Q61" s="26" t="s">
        <v>13</v>
      </c>
      <c r="R61" s="26" t="s">
        <v>400</v>
      </c>
      <c r="S61" s="26">
        <v>2023.0</v>
      </c>
      <c r="T61" s="26"/>
      <c r="U61" s="26"/>
      <c r="V61" s="26"/>
      <c r="W61" s="26" t="s">
        <v>18</v>
      </c>
      <c r="X61" s="26" t="s">
        <v>879</v>
      </c>
    </row>
    <row r="62" ht="15.75" customHeight="1">
      <c r="A62" s="95">
        <v>1.0</v>
      </c>
      <c r="B62" s="96">
        <v>45362.0</v>
      </c>
      <c r="C62" s="96">
        <v>45386.0</v>
      </c>
      <c r="D62" s="25" t="s">
        <v>876</v>
      </c>
      <c r="E62" s="26" t="s">
        <v>403</v>
      </c>
      <c r="F62" s="26" t="s">
        <v>18</v>
      </c>
      <c r="G62" s="169" t="s">
        <v>877</v>
      </c>
      <c r="H62" s="25" t="s">
        <v>8846</v>
      </c>
      <c r="I62" s="581" t="s">
        <v>402</v>
      </c>
      <c r="J62" s="70">
        <v>7.0456724117E10</v>
      </c>
      <c r="K62" s="83">
        <v>7.0456724117E10</v>
      </c>
      <c r="L62" s="28">
        <v>40678.0</v>
      </c>
      <c r="M62" s="25" t="s">
        <v>8847</v>
      </c>
      <c r="N62" s="82" t="s">
        <v>8848</v>
      </c>
      <c r="O62" s="82" t="s">
        <v>880</v>
      </c>
      <c r="P62" s="66" t="s">
        <v>8849</v>
      </c>
      <c r="Q62" s="26" t="s">
        <v>13</v>
      </c>
      <c r="R62" s="26" t="s">
        <v>400</v>
      </c>
      <c r="S62" s="26">
        <v>2023.0</v>
      </c>
      <c r="T62" s="26"/>
      <c r="U62" s="26"/>
      <c r="V62" s="26"/>
      <c r="W62" s="26" t="s">
        <v>18</v>
      </c>
      <c r="X62" s="26" t="s">
        <v>8632</v>
      </c>
    </row>
    <row r="63" ht="15.75" customHeight="1">
      <c r="A63" s="95">
        <v>1.0</v>
      </c>
      <c r="B63" s="96">
        <v>45362.0</v>
      </c>
      <c r="C63" s="96">
        <v>45386.0</v>
      </c>
      <c r="D63" s="25" t="s">
        <v>876</v>
      </c>
      <c r="E63" s="26" t="s">
        <v>403</v>
      </c>
      <c r="F63" s="26" t="s">
        <v>18</v>
      </c>
      <c r="G63" s="169" t="s">
        <v>877</v>
      </c>
      <c r="H63" s="25" t="s">
        <v>8850</v>
      </c>
      <c r="I63" s="581" t="s">
        <v>402</v>
      </c>
      <c r="J63" s="69">
        <v>5.677771112E9</v>
      </c>
      <c r="K63" s="570">
        <v>6746768.0</v>
      </c>
      <c r="L63" s="138">
        <v>38562.0</v>
      </c>
      <c r="M63" s="25" t="s">
        <v>8851</v>
      </c>
      <c r="N63" s="25" t="s">
        <v>8852</v>
      </c>
      <c r="O63" s="82" t="s">
        <v>887</v>
      </c>
      <c r="P63" s="65" t="s">
        <v>8853</v>
      </c>
      <c r="Q63" s="26" t="s">
        <v>13</v>
      </c>
      <c r="R63" s="26" t="s">
        <v>400</v>
      </c>
      <c r="S63" s="25" t="s">
        <v>971</v>
      </c>
      <c r="T63" s="25" t="s">
        <v>967</v>
      </c>
      <c r="U63" s="103" t="s">
        <v>985</v>
      </c>
      <c r="V63" s="25" t="s">
        <v>972</v>
      </c>
      <c r="W63" s="26" t="s">
        <v>18</v>
      </c>
      <c r="X63" s="26" t="s">
        <v>879</v>
      </c>
    </row>
    <row r="64" ht="15.75" customHeight="1">
      <c r="A64" s="95">
        <v>1.0</v>
      </c>
      <c r="B64" s="96">
        <v>45362.0</v>
      </c>
      <c r="C64" s="96">
        <v>45386.0</v>
      </c>
      <c r="D64" s="25" t="s">
        <v>876</v>
      </c>
      <c r="E64" s="26" t="s">
        <v>403</v>
      </c>
      <c r="F64" s="26" t="s">
        <v>18</v>
      </c>
      <c r="G64" s="169" t="s">
        <v>877</v>
      </c>
      <c r="H64" s="25" t="s">
        <v>8854</v>
      </c>
      <c r="I64" s="581" t="s">
        <v>399</v>
      </c>
      <c r="J64" s="70">
        <v>8.514999109E9</v>
      </c>
      <c r="K64" s="83">
        <v>7494002.0</v>
      </c>
      <c r="L64" s="138">
        <v>39027.0</v>
      </c>
      <c r="M64" s="25" t="s">
        <v>8855</v>
      </c>
      <c r="N64" s="25" t="s">
        <v>8856</v>
      </c>
      <c r="O64" s="82" t="s">
        <v>882</v>
      </c>
      <c r="P64" s="66" t="s">
        <v>8857</v>
      </c>
      <c r="Q64" s="26" t="s">
        <v>13</v>
      </c>
      <c r="R64" s="26" t="s">
        <v>400</v>
      </c>
      <c r="S64" s="26">
        <v>2023.0</v>
      </c>
      <c r="T64" s="26"/>
      <c r="U64" s="26"/>
      <c r="V64" s="26"/>
      <c r="W64" s="26" t="s">
        <v>18</v>
      </c>
      <c r="X64" s="26" t="s">
        <v>879</v>
      </c>
    </row>
    <row r="65" ht="15.75" customHeight="1">
      <c r="A65" s="95">
        <v>1.0</v>
      </c>
      <c r="B65" s="96">
        <v>45362.0</v>
      </c>
      <c r="C65" s="96">
        <v>45386.0</v>
      </c>
      <c r="D65" s="25" t="s">
        <v>876</v>
      </c>
      <c r="E65" s="26" t="s">
        <v>403</v>
      </c>
      <c r="F65" s="26" t="s">
        <v>18</v>
      </c>
      <c r="G65" s="169" t="s">
        <v>877</v>
      </c>
      <c r="H65" s="25" t="s">
        <v>8858</v>
      </c>
      <c r="I65" s="581" t="s">
        <v>402</v>
      </c>
      <c r="J65" s="70">
        <v>7.1624797156E10</v>
      </c>
      <c r="K65" s="83">
        <v>8234775.0</v>
      </c>
      <c r="L65" s="138">
        <v>40101.0</v>
      </c>
      <c r="M65" s="25" t="s">
        <v>8859</v>
      </c>
      <c r="N65" s="25" t="s">
        <v>8860</v>
      </c>
      <c r="O65" s="82" t="s">
        <v>973</v>
      </c>
      <c r="P65" s="66" t="s">
        <v>8861</v>
      </c>
      <c r="Q65" s="26" t="s">
        <v>13</v>
      </c>
      <c r="R65" s="26" t="s">
        <v>400</v>
      </c>
      <c r="S65" s="26">
        <v>2023.0</v>
      </c>
      <c r="T65" s="26"/>
      <c r="U65" s="26"/>
      <c r="V65" s="26"/>
      <c r="W65" s="26" t="s">
        <v>18</v>
      </c>
      <c r="X65" s="26" t="s">
        <v>879</v>
      </c>
    </row>
    <row r="66" ht="15.75" customHeight="1">
      <c r="A66" s="95">
        <v>1.0</v>
      </c>
      <c r="B66" s="96">
        <v>45362.0</v>
      </c>
      <c r="C66" s="96">
        <v>45386.0</v>
      </c>
      <c r="D66" s="25" t="s">
        <v>876</v>
      </c>
      <c r="E66" s="26" t="s">
        <v>403</v>
      </c>
      <c r="F66" s="26" t="s">
        <v>18</v>
      </c>
      <c r="G66" s="169" t="s">
        <v>877</v>
      </c>
      <c r="H66" s="25" t="s">
        <v>8862</v>
      </c>
      <c r="I66" s="581" t="s">
        <v>399</v>
      </c>
      <c r="J66" s="69">
        <v>9.787175119E9</v>
      </c>
      <c r="K66" s="570">
        <v>8122661.0</v>
      </c>
      <c r="L66" s="138">
        <v>38582.0</v>
      </c>
      <c r="M66" s="25" t="s">
        <v>8863</v>
      </c>
      <c r="N66" s="25" t="s">
        <v>8864</v>
      </c>
      <c r="O66" s="82" t="s">
        <v>880</v>
      </c>
      <c r="P66" s="65" t="s">
        <v>8865</v>
      </c>
      <c r="Q66" s="26" t="s">
        <v>13</v>
      </c>
      <c r="R66" s="26" t="s">
        <v>400</v>
      </c>
      <c r="S66" s="25" t="s">
        <v>962</v>
      </c>
      <c r="T66" s="25" t="s">
        <v>980</v>
      </c>
      <c r="U66" s="103">
        <v>3.0</v>
      </c>
      <c r="V66" s="25" t="s">
        <v>972</v>
      </c>
      <c r="W66" s="26" t="s">
        <v>18</v>
      </c>
      <c r="X66" s="26" t="s">
        <v>879</v>
      </c>
    </row>
    <row r="67" ht="15.75" customHeight="1">
      <c r="A67" s="95">
        <v>1.0</v>
      </c>
      <c r="B67" s="96">
        <v>45362.0</v>
      </c>
      <c r="C67" s="96">
        <v>45386.0</v>
      </c>
      <c r="D67" s="25" t="s">
        <v>876</v>
      </c>
      <c r="E67" s="26" t="s">
        <v>403</v>
      </c>
      <c r="F67" s="26" t="s">
        <v>18</v>
      </c>
      <c r="G67" s="169" t="s">
        <v>877</v>
      </c>
      <c r="H67" s="25" t="s">
        <v>4945</v>
      </c>
      <c r="I67" s="581" t="s">
        <v>399</v>
      </c>
      <c r="J67" s="69">
        <v>8.7828634153E10</v>
      </c>
      <c r="K67" s="570">
        <v>5.21550245E8</v>
      </c>
      <c r="L67" s="138">
        <v>27232.0</v>
      </c>
      <c r="M67" s="25" t="s">
        <v>8866</v>
      </c>
      <c r="N67" s="25" t="s">
        <v>8867</v>
      </c>
      <c r="O67" s="82" t="s">
        <v>886</v>
      </c>
      <c r="P67" s="65" t="s">
        <v>8868</v>
      </c>
      <c r="Q67" s="26" t="s">
        <v>13</v>
      </c>
      <c r="R67" s="26" t="s">
        <v>400</v>
      </c>
      <c r="S67" s="25" t="s">
        <v>962</v>
      </c>
      <c r="T67" s="25" t="s">
        <v>967</v>
      </c>
      <c r="U67" s="103">
        <v>2.0</v>
      </c>
      <c r="V67" s="25" t="s">
        <v>964</v>
      </c>
      <c r="W67" s="26" t="s">
        <v>18</v>
      </c>
      <c r="X67" s="26" t="s">
        <v>879</v>
      </c>
    </row>
    <row r="68" ht="15.75" customHeight="1">
      <c r="A68" s="95">
        <v>1.0</v>
      </c>
      <c r="B68" s="96">
        <v>45362.0</v>
      </c>
      <c r="C68" s="96">
        <v>45386.0</v>
      </c>
      <c r="D68" s="25" t="s">
        <v>876</v>
      </c>
      <c r="E68" s="26" t="s">
        <v>403</v>
      </c>
      <c r="F68" s="26" t="s">
        <v>18</v>
      </c>
      <c r="G68" s="169" t="s">
        <v>877</v>
      </c>
      <c r="H68" s="25" t="s">
        <v>8869</v>
      </c>
      <c r="I68" s="581" t="s">
        <v>402</v>
      </c>
      <c r="J68" s="69">
        <v>7.1739428102E10</v>
      </c>
      <c r="K68" s="570">
        <v>5.5151235E8</v>
      </c>
      <c r="L68" s="138">
        <v>40238.0</v>
      </c>
      <c r="M68" s="25" t="s">
        <v>4945</v>
      </c>
      <c r="N68" s="25" t="s">
        <v>8870</v>
      </c>
      <c r="O68" s="82" t="s">
        <v>886</v>
      </c>
      <c r="P68" s="65" t="s">
        <v>8871</v>
      </c>
      <c r="Q68" s="26" t="s">
        <v>470</v>
      </c>
      <c r="R68" s="26" t="s">
        <v>400</v>
      </c>
      <c r="S68" s="25" t="s">
        <v>962</v>
      </c>
      <c r="T68" s="25" t="s">
        <v>967</v>
      </c>
      <c r="U68" s="103">
        <v>4.0</v>
      </c>
      <c r="V68" s="25" t="s">
        <v>964</v>
      </c>
      <c r="W68" s="26" t="s">
        <v>18</v>
      </c>
      <c r="X68" s="26" t="s">
        <v>879</v>
      </c>
    </row>
    <row r="69" ht="15.75" customHeight="1">
      <c r="A69" s="95">
        <v>1.0</v>
      </c>
      <c r="B69" s="96">
        <v>45362.0</v>
      </c>
      <c r="C69" s="96">
        <v>45386.0</v>
      </c>
      <c r="D69" s="25" t="s">
        <v>876</v>
      </c>
      <c r="E69" s="26" t="s">
        <v>403</v>
      </c>
      <c r="F69" s="26" t="s">
        <v>18</v>
      </c>
      <c r="G69" s="169" t="s">
        <v>877</v>
      </c>
      <c r="H69" s="25" t="s">
        <v>8872</v>
      </c>
      <c r="I69" s="581" t="s">
        <v>402</v>
      </c>
      <c r="J69" s="69">
        <v>5.074137179E9</v>
      </c>
      <c r="K69" s="570">
        <v>8179909.0</v>
      </c>
      <c r="L69" s="138">
        <v>40233.0</v>
      </c>
      <c r="M69" s="25" t="s">
        <v>8873</v>
      </c>
      <c r="N69" s="583" t="s">
        <v>8874</v>
      </c>
      <c r="O69" s="584" t="s">
        <v>891</v>
      </c>
      <c r="P69" s="65" t="s">
        <v>8875</v>
      </c>
      <c r="Q69" s="26" t="s">
        <v>13</v>
      </c>
      <c r="R69" s="26" t="s">
        <v>400</v>
      </c>
      <c r="S69" s="25" t="s">
        <v>962</v>
      </c>
      <c r="T69" s="25" t="s">
        <v>1062</v>
      </c>
      <c r="U69" s="103">
        <v>4.0</v>
      </c>
      <c r="V69" s="25" t="s">
        <v>972</v>
      </c>
      <c r="W69" s="26" t="s">
        <v>18</v>
      </c>
      <c r="X69" s="26" t="s">
        <v>879</v>
      </c>
    </row>
    <row r="70" ht="15.75" customHeight="1">
      <c r="A70" s="95">
        <v>1.0</v>
      </c>
      <c r="B70" s="96">
        <v>45362.0</v>
      </c>
      <c r="C70" s="96">
        <v>45386.0</v>
      </c>
      <c r="D70" s="25" t="s">
        <v>876</v>
      </c>
      <c r="E70" s="26" t="s">
        <v>403</v>
      </c>
      <c r="F70" s="26" t="s">
        <v>18</v>
      </c>
      <c r="G70" s="169" t="s">
        <v>877</v>
      </c>
      <c r="H70" s="25" t="s">
        <v>8876</v>
      </c>
      <c r="I70" s="581" t="s">
        <v>399</v>
      </c>
      <c r="J70" s="69">
        <v>7.1594967105E10</v>
      </c>
      <c r="K70" s="570">
        <v>7.1594967105E10</v>
      </c>
      <c r="L70" s="138">
        <v>40031.0</v>
      </c>
      <c r="M70" s="25" t="s">
        <v>8877</v>
      </c>
      <c r="N70" s="583" t="s">
        <v>8878</v>
      </c>
      <c r="O70" s="584" t="s">
        <v>882</v>
      </c>
      <c r="P70" s="65" t="s">
        <v>8879</v>
      </c>
      <c r="Q70" s="25" t="s">
        <v>13</v>
      </c>
      <c r="R70" s="25" t="s">
        <v>400</v>
      </c>
      <c r="S70" s="25" t="s">
        <v>962</v>
      </c>
      <c r="T70" s="25" t="s">
        <v>967</v>
      </c>
      <c r="U70" s="103">
        <v>3.0</v>
      </c>
      <c r="V70" s="25" t="s">
        <v>968</v>
      </c>
      <c r="W70" s="26" t="s">
        <v>18</v>
      </c>
      <c r="X70" s="26" t="s">
        <v>879</v>
      </c>
    </row>
    <row r="71" ht="15.75" customHeight="1">
      <c r="A71" s="95">
        <v>1.0</v>
      </c>
      <c r="B71" s="96">
        <v>45362.0</v>
      </c>
      <c r="C71" s="96">
        <v>45386.0</v>
      </c>
      <c r="D71" s="25" t="s">
        <v>876</v>
      </c>
      <c r="E71" s="26" t="s">
        <v>403</v>
      </c>
      <c r="F71" s="26" t="s">
        <v>18</v>
      </c>
      <c r="G71" s="169" t="s">
        <v>892</v>
      </c>
      <c r="H71" s="25" t="s">
        <v>8880</v>
      </c>
      <c r="I71" s="581" t="s">
        <v>402</v>
      </c>
      <c r="J71" s="69">
        <v>8.3619801134E10</v>
      </c>
      <c r="K71" s="570">
        <v>1799070.0</v>
      </c>
      <c r="L71" s="138">
        <v>25705.0</v>
      </c>
      <c r="M71" s="25" t="s">
        <v>8881</v>
      </c>
      <c r="N71" s="583" t="s">
        <v>8882</v>
      </c>
      <c r="O71" s="584" t="s">
        <v>893</v>
      </c>
      <c r="P71" s="65" t="s">
        <v>8883</v>
      </c>
      <c r="Q71" s="25" t="s">
        <v>13</v>
      </c>
      <c r="R71" s="25" t="s">
        <v>400</v>
      </c>
      <c r="S71" s="25" t="s">
        <v>962</v>
      </c>
      <c r="T71" s="25" t="s">
        <v>1062</v>
      </c>
      <c r="U71" s="103">
        <v>3.0</v>
      </c>
      <c r="V71" s="25" t="s">
        <v>968</v>
      </c>
      <c r="W71" s="26" t="s">
        <v>18</v>
      </c>
      <c r="X71" s="26" t="s">
        <v>879</v>
      </c>
    </row>
    <row r="72" ht="15.75" customHeight="1">
      <c r="A72" s="95">
        <v>1.0</v>
      </c>
      <c r="B72" s="96">
        <v>45362.0</v>
      </c>
      <c r="C72" s="96">
        <v>45386.0</v>
      </c>
      <c r="D72" s="25" t="s">
        <v>876</v>
      </c>
      <c r="E72" s="26" t="s">
        <v>403</v>
      </c>
      <c r="F72" s="26" t="s">
        <v>18</v>
      </c>
      <c r="G72" s="169" t="s">
        <v>892</v>
      </c>
      <c r="H72" s="25" t="s">
        <v>8884</v>
      </c>
      <c r="I72" s="581" t="s">
        <v>399</v>
      </c>
      <c r="J72" s="69">
        <v>7.111260619E10</v>
      </c>
      <c r="K72" s="570">
        <v>8378599.0</v>
      </c>
      <c r="L72" s="138">
        <v>40141.0</v>
      </c>
      <c r="M72" s="25" t="s">
        <v>8885</v>
      </c>
      <c r="N72" s="25" t="s">
        <v>8886</v>
      </c>
      <c r="O72" s="82" t="s">
        <v>894</v>
      </c>
      <c r="P72" s="65" t="s">
        <v>8887</v>
      </c>
      <c r="Q72" s="26" t="s">
        <v>8793</v>
      </c>
      <c r="R72" s="26" t="s">
        <v>400</v>
      </c>
      <c r="S72" s="25" t="s">
        <v>962</v>
      </c>
      <c r="T72" s="25" t="s">
        <v>967</v>
      </c>
      <c r="U72" s="103">
        <v>3.0</v>
      </c>
      <c r="V72" s="25" t="s">
        <v>964</v>
      </c>
      <c r="W72" s="26" t="s">
        <v>18</v>
      </c>
      <c r="X72" s="26" t="s">
        <v>879</v>
      </c>
    </row>
    <row r="73" ht="15.75" customHeight="1">
      <c r="A73" s="95">
        <v>1.0</v>
      </c>
      <c r="B73" s="96">
        <v>45362.0</v>
      </c>
      <c r="C73" s="96">
        <v>45386.0</v>
      </c>
      <c r="D73" s="25" t="s">
        <v>876</v>
      </c>
      <c r="E73" s="26" t="s">
        <v>403</v>
      </c>
      <c r="F73" s="26" t="s">
        <v>18</v>
      </c>
      <c r="G73" s="169" t="s">
        <v>892</v>
      </c>
      <c r="H73" s="25" t="s">
        <v>8888</v>
      </c>
      <c r="I73" s="581" t="s">
        <v>399</v>
      </c>
      <c r="J73" s="70">
        <v>3.911359101E9</v>
      </c>
      <c r="K73" s="83">
        <v>7438174.0</v>
      </c>
      <c r="L73" s="138">
        <v>39416.0</v>
      </c>
      <c r="M73" s="25" t="s">
        <v>8889</v>
      </c>
      <c r="N73" s="25" t="s">
        <v>8890</v>
      </c>
      <c r="O73" s="25" t="s">
        <v>895</v>
      </c>
      <c r="P73" s="582" t="s">
        <v>8891</v>
      </c>
      <c r="Q73" s="26" t="s">
        <v>8793</v>
      </c>
      <c r="R73" s="26" t="s">
        <v>400</v>
      </c>
      <c r="S73" s="25">
        <v>2023.0</v>
      </c>
      <c r="T73" s="26"/>
      <c r="U73" s="26"/>
      <c r="V73" s="26"/>
      <c r="W73" s="26" t="s">
        <v>18</v>
      </c>
      <c r="X73" s="26" t="s">
        <v>879</v>
      </c>
    </row>
    <row r="74" ht="15.75" customHeight="1">
      <c r="A74" s="95">
        <v>1.0</v>
      </c>
      <c r="B74" s="96">
        <v>45362.0</v>
      </c>
      <c r="C74" s="96">
        <v>45386.0</v>
      </c>
      <c r="D74" s="25" t="s">
        <v>876</v>
      </c>
      <c r="E74" s="26" t="s">
        <v>403</v>
      </c>
      <c r="F74" s="26" t="s">
        <v>18</v>
      </c>
      <c r="G74" s="169" t="s">
        <v>892</v>
      </c>
      <c r="H74" s="25" t="s">
        <v>8892</v>
      </c>
      <c r="I74" s="581" t="s">
        <v>399</v>
      </c>
      <c r="J74" s="69">
        <v>7.4588931334E10</v>
      </c>
      <c r="K74" s="570">
        <v>5800548.0</v>
      </c>
      <c r="L74" s="138">
        <v>27693.0</v>
      </c>
      <c r="M74" s="25" t="s">
        <v>8893</v>
      </c>
      <c r="N74" s="25" t="s">
        <v>8894</v>
      </c>
      <c r="O74" s="82" t="s">
        <v>888</v>
      </c>
      <c r="P74" s="583" t="s">
        <v>8895</v>
      </c>
      <c r="Q74" s="26" t="s">
        <v>8793</v>
      </c>
      <c r="R74" s="26" t="s">
        <v>400</v>
      </c>
      <c r="S74" s="25" t="s">
        <v>962</v>
      </c>
      <c r="T74" s="25" t="s">
        <v>980</v>
      </c>
      <c r="U74" s="103">
        <v>3.0</v>
      </c>
      <c r="V74" s="25" t="s">
        <v>968</v>
      </c>
      <c r="W74" s="26" t="s">
        <v>18</v>
      </c>
      <c r="X74" s="26" t="s">
        <v>879</v>
      </c>
    </row>
    <row r="75" ht="15.75" customHeight="1">
      <c r="A75" s="95">
        <v>1.0</v>
      </c>
      <c r="B75" s="96">
        <v>45362.0</v>
      </c>
      <c r="C75" s="96">
        <v>45386.0</v>
      </c>
      <c r="D75" s="25" t="s">
        <v>876</v>
      </c>
      <c r="E75" s="26" t="s">
        <v>403</v>
      </c>
      <c r="F75" s="26" t="s">
        <v>18</v>
      </c>
      <c r="G75" s="169" t="s">
        <v>892</v>
      </c>
      <c r="H75" s="25" t="s">
        <v>8889</v>
      </c>
      <c r="I75" s="581" t="s">
        <v>399</v>
      </c>
      <c r="J75" s="69">
        <v>9.1680514172E10</v>
      </c>
      <c r="K75" s="570">
        <v>3821742.0</v>
      </c>
      <c r="L75" s="138">
        <v>27951.0</v>
      </c>
      <c r="M75" s="25" t="s">
        <v>8896</v>
      </c>
      <c r="N75" s="583" t="s">
        <v>8897</v>
      </c>
      <c r="O75" s="584" t="s">
        <v>895</v>
      </c>
      <c r="P75" s="583" t="s">
        <v>8891</v>
      </c>
      <c r="Q75" s="26" t="s">
        <v>8793</v>
      </c>
      <c r="R75" s="26" t="s">
        <v>400</v>
      </c>
      <c r="S75" s="26">
        <v>2023.0</v>
      </c>
      <c r="T75" s="26"/>
      <c r="U75" s="26"/>
      <c r="V75" s="26"/>
      <c r="W75" s="26" t="s">
        <v>18</v>
      </c>
      <c r="X75" s="26" t="s">
        <v>879</v>
      </c>
    </row>
    <row r="76" ht="15.75" customHeight="1">
      <c r="A76" s="95">
        <v>1.0</v>
      </c>
      <c r="B76" s="96">
        <v>45362.0</v>
      </c>
      <c r="C76" s="96">
        <v>45386.0</v>
      </c>
      <c r="D76" s="25" t="s">
        <v>876</v>
      </c>
      <c r="E76" s="26" t="s">
        <v>403</v>
      </c>
      <c r="F76" s="26" t="s">
        <v>18</v>
      </c>
      <c r="G76" s="169" t="s">
        <v>892</v>
      </c>
      <c r="H76" s="25" t="s">
        <v>8898</v>
      </c>
      <c r="I76" s="581" t="s">
        <v>402</v>
      </c>
      <c r="J76" s="70">
        <v>7.5577941172E10</v>
      </c>
      <c r="K76" s="83">
        <v>8059318.0</v>
      </c>
      <c r="L76" s="138">
        <v>39931.0</v>
      </c>
      <c r="M76" s="25" t="s">
        <v>8899</v>
      </c>
      <c r="N76" s="583" t="s">
        <v>8900</v>
      </c>
      <c r="O76" s="584" t="s">
        <v>883</v>
      </c>
      <c r="P76" s="66" t="s">
        <v>8901</v>
      </c>
      <c r="Q76" s="26" t="s">
        <v>8793</v>
      </c>
      <c r="R76" s="26" t="s">
        <v>400</v>
      </c>
      <c r="S76" s="26">
        <v>2023.0</v>
      </c>
      <c r="T76" s="26"/>
      <c r="U76" s="26"/>
      <c r="V76" s="26"/>
      <c r="W76" s="26" t="s">
        <v>18</v>
      </c>
      <c r="X76" s="26" t="s">
        <v>879</v>
      </c>
    </row>
    <row r="77" ht="15.75" customHeight="1">
      <c r="A77" s="95">
        <v>1.0</v>
      </c>
      <c r="B77" s="96">
        <v>45362.0</v>
      </c>
      <c r="C77" s="96">
        <v>45386.0</v>
      </c>
      <c r="D77" s="25" t="s">
        <v>876</v>
      </c>
      <c r="E77" s="26" t="s">
        <v>403</v>
      </c>
      <c r="F77" s="26" t="s">
        <v>18</v>
      </c>
      <c r="G77" s="169" t="s">
        <v>892</v>
      </c>
      <c r="H77" s="25" t="s">
        <v>8902</v>
      </c>
      <c r="I77" s="581" t="s">
        <v>402</v>
      </c>
      <c r="J77" s="69">
        <v>5.502623181E9</v>
      </c>
      <c r="K77" s="570">
        <v>6077801.0</v>
      </c>
      <c r="L77" s="138">
        <v>40245.0</v>
      </c>
      <c r="M77" s="25" t="s">
        <v>8903</v>
      </c>
      <c r="N77" s="583" t="s">
        <v>8904</v>
      </c>
      <c r="O77" s="584" t="s">
        <v>888</v>
      </c>
      <c r="P77" s="65" t="s">
        <v>8895</v>
      </c>
      <c r="Q77" s="26" t="s">
        <v>8793</v>
      </c>
      <c r="R77" s="26" t="s">
        <v>400</v>
      </c>
      <c r="S77" s="25" t="s">
        <v>962</v>
      </c>
      <c r="T77" s="25" t="s">
        <v>967</v>
      </c>
      <c r="U77" s="103">
        <v>3.0</v>
      </c>
      <c r="V77" s="25" t="s">
        <v>968</v>
      </c>
      <c r="W77" s="26" t="s">
        <v>18</v>
      </c>
      <c r="X77" s="26" t="s">
        <v>879</v>
      </c>
    </row>
    <row r="78" ht="15.75" customHeight="1">
      <c r="A78" s="95">
        <v>1.0</v>
      </c>
      <c r="B78" s="96">
        <v>45362.0</v>
      </c>
      <c r="C78" s="96">
        <v>45386.0</v>
      </c>
      <c r="D78" s="25" t="s">
        <v>876</v>
      </c>
      <c r="E78" s="26" t="s">
        <v>403</v>
      </c>
      <c r="F78" s="26" t="s">
        <v>18</v>
      </c>
      <c r="G78" s="169" t="s">
        <v>892</v>
      </c>
      <c r="H78" s="25" t="s">
        <v>8905</v>
      </c>
      <c r="I78" s="581" t="s">
        <v>399</v>
      </c>
      <c r="J78" s="69">
        <v>7.0768394155E10</v>
      </c>
      <c r="K78" s="570">
        <v>7.0768394155E10</v>
      </c>
      <c r="L78" s="138">
        <v>40917.0</v>
      </c>
      <c r="M78" s="25" t="s">
        <v>8906</v>
      </c>
      <c r="N78" s="25" t="s">
        <v>8907</v>
      </c>
      <c r="O78" s="82" t="s">
        <v>886</v>
      </c>
      <c r="P78" s="65" t="s">
        <v>8908</v>
      </c>
      <c r="Q78" s="26" t="s">
        <v>8793</v>
      </c>
      <c r="R78" s="26" t="s">
        <v>400</v>
      </c>
      <c r="S78" s="25" t="s">
        <v>971</v>
      </c>
      <c r="T78" s="25" t="s">
        <v>1062</v>
      </c>
      <c r="U78" s="103">
        <v>2.0</v>
      </c>
      <c r="V78" s="25" t="s">
        <v>972</v>
      </c>
      <c r="W78" s="26" t="s">
        <v>18</v>
      </c>
      <c r="X78" s="26" t="s">
        <v>879</v>
      </c>
    </row>
    <row r="79" ht="15.75" customHeight="1">
      <c r="A79" s="95">
        <v>1.0</v>
      </c>
      <c r="B79" s="96">
        <v>45362.0</v>
      </c>
      <c r="C79" s="96">
        <v>45386.0</v>
      </c>
      <c r="D79" s="25" t="s">
        <v>876</v>
      </c>
      <c r="E79" s="26" t="s">
        <v>403</v>
      </c>
      <c r="F79" s="26" t="s">
        <v>18</v>
      </c>
      <c r="G79" s="169" t="s">
        <v>892</v>
      </c>
      <c r="H79" s="25" t="s">
        <v>8906</v>
      </c>
      <c r="I79" s="581" t="s">
        <v>399</v>
      </c>
      <c r="J79" s="69">
        <v>7.7626974115E10</v>
      </c>
      <c r="K79" s="570">
        <v>3224886.0</v>
      </c>
      <c r="L79" s="138">
        <v>26681.0</v>
      </c>
      <c r="M79" s="25" t="s">
        <v>8909</v>
      </c>
      <c r="N79" s="25" t="s">
        <v>8907</v>
      </c>
      <c r="O79" s="82" t="s">
        <v>886</v>
      </c>
      <c r="P79" s="65" t="s">
        <v>8908</v>
      </c>
      <c r="Q79" s="26" t="s">
        <v>8793</v>
      </c>
      <c r="R79" s="26" t="s">
        <v>400</v>
      </c>
      <c r="S79" s="25" t="s">
        <v>962</v>
      </c>
      <c r="T79" s="25" t="s">
        <v>1062</v>
      </c>
      <c r="U79" s="103">
        <v>2.0</v>
      </c>
      <c r="V79" s="25" t="s">
        <v>972</v>
      </c>
      <c r="W79" s="26" t="s">
        <v>18</v>
      </c>
      <c r="X79" s="26" t="s">
        <v>879</v>
      </c>
    </row>
    <row r="80" ht="15.75" customHeight="1">
      <c r="A80" s="95">
        <v>1.0</v>
      </c>
      <c r="B80" s="96">
        <v>45362.0</v>
      </c>
      <c r="C80" s="96">
        <v>45386.0</v>
      </c>
      <c r="D80" s="25" t="s">
        <v>876</v>
      </c>
      <c r="E80" s="26" t="s">
        <v>403</v>
      </c>
      <c r="F80" s="26" t="s">
        <v>18</v>
      </c>
      <c r="G80" s="169" t="s">
        <v>892</v>
      </c>
      <c r="H80" s="25" t="s">
        <v>8910</v>
      </c>
      <c r="I80" s="581" t="s">
        <v>399</v>
      </c>
      <c r="J80" s="69">
        <v>1.0612736105E10</v>
      </c>
      <c r="K80" s="570">
        <v>1.0612736105E10</v>
      </c>
      <c r="L80" s="138">
        <v>40746.0</v>
      </c>
      <c r="M80" s="25" t="s">
        <v>8911</v>
      </c>
      <c r="N80" s="25" t="s">
        <v>8912</v>
      </c>
      <c r="O80" s="82" t="s">
        <v>896</v>
      </c>
      <c r="P80" s="65" t="s">
        <v>8913</v>
      </c>
      <c r="Q80" s="26" t="s">
        <v>8793</v>
      </c>
      <c r="R80" s="26" t="s">
        <v>400</v>
      </c>
      <c r="S80" s="25" t="s">
        <v>1064</v>
      </c>
      <c r="T80" s="25" t="s">
        <v>1062</v>
      </c>
      <c r="U80" s="103">
        <v>4.0</v>
      </c>
      <c r="V80" s="25" t="s">
        <v>964</v>
      </c>
      <c r="W80" s="26" t="s">
        <v>18</v>
      </c>
      <c r="X80" s="26" t="s">
        <v>879</v>
      </c>
    </row>
    <row r="81" ht="15.75" customHeight="1">
      <c r="A81" s="95">
        <v>1.0</v>
      </c>
      <c r="B81" s="96">
        <v>45362.0</v>
      </c>
      <c r="C81" s="96">
        <v>45386.0</v>
      </c>
      <c r="D81" s="25" t="s">
        <v>876</v>
      </c>
      <c r="E81" s="26" t="s">
        <v>403</v>
      </c>
      <c r="F81" s="26" t="s">
        <v>18</v>
      </c>
      <c r="G81" s="169" t="s">
        <v>892</v>
      </c>
      <c r="H81" s="25" t="s">
        <v>8914</v>
      </c>
      <c r="I81" s="581" t="s">
        <v>399</v>
      </c>
      <c r="J81" s="69">
        <v>8.701519166E9</v>
      </c>
      <c r="K81" s="570">
        <v>7469628.0</v>
      </c>
      <c r="L81" s="138">
        <v>40881.0</v>
      </c>
      <c r="M81" s="25" t="s">
        <v>8915</v>
      </c>
      <c r="N81" s="25" t="s">
        <v>8916</v>
      </c>
      <c r="O81" s="82" t="s">
        <v>893</v>
      </c>
      <c r="P81" s="65" t="s">
        <v>8917</v>
      </c>
      <c r="Q81" s="26" t="s">
        <v>8793</v>
      </c>
      <c r="R81" s="26" t="s">
        <v>400</v>
      </c>
      <c r="S81" s="25" t="s">
        <v>962</v>
      </c>
      <c r="T81" s="25" t="s">
        <v>1062</v>
      </c>
      <c r="U81" s="103">
        <v>3.0</v>
      </c>
      <c r="V81" s="25" t="s">
        <v>968</v>
      </c>
      <c r="W81" s="26" t="s">
        <v>18</v>
      </c>
      <c r="X81" s="26" t="s">
        <v>879</v>
      </c>
    </row>
    <row r="82" ht="15.75" customHeight="1">
      <c r="A82" s="95">
        <v>1.0</v>
      </c>
      <c r="B82" s="28">
        <v>45362.0</v>
      </c>
      <c r="C82" s="96">
        <v>45386.0</v>
      </c>
      <c r="D82" s="25" t="s">
        <v>876</v>
      </c>
      <c r="E82" s="26" t="s">
        <v>403</v>
      </c>
      <c r="F82" s="26" t="s">
        <v>18</v>
      </c>
      <c r="G82" s="169" t="s">
        <v>892</v>
      </c>
      <c r="H82" s="25" t="s">
        <v>8918</v>
      </c>
      <c r="I82" s="581" t="s">
        <v>399</v>
      </c>
      <c r="J82" s="69">
        <v>7.0916935159E10</v>
      </c>
      <c r="K82" s="570">
        <v>6868966.0</v>
      </c>
      <c r="L82" s="138">
        <v>36969.0</v>
      </c>
      <c r="M82" s="25" t="s">
        <v>8919</v>
      </c>
      <c r="N82" s="25" t="s">
        <v>8920</v>
      </c>
      <c r="O82" s="82" t="s">
        <v>886</v>
      </c>
      <c r="P82" s="65" t="s">
        <v>8921</v>
      </c>
      <c r="Q82" s="26" t="s">
        <v>8793</v>
      </c>
      <c r="R82" s="26" t="s">
        <v>400</v>
      </c>
      <c r="S82" s="25" t="s">
        <v>971</v>
      </c>
      <c r="T82" s="25" t="s">
        <v>967</v>
      </c>
      <c r="U82" s="103">
        <v>1.0</v>
      </c>
      <c r="V82" s="25" t="s">
        <v>964</v>
      </c>
      <c r="W82" s="26" t="s">
        <v>18</v>
      </c>
      <c r="X82" s="26" t="s">
        <v>879</v>
      </c>
    </row>
    <row r="83" ht="15.75" customHeight="1">
      <c r="A83" s="95">
        <v>1.0</v>
      </c>
      <c r="B83" s="96">
        <v>45362.0</v>
      </c>
      <c r="C83" s="96">
        <v>45386.0</v>
      </c>
      <c r="D83" s="25" t="s">
        <v>876</v>
      </c>
      <c r="E83" s="26" t="s">
        <v>403</v>
      </c>
      <c r="F83" s="26" t="s">
        <v>18</v>
      </c>
      <c r="G83" s="169" t="s">
        <v>892</v>
      </c>
      <c r="H83" s="25" t="s">
        <v>1973</v>
      </c>
      <c r="I83" s="581" t="s">
        <v>399</v>
      </c>
      <c r="J83" s="70">
        <v>7.1116855127E10</v>
      </c>
      <c r="K83" s="83">
        <v>7104504.0</v>
      </c>
      <c r="L83" s="138">
        <v>38964.0</v>
      </c>
      <c r="M83" s="25" t="s">
        <v>8922</v>
      </c>
      <c r="N83" s="25" t="s">
        <v>8923</v>
      </c>
      <c r="O83" s="82" t="s">
        <v>878</v>
      </c>
      <c r="P83" s="66" t="s">
        <v>8924</v>
      </c>
      <c r="Q83" s="26" t="s">
        <v>8793</v>
      </c>
      <c r="R83" s="26" t="s">
        <v>400</v>
      </c>
      <c r="S83" s="26">
        <v>2023.0</v>
      </c>
      <c r="T83" s="26"/>
      <c r="U83" s="26"/>
      <c r="V83" s="26"/>
      <c r="W83" s="26" t="s">
        <v>18</v>
      </c>
      <c r="X83" s="26" t="s">
        <v>8632</v>
      </c>
    </row>
    <row r="84" ht="15.75" customHeight="1">
      <c r="A84" s="95">
        <v>1.0</v>
      </c>
      <c r="B84" s="96">
        <v>45362.0</v>
      </c>
      <c r="C84" s="96">
        <v>45386.0</v>
      </c>
      <c r="D84" s="25" t="s">
        <v>897</v>
      </c>
      <c r="E84" s="26" t="s">
        <v>398</v>
      </c>
      <c r="F84" s="26" t="s">
        <v>18</v>
      </c>
      <c r="G84" s="169" t="s">
        <v>8925</v>
      </c>
      <c r="H84" s="25" t="s">
        <v>8926</v>
      </c>
      <c r="I84" s="581" t="s">
        <v>402</v>
      </c>
      <c r="J84" s="70">
        <v>7.1635100127E10</v>
      </c>
      <c r="K84" s="83">
        <v>7.1635100127E10</v>
      </c>
      <c r="L84" s="28">
        <v>40455.0</v>
      </c>
      <c r="M84" s="25" t="s">
        <v>8927</v>
      </c>
      <c r="N84" s="25" t="s">
        <v>8928</v>
      </c>
      <c r="O84" s="82" t="s">
        <v>882</v>
      </c>
      <c r="P84" s="66" t="s">
        <v>8929</v>
      </c>
      <c r="Q84" s="26" t="s">
        <v>8793</v>
      </c>
      <c r="R84" s="26" t="s">
        <v>400</v>
      </c>
      <c r="S84" s="26">
        <v>2023.0</v>
      </c>
      <c r="T84" s="26"/>
      <c r="U84" s="26"/>
      <c r="V84" s="26"/>
      <c r="W84" s="26" t="s">
        <v>18</v>
      </c>
      <c r="X84" s="26" t="s">
        <v>879</v>
      </c>
    </row>
    <row r="85" ht="15.75" customHeight="1">
      <c r="A85" s="95">
        <v>1.0</v>
      </c>
      <c r="B85" s="96">
        <v>45362.0</v>
      </c>
      <c r="C85" s="96">
        <v>45386.0</v>
      </c>
      <c r="D85" s="25" t="s">
        <v>897</v>
      </c>
      <c r="E85" s="26" t="s">
        <v>398</v>
      </c>
      <c r="F85" s="26" t="s">
        <v>18</v>
      </c>
      <c r="G85" s="169" t="s">
        <v>898</v>
      </c>
      <c r="H85" s="25" t="s">
        <v>4066</v>
      </c>
      <c r="I85" s="581" t="s">
        <v>399</v>
      </c>
      <c r="J85" s="69">
        <v>8.615700141E9</v>
      </c>
      <c r="K85" s="570">
        <v>8059944.0</v>
      </c>
      <c r="L85" s="138">
        <v>38612.0</v>
      </c>
      <c r="M85" s="25" t="s">
        <v>8930</v>
      </c>
      <c r="N85" s="25" t="s">
        <v>8931</v>
      </c>
      <c r="O85" s="82" t="s">
        <v>966</v>
      </c>
      <c r="P85" s="65" t="s">
        <v>673</v>
      </c>
      <c r="Q85" s="26" t="s">
        <v>8793</v>
      </c>
      <c r="R85" s="26" t="s">
        <v>400</v>
      </c>
      <c r="S85" s="26">
        <v>2023.0</v>
      </c>
      <c r="T85" s="26"/>
      <c r="U85" s="26"/>
      <c r="V85" s="26"/>
      <c r="W85" s="26" t="s">
        <v>18</v>
      </c>
      <c r="X85" s="26" t="s">
        <v>879</v>
      </c>
    </row>
    <row r="86" ht="15.75" customHeight="1">
      <c r="A86" s="95">
        <v>1.0</v>
      </c>
      <c r="B86" s="96">
        <v>45362.0</v>
      </c>
      <c r="C86" s="96">
        <v>45386.0</v>
      </c>
      <c r="D86" s="25" t="s">
        <v>897</v>
      </c>
      <c r="E86" s="26" t="s">
        <v>403</v>
      </c>
      <c r="F86" s="26" t="s">
        <v>18</v>
      </c>
      <c r="G86" s="169" t="s">
        <v>898</v>
      </c>
      <c r="H86" s="25" t="s">
        <v>8932</v>
      </c>
      <c r="I86" s="581" t="s">
        <v>402</v>
      </c>
      <c r="J86" s="70">
        <v>8.618276197E9</v>
      </c>
      <c r="K86" s="83">
        <v>8459668.0</v>
      </c>
      <c r="L86" s="138">
        <v>40903.0</v>
      </c>
      <c r="M86" s="25" t="s">
        <v>8933</v>
      </c>
      <c r="N86" s="25" t="s">
        <v>8934</v>
      </c>
      <c r="O86" s="82" t="s">
        <v>899</v>
      </c>
      <c r="P86" s="66" t="s">
        <v>8935</v>
      </c>
      <c r="Q86" s="26" t="s">
        <v>8793</v>
      </c>
      <c r="R86" s="26" t="s">
        <v>400</v>
      </c>
      <c r="S86" s="26">
        <v>2023.0</v>
      </c>
      <c r="T86" s="26"/>
      <c r="U86" s="26"/>
      <c r="V86" s="26"/>
      <c r="W86" s="26" t="s">
        <v>18</v>
      </c>
      <c r="X86" s="26" t="s">
        <v>879</v>
      </c>
    </row>
    <row r="87" ht="15.75" customHeight="1">
      <c r="A87" s="95">
        <v>1.0</v>
      </c>
      <c r="B87" s="96">
        <v>45362.0</v>
      </c>
      <c r="C87" s="96">
        <v>45386.0</v>
      </c>
      <c r="D87" s="25" t="s">
        <v>897</v>
      </c>
      <c r="E87" s="26" t="s">
        <v>403</v>
      </c>
      <c r="F87" s="26" t="s">
        <v>18</v>
      </c>
      <c r="G87" s="169" t="s">
        <v>898</v>
      </c>
      <c r="H87" s="25" t="s">
        <v>4530</v>
      </c>
      <c r="I87" s="581" t="s">
        <v>402</v>
      </c>
      <c r="J87" s="69">
        <v>3.04137618E9</v>
      </c>
      <c r="K87" s="570">
        <v>8121629.0</v>
      </c>
      <c r="L87" s="138">
        <v>38753.0</v>
      </c>
      <c r="M87" s="25" t="s">
        <v>8936</v>
      </c>
      <c r="N87" s="25" t="s">
        <v>8937</v>
      </c>
      <c r="O87" s="82" t="s">
        <v>893</v>
      </c>
      <c r="P87" s="65" t="s">
        <v>8938</v>
      </c>
      <c r="Q87" s="26" t="s">
        <v>8793</v>
      </c>
      <c r="R87" s="26" t="s">
        <v>400</v>
      </c>
      <c r="S87" s="25" t="s">
        <v>971</v>
      </c>
      <c r="T87" s="25" t="s">
        <v>8939</v>
      </c>
      <c r="U87" s="103" t="s">
        <v>985</v>
      </c>
      <c r="V87" s="25" t="s">
        <v>972</v>
      </c>
      <c r="W87" s="26" t="s">
        <v>18</v>
      </c>
      <c r="X87" s="26" t="s">
        <v>879</v>
      </c>
    </row>
    <row r="88" ht="15.75" customHeight="1">
      <c r="A88" s="95">
        <v>1.0</v>
      </c>
      <c r="B88" s="96">
        <v>45362.0</v>
      </c>
      <c r="C88" s="96">
        <v>45386.0</v>
      </c>
      <c r="D88" s="25" t="s">
        <v>897</v>
      </c>
      <c r="E88" s="26" t="s">
        <v>403</v>
      </c>
      <c r="F88" s="26" t="s">
        <v>18</v>
      </c>
      <c r="G88" s="169" t="s">
        <v>898</v>
      </c>
      <c r="H88" s="25" t="s">
        <v>8940</v>
      </c>
      <c r="I88" s="581" t="s">
        <v>399</v>
      </c>
      <c r="J88" s="69">
        <v>7.0159691141E10</v>
      </c>
      <c r="K88" s="570">
        <v>6447977.0</v>
      </c>
      <c r="L88" s="138">
        <v>40187.0</v>
      </c>
      <c r="M88" s="25" t="s">
        <v>4572</v>
      </c>
      <c r="N88" s="25" t="s">
        <v>8941</v>
      </c>
      <c r="O88" s="82" t="s">
        <v>973</v>
      </c>
      <c r="P88" s="65" t="s">
        <v>8942</v>
      </c>
      <c r="Q88" s="26" t="s">
        <v>8793</v>
      </c>
      <c r="R88" s="26" t="s">
        <v>400</v>
      </c>
      <c r="S88" s="26">
        <v>2023.0</v>
      </c>
      <c r="T88" s="26"/>
      <c r="U88" s="26"/>
      <c r="V88" s="26"/>
      <c r="W88" s="26" t="s">
        <v>18</v>
      </c>
      <c r="X88" s="26" t="s">
        <v>879</v>
      </c>
    </row>
    <row r="89" ht="15.75" customHeight="1">
      <c r="A89" s="95">
        <v>1.0</v>
      </c>
      <c r="B89" s="96">
        <v>45362.0</v>
      </c>
      <c r="C89" s="96">
        <v>45386.0</v>
      </c>
      <c r="D89" s="25" t="s">
        <v>897</v>
      </c>
      <c r="E89" s="26" t="s">
        <v>403</v>
      </c>
      <c r="F89" s="26" t="s">
        <v>18</v>
      </c>
      <c r="G89" s="169" t="s">
        <v>898</v>
      </c>
      <c r="H89" s="25" t="s">
        <v>4311</v>
      </c>
      <c r="I89" s="581" t="s">
        <v>402</v>
      </c>
      <c r="J89" s="69">
        <v>1.0180058118E10</v>
      </c>
      <c r="K89" s="570">
        <v>7556724.0</v>
      </c>
      <c r="L89" s="138">
        <v>40511.0</v>
      </c>
      <c r="M89" s="25" t="s">
        <v>8943</v>
      </c>
      <c r="N89" s="25" t="s">
        <v>8944</v>
      </c>
      <c r="O89" s="82" t="s">
        <v>900</v>
      </c>
      <c r="P89" s="65" t="s">
        <v>731</v>
      </c>
      <c r="Q89" s="26" t="s">
        <v>8793</v>
      </c>
      <c r="R89" s="26" t="s">
        <v>400</v>
      </c>
      <c r="S89" s="26">
        <v>2023.0</v>
      </c>
      <c r="T89" s="26"/>
      <c r="U89" s="26"/>
      <c r="V89" s="26"/>
      <c r="W89" s="26" t="s">
        <v>18</v>
      </c>
      <c r="X89" s="26" t="s">
        <v>879</v>
      </c>
    </row>
    <row r="90" ht="15.75" customHeight="1">
      <c r="A90" s="95">
        <v>1.0</v>
      </c>
      <c r="B90" s="96">
        <v>45362.0</v>
      </c>
      <c r="C90" s="96">
        <v>45386.0</v>
      </c>
      <c r="D90" s="25" t="s">
        <v>897</v>
      </c>
      <c r="E90" s="26" t="s">
        <v>405</v>
      </c>
      <c r="F90" s="26" t="s">
        <v>18</v>
      </c>
      <c r="G90" s="169" t="s">
        <v>901</v>
      </c>
      <c r="H90" s="25" t="s">
        <v>4855</v>
      </c>
      <c r="I90" s="581" t="s">
        <v>399</v>
      </c>
      <c r="J90" s="69">
        <v>7.0326907181E10</v>
      </c>
      <c r="K90" s="570">
        <v>6658042.0</v>
      </c>
      <c r="L90" s="138">
        <v>40619.0</v>
      </c>
      <c r="M90" s="25" t="s">
        <v>8945</v>
      </c>
      <c r="N90" s="25" t="s">
        <v>8946</v>
      </c>
      <c r="O90" s="82" t="s">
        <v>878</v>
      </c>
      <c r="P90" s="65" t="s">
        <v>8947</v>
      </c>
      <c r="Q90" s="26" t="s">
        <v>8793</v>
      </c>
      <c r="R90" s="26" t="s">
        <v>400</v>
      </c>
      <c r="S90" s="25" t="s">
        <v>971</v>
      </c>
      <c r="T90" s="25" t="s">
        <v>967</v>
      </c>
      <c r="U90" s="103">
        <v>4.0</v>
      </c>
      <c r="V90" s="25" t="s">
        <v>972</v>
      </c>
      <c r="W90" s="26" t="s">
        <v>18</v>
      </c>
      <c r="X90" s="26" t="s">
        <v>879</v>
      </c>
    </row>
    <row r="91" ht="15.75" customHeight="1">
      <c r="A91" s="95">
        <v>1.0</v>
      </c>
      <c r="B91" s="96">
        <v>45362.0</v>
      </c>
      <c r="C91" s="96">
        <v>45386.0</v>
      </c>
      <c r="D91" s="25" t="s">
        <v>897</v>
      </c>
      <c r="E91" s="26" t="s">
        <v>405</v>
      </c>
      <c r="F91" s="26" t="s">
        <v>18</v>
      </c>
      <c r="G91" s="169" t="s">
        <v>901</v>
      </c>
      <c r="H91" s="25" t="s">
        <v>8948</v>
      </c>
      <c r="I91" s="581" t="s">
        <v>402</v>
      </c>
      <c r="J91" s="69">
        <v>8.1918781E9</v>
      </c>
      <c r="K91" s="570">
        <v>7180909.0</v>
      </c>
      <c r="L91" s="138">
        <v>38137.0</v>
      </c>
      <c r="M91" s="25" t="s">
        <v>8949</v>
      </c>
      <c r="N91" s="25" t="s">
        <v>8950</v>
      </c>
      <c r="O91" s="82" t="s">
        <v>902</v>
      </c>
      <c r="P91" s="65" t="s">
        <v>8951</v>
      </c>
      <c r="Q91" s="26" t="s">
        <v>8793</v>
      </c>
      <c r="R91" s="26" t="s">
        <v>400</v>
      </c>
      <c r="S91" s="25" t="s">
        <v>962</v>
      </c>
      <c r="T91" s="25" t="s">
        <v>1062</v>
      </c>
      <c r="U91" s="103" t="s">
        <v>985</v>
      </c>
      <c r="V91" s="25" t="s">
        <v>972</v>
      </c>
      <c r="W91" s="26" t="s">
        <v>18</v>
      </c>
      <c r="X91" s="26" t="s">
        <v>879</v>
      </c>
    </row>
    <row r="92" ht="15.75" customHeight="1">
      <c r="A92" s="95">
        <v>1.0</v>
      </c>
      <c r="B92" s="96">
        <v>45362.0</v>
      </c>
      <c r="C92" s="96">
        <v>45386.0</v>
      </c>
      <c r="D92" s="25" t="s">
        <v>897</v>
      </c>
      <c r="E92" s="26" t="s">
        <v>405</v>
      </c>
      <c r="F92" s="26" t="s">
        <v>18</v>
      </c>
      <c r="G92" s="169" t="s">
        <v>901</v>
      </c>
      <c r="H92" s="25" t="s">
        <v>8030</v>
      </c>
      <c r="I92" s="581" t="s">
        <v>402</v>
      </c>
      <c r="J92" s="69">
        <v>7.0965744175E10</v>
      </c>
      <c r="K92" s="570">
        <v>6927734.0</v>
      </c>
      <c r="L92" s="138">
        <v>38209.0</v>
      </c>
      <c r="M92" s="25" t="s">
        <v>8952</v>
      </c>
      <c r="N92" s="25" t="s">
        <v>8953</v>
      </c>
      <c r="O92" s="82" t="s">
        <v>903</v>
      </c>
      <c r="P92" s="65" t="s">
        <v>8954</v>
      </c>
      <c r="Q92" s="26" t="s">
        <v>8793</v>
      </c>
      <c r="R92" s="26" t="s">
        <v>400</v>
      </c>
      <c r="S92" s="26">
        <v>2023.0</v>
      </c>
      <c r="T92" s="26"/>
      <c r="U92" s="26"/>
      <c r="V92" s="26"/>
      <c r="W92" s="26" t="s">
        <v>18</v>
      </c>
      <c r="X92" s="26" t="s">
        <v>879</v>
      </c>
    </row>
    <row r="93" ht="15.75" customHeight="1">
      <c r="A93" s="95">
        <v>1.0</v>
      </c>
      <c r="B93" s="96">
        <v>45362.0</v>
      </c>
      <c r="C93" s="96">
        <v>45386.0</v>
      </c>
      <c r="D93" s="25" t="s">
        <v>897</v>
      </c>
      <c r="E93" s="26" t="s">
        <v>405</v>
      </c>
      <c r="F93" s="26" t="s">
        <v>18</v>
      </c>
      <c r="G93" s="169" t="s">
        <v>901</v>
      </c>
      <c r="H93" s="25" t="s">
        <v>4686</v>
      </c>
      <c r="I93" s="581" t="s">
        <v>402</v>
      </c>
      <c r="J93" s="69">
        <v>7.1132370108E10</v>
      </c>
      <c r="K93" s="570">
        <v>7109911.0</v>
      </c>
      <c r="L93" s="138">
        <v>39065.0</v>
      </c>
      <c r="M93" s="25" t="s">
        <v>4664</v>
      </c>
      <c r="N93" s="25" t="s">
        <v>8955</v>
      </c>
      <c r="O93" s="82" t="s">
        <v>8956</v>
      </c>
      <c r="P93" s="65" t="s">
        <v>8957</v>
      </c>
      <c r="Q93" s="26" t="s">
        <v>13</v>
      </c>
      <c r="R93" s="26" t="s">
        <v>400</v>
      </c>
      <c r="S93" s="25" t="s">
        <v>962</v>
      </c>
      <c r="T93" s="25" t="s">
        <v>977</v>
      </c>
      <c r="U93" s="103">
        <v>4.0</v>
      </c>
      <c r="V93" s="25" t="s">
        <v>972</v>
      </c>
      <c r="W93" s="26" t="s">
        <v>18</v>
      </c>
      <c r="X93" s="26" t="s">
        <v>879</v>
      </c>
    </row>
    <row r="94" ht="15.75" customHeight="1">
      <c r="A94" s="95">
        <v>1.0</v>
      </c>
      <c r="B94" s="96">
        <v>45362.0</v>
      </c>
      <c r="C94" s="96">
        <v>45386.0</v>
      </c>
      <c r="D94" s="25" t="s">
        <v>897</v>
      </c>
      <c r="E94" s="26" t="s">
        <v>405</v>
      </c>
      <c r="F94" s="26" t="s">
        <v>18</v>
      </c>
      <c r="G94" s="169" t="s">
        <v>901</v>
      </c>
      <c r="H94" s="25" t="s">
        <v>8958</v>
      </c>
      <c r="I94" s="581" t="s">
        <v>402</v>
      </c>
      <c r="J94" s="69">
        <v>7.53915201E10</v>
      </c>
      <c r="K94" s="570">
        <v>5757957.0</v>
      </c>
      <c r="L94" s="138">
        <v>39736.0</v>
      </c>
      <c r="M94" s="25" t="s">
        <v>8959</v>
      </c>
      <c r="N94" s="25" t="s">
        <v>8960</v>
      </c>
      <c r="O94" s="25" t="s">
        <v>905</v>
      </c>
      <c r="P94" s="65" t="s">
        <v>436</v>
      </c>
      <c r="Q94" s="26" t="s">
        <v>13</v>
      </c>
      <c r="R94" s="26" t="s">
        <v>400</v>
      </c>
      <c r="S94" s="25" t="s">
        <v>962</v>
      </c>
      <c r="T94" s="25" t="s">
        <v>967</v>
      </c>
      <c r="U94" s="103">
        <v>2.0</v>
      </c>
      <c r="V94" s="26" t="s">
        <v>968</v>
      </c>
      <c r="W94" s="26" t="s">
        <v>18</v>
      </c>
      <c r="X94" s="26" t="s">
        <v>879</v>
      </c>
    </row>
    <row r="95" ht="15.75" customHeight="1">
      <c r="A95" s="95">
        <v>1.0</v>
      </c>
      <c r="B95" s="96">
        <v>45362.0</v>
      </c>
      <c r="C95" s="96">
        <v>45398.0</v>
      </c>
      <c r="D95" s="25" t="s">
        <v>906</v>
      </c>
      <c r="E95" s="26" t="s">
        <v>398</v>
      </c>
      <c r="F95" s="26" t="s">
        <v>18</v>
      </c>
      <c r="G95" s="169" t="s">
        <v>571</v>
      </c>
      <c r="H95" s="25" t="s">
        <v>8961</v>
      </c>
      <c r="I95" s="581" t="s">
        <v>402</v>
      </c>
      <c r="J95" s="69">
        <v>7.1412399106E10</v>
      </c>
      <c r="K95" s="570">
        <v>8151544.0</v>
      </c>
      <c r="L95" s="138">
        <v>38761.0</v>
      </c>
      <c r="M95" s="25" t="s">
        <v>8962</v>
      </c>
      <c r="N95" s="25" t="s">
        <v>8963</v>
      </c>
      <c r="O95" s="25" t="s">
        <v>887</v>
      </c>
      <c r="P95" s="65" t="s">
        <v>8964</v>
      </c>
      <c r="Q95" s="26" t="s">
        <v>13</v>
      </c>
      <c r="R95" s="26" t="s">
        <v>400</v>
      </c>
      <c r="S95" s="25" t="s">
        <v>962</v>
      </c>
      <c r="T95" s="25" t="s">
        <v>977</v>
      </c>
      <c r="U95" s="103">
        <v>4.0</v>
      </c>
      <c r="V95" s="25" t="s">
        <v>975</v>
      </c>
      <c r="W95" s="26" t="s">
        <v>18</v>
      </c>
      <c r="X95" s="26" t="s">
        <v>879</v>
      </c>
    </row>
    <row r="96" ht="15.75" customHeight="1">
      <c r="A96" s="95">
        <v>1.0</v>
      </c>
      <c r="B96" s="96">
        <v>45362.0</v>
      </c>
      <c r="C96" s="96">
        <v>45399.0</v>
      </c>
      <c r="D96" s="25" t="s">
        <v>906</v>
      </c>
      <c r="E96" s="26" t="s">
        <v>398</v>
      </c>
      <c r="F96" s="26" t="s">
        <v>18</v>
      </c>
      <c r="G96" s="169" t="s">
        <v>571</v>
      </c>
      <c r="H96" s="25" t="s">
        <v>4905</v>
      </c>
      <c r="I96" s="581" t="s">
        <v>402</v>
      </c>
      <c r="J96" s="69">
        <v>5.385072176E9</v>
      </c>
      <c r="K96" s="570">
        <v>6045795.0</v>
      </c>
      <c r="L96" s="138">
        <v>40336.0</v>
      </c>
      <c r="M96" s="25" t="s">
        <v>4907</v>
      </c>
      <c r="N96" s="25" t="s">
        <v>8965</v>
      </c>
      <c r="O96" s="25" t="s">
        <v>8966</v>
      </c>
      <c r="P96" s="65" t="s">
        <v>8967</v>
      </c>
      <c r="Q96" s="582" t="s">
        <v>13</v>
      </c>
      <c r="R96" s="26" t="s">
        <v>400</v>
      </c>
      <c r="S96" s="25" t="s">
        <v>962</v>
      </c>
      <c r="T96" s="25" t="s">
        <v>977</v>
      </c>
      <c r="U96" s="103">
        <v>4.0</v>
      </c>
      <c r="V96" s="25" t="s">
        <v>972</v>
      </c>
      <c r="W96" s="26" t="s">
        <v>18</v>
      </c>
      <c r="X96" s="26" t="s">
        <v>879</v>
      </c>
    </row>
    <row r="97" ht="15.75" customHeight="1">
      <c r="A97" s="95">
        <v>1.0</v>
      </c>
      <c r="B97" s="96">
        <v>45362.0</v>
      </c>
      <c r="C97" s="96">
        <v>45398.0</v>
      </c>
      <c r="D97" s="25" t="s">
        <v>906</v>
      </c>
      <c r="E97" s="26" t="s">
        <v>403</v>
      </c>
      <c r="F97" s="26" t="s">
        <v>18</v>
      </c>
      <c r="G97" s="169" t="s">
        <v>571</v>
      </c>
      <c r="H97" s="25" t="s">
        <v>3554</v>
      </c>
      <c r="I97" s="581" t="s">
        <v>402</v>
      </c>
      <c r="J97" s="69">
        <v>7.468053146E9</v>
      </c>
      <c r="K97" s="570">
        <v>8272901.0</v>
      </c>
      <c r="L97" s="138">
        <v>40101.0</v>
      </c>
      <c r="M97" s="25" t="s">
        <v>8968</v>
      </c>
      <c r="N97" s="25" t="s">
        <v>8969</v>
      </c>
      <c r="O97" s="25" t="s">
        <v>1074</v>
      </c>
      <c r="P97" s="65" t="s">
        <v>8970</v>
      </c>
      <c r="Q97" s="582" t="s">
        <v>13</v>
      </c>
      <c r="R97" s="26" t="s">
        <v>400</v>
      </c>
      <c r="S97" s="25" t="s">
        <v>962</v>
      </c>
      <c r="T97" s="25" t="s">
        <v>967</v>
      </c>
      <c r="U97" s="103" t="s">
        <v>985</v>
      </c>
      <c r="V97" s="25" t="s">
        <v>968</v>
      </c>
      <c r="W97" s="26" t="s">
        <v>18</v>
      </c>
      <c r="X97" s="26" t="s">
        <v>879</v>
      </c>
    </row>
    <row r="98" ht="15.75" customHeight="1">
      <c r="A98" s="95">
        <v>1.0</v>
      </c>
      <c r="B98" s="96">
        <v>45362.0</v>
      </c>
      <c r="C98" s="96">
        <v>45398.0</v>
      </c>
      <c r="D98" s="25" t="s">
        <v>906</v>
      </c>
      <c r="E98" s="26" t="s">
        <v>403</v>
      </c>
      <c r="F98" s="26" t="s">
        <v>18</v>
      </c>
      <c r="G98" s="169" t="s">
        <v>571</v>
      </c>
      <c r="H98" s="25" t="s">
        <v>1894</v>
      </c>
      <c r="I98" s="581" t="s">
        <v>402</v>
      </c>
      <c r="J98" s="69">
        <v>8.722402152E9</v>
      </c>
      <c r="K98" s="570">
        <v>718552.0</v>
      </c>
      <c r="L98" s="138">
        <v>39578.0</v>
      </c>
      <c r="M98" s="25" t="s">
        <v>1896</v>
      </c>
      <c r="N98" s="25" t="s">
        <v>8971</v>
      </c>
      <c r="O98" s="25" t="s">
        <v>882</v>
      </c>
      <c r="P98" s="65" t="s">
        <v>8972</v>
      </c>
      <c r="Q98" s="582" t="s">
        <v>13</v>
      </c>
      <c r="R98" s="26" t="s">
        <v>400</v>
      </c>
      <c r="S98" s="25" t="s">
        <v>971</v>
      </c>
      <c r="T98" s="25" t="s">
        <v>967</v>
      </c>
      <c r="U98" s="103">
        <v>3.0</v>
      </c>
      <c r="V98" s="25" t="s">
        <v>8973</v>
      </c>
      <c r="W98" s="26" t="s">
        <v>18</v>
      </c>
      <c r="X98" s="26" t="s">
        <v>879</v>
      </c>
    </row>
    <row r="99" ht="15.75" customHeight="1">
      <c r="A99" s="97">
        <v>1.0</v>
      </c>
      <c r="B99" s="96">
        <v>45362.0</v>
      </c>
      <c r="C99" s="96">
        <v>45398.0</v>
      </c>
      <c r="D99" s="25" t="s">
        <v>906</v>
      </c>
      <c r="E99" s="26" t="s">
        <v>403</v>
      </c>
      <c r="F99" s="26" t="s">
        <v>18</v>
      </c>
      <c r="G99" s="169" t="s">
        <v>571</v>
      </c>
      <c r="H99" s="25" t="s">
        <v>8974</v>
      </c>
      <c r="I99" s="581" t="s">
        <v>399</v>
      </c>
      <c r="J99" s="69">
        <v>1.0183778162E10</v>
      </c>
      <c r="K99" s="570">
        <v>7765924.0</v>
      </c>
      <c r="L99" s="138">
        <v>39836.0</v>
      </c>
      <c r="M99" s="25" t="s">
        <v>8975</v>
      </c>
      <c r="N99" s="25" t="s">
        <v>8976</v>
      </c>
      <c r="O99" s="25" t="s">
        <v>908</v>
      </c>
      <c r="P99" s="65" t="s">
        <v>603</v>
      </c>
      <c r="Q99" s="582" t="s">
        <v>13</v>
      </c>
      <c r="R99" s="26" t="s">
        <v>400</v>
      </c>
      <c r="S99" s="25" t="s">
        <v>962</v>
      </c>
      <c r="T99" s="25" t="s">
        <v>967</v>
      </c>
      <c r="U99" s="103">
        <v>4.0</v>
      </c>
      <c r="V99" s="25" t="s">
        <v>8977</v>
      </c>
      <c r="W99" s="26" t="s">
        <v>18</v>
      </c>
      <c r="X99" s="26" t="s">
        <v>879</v>
      </c>
    </row>
    <row r="100" ht="15.75" customHeight="1">
      <c r="A100" s="95">
        <v>2.0</v>
      </c>
      <c r="B100" s="96">
        <v>45390.0</v>
      </c>
      <c r="C100" s="96">
        <v>45408.0</v>
      </c>
      <c r="D100" s="25" t="s">
        <v>876</v>
      </c>
      <c r="E100" s="26" t="s">
        <v>398</v>
      </c>
      <c r="F100" s="26" t="s">
        <v>18</v>
      </c>
      <c r="G100" s="169" t="s">
        <v>877</v>
      </c>
      <c r="H100" s="25" t="s">
        <v>8978</v>
      </c>
      <c r="I100" s="581" t="s">
        <v>402</v>
      </c>
      <c r="J100" s="69">
        <v>7.1612931111E10</v>
      </c>
      <c r="K100" s="570">
        <v>8233122.0</v>
      </c>
      <c r="L100" s="138">
        <v>39947.0</v>
      </c>
      <c r="M100" s="25" t="s">
        <v>8979</v>
      </c>
      <c r="N100" s="25" t="s">
        <v>8980</v>
      </c>
      <c r="O100" s="25" t="s">
        <v>888</v>
      </c>
      <c r="P100" s="65" t="s">
        <v>8981</v>
      </c>
      <c r="Q100" s="583" t="s">
        <v>13</v>
      </c>
      <c r="R100" s="26" t="s">
        <v>400</v>
      </c>
      <c r="S100" s="25" t="s">
        <v>971</v>
      </c>
      <c r="T100" s="25" t="s">
        <v>984</v>
      </c>
      <c r="U100" s="103">
        <v>4.0</v>
      </c>
      <c r="V100" s="25" t="s">
        <v>975</v>
      </c>
      <c r="W100" s="26" t="s">
        <v>18</v>
      </c>
      <c r="X100" s="26" t="s">
        <v>879</v>
      </c>
    </row>
    <row r="101" ht="15.75" customHeight="1">
      <c r="A101" s="95">
        <v>2.0</v>
      </c>
      <c r="B101" s="96">
        <v>45390.0</v>
      </c>
      <c r="C101" s="96">
        <v>45408.0</v>
      </c>
      <c r="D101" s="25" t="s">
        <v>876</v>
      </c>
      <c r="E101" s="26" t="s">
        <v>398</v>
      </c>
      <c r="F101" s="26" t="s">
        <v>18</v>
      </c>
      <c r="G101" s="169" t="s">
        <v>877</v>
      </c>
      <c r="H101" s="25" t="s">
        <v>8982</v>
      </c>
      <c r="I101" s="581" t="s">
        <v>399</v>
      </c>
      <c r="J101" s="69">
        <v>4.4287331E9</v>
      </c>
      <c r="K101" s="570">
        <v>8407935.0</v>
      </c>
      <c r="L101" s="138">
        <v>39666.0</v>
      </c>
      <c r="M101" s="25" t="s">
        <v>8983</v>
      </c>
      <c r="N101" s="25" t="s">
        <v>8984</v>
      </c>
      <c r="O101" s="25" t="s">
        <v>883</v>
      </c>
      <c r="P101" s="65" t="s">
        <v>8985</v>
      </c>
      <c r="Q101" s="583" t="s">
        <v>13</v>
      </c>
      <c r="R101" s="26" t="s">
        <v>400</v>
      </c>
      <c r="S101" s="25" t="s">
        <v>962</v>
      </c>
      <c r="T101" s="25" t="s">
        <v>967</v>
      </c>
      <c r="U101" s="103">
        <v>3.0</v>
      </c>
      <c r="V101" s="25" t="s">
        <v>964</v>
      </c>
      <c r="W101" s="26" t="s">
        <v>18</v>
      </c>
      <c r="X101" s="26" t="s">
        <v>879</v>
      </c>
    </row>
    <row r="102" ht="15.75" customHeight="1">
      <c r="A102" s="95">
        <v>2.0</v>
      </c>
      <c r="B102" s="96">
        <v>45390.0</v>
      </c>
      <c r="C102" s="96">
        <v>45408.0</v>
      </c>
      <c r="D102" s="25" t="s">
        <v>876</v>
      </c>
      <c r="E102" s="26" t="s">
        <v>398</v>
      </c>
      <c r="F102" s="26" t="s">
        <v>18</v>
      </c>
      <c r="G102" s="169" t="s">
        <v>877</v>
      </c>
      <c r="H102" s="25" t="s">
        <v>8986</v>
      </c>
      <c r="I102" s="581" t="s">
        <v>399</v>
      </c>
      <c r="J102" s="69">
        <v>4.806333123E9</v>
      </c>
      <c r="K102" s="570">
        <v>5900196.0</v>
      </c>
      <c r="L102" s="138">
        <v>34468.0</v>
      </c>
      <c r="M102" s="25" t="s">
        <v>8987</v>
      </c>
      <c r="N102" s="25" t="s">
        <v>8988</v>
      </c>
      <c r="O102" s="25" t="s">
        <v>909</v>
      </c>
      <c r="P102" s="65" t="s">
        <v>8989</v>
      </c>
      <c r="Q102" s="583" t="s">
        <v>13</v>
      </c>
      <c r="R102" s="26" t="s">
        <v>400</v>
      </c>
      <c r="S102" s="25" t="s">
        <v>962</v>
      </c>
      <c r="T102" s="25" t="s">
        <v>967</v>
      </c>
      <c r="U102" s="103">
        <v>2.0</v>
      </c>
      <c r="V102" s="25" t="s">
        <v>964</v>
      </c>
      <c r="W102" s="26" t="s">
        <v>18</v>
      </c>
      <c r="X102" s="26" t="s">
        <v>879</v>
      </c>
    </row>
    <row r="103" ht="15.75" customHeight="1">
      <c r="A103" s="95">
        <v>2.0</v>
      </c>
      <c r="B103" s="96">
        <v>45390.0</v>
      </c>
      <c r="C103" s="96">
        <v>45408.0</v>
      </c>
      <c r="D103" s="25" t="s">
        <v>876</v>
      </c>
      <c r="E103" s="26" t="s">
        <v>398</v>
      </c>
      <c r="F103" s="26" t="s">
        <v>18</v>
      </c>
      <c r="G103" s="169" t="s">
        <v>877</v>
      </c>
      <c r="H103" s="25" t="s">
        <v>8990</v>
      </c>
      <c r="I103" s="581" t="s">
        <v>399</v>
      </c>
      <c r="J103" s="69">
        <v>9.130568129E9</v>
      </c>
      <c r="K103" s="570">
        <v>27664.0</v>
      </c>
      <c r="L103" s="138">
        <v>40771.0</v>
      </c>
      <c r="M103" s="25" t="s">
        <v>8991</v>
      </c>
      <c r="N103" s="25" t="s">
        <v>8992</v>
      </c>
      <c r="O103" s="25" t="s">
        <v>1109</v>
      </c>
      <c r="P103" s="65" t="s">
        <v>8993</v>
      </c>
      <c r="Q103" s="583" t="s">
        <v>13</v>
      </c>
      <c r="R103" s="26" t="s">
        <v>400</v>
      </c>
      <c r="S103" s="25" t="s">
        <v>962</v>
      </c>
      <c r="T103" s="25" t="s">
        <v>967</v>
      </c>
      <c r="U103" s="103" t="s">
        <v>985</v>
      </c>
      <c r="V103" s="25" t="s">
        <v>972</v>
      </c>
      <c r="W103" s="26" t="s">
        <v>18</v>
      </c>
      <c r="X103" s="26" t="s">
        <v>879</v>
      </c>
    </row>
    <row r="104" ht="15.75" customHeight="1">
      <c r="A104" s="95">
        <v>2.0</v>
      </c>
      <c r="B104" s="96">
        <v>45390.0</v>
      </c>
      <c r="C104" s="96">
        <v>45408.0</v>
      </c>
      <c r="D104" s="25" t="s">
        <v>876</v>
      </c>
      <c r="E104" s="26" t="s">
        <v>398</v>
      </c>
      <c r="F104" s="26" t="s">
        <v>18</v>
      </c>
      <c r="G104" s="169" t="s">
        <v>877</v>
      </c>
      <c r="H104" s="25" t="s">
        <v>8994</v>
      </c>
      <c r="I104" s="581" t="s">
        <v>402</v>
      </c>
      <c r="J104" s="69">
        <v>7.1478709138E10</v>
      </c>
      <c r="K104" s="570">
        <v>7441883.0</v>
      </c>
      <c r="L104" s="138">
        <v>40016.0</v>
      </c>
      <c r="M104" s="25" t="s">
        <v>8995</v>
      </c>
      <c r="N104" s="25" t="s">
        <v>8996</v>
      </c>
      <c r="O104" s="25" t="s">
        <v>910</v>
      </c>
      <c r="P104" s="65" t="s">
        <v>8997</v>
      </c>
      <c r="Q104" s="583" t="s">
        <v>13</v>
      </c>
      <c r="R104" s="26" t="s">
        <v>400</v>
      </c>
      <c r="S104" s="25" t="s">
        <v>962</v>
      </c>
      <c r="T104" s="25" t="s">
        <v>977</v>
      </c>
      <c r="U104" s="103" t="s">
        <v>985</v>
      </c>
      <c r="V104" s="25" t="s">
        <v>972</v>
      </c>
      <c r="W104" s="26" t="s">
        <v>18</v>
      </c>
      <c r="X104" s="26" t="s">
        <v>879</v>
      </c>
    </row>
    <row r="105" ht="15.75" customHeight="1">
      <c r="A105" s="95">
        <v>2.0</v>
      </c>
      <c r="B105" s="96">
        <v>45390.0</v>
      </c>
      <c r="C105" s="96">
        <v>45408.0</v>
      </c>
      <c r="D105" s="25" t="s">
        <v>876</v>
      </c>
      <c r="E105" s="26" t="s">
        <v>398</v>
      </c>
      <c r="F105" s="26" t="s">
        <v>18</v>
      </c>
      <c r="G105" s="169" t="s">
        <v>877</v>
      </c>
      <c r="H105" s="25" t="s">
        <v>8998</v>
      </c>
      <c r="I105" s="581" t="s">
        <v>399</v>
      </c>
      <c r="J105" s="69">
        <v>9.284099013E10</v>
      </c>
      <c r="K105" s="570">
        <v>3186098.0</v>
      </c>
      <c r="L105" s="138">
        <v>26437.0</v>
      </c>
      <c r="M105" s="25" t="s">
        <v>8999</v>
      </c>
      <c r="N105" s="25" t="s">
        <v>9000</v>
      </c>
      <c r="O105" s="25" t="s">
        <v>911</v>
      </c>
      <c r="P105" s="65" t="s">
        <v>9001</v>
      </c>
      <c r="Q105" s="583" t="s">
        <v>13</v>
      </c>
      <c r="R105" s="26" t="s">
        <v>400</v>
      </c>
      <c r="S105" s="25" t="s">
        <v>962</v>
      </c>
      <c r="T105" s="25" t="s">
        <v>1062</v>
      </c>
      <c r="U105" s="103">
        <v>3.0</v>
      </c>
      <c r="V105" s="25" t="s">
        <v>972</v>
      </c>
      <c r="W105" s="26" t="s">
        <v>18</v>
      </c>
      <c r="X105" s="26" t="s">
        <v>879</v>
      </c>
    </row>
    <row r="106" ht="15.75" customHeight="1">
      <c r="A106" s="95">
        <v>2.0</v>
      </c>
      <c r="B106" s="96">
        <v>45390.0</v>
      </c>
      <c r="C106" s="96">
        <v>45408.0</v>
      </c>
      <c r="D106" s="25" t="s">
        <v>876</v>
      </c>
      <c r="E106" s="26" t="s">
        <v>398</v>
      </c>
      <c r="F106" s="26" t="s">
        <v>18</v>
      </c>
      <c r="G106" s="169" t="s">
        <v>877</v>
      </c>
      <c r="H106" s="25" t="s">
        <v>9002</v>
      </c>
      <c r="I106" s="581" t="s">
        <v>399</v>
      </c>
      <c r="J106" s="75">
        <v>7.274340123E9</v>
      </c>
      <c r="K106" s="84">
        <v>7.274340123E9</v>
      </c>
      <c r="L106" s="138">
        <v>38487.0</v>
      </c>
      <c r="M106" s="25" t="s">
        <v>9003</v>
      </c>
      <c r="N106" s="25" t="s">
        <v>9004</v>
      </c>
      <c r="O106" s="25" t="s">
        <v>1073</v>
      </c>
      <c r="P106" s="65" t="s">
        <v>9005</v>
      </c>
      <c r="Q106" s="583" t="s">
        <v>13</v>
      </c>
      <c r="R106" s="26" t="s">
        <v>400</v>
      </c>
      <c r="S106" s="25" t="s">
        <v>962</v>
      </c>
      <c r="T106" s="25" t="s">
        <v>980</v>
      </c>
      <c r="U106" s="103" t="s">
        <v>985</v>
      </c>
      <c r="V106" s="25" t="s">
        <v>968</v>
      </c>
      <c r="W106" s="26" t="s">
        <v>18</v>
      </c>
      <c r="X106" s="26" t="s">
        <v>879</v>
      </c>
    </row>
    <row r="107" ht="15.75" customHeight="1">
      <c r="A107" s="95">
        <v>2.0</v>
      </c>
      <c r="B107" s="96">
        <v>45390.0</v>
      </c>
      <c r="C107" s="96">
        <v>45408.0</v>
      </c>
      <c r="D107" s="25" t="s">
        <v>876</v>
      </c>
      <c r="E107" s="26" t="s">
        <v>398</v>
      </c>
      <c r="F107" s="26" t="s">
        <v>18</v>
      </c>
      <c r="G107" s="169" t="s">
        <v>877</v>
      </c>
      <c r="H107" s="25" t="s">
        <v>9006</v>
      </c>
      <c r="I107" s="581" t="s">
        <v>402</v>
      </c>
      <c r="J107" s="69">
        <v>9.352561E8</v>
      </c>
      <c r="K107" s="570">
        <v>8055554.0</v>
      </c>
      <c r="L107" s="138">
        <v>39713.0</v>
      </c>
      <c r="M107" s="25" t="s">
        <v>9007</v>
      </c>
      <c r="N107" s="25" t="s">
        <v>8980</v>
      </c>
      <c r="O107" s="25" t="s">
        <v>888</v>
      </c>
      <c r="P107" s="65" t="s">
        <v>9008</v>
      </c>
      <c r="Q107" s="583" t="s">
        <v>13</v>
      </c>
      <c r="R107" s="26" t="s">
        <v>400</v>
      </c>
      <c r="S107" s="25" t="s">
        <v>971</v>
      </c>
      <c r="T107" s="25" t="s">
        <v>1062</v>
      </c>
      <c r="U107" s="103">
        <v>4.0</v>
      </c>
      <c r="V107" s="25" t="s">
        <v>975</v>
      </c>
      <c r="W107" s="26" t="s">
        <v>18</v>
      </c>
      <c r="X107" s="26" t="s">
        <v>879</v>
      </c>
    </row>
    <row r="108" ht="15.75" customHeight="1">
      <c r="A108" s="95">
        <v>2.0</v>
      </c>
      <c r="B108" s="96">
        <v>45390.0</v>
      </c>
      <c r="C108" s="96">
        <v>45408.0</v>
      </c>
      <c r="D108" s="25" t="s">
        <v>876</v>
      </c>
      <c r="E108" s="26" t="s">
        <v>398</v>
      </c>
      <c r="F108" s="26" t="s">
        <v>18</v>
      </c>
      <c r="G108" s="169" t="s">
        <v>877</v>
      </c>
      <c r="H108" s="25" t="s">
        <v>9009</v>
      </c>
      <c r="I108" s="581" t="s">
        <v>402</v>
      </c>
      <c r="J108" s="69">
        <v>7.1447088131E10</v>
      </c>
      <c r="K108" s="570">
        <v>7407169.0</v>
      </c>
      <c r="L108" s="138">
        <v>39216.0</v>
      </c>
      <c r="M108" s="25" t="s">
        <v>9010</v>
      </c>
      <c r="N108" s="25" t="s">
        <v>9011</v>
      </c>
      <c r="O108" s="25" t="s">
        <v>888</v>
      </c>
      <c r="P108" s="65" t="s">
        <v>9012</v>
      </c>
      <c r="Q108" s="583" t="s">
        <v>13</v>
      </c>
      <c r="R108" s="26" t="s">
        <v>400</v>
      </c>
      <c r="S108" s="25" t="s">
        <v>962</v>
      </c>
      <c r="T108" s="25" t="s">
        <v>1062</v>
      </c>
      <c r="U108" s="103">
        <v>4.0</v>
      </c>
      <c r="V108" s="25" t="s">
        <v>975</v>
      </c>
      <c r="W108" s="26" t="s">
        <v>18</v>
      </c>
      <c r="X108" s="26" t="s">
        <v>879</v>
      </c>
    </row>
    <row r="109" ht="15.75" customHeight="1">
      <c r="A109" s="95">
        <v>2.0</v>
      </c>
      <c r="B109" s="96">
        <v>45390.0</v>
      </c>
      <c r="C109" s="96">
        <v>45408.0</v>
      </c>
      <c r="D109" s="25" t="s">
        <v>876</v>
      </c>
      <c r="E109" s="26" t="s">
        <v>398</v>
      </c>
      <c r="F109" s="26" t="s">
        <v>18</v>
      </c>
      <c r="G109" s="169" t="s">
        <v>877</v>
      </c>
      <c r="H109" s="25" t="s">
        <v>9013</v>
      </c>
      <c r="I109" s="581" t="s">
        <v>399</v>
      </c>
      <c r="J109" s="69">
        <v>7.084570616E10</v>
      </c>
      <c r="K109" s="570">
        <v>24919.0</v>
      </c>
      <c r="L109" s="138">
        <v>40350.0</v>
      </c>
      <c r="M109" s="25" t="s">
        <v>9014</v>
      </c>
      <c r="N109" s="25" t="s">
        <v>9015</v>
      </c>
      <c r="O109" s="25" t="s">
        <v>912</v>
      </c>
      <c r="P109" s="65" t="s">
        <v>9016</v>
      </c>
      <c r="Q109" s="583" t="s">
        <v>13</v>
      </c>
      <c r="R109" s="26" t="s">
        <v>400</v>
      </c>
      <c r="S109" s="25" t="s">
        <v>962</v>
      </c>
      <c r="T109" s="25" t="s">
        <v>967</v>
      </c>
      <c r="U109" s="103" t="s">
        <v>985</v>
      </c>
      <c r="V109" s="25" t="s">
        <v>975</v>
      </c>
      <c r="W109" s="26" t="s">
        <v>18</v>
      </c>
      <c r="X109" s="26" t="s">
        <v>879</v>
      </c>
    </row>
    <row r="110" ht="15.75" customHeight="1">
      <c r="A110" s="95">
        <v>2.0</v>
      </c>
      <c r="B110" s="96">
        <v>45390.0</v>
      </c>
      <c r="C110" s="96">
        <v>45408.0</v>
      </c>
      <c r="D110" s="25" t="s">
        <v>876</v>
      </c>
      <c r="E110" s="26" t="s">
        <v>398</v>
      </c>
      <c r="F110" s="26" t="s">
        <v>18</v>
      </c>
      <c r="G110" s="169" t="s">
        <v>877</v>
      </c>
      <c r="H110" s="25" t="s">
        <v>9017</v>
      </c>
      <c r="I110" s="581" t="s">
        <v>402</v>
      </c>
      <c r="J110" s="69">
        <v>5.655096161E9</v>
      </c>
      <c r="K110" s="570">
        <v>6964111.0</v>
      </c>
      <c r="L110" s="138">
        <v>40789.0</v>
      </c>
      <c r="M110" s="25" t="s">
        <v>9018</v>
      </c>
      <c r="N110" s="25" t="s">
        <v>9019</v>
      </c>
      <c r="O110" s="25" t="s">
        <v>913</v>
      </c>
      <c r="P110" s="65" t="s">
        <v>9020</v>
      </c>
      <c r="Q110" s="583" t="s">
        <v>13</v>
      </c>
      <c r="R110" s="26" t="s">
        <v>400</v>
      </c>
      <c r="S110" s="25" t="s">
        <v>9021</v>
      </c>
      <c r="T110" s="25" t="s">
        <v>1062</v>
      </c>
      <c r="U110" s="103">
        <v>3.0</v>
      </c>
      <c r="V110" s="25" t="s">
        <v>972</v>
      </c>
      <c r="W110" s="26" t="s">
        <v>18</v>
      </c>
      <c r="X110" s="26" t="s">
        <v>879</v>
      </c>
    </row>
    <row r="111" ht="15.75" customHeight="1">
      <c r="A111" s="95">
        <v>2.0</v>
      </c>
      <c r="B111" s="96">
        <v>45390.0</v>
      </c>
      <c r="C111" s="96">
        <v>45408.0</v>
      </c>
      <c r="D111" s="25" t="s">
        <v>876</v>
      </c>
      <c r="E111" s="26" t="s">
        <v>398</v>
      </c>
      <c r="F111" s="26" t="s">
        <v>18</v>
      </c>
      <c r="G111" s="169" t="s">
        <v>877</v>
      </c>
      <c r="H111" s="25" t="s">
        <v>9022</v>
      </c>
      <c r="I111" s="581" t="s">
        <v>402</v>
      </c>
      <c r="J111" s="69">
        <v>7.0968525148E10</v>
      </c>
      <c r="K111" s="570">
        <v>8090836.0</v>
      </c>
      <c r="L111" s="138">
        <v>40217.0</v>
      </c>
      <c r="M111" s="25" t="s">
        <v>9023</v>
      </c>
      <c r="N111" s="25" t="s">
        <v>9024</v>
      </c>
      <c r="O111" s="25" t="s">
        <v>9025</v>
      </c>
      <c r="P111" s="65" t="s">
        <v>9026</v>
      </c>
      <c r="Q111" s="583" t="s">
        <v>13</v>
      </c>
      <c r="R111" s="26" t="s">
        <v>400</v>
      </c>
      <c r="S111" s="25" t="s">
        <v>962</v>
      </c>
      <c r="T111" s="25" t="s">
        <v>967</v>
      </c>
      <c r="U111" s="103">
        <v>3.0</v>
      </c>
      <c r="V111" s="25" t="s">
        <v>975</v>
      </c>
      <c r="W111" s="26" t="s">
        <v>18</v>
      </c>
      <c r="X111" s="26" t="s">
        <v>879</v>
      </c>
    </row>
    <row r="112" ht="15.75" customHeight="1">
      <c r="A112" s="95">
        <v>2.0</v>
      </c>
      <c r="B112" s="96">
        <v>45390.0</v>
      </c>
      <c r="C112" s="96">
        <v>45408.0</v>
      </c>
      <c r="D112" s="25" t="s">
        <v>876</v>
      </c>
      <c r="E112" s="26" t="s">
        <v>398</v>
      </c>
      <c r="F112" s="26" t="s">
        <v>18</v>
      </c>
      <c r="G112" s="169" t="s">
        <v>877</v>
      </c>
      <c r="H112" s="25" t="s">
        <v>9027</v>
      </c>
      <c r="I112" s="581" t="s">
        <v>399</v>
      </c>
      <c r="J112" s="69">
        <v>7.1613893132E10</v>
      </c>
      <c r="K112" s="570">
        <v>7763740.0</v>
      </c>
      <c r="L112" s="138">
        <v>38717.0</v>
      </c>
      <c r="M112" s="25" t="s">
        <v>9028</v>
      </c>
      <c r="N112" s="25" t="s">
        <v>9029</v>
      </c>
      <c r="O112" s="25" t="s">
        <v>886</v>
      </c>
      <c r="P112" s="65" t="s">
        <v>9030</v>
      </c>
      <c r="Q112" s="583" t="s">
        <v>13</v>
      </c>
      <c r="R112" s="26" t="s">
        <v>400</v>
      </c>
      <c r="S112" s="25" t="s">
        <v>962</v>
      </c>
      <c r="T112" s="25" t="s">
        <v>1062</v>
      </c>
      <c r="U112" s="103">
        <v>3.0</v>
      </c>
      <c r="V112" s="25" t="s">
        <v>975</v>
      </c>
      <c r="W112" s="26" t="s">
        <v>18</v>
      </c>
      <c r="X112" s="26" t="s">
        <v>879</v>
      </c>
    </row>
    <row r="113" ht="15.75" customHeight="1">
      <c r="A113" s="95">
        <v>2.0</v>
      </c>
      <c r="B113" s="96">
        <v>45390.0</v>
      </c>
      <c r="C113" s="96">
        <v>45408.0</v>
      </c>
      <c r="D113" s="25" t="s">
        <v>876</v>
      </c>
      <c r="E113" s="26" t="s">
        <v>398</v>
      </c>
      <c r="F113" s="26" t="s">
        <v>18</v>
      </c>
      <c r="G113" s="169" t="s">
        <v>877</v>
      </c>
      <c r="H113" s="25" t="s">
        <v>9031</v>
      </c>
      <c r="I113" s="581" t="s">
        <v>399</v>
      </c>
      <c r="J113" s="69">
        <v>7.6142906153E10</v>
      </c>
      <c r="K113" s="570">
        <v>7532875.0</v>
      </c>
      <c r="L113" s="138">
        <v>26810.0</v>
      </c>
      <c r="M113" s="25" t="s">
        <v>9032</v>
      </c>
      <c r="N113" s="25" t="s">
        <v>9033</v>
      </c>
      <c r="O113" s="25" t="s">
        <v>915</v>
      </c>
      <c r="P113" s="65" t="s">
        <v>9034</v>
      </c>
      <c r="Q113" s="583" t="s">
        <v>13</v>
      </c>
      <c r="R113" s="26" t="s">
        <v>400</v>
      </c>
      <c r="S113" s="25" t="s">
        <v>971</v>
      </c>
      <c r="T113" s="25" t="s">
        <v>967</v>
      </c>
      <c r="U113" s="103">
        <v>3.0</v>
      </c>
      <c r="V113" s="25" t="s">
        <v>1004</v>
      </c>
      <c r="W113" s="26" t="s">
        <v>18</v>
      </c>
      <c r="X113" s="26" t="s">
        <v>879</v>
      </c>
    </row>
    <row r="114" ht="15.75" customHeight="1">
      <c r="A114" s="95">
        <v>2.0</v>
      </c>
      <c r="B114" s="96">
        <v>45390.0</v>
      </c>
      <c r="C114" s="96">
        <v>45408.0</v>
      </c>
      <c r="D114" s="25" t="s">
        <v>876</v>
      </c>
      <c r="E114" s="26" t="s">
        <v>398</v>
      </c>
      <c r="F114" s="26" t="s">
        <v>18</v>
      </c>
      <c r="G114" s="169" t="s">
        <v>877</v>
      </c>
      <c r="H114" s="25" t="s">
        <v>9035</v>
      </c>
      <c r="I114" s="581" t="s">
        <v>402</v>
      </c>
      <c r="J114" s="69">
        <v>9.01117617E9</v>
      </c>
      <c r="K114" s="570">
        <v>8092225.0</v>
      </c>
      <c r="L114" s="138">
        <v>38687.0</v>
      </c>
      <c r="M114" s="25" t="s">
        <v>9036</v>
      </c>
      <c r="N114" s="25" t="s">
        <v>9037</v>
      </c>
      <c r="O114" s="25" t="s">
        <v>916</v>
      </c>
      <c r="P114" s="583" t="s">
        <v>9038</v>
      </c>
      <c r="Q114" s="26" t="s">
        <v>170</v>
      </c>
      <c r="R114" s="26" t="s">
        <v>400</v>
      </c>
      <c r="S114" s="25" t="s">
        <v>971</v>
      </c>
      <c r="T114" s="25" t="s">
        <v>1062</v>
      </c>
      <c r="U114" s="103">
        <v>1.0</v>
      </c>
      <c r="V114" s="25" t="s">
        <v>9039</v>
      </c>
      <c r="W114" s="26" t="s">
        <v>18</v>
      </c>
      <c r="X114" s="26" t="s">
        <v>879</v>
      </c>
    </row>
    <row r="115" ht="15.75" customHeight="1">
      <c r="A115" s="95">
        <v>2.0</v>
      </c>
      <c r="B115" s="96">
        <v>45390.0</v>
      </c>
      <c r="C115" s="96">
        <v>45408.0</v>
      </c>
      <c r="D115" s="25" t="s">
        <v>876</v>
      </c>
      <c r="E115" s="26" t="s">
        <v>398</v>
      </c>
      <c r="F115" s="26" t="s">
        <v>18</v>
      </c>
      <c r="G115" s="169" t="s">
        <v>877</v>
      </c>
      <c r="H115" s="25" t="s">
        <v>9040</v>
      </c>
      <c r="I115" s="581" t="s">
        <v>402</v>
      </c>
      <c r="J115" s="69">
        <v>3.683729104E9</v>
      </c>
      <c r="K115" s="570">
        <v>648282.0</v>
      </c>
      <c r="L115" s="138">
        <v>15860.0</v>
      </c>
      <c r="M115" s="25" t="s">
        <v>9041</v>
      </c>
      <c r="N115" s="25" t="s">
        <v>9042</v>
      </c>
      <c r="O115" s="25" t="s">
        <v>1109</v>
      </c>
      <c r="P115" s="65" t="s">
        <v>9043</v>
      </c>
      <c r="Q115" s="26" t="s">
        <v>8793</v>
      </c>
      <c r="R115" s="26" t="s">
        <v>400</v>
      </c>
      <c r="S115" s="25" t="s">
        <v>971</v>
      </c>
      <c r="T115" s="25" t="s">
        <v>977</v>
      </c>
      <c r="U115" s="103">
        <v>1.0</v>
      </c>
      <c r="V115" s="25" t="s">
        <v>972</v>
      </c>
      <c r="W115" s="26" t="s">
        <v>18</v>
      </c>
      <c r="X115" s="26" t="s">
        <v>879</v>
      </c>
    </row>
    <row r="116" ht="15.75" customHeight="1">
      <c r="A116" s="95">
        <v>2.0</v>
      </c>
      <c r="B116" s="96">
        <v>45390.0</v>
      </c>
      <c r="C116" s="96">
        <v>45408.0</v>
      </c>
      <c r="D116" s="25" t="s">
        <v>876</v>
      </c>
      <c r="E116" s="26" t="s">
        <v>398</v>
      </c>
      <c r="F116" s="26" t="s">
        <v>18</v>
      </c>
      <c r="G116" s="169" t="s">
        <v>877</v>
      </c>
      <c r="H116" s="25" t="s">
        <v>9044</v>
      </c>
      <c r="I116" s="581" t="s">
        <v>402</v>
      </c>
      <c r="J116" s="69">
        <v>7.011268413E10</v>
      </c>
      <c r="K116" s="570">
        <v>6002263.0</v>
      </c>
      <c r="L116" s="138">
        <v>39706.0</v>
      </c>
      <c r="M116" s="25" t="s">
        <v>9045</v>
      </c>
      <c r="N116" s="25" t="s">
        <v>9046</v>
      </c>
      <c r="O116" s="25" t="s">
        <v>1098</v>
      </c>
      <c r="P116" s="65" t="s">
        <v>9047</v>
      </c>
      <c r="Q116" s="26" t="s">
        <v>8793</v>
      </c>
      <c r="R116" s="26" t="s">
        <v>400</v>
      </c>
      <c r="S116" s="25" t="s">
        <v>962</v>
      </c>
      <c r="T116" s="25" t="s">
        <v>967</v>
      </c>
      <c r="U116" s="103">
        <v>2.0</v>
      </c>
      <c r="V116" s="25" t="s">
        <v>968</v>
      </c>
      <c r="W116" s="26" t="s">
        <v>18</v>
      </c>
      <c r="X116" s="26" t="s">
        <v>879</v>
      </c>
    </row>
    <row r="117" ht="15.75" customHeight="1">
      <c r="A117" s="95">
        <v>2.0</v>
      </c>
      <c r="B117" s="96">
        <v>45390.0</v>
      </c>
      <c r="C117" s="96">
        <v>45408.0</v>
      </c>
      <c r="D117" s="25" t="s">
        <v>876</v>
      </c>
      <c r="E117" s="26" t="s">
        <v>398</v>
      </c>
      <c r="F117" s="26" t="s">
        <v>18</v>
      </c>
      <c r="G117" s="169" t="s">
        <v>877</v>
      </c>
      <c r="H117" s="25" t="s">
        <v>9048</v>
      </c>
      <c r="I117" s="581" t="s">
        <v>399</v>
      </c>
      <c r="J117" s="69">
        <v>7.40205102E8</v>
      </c>
      <c r="K117" s="570">
        <v>4465806.0</v>
      </c>
      <c r="L117" s="138">
        <v>29505.0</v>
      </c>
      <c r="M117" s="25" t="s">
        <v>9049</v>
      </c>
      <c r="N117" s="25" t="s">
        <v>9050</v>
      </c>
      <c r="O117" s="25" t="s">
        <v>9051</v>
      </c>
      <c r="P117" s="583" t="s">
        <v>9052</v>
      </c>
      <c r="Q117" s="26" t="s">
        <v>8793</v>
      </c>
      <c r="R117" s="26" t="s">
        <v>400</v>
      </c>
      <c r="S117" s="25" t="s">
        <v>962</v>
      </c>
      <c r="T117" s="25" t="s">
        <v>963</v>
      </c>
      <c r="U117" s="103">
        <v>2.0</v>
      </c>
      <c r="V117" s="25" t="s">
        <v>968</v>
      </c>
      <c r="W117" s="26" t="s">
        <v>18</v>
      </c>
      <c r="X117" s="26" t="s">
        <v>879</v>
      </c>
    </row>
    <row r="118" ht="15.75" customHeight="1">
      <c r="A118" s="95">
        <v>2.0</v>
      </c>
      <c r="B118" s="96">
        <v>45390.0</v>
      </c>
      <c r="C118" s="96">
        <v>45408.0</v>
      </c>
      <c r="D118" s="25" t="s">
        <v>876</v>
      </c>
      <c r="E118" s="26" t="s">
        <v>403</v>
      </c>
      <c r="F118" s="26" t="s">
        <v>18</v>
      </c>
      <c r="G118" s="169" t="s">
        <v>877</v>
      </c>
      <c r="H118" s="25" t="s">
        <v>9053</v>
      </c>
      <c r="I118" s="581" t="s">
        <v>399</v>
      </c>
      <c r="J118" s="70">
        <v>3.737344175E9</v>
      </c>
      <c r="K118" s="83">
        <v>8090478.0</v>
      </c>
      <c r="L118" s="28">
        <v>38631.0</v>
      </c>
      <c r="M118" s="25" t="s">
        <v>9054</v>
      </c>
      <c r="N118" s="25" t="s">
        <v>9055</v>
      </c>
      <c r="O118" s="82" t="s">
        <v>878</v>
      </c>
      <c r="P118" s="582" t="s">
        <v>9056</v>
      </c>
      <c r="Q118" s="25" t="s">
        <v>13</v>
      </c>
      <c r="R118" s="25" t="s">
        <v>400</v>
      </c>
      <c r="S118" s="25">
        <v>2023.0</v>
      </c>
      <c r="T118" s="26"/>
      <c r="U118" s="26"/>
      <c r="V118" s="26"/>
      <c r="W118" s="26" t="s">
        <v>18</v>
      </c>
      <c r="X118" s="26" t="s">
        <v>879</v>
      </c>
    </row>
    <row r="119" ht="15.75" customHeight="1">
      <c r="A119" s="95">
        <v>2.0</v>
      </c>
      <c r="B119" s="96">
        <v>45390.0</v>
      </c>
      <c r="C119" s="96">
        <v>45408.0</v>
      </c>
      <c r="D119" s="25" t="s">
        <v>876</v>
      </c>
      <c r="E119" s="26" t="s">
        <v>403</v>
      </c>
      <c r="F119" s="26" t="s">
        <v>18</v>
      </c>
      <c r="G119" s="169" t="s">
        <v>877</v>
      </c>
      <c r="H119" s="25" t="s">
        <v>9057</v>
      </c>
      <c r="I119" s="581" t="s">
        <v>399</v>
      </c>
      <c r="J119" s="69">
        <v>7.0989677184E10</v>
      </c>
      <c r="K119" s="570">
        <v>6956463.0</v>
      </c>
      <c r="L119" s="138">
        <v>39712.0</v>
      </c>
      <c r="M119" s="25" t="s">
        <v>9058</v>
      </c>
      <c r="N119" s="25" t="s">
        <v>9059</v>
      </c>
      <c r="O119" s="25" t="s">
        <v>9060</v>
      </c>
      <c r="P119" s="65" t="s">
        <v>9020</v>
      </c>
      <c r="Q119" s="25" t="s">
        <v>13</v>
      </c>
      <c r="R119" s="25" t="s">
        <v>400</v>
      </c>
      <c r="S119" s="25" t="s">
        <v>974</v>
      </c>
      <c r="T119" s="25" t="s">
        <v>1062</v>
      </c>
      <c r="U119" s="103">
        <v>3.0</v>
      </c>
      <c r="V119" s="25" t="s">
        <v>972</v>
      </c>
      <c r="W119" s="26" t="s">
        <v>18</v>
      </c>
      <c r="X119" s="26" t="s">
        <v>879</v>
      </c>
    </row>
    <row r="120" ht="15.75" customHeight="1">
      <c r="A120" s="95">
        <v>2.0</v>
      </c>
      <c r="B120" s="96">
        <v>45390.0</v>
      </c>
      <c r="C120" s="96">
        <v>45408.0</v>
      </c>
      <c r="D120" s="25" t="s">
        <v>876</v>
      </c>
      <c r="E120" s="26" t="s">
        <v>403</v>
      </c>
      <c r="F120" s="26" t="s">
        <v>18</v>
      </c>
      <c r="G120" s="169" t="s">
        <v>877</v>
      </c>
      <c r="H120" s="25" t="s">
        <v>9061</v>
      </c>
      <c r="I120" s="581" t="s">
        <v>399</v>
      </c>
      <c r="J120" s="69">
        <v>7.0141640154E10</v>
      </c>
      <c r="K120" s="570">
        <v>6039087.0</v>
      </c>
      <c r="L120" s="138">
        <v>40035.0</v>
      </c>
      <c r="M120" s="25" t="s">
        <v>9062</v>
      </c>
      <c r="N120" s="25" t="s">
        <v>9063</v>
      </c>
      <c r="O120" s="25" t="s">
        <v>1073</v>
      </c>
      <c r="P120" s="65" t="s">
        <v>9064</v>
      </c>
      <c r="Q120" s="25" t="s">
        <v>13</v>
      </c>
      <c r="R120" s="25" t="s">
        <v>400</v>
      </c>
      <c r="S120" s="25" t="s">
        <v>974</v>
      </c>
      <c r="T120" s="25" t="s">
        <v>1062</v>
      </c>
      <c r="U120" s="103">
        <v>4.0</v>
      </c>
      <c r="V120" s="25" t="s">
        <v>972</v>
      </c>
      <c r="W120" s="26" t="s">
        <v>18</v>
      </c>
      <c r="X120" s="26" t="s">
        <v>879</v>
      </c>
    </row>
    <row r="121" ht="15.75" customHeight="1">
      <c r="A121" s="95">
        <v>2.0</v>
      </c>
      <c r="B121" s="96">
        <v>45390.0</v>
      </c>
      <c r="C121" s="96">
        <v>45408.0</v>
      </c>
      <c r="D121" s="25" t="s">
        <v>876</v>
      </c>
      <c r="E121" s="26" t="s">
        <v>403</v>
      </c>
      <c r="F121" s="26" t="s">
        <v>18</v>
      </c>
      <c r="G121" s="169" t="s">
        <v>877</v>
      </c>
      <c r="H121" s="25" t="s">
        <v>9065</v>
      </c>
      <c r="I121" s="581" t="s">
        <v>399</v>
      </c>
      <c r="J121" s="69">
        <v>7.091690516E10</v>
      </c>
      <c r="K121" s="570">
        <v>6860822.0</v>
      </c>
      <c r="L121" s="138">
        <v>39960.0</v>
      </c>
      <c r="M121" s="25" t="s">
        <v>9066</v>
      </c>
      <c r="N121" s="25" t="s">
        <v>9067</v>
      </c>
      <c r="O121" s="25" t="s">
        <v>966</v>
      </c>
      <c r="P121" s="65" t="s">
        <v>9068</v>
      </c>
      <c r="Q121" s="25" t="s">
        <v>13</v>
      </c>
      <c r="R121" s="25" t="s">
        <v>400</v>
      </c>
      <c r="S121" s="25" t="s">
        <v>9069</v>
      </c>
      <c r="T121" s="25" t="s">
        <v>1062</v>
      </c>
      <c r="U121" s="103">
        <v>4.0</v>
      </c>
      <c r="V121" s="25" t="s">
        <v>972</v>
      </c>
      <c r="W121" s="26" t="s">
        <v>18</v>
      </c>
      <c r="X121" s="26" t="s">
        <v>879</v>
      </c>
    </row>
    <row r="122" ht="15.75" customHeight="1">
      <c r="A122" s="95">
        <v>2.0</v>
      </c>
      <c r="B122" s="96">
        <v>45390.0</v>
      </c>
      <c r="C122" s="96">
        <v>45408.0</v>
      </c>
      <c r="D122" s="25" t="s">
        <v>876</v>
      </c>
      <c r="E122" s="26" t="s">
        <v>403</v>
      </c>
      <c r="F122" s="26" t="s">
        <v>18</v>
      </c>
      <c r="G122" s="169" t="s">
        <v>877</v>
      </c>
      <c r="H122" s="25" t="s">
        <v>9070</v>
      </c>
      <c r="I122" s="581" t="s">
        <v>402</v>
      </c>
      <c r="J122" s="69">
        <v>7.0135157102E10</v>
      </c>
      <c r="K122" s="570">
        <v>6031947.0</v>
      </c>
      <c r="L122" s="138">
        <v>39373.0</v>
      </c>
      <c r="M122" s="25" t="s">
        <v>9071</v>
      </c>
      <c r="N122" s="25" t="s">
        <v>9072</v>
      </c>
      <c r="O122" s="25" t="s">
        <v>883</v>
      </c>
      <c r="P122" s="65" t="s">
        <v>9073</v>
      </c>
      <c r="Q122" s="25" t="s">
        <v>13</v>
      </c>
      <c r="R122" s="25" t="s">
        <v>400</v>
      </c>
      <c r="S122" s="25" t="s">
        <v>1064</v>
      </c>
      <c r="T122" s="25" t="s">
        <v>1062</v>
      </c>
      <c r="U122" s="103" t="s">
        <v>985</v>
      </c>
      <c r="V122" s="25" t="s">
        <v>972</v>
      </c>
      <c r="W122" s="26" t="s">
        <v>18</v>
      </c>
      <c r="X122" s="29" t="s">
        <v>879</v>
      </c>
    </row>
    <row r="123" ht="15.75" customHeight="1">
      <c r="A123" s="95">
        <v>2.0</v>
      </c>
      <c r="B123" s="96">
        <v>45390.0</v>
      </c>
      <c r="C123" s="96">
        <v>45408.0</v>
      </c>
      <c r="D123" s="25" t="s">
        <v>876</v>
      </c>
      <c r="E123" s="26" t="s">
        <v>403</v>
      </c>
      <c r="F123" s="26" t="s">
        <v>18</v>
      </c>
      <c r="G123" s="169" t="s">
        <v>877</v>
      </c>
      <c r="H123" s="25" t="s">
        <v>9074</v>
      </c>
      <c r="I123" s="581" t="s">
        <v>399</v>
      </c>
      <c r="J123" s="69">
        <v>7.1552296105E10</v>
      </c>
      <c r="K123" s="570">
        <v>8391173.0</v>
      </c>
      <c r="L123" s="138">
        <v>39943.0</v>
      </c>
      <c r="M123" s="25" t="s">
        <v>9075</v>
      </c>
      <c r="N123" s="25" t="s">
        <v>9076</v>
      </c>
      <c r="O123" s="25" t="s">
        <v>9077</v>
      </c>
      <c r="P123" s="65" t="s">
        <v>9078</v>
      </c>
      <c r="Q123" s="25" t="s">
        <v>13</v>
      </c>
      <c r="R123" s="25" t="s">
        <v>400</v>
      </c>
      <c r="S123" s="25" t="s">
        <v>962</v>
      </c>
      <c r="T123" s="25" t="s">
        <v>967</v>
      </c>
      <c r="U123" s="103">
        <v>2.0</v>
      </c>
      <c r="V123" s="25" t="s">
        <v>972</v>
      </c>
      <c r="W123" s="26" t="s">
        <v>18</v>
      </c>
      <c r="X123" s="26" t="s">
        <v>879</v>
      </c>
    </row>
    <row r="124" ht="15.75" customHeight="1">
      <c r="A124" s="26"/>
      <c r="B124" s="96">
        <v>45390.0</v>
      </c>
      <c r="C124" s="96">
        <v>45408.0</v>
      </c>
      <c r="D124" s="25" t="s">
        <v>876</v>
      </c>
      <c r="E124" s="26" t="s">
        <v>403</v>
      </c>
      <c r="F124" s="26" t="s">
        <v>18</v>
      </c>
      <c r="G124" s="169" t="s">
        <v>877</v>
      </c>
      <c r="H124" s="25" t="s">
        <v>9079</v>
      </c>
      <c r="I124" s="581" t="s">
        <v>399</v>
      </c>
      <c r="J124" s="69">
        <v>4.982982139E9</v>
      </c>
      <c r="K124" s="570">
        <v>4.982982139E9</v>
      </c>
      <c r="L124" s="138">
        <v>39582.0</v>
      </c>
      <c r="M124" s="25" t="s">
        <v>9080</v>
      </c>
      <c r="N124" s="25" t="s">
        <v>9081</v>
      </c>
      <c r="O124" s="25" t="s">
        <v>9082</v>
      </c>
      <c r="P124" s="65" t="s">
        <v>9083</v>
      </c>
      <c r="Q124" s="25" t="s">
        <v>13</v>
      </c>
      <c r="R124" s="25" t="s">
        <v>400</v>
      </c>
      <c r="S124" s="25" t="s">
        <v>9084</v>
      </c>
      <c r="T124" s="25" t="s">
        <v>977</v>
      </c>
      <c r="U124" s="103" t="s">
        <v>985</v>
      </c>
      <c r="V124" s="25" t="s">
        <v>972</v>
      </c>
      <c r="W124" s="26" t="s">
        <v>18</v>
      </c>
      <c r="X124" s="26" t="s">
        <v>879</v>
      </c>
    </row>
    <row r="125" ht="15.75" customHeight="1">
      <c r="A125" s="95">
        <v>2.0</v>
      </c>
      <c r="B125" s="96">
        <v>45390.0</v>
      </c>
      <c r="C125" s="96">
        <v>45408.0</v>
      </c>
      <c r="D125" s="25" t="s">
        <v>876</v>
      </c>
      <c r="E125" s="26" t="s">
        <v>403</v>
      </c>
      <c r="F125" s="26" t="s">
        <v>18</v>
      </c>
      <c r="G125" s="169" t="s">
        <v>877</v>
      </c>
      <c r="H125" s="25" t="s">
        <v>9085</v>
      </c>
      <c r="I125" s="581" t="s">
        <v>402</v>
      </c>
      <c r="J125" s="69">
        <v>7.1592876145E10</v>
      </c>
      <c r="K125" s="570">
        <v>8230058.0</v>
      </c>
      <c r="L125" s="138">
        <v>40457.0</v>
      </c>
      <c r="M125" s="25" t="s">
        <v>3611</v>
      </c>
      <c r="N125" s="25" t="s">
        <v>9086</v>
      </c>
      <c r="O125" s="25" t="s">
        <v>920</v>
      </c>
      <c r="P125" s="65" t="s">
        <v>626</v>
      </c>
      <c r="Q125" s="25" t="s">
        <v>13</v>
      </c>
      <c r="R125" s="25" t="s">
        <v>400</v>
      </c>
      <c r="S125" s="25" t="s">
        <v>962</v>
      </c>
      <c r="T125" s="25" t="s">
        <v>980</v>
      </c>
      <c r="U125" s="103">
        <v>3.0</v>
      </c>
      <c r="V125" s="25" t="s">
        <v>968</v>
      </c>
      <c r="W125" s="26" t="s">
        <v>18</v>
      </c>
      <c r="X125" s="26" t="s">
        <v>879</v>
      </c>
    </row>
    <row r="126" ht="15.75" customHeight="1">
      <c r="A126" s="95">
        <v>2.0</v>
      </c>
      <c r="B126" s="96">
        <v>45390.0</v>
      </c>
      <c r="C126" s="96">
        <v>45408.0</v>
      </c>
      <c r="D126" s="25" t="s">
        <v>876</v>
      </c>
      <c r="E126" s="26" t="s">
        <v>403</v>
      </c>
      <c r="F126" s="26" t="s">
        <v>18</v>
      </c>
      <c r="G126" s="169" t="s">
        <v>877</v>
      </c>
      <c r="H126" s="25" t="s">
        <v>9087</v>
      </c>
      <c r="I126" s="581" t="s">
        <v>399</v>
      </c>
      <c r="J126" s="69">
        <v>7.1625244193E10</v>
      </c>
      <c r="K126" s="570" t="s">
        <v>9088</v>
      </c>
      <c r="L126" s="138">
        <v>40231.0</v>
      </c>
      <c r="M126" s="25" t="s">
        <v>9089</v>
      </c>
      <c r="N126" s="25" t="s">
        <v>9090</v>
      </c>
      <c r="O126" s="25" t="s">
        <v>1109</v>
      </c>
      <c r="P126" s="65" t="s">
        <v>9091</v>
      </c>
      <c r="Q126" s="26" t="s">
        <v>8793</v>
      </c>
      <c r="R126" s="25" t="s">
        <v>400</v>
      </c>
      <c r="S126" s="25" t="s">
        <v>962</v>
      </c>
      <c r="T126" s="25" t="s">
        <v>1062</v>
      </c>
      <c r="U126" s="103" t="s">
        <v>1185</v>
      </c>
      <c r="V126" s="25" t="s">
        <v>964</v>
      </c>
      <c r="W126" s="26" t="s">
        <v>18</v>
      </c>
      <c r="X126" s="26" t="s">
        <v>879</v>
      </c>
    </row>
    <row r="127" ht="15.75" customHeight="1">
      <c r="A127" s="95">
        <v>2.0</v>
      </c>
      <c r="B127" s="96">
        <v>45390.0</v>
      </c>
      <c r="C127" s="96">
        <v>45408.0</v>
      </c>
      <c r="D127" s="25" t="s">
        <v>876</v>
      </c>
      <c r="E127" s="26" t="s">
        <v>403</v>
      </c>
      <c r="F127" s="26" t="s">
        <v>18</v>
      </c>
      <c r="G127" s="169" t="s">
        <v>877</v>
      </c>
      <c r="H127" s="25" t="s">
        <v>9092</v>
      </c>
      <c r="I127" s="581" t="s">
        <v>399</v>
      </c>
      <c r="J127" s="69">
        <v>9.6417064115E10</v>
      </c>
      <c r="K127" s="570">
        <v>3415688.0</v>
      </c>
      <c r="L127" s="138">
        <v>28461.0</v>
      </c>
      <c r="M127" s="25" t="s">
        <v>9093</v>
      </c>
      <c r="N127" s="25" t="s">
        <v>9094</v>
      </c>
      <c r="O127" s="25" t="s">
        <v>886</v>
      </c>
      <c r="P127" s="65" t="s">
        <v>9095</v>
      </c>
      <c r="Q127" s="26" t="s">
        <v>8793</v>
      </c>
      <c r="R127" s="25" t="s">
        <v>400</v>
      </c>
      <c r="S127" s="25" t="s">
        <v>974</v>
      </c>
      <c r="T127" s="25" t="s">
        <v>967</v>
      </c>
      <c r="U127" s="103">
        <v>3.0</v>
      </c>
      <c r="V127" s="25" t="s">
        <v>972</v>
      </c>
      <c r="W127" s="26" t="s">
        <v>18</v>
      </c>
      <c r="X127" s="26" t="s">
        <v>879</v>
      </c>
    </row>
    <row r="128" ht="15.75" customHeight="1">
      <c r="A128" s="95">
        <v>2.0</v>
      </c>
      <c r="B128" s="96">
        <v>45390.0</v>
      </c>
      <c r="C128" s="96">
        <v>45408.0</v>
      </c>
      <c r="D128" s="25" t="s">
        <v>876</v>
      </c>
      <c r="E128" s="26" t="s">
        <v>403</v>
      </c>
      <c r="F128" s="26" t="s">
        <v>18</v>
      </c>
      <c r="G128" s="169" t="s">
        <v>877</v>
      </c>
      <c r="H128" s="25" t="s">
        <v>9096</v>
      </c>
      <c r="I128" s="581" t="s">
        <v>399</v>
      </c>
      <c r="J128" s="69">
        <v>9.8154885115E10</v>
      </c>
      <c r="K128" s="67">
        <v>3415539.0</v>
      </c>
      <c r="L128" s="138">
        <v>27837.0</v>
      </c>
      <c r="M128" s="25" t="s">
        <v>9093</v>
      </c>
      <c r="N128" s="25" t="s">
        <v>9097</v>
      </c>
      <c r="O128" s="25" t="s">
        <v>886</v>
      </c>
      <c r="P128" s="65" t="s">
        <v>9098</v>
      </c>
      <c r="Q128" s="26" t="s">
        <v>8793</v>
      </c>
      <c r="R128" s="25" t="s">
        <v>400</v>
      </c>
      <c r="S128" s="25" t="s">
        <v>974</v>
      </c>
      <c r="T128" s="25" t="s">
        <v>967</v>
      </c>
      <c r="U128" s="103">
        <v>4.0</v>
      </c>
      <c r="V128" s="25" t="s">
        <v>964</v>
      </c>
      <c r="W128" s="26" t="s">
        <v>18</v>
      </c>
      <c r="X128" s="26" t="s">
        <v>879</v>
      </c>
    </row>
    <row r="129" ht="15.75" customHeight="1">
      <c r="A129" s="95">
        <v>2.0</v>
      </c>
      <c r="B129" s="96">
        <v>45390.0</v>
      </c>
      <c r="C129" s="96">
        <v>45408.0</v>
      </c>
      <c r="D129" s="25" t="s">
        <v>876</v>
      </c>
      <c r="E129" s="26" t="s">
        <v>403</v>
      </c>
      <c r="F129" s="26" t="s">
        <v>18</v>
      </c>
      <c r="G129" s="169" t="s">
        <v>877</v>
      </c>
      <c r="H129" s="25" t="s">
        <v>9099</v>
      </c>
      <c r="I129" s="581" t="s">
        <v>402</v>
      </c>
      <c r="J129" s="69">
        <v>7.1588966178E10</v>
      </c>
      <c r="K129" s="570">
        <v>7.1588966178E10</v>
      </c>
      <c r="L129" s="138">
        <v>40658.0</v>
      </c>
      <c r="M129" s="25" t="s">
        <v>9100</v>
      </c>
      <c r="N129" s="25" t="s">
        <v>9101</v>
      </c>
      <c r="O129" s="25" t="s">
        <v>9102</v>
      </c>
      <c r="P129" s="65" t="s">
        <v>9103</v>
      </c>
      <c r="Q129" s="26" t="s">
        <v>8793</v>
      </c>
      <c r="R129" s="25" t="s">
        <v>400</v>
      </c>
      <c r="S129" s="25" t="s">
        <v>974</v>
      </c>
      <c r="T129" s="25" t="s">
        <v>1062</v>
      </c>
      <c r="U129" s="103">
        <v>3.0</v>
      </c>
      <c r="V129" s="25" t="s">
        <v>972</v>
      </c>
      <c r="W129" s="26" t="s">
        <v>18</v>
      </c>
      <c r="X129" s="26" t="s">
        <v>879</v>
      </c>
    </row>
    <row r="130" ht="15.75" customHeight="1">
      <c r="A130" s="95">
        <v>2.0</v>
      </c>
      <c r="B130" s="96">
        <v>45390.0</v>
      </c>
      <c r="C130" s="96">
        <v>45408.0</v>
      </c>
      <c r="D130" s="25" t="s">
        <v>876</v>
      </c>
      <c r="E130" s="26" t="s">
        <v>403</v>
      </c>
      <c r="F130" s="26" t="s">
        <v>18</v>
      </c>
      <c r="G130" s="169" t="s">
        <v>877</v>
      </c>
      <c r="H130" s="25" t="s">
        <v>9104</v>
      </c>
      <c r="I130" s="581" t="s">
        <v>399</v>
      </c>
      <c r="J130" s="69">
        <v>4.2499666315E10</v>
      </c>
      <c r="K130" s="570">
        <v>3175058.0</v>
      </c>
      <c r="L130" s="138">
        <v>26181.0</v>
      </c>
      <c r="M130" s="25" t="s">
        <v>9105</v>
      </c>
      <c r="N130" s="25" t="s">
        <v>9106</v>
      </c>
      <c r="O130" s="25" t="s">
        <v>9102</v>
      </c>
      <c r="P130" s="65" t="s">
        <v>9107</v>
      </c>
      <c r="Q130" s="26" t="s">
        <v>8793</v>
      </c>
      <c r="R130" s="25" t="s">
        <v>400</v>
      </c>
      <c r="S130" s="25" t="s">
        <v>962</v>
      </c>
      <c r="T130" s="25" t="s">
        <v>967</v>
      </c>
      <c r="U130" s="103">
        <v>2.0</v>
      </c>
      <c r="V130" s="25" t="s">
        <v>972</v>
      </c>
      <c r="W130" s="26" t="s">
        <v>18</v>
      </c>
      <c r="X130" s="26" t="s">
        <v>879</v>
      </c>
    </row>
    <row r="131" ht="15.75" customHeight="1">
      <c r="A131" s="95">
        <v>2.0</v>
      </c>
      <c r="B131" s="96">
        <v>45390.0</v>
      </c>
      <c r="C131" s="96">
        <v>45408.0</v>
      </c>
      <c r="D131" s="25" t="s">
        <v>876</v>
      </c>
      <c r="E131" s="26" t="s">
        <v>403</v>
      </c>
      <c r="F131" s="26" t="s">
        <v>18</v>
      </c>
      <c r="G131" s="169" t="s">
        <v>877</v>
      </c>
      <c r="H131" s="25" t="s">
        <v>9108</v>
      </c>
      <c r="I131" s="581" t="s">
        <v>402</v>
      </c>
      <c r="J131" s="69">
        <v>7.0135159148E10</v>
      </c>
      <c r="K131" s="67">
        <v>6031946.0</v>
      </c>
      <c r="L131" s="138">
        <v>40064.0</v>
      </c>
      <c r="M131" s="25" t="s">
        <v>9109</v>
      </c>
      <c r="N131" s="25" t="s">
        <v>9110</v>
      </c>
      <c r="O131" s="25" t="s">
        <v>882</v>
      </c>
      <c r="P131" s="65" t="s">
        <v>9073</v>
      </c>
      <c r="Q131" s="26" t="s">
        <v>8793</v>
      </c>
      <c r="R131" s="25" t="s">
        <v>400</v>
      </c>
      <c r="S131" s="25" t="s">
        <v>1064</v>
      </c>
      <c r="T131" s="25" t="s">
        <v>1062</v>
      </c>
      <c r="U131" s="103" t="s">
        <v>985</v>
      </c>
      <c r="V131" s="25" t="s">
        <v>972</v>
      </c>
      <c r="W131" s="26" t="s">
        <v>18</v>
      </c>
      <c r="X131" s="26" t="s">
        <v>879</v>
      </c>
    </row>
    <row r="132" ht="15.75" customHeight="1">
      <c r="A132" s="95">
        <v>2.0</v>
      </c>
      <c r="B132" s="96">
        <v>45390.0</v>
      </c>
      <c r="C132" s="96">
        <v>45408.0</v>
      </c>
      <c r="D132" s="25" t="s">
        <v>876</v>
      </c>
      <c r="E132" s="26" t="s">
        <v>405</v>
      </c>
      <c r="F132" s="26" t="s">
        <v>18</v>
      </c>
      <c r="G132" s="169" t="s">
        <v>892</v>
      </c>
      <c r="H132" s="25" t="s">
        <v>9111</v>
      </c>
      <c r="I132" s="581" t="s">
        <v>399</v>
      </c>
      <c r="J132" s="69">
        <v>8.330768171E9</v>
      </c>
      <c r="K132" s="67">
        <v>49231.0</v>
      </c>
      <c r="L132" s="138">
        <v>38791.0</v>
      </c>
      <c r="M132" s="25" t="s">
        <v>9112</v>
      </c>
      <c r="N132" s="25" t="s">
        <v>9113</v>
      </c>
      <c r="O132" s="25" t="s">
        <v>1098</v>
      </c>
      <c r="P132" s="65" t="s">
        <v>9114</v>
      </c>
      <c r="Q132" s="26" t="s">
        <v>8793</v>
      </c>
      <c r="R132" s="25" t="s">
        <v>400</v>
      </c>
      <c r="S132" s="25" t="s">
        <v>9069</v>
      </c>
      <c r="T132" s="25" t="s">
        <v>967</v>
      </c>
      <c r="U132" s="103" t="s">
        <v>985</v>
      </c>
      <c r="V132" s="25" t="s">
        <v>964</v>
      </c>
      <c r="W132" s="26" t="s">
        <v>18</v>
      </c>
      <c r="X132" s="26" t="s">
        <v>879</v>
      </c>
    </row>
    <row r="133" ht="15.75" customHeight="1">
      <c r="A133" s="95">
        <v>2.0</v>
      </c>
      <c r="B133" s="96">
        <v>45390.0</v>
      </c>
      <c r="C133" s="96">
        <v>45408.0</v>
      </c>
      <c r="D133" s="25" t="s">
        <v>876</v>
      </c>
      <c r="E133" s="26" t="s">
        <v>405</v>
      </c>
      <c r="F133" s="26" t="s">
        <v>18</v>
      </c>
      <c r="G133" s="169" t="s">
        <v>892</v>
      </c>
      <c r="H133" s="25" t="s">
        <v>9115</v>
      </c>
      <c r="I133" s="581" t="s">
        <v>399</v>
      </c>
      <c r="J133" s="69">
        <v>8.300871179E9</v>
      </c>
      <c r="K133" s="570">
        <v>1686489.0</v>
      </c>
      <c r="L133" s="138">
        <v>39708.0</v>
      </c>
      <c r="M133" s="25" t="s">
        <v>9116</v>
      </c>
      <c r="N133" s="25" t="s">
        <v>9117</v>
      </c>
      <c r="O133" s="25" t="s">
        <v>9118</v>
      </c>
      <c r="P133" s="65" t="s">
        <v>9119</v>
      </c>
      <c r="Q133" s="26" t="s">
        <v>8793</v>
      </c>
      <c r="R133" s="25" t="s">
        <v>400</v>
      </c>
      <c r="S133" s="25" t="s">
        <v>9069</v>
      </c>
      <c r="T133" s="25" t="s">
        <v>9120</v>
      </c>
      <c r="U133" s="103" t="s">
        <v>985</v>
      </c>
      <c r="V133" s="25" t="s">
        <v>964</v>
      </c>
      <c r="W133" s="26" t="s">
        <v>18</v>
      </c>
      <c r="X133" s="26" t="s">
        <v>879</v>
      </c>
    </row>
    <row r="134" ht="15.75" customHeight="1">
      <c r="A134" s="95">
        <v>2.0</v>
      </c>
      <c r="B134" s="96">
        <v>45390.0</v>
      </c>
      <c r="C134" s="96">
        <v>45408.0</v>
      </c>
      <c r="D134" s="25" t="s">
        <v>876</v>
      </c>
      <c r="E134" s="26" t="s">
        <v>405</v>
      </c>
      <c r="F134" s="26" t="s">
        <v>18</v>
      </c>
      <c r="G134" s="169" t="s">
        <v>892</v>
      </c>
      <c r="H134" s="25" t="s">
        <v>9121</v>
      </c>
      <c r="I134" s="581" t="s">
        <v>399</v>
      </c>
      <c r="J134" s="69">
        <v>8.729185564E9</v>
      </c>
      <c r="K134" s="570">
        <v>8.729185564E9</v>
      </c>
      <c r="L134" s="138">
        <v>38774.0</v>
      </c>
      <c r="M134" s="25" t="s">
        <v>9122</v>
      </c>
      <c r="N134" s="25" t="s">
        <v>9123</v>
      </c>
      <c r="O134" s="25" t="s">
        <v>1073</v>
      </c>
      <c r="P134" s="65" t="s">
        <v>9124</v>
      </c>
      <c r="Q134" s="26" t="s">
        <v>8793</v>
      </c>
      <c r="R134" s="25" t="s">
        <v>400</v>
      </c>
      <c r="S134" s="25" t="s">
        <v>971</v>
      </c>
      <c r="T134" s="25" t="s">
        <v>963</v>
      </c>
      <c r="U134" s="103">
        <v>2.0</v>
      </c>
      <c r="V134" s="25" t="s">
        <v>964</v>
      </c>
      <c r="W134" s="26" t="s">
        <v>18</v>
      </c>
      <c r="X134" s="26" t="s">
        <v>879</v>
      </c>
    </row>
    <row r="135" ht="15.75" customHeight="1">
      <c r="A135" s="95">
        <v>2.0</v>
      </c>
      <c r="B135" s="96">
        <v>45390.0</v>
      </c>
      <c r="C135" s="96">
        <v>45408.0</v>
      </c>
      <c r="D135" s="25" t="s">
        <v>876</v>
      </c>
      <c r="E135" s="26" t="s">
        <v>405</v>
      </c>
      <c r="F135" s="26" t="s">
        <v>18</v>
      </c>
      <c r="G135" s="169" t="s">
        <v>892</v>
      </c>
      <c r="H135" s="25" t="s">
        <v>9125</v>
      </c>
      <c r="I135" s="581" t="s">
        <v>402</v>
      </c>
      <c r="J135" s="69">
        <v>7.0326907181E10</v>
      </c>
      <c r="K135" s="570">
        <v>6658042.0</v>
      </c>
      <c r="L135" s="138">
        <v>40619.0</v>
      </c>
      <c r="M135" s="25" t="s">
        <v>9126</v>
      </c>
      <c r="N135" s="25" t="s">
        <v>9127</v>
      </c>
      <c r="O135" s="25" t="s">
        <v>878</v>
      </c>
      <c r="P135" s="65" t="s">
        <v>8947</v>
      </c>
      <c r="Q135" s="26" t="s">
        <v>8793</v>
      </c>
      <c r="R135" s="26" t="s">
        <v>400</v>
      </c>
      <c r="S135" s="25" t="s">
        <v>962</v>
      </c>
      <c r="T135" s="25" t="s">
        <v>984</v>
      </c>
      <c r="U135" s="103">
        <v>4.0</v>
      </c>
      <c r="V135" s="25" t="s">
        <v>975</v>
      </c>
      <c r="W135" s="26" t="s">
        <v>18</v>
      </c>
      <c r="X135" s="26" t="s">
        <v>879</v>
      </c>
    </row>
    <row r="136" ht="15.75" customHeight="1">
      <c r="A136" s="95">
        <v>2.0</v>
      </c>
      <c r="B136" s="96">
        <v>45390.0</v>
      </c>
      <c r="C136" s="96">
        <v>45408.0</v>
      </c>
      <c r="D136" s="25" t="s">
        <v>876</v>
      </c>
      <c r="E136" s="26" t="s">
        <v>405</v>
      </c>
      <c r="F136" s="26" t="s">
        <v>18</v>
      </c>
      <c r="G136" s="169" t="s">
        <v>892</v>
      </c>
      <c r="H136" s="25" t="s">
        <v>9128</v>
      </c>
      <c r="I136" s="581" t="s">
        <v>402</v>
      </c>
      <c r="J136" s="69">
        <v>4.60879316E9</v>
      </c>
      <c r="K136" s="570">
        <v>7112323.0</v>
      </c>
      <c r="L136" s="138">
        <v>39937.0</v>
      </c>
      <c r="M136" s="25" t="s">
        <v>9129</v>
      </c>
      <c r="N136" s="25" t="s">
        <v>9130</v>
      </c>
      <c r="O136" s="25" t="s">
        <v>9102</v>
      </c>
      <c r="P136" s="65" t="s">
        <v>9131</v>
      </c>
      <c r="Q136" s="26" t="s">
        <v>8793</v>
      </c>
      <c r="R136" s="26" t="s">
        <v>400</v>
      </c>
      <c r="S136" s="25" t="s">
        <v>962</v>
      </c>
      <c r="T136" s="25" t="s">
        <v>967</v>
      </c>
      <c r="U136" s="103">
        <v>3.0</v>
      </c>
      <c r="V136" s="25" t="s">
        <v>972</v>
      </c>
      <c r="W136" s="26" t="s">
        <v>18</v>
      </c>
      <c r="X136" s="26" t="s">
        <v>879</v>
      </c>
    </row>
    <row r="137" ht="15.75" customHeight="1">
      <c r="A137" s="95">
        <v>2.0</v>
      </c>
      <c r="B137" s="96">
        <v>45390.0</v>
      </c>
      <c r="C137" s="96">
        <v>45408.0</v>
      </c>
      <c r="D137" s="25" t="s">
        <v>876</v>
      </c>
      <c r="E137" s="26" t="s">
        <v>405</v>
      </c>
      <c r="F137" s="26" t="s">
        <v>18</v>
      </c>
      <c r="G137" s="169" t="s">
        <v>892</v>
      </c>
      <c r="H137" s="25" t="s">
        <v>9132</v>
      </c>
      <c r="I137" s="581" t="s">
        <v>399</v>
      </c>
      <c r="J137" s="69">
        <v>7.436023152E9</v>
      </c>
      <c r="K137" s="570">
        <v>8651911.0</v>
      </c>
      <c r="L137" s="138">
        <v>40323.0</v>
      </c>
      <c r="M137" s="25" t="s">
        <v>9133</v>
      </c>
      <c r="N137" s="25" t="s">
        <v>9134</v>
      </c>
      <c r="O137" s="25" t="s">
        <v>9135</v>
      </c>
      <c r="P137" s="65" t="s">
        <v>9136</v>
      </c>
      <c r="Q137" s="26" t="s">
        <v>8793</v>
      </c>
      <c r="R137" s="26" t="s">
        <v>400</v>
      </c>
      <c r="S137" s="25" t="s">
        <v>962</v>
      </c>
      <c r="T137" s="25" t="s">
        <v>1062</v>
      </c>
      <c r="U137" s="103">
        <v>4.0</v>
      </c>
      <c r="V137" s="25" t="s">
        <v>972</v>
      </c>
      <c r="W137" s="26" t="s">
        <v>18</v>
      </c>
      <c r="X137" s="26" t="s">
        <v>879</v>
      </c>
    </row>
    <row r="138" ht="15.75" customHeight="1">
      <c r="A138" s="95">
        <v>2.0</v>
      </c>
      <c r="B138" s="96">
        <v>45390.0</v>
      </c>
      <c r="C138" s="96">
        <v>45408.0</v>
      </c>
      <c r="D138" s="25" t="s">
        <v>876</v>
      </c>
      <c r="E138" s="26" t="s">
        <v>405</v>
      </c>
      <c r="F138" s="26" t="s">
        <v>18</v>
      </c>
      <c r="G138" s="169" t="s">
        <v>892</v>
      </c>
      <c r="H138" s="25" t="s">
        <v>9137</v>
      </c>
      <c r="I138" s="585" t="s">
        <v>402</v>
      </c>
      <c r="J138" s="69">
        <v>2.990457143E9</v>
      </c>
      <c r="K138" s="570">
        <v>4784676.0</v>
      </c>
      <c r="L138" s="138">
        <v>32439.0</v>
      </c>
      <c r="M138" s="25" t="s">
        <v>9138</v>
      </c>
      <c r="N138" s="25" t="s">
        <v>9139</v>
      </c>
      <c r="O138" s="25" t="s">
        <v>922</v>
      </c>
      <c r="P138" s="65" t="s">
        <v>9140</v>
      </c>
      <c r="Q138" s="26" t="s">
        <v>923</v>
      </c>
      <c r="R138" s="26" t="s">
        <v>400</v>
      </c>
      <c r="S138" s="25" t="s">
        <v>962</v>
      </c>
      <c r="T138" s="25" t="s">
        <v>1062</v>
      </c>
      <c r="U138" s="103" t="s">
        <v>985</v>
      </c>
      <c r="V138" s="25" t="s">
        <v>975</v>
      </c>
      <c r="W138" s="26" t="s">
        <v>18</v>
      </c>
      <c r="X138" s="26" t="s">
        <v>879</v>
      </c>
    </row>
    <row r="139" ht="15.75" customHeight="1">
      <c r="A139" s="95">
        <v>2.0</v>
      </c>
      <c r="B139" s="96">
        <v>45390.0</v>
      </c>
      <c r="C139" s="96">
        <v>45408.0</v>
      </c>
      <c r="D139" s="25" t="s">
        <v>876</v>
      </c>
      <c r="E139" s="26" t="s">
        <v>405</v>
      </c>
      <c r="F139" s="26" t="s">
        <v>18</v>
      </c>
      <c r="G139" s="169" t="s">
        <v>892</v>
      </c>
      <c r="H139" s="25" t="s">
        <v>9141</v>
      </c>
      <c r="I139" s="581" t="s">
        <v>399</v>
      </c>
      <c r="J139" s="69">
        <v>1.047319918E10</v>
      </c>
      <c r="K139" s="570">
        <v>8173484.0</v>
      </c>
      <c r="L139" s="138">
        <v>39217.0</v>
      </c>
      <c r="M139" s="25" t="s">
        <v>9142</v>
      </c>
      <c r="N139" s="25" t="s">
        <v>9143</v>
      </c>
      <c r="O139" s="25" t="s">
        <v>1109</v>
      </c>
      <c r="P139" s="65" t="s">
        <v>9144</v>
      </c>
      <c r="Q139" s="25" t="s">
        <v>13</v>
      </c>
      <c r="R139" s="26" t="s">
        <v>400</v>
      </c>
      <c r="S139" s="25" t="s">
        <v>962</v>
      </c>
      <c r="T139" s="25" t="s">
        <v>967</v>
      </c>
      <c r="U139" s="103">
        <v>3.0</v>
      </c>
      <c r="V139" s="25" t="s">
        <v>972</v>
      </c>
      <c r="W139" s="26" t="s">
        <v>18</v>
      </c>
      <c r="X139" s="26" t="s">
        <v>879</v>
      </c>
    </row>
    <row r="140" ht="15.75" customHeight="1">
      <c r="A140" s="95">
        <v>2.0</v>
      </c>
      <c r="B140" s="96">
        <v>45390.0</v>
      </c>
      <c r="C140" s="96">
        <v>45408.0</v>
      </c>
      <c r="D140" s="25" t="s">
        <v>876</v>
      </c>
      <c r="E140" s="26" t="s">
        <v>405</v>
      </c>
      <c r="F140" s="26" t="s">
        <v>18</v>
      </c>
      <c r="G140" s="169" t="s">
        <v>892</v>
      </c>
      <c r="H140" s="25" t="s">
        <v>9145</v>
      </c>
      <c r="I140" s="581" t="s">
        <v>399</v>
      </c>
      <c r="J140" s="69">
        <v>7.0930849159E10</v>
      </c>
      <c r="K140" s="570">
        <v>6883652.0</v>
      </c>
      <c r="L140" s="138">
        <v>37228.0</v>
      </c>
      <c r="M140" s="25" t="s">
        <v>9146</v>
      </c>
      <c r="N140" s="25" t="s">
        <v>9147</v>
      </c>
      <c r="O140" s="25" t="s">
        <v>1160</v>
      </c>
      <c r="P140" s="65" t="s">
        <v>9148</v>
      </c>
      <c r="Q140" s="26" t="s">
        <v>13</v>
      </c>
      <c r="R140" s="26" t="s">
        <v>400</v>
      </c>
      <c r="S140" s="25" t="s">
        <v>971</v>
      </c>
      <c r="T140" s="25" t="s">
        <v>963</v>
      </c>
      <c r="U140" s="103">
        <v>4.0</v>
      </c>
      <c r="V140" s="25" t="s">
        <v>972</v>
      </c>
      <c r="W140" s="26" t="s">
        <v>18</v>
      </c>
      <c r="X140" s="26" t="s">
        <v>879</v>
      </c>
    </row>
    <row r="141" ht="15.75" customHeight="1">
      <c r="A141" s="95">
        <v>2.0</v>
      </c>
      <c r="B141" s="96">
        <v>45390.0</v>
      </c>
      <c r="C141" s="96">
        <v>45408.0</v>
      </c>
      <c r="D141" s="25" t="s">
        <v>876</v>
      </c>
      <c r="E141" s="26" t="s">
        <v>405</v>
      </c>
      <c r="F141" s="26" t="s">
        <v>18</v>
      </c>
      <c r="G141" s="169" t="s">
        <v>892</v>
      </c>
      <c r="H141" s="25" t="s">
        <v>9149</v>
      </c>
      <c r="I141" s="581" t="s">
        <v>399</v>
      </c>
      <c r="J141" s="75">
        <v>8.300849165E9</v>
      </c>
      <c r="K141" s="84">
        <v>25395.0</v>
      </c>
      <c r="L141" s="138">
        <v>40595.0</v>
      </c>
      <c r="M141" s="25" t="s">
        <v>9116</v>
      </c>
      <c r="N141" s="25" t="s">
        <v>9150</v>
      </c>
      <c r="O141" s="25" t="s">
        <v>9118</v>
      </c>
      <c r="P141" s="583" t="s">
        <v>9119</v>
      </c>
      <c r="Q141" s="26" t="s">
        <v>13</v>
      </c>
      <c r="R141" s="26" t="s">
        <v>400</v>
      </c>
      <c r="S141" s="25" t="s">
        <v>962</v>
      </c>
      <c r="T141" s="25" t="s">
        <v>963</v>
      </c>
      <c r="U141" s="103" t="s">
        <v>985</v>
      </c>
      <c r="V141" s="25" t="s">
        <v>964</v>
      </c>
      <c r="W141" s="26" t="s">
        <v>18</v>
      </c>
      <c r="X141" s="26" t="s">
        <v>879</v>
      </c>
    </row>
    <row r="142" ht="15.75" customHeight="1">
      <c r="A142" s="95">
        <v>2.0</v>
      </c>
      <c r="B142" s="96">
        <v>45390.0</v>
      </c>
      <c r="C142" s="96">
        <v>45408.0</v>
      </c>
      <c r="D142" s="25" t="s">
        <v>876</v>
      </c>
      <c r="E142" s="26" t="s">
        <v>405</v>
      </c>
      <c r="F142" s="26" t="s">
        <v>18</v>
      </c>
      <c r="G142" s="169" t="s">
        <v>892</v>
      </c>
      <c r="H142" s="25" t="s">
        <v>9151</v>
      </c>
      <c r="I142" s="581" t="s">
        <v>402</v>
      </c>
      <c r="J142" s="69">
        <v>7.1404194185E10</v>
      </c>
      <c r="K142" s="570">
        <v>7365546.0</v>
      </c>
      <c r="L142" s="138">
        <v>40605.0</v>
      </c>
      <c r="M142" s="25" t="s">
        <v>9152</v>
      </c>
      <c r="N142" s="25" t="s">
        <v>9153</v>
      </c>
      <c r="O142" s="25" t="s">
        <v>882</v>
      </c>
      <c r="P142" s="65" t="s">
        <v>9154</v>
      </c>
      <c r="Q142" s="26" t="s">
        <v>13</v>
      </c>
      <c r="R142" s="26" t="s">
        <v>400</v>
      </c>
      <c r="S142" s="25" t="s">
        <v>962</v>
      </c>
      <c r="T142" s="25" t="s">
        <v>967</v>
      </c>
      <c r="U142" s="103">
        <v>3.0</v>
      </c>
      <c r="V142" s="25" t="s">
        <v>968</v>
      </c>
      <c r="W142" s="26" t="s">
        <v>18</v>
      </c>
      <c r="X142" s="26" t="s">
        <v>879</v>
      </c>
    </row>
    <row r="143" ht="15.75" customHeight="1">
      <c r="A143" s="95">
        <v>2.0</v>
      </c>
      <c r="B143" s="96">
        <v>45390.0</v>
      </c>
      <c r="C143" s="96">
        <v>45408.0</v>
      </c>
      <c r="D143" s="25" t="s">
        <v>876</v>
      </c>
      <c r="E143" s="26" t="s">
        <v>405</v>
      </c>
      <c r="F143" s="26" t="s">
        <v>18</v>
      </c>
      <c r="G143" s="169" t="s">
        <v>892</v>
      </c>
      <c r="H143" s="25" t="s">
        <v>9155</v>
      </c>
      <c r="I143" s="581" t="s">
        <v>399</v>
      </c>
      <c r="J143" s="69">
        <v>5.7607311149E10</v>
      </c>
      <c r="K143" s="570">
        <v>3119034.0</v>
      </c>
      <c r="L143" s="138">
        <v>24403.0</v>
      </c>
      <c r="M143" s="25" t="s">
        <v>9156</v>
      </c>
      <c r="N143" s="25" t="s">
        <v>9157</v>
      </c>
      <c r="O143" s="25" t="s">
        <v>912</v>
      </c>
      <c r="P143" s="65" t="s">
        <v>9158</v>
      </c>
      <c r="Q143" s="26" t="s">
        <v>13</v>
      </c>
      <c r="R143" s="26" t="s">
        <v>400</v>
      </c>
      <c r="S143" s="25" t="s">
        <v>971</v>
      </c>
      <c r="T143" s="25" t="s">
        <v>967</v>
      </c>
      <c r="U143" s="103">
        <v>2.0</v>
      </c>
      <c r="V143" s="25" t="s">
        <v>1004</v>
      </c>
      <c r="W143" s="26" t="s">
        <v>18</v>
      </c>
      <c r="X143" s="26" t="s">
        <v>879</v>
      </c>
    </row>
    <row r="144" ht="15.75" customHeight="1">
      <c r="A144" s="95">
        <v>2.0</v>
      </c>
      <c r="B144" s="96">
        <v>45390.0</v>
      </c>
      <c r="C144" s="96">
        <v>45408.0</v>
      </c>
      <c r="D144" s="25" t="s">
        <v>876</v>
      </c>
      <c r="E144" s="26" t="s">
        <v>405</v>
      </c>
      <c r="F144" s="26" t="s">
        <v>18</v>
      </c>
      <c r="G144" s="169" t="s">
        <v>892</v>
      </c>
      <c r="H144" s="25" t="s">
        <v>4885</v>
      </c>
      <c r="I144" s="581" t="s">
        <v>399</v>
      </c>
      <c r="J144" s="69">
        <v>7.1282706129E10</v>
      </c>
      <c r="K144" s="570">
        <v>8216596.0</v>
      </c>
      <c r="L144" s="138">
        <v>40092.0</v>
      </c>
      <c r="M144" s="25" t="s">
        <v>9159</v>
      </c>
      <c r="N144" s="25" t="s">
        <v>9160</v>
      </c>
      <c r="O144" s="25" t="s">
        <v>1073</v>
      </c>
      <c r="P144" s="583" t="s">
        <v>9161</v>
      </c>
      <c r="Q144" s="582" t="s">
        <v>13</v>
      </c>
      <c r="R144" s="26" t="s">
        <v>400</v>
      </c>
      <c r="S144" s="25" t="s">
        <v>971</v>
      </c>
      <c r="T144" s="25" t="s">
        <v>967</v>
      </c>
      <c r="U144" s="103">
        <v>3.0</v>
      </c>
      <c r="V144" s="25" t="s">
        <v>964</v>
      </c>
      <c r="W144" s="26" t="s">
        <v>18</v>
      </c>
      <c r="X144" s="26" t="s">
        <v>879</v>
      </c>
    </row>
    <row r="145" ht="15.75" customHeight="1">
      <c r="A145" s="95">
        <v>2.0</v>
      </c>
      <c r="B145" s="96">
        <v>45390.0</v>
      </c>
      <c r="C145" s="96">
        <v>45408.0</v>
      </c>
      <c r="D145" s="25" t="s">
        <v>876</v>
      </c>
      <c r="E145" s="26" t="s">
        <v>405</v>
      </c>
      <c r="F145" s="26" t="s">
        <v>18</v>
      </c>
      <c r="G145" s="169" t="s">
        <v>892</v>
      </c>
      <c r="H145" s="25" t="s">
        <v>9162</v>
      </c>
      <c r="I145" s="581" t="s">
        <v>399</v>
      </c>
      <c r="J145" s="69">
        <v>7.1344518109E10</v>
      </c>
      <c r="K145" s="570">
        <v>7299989.0</v>
      </c>
      <c r="L145" s="138">
        <v>39075.0</v>
      </c>
      <c r="M145" s="25" t="s">
        <v>9163</v>
      </c>
      <c r="N145" s="25" t="s">
        <v>9164</v>
      </c>
      <c r="O145" s="25" t="s">
        <v>9102</v>
      </c>
      <c r="P145" s="583" t="s">
        <v>9165</v>
      </c>
      <c r="Q145" s="26" t="s">
        <v>8793</v>
      </c>
      <c r="R145" s="26" t="s">
        <v>400</v>
      </c>
      <c r="S145" s="25" t="s">
        <v>971</v>
      </c>
      <c r="T145" s="25" t="s">
        <v>967</v>
      </c>
      <c r="U145" s="103">
        <v>3.0</v>
      </c>
      <c r="V145" s="25" t="s">
        <v>975</v>
      </c>
      <c r="W145" s="26" t="s">
        <v>18</v>
      </c>
      <c r="X145" s="26" t="s">
        <v>879</v>
      </c>
    </row>
    <row r="146" ht="15.75" customHeight="1">
      <c r="A146" s="95">
        <v>2.0</v>
      </c>
      <c r="B146" s="96">
        <v>45390.0</v>
      </c>
      <c r="C146" s="96">
        <v>45408.0</v>
      </c>
      <c r="D146" s="25" t="s">
        <v>876</v>
      </c>
      <c r="E146" s="26" t="s">
        <v>405</v>
      </c>
      <c r="F146" s="26" t="s">
        <v>18</v>
      </c>
      <c r="G146" s="169" t="s">
        <v>892</v>
      </c>
      <c r="H146" s="25" t="s">
        <v>9166</v>
      </c>
      <c r="I146" s="581" t="s">
        <v>402</v>
      </c>
      <c r="J146" s="75">
        <v>3.52971819E9</v>
      </c>
      <c r="K146" s="570">
        <v>5769021.0</v>
      </c>
      <c r="L146" s="138">
        <v>34084.0</v>
      </c>
      <c r="M146" s="25" t="s">
        <v>9167</v>
      </c>
      <c r="N146" s="25" t="s">
        <v>9168</v>
      </c>
      <c r="O146" s="25" t="s">
        <v>1098</v>
      </c>
      <c r="P146" s="583" t="s">
        <v>9169</v>
      </c>
      <c r="Q146" s="26" t="s">
        <v>8793</v>
      </c>
      <c r="R146" s="26" t="s">
        <v>400</v>
      </c>
      <c r="S146" s="26" t="s">
        <v>9170</v>
      </c>
      <c r="T146" s="82" t="s">
        <v>1062</v>
      </c>
      <c r="U146" s="103" t="s">
        <v>985</v>
      </c>
      <c r="V146" s="26" t="s">
        <v>968</v>
      </c>
      <c r="W146" s="26" t="s">
        <v>18</v>
      </c>
      <c r="X146" s="26" t="s">
        <v>879</v>
      </c>
    </row>
    <row r="147" ht="15.75" customHeight="1">
      <c r="A147" s="95">
        <v>2.0</v>
      </c>
      <c r="B147" s="96">
        <v>45390.0</v>
      </c>
      <c r="C147" s="96">
        <v>45408.0</v>
      </c>
      <c r="D147" s="25" t="s">
        <v>876</v>
      </c>
      <c r="E147" s="26" t="s">
        <v>405</v>
      </c>
      <c r="F147" s="26" t="s">
        <v>18</v>
      </c>
      <c r="G147" s="169" t="s">
        <v>892</v>
      </c>
      <c r="H147" s="25" t="s">
        <v>9171</v>
      </c>
      <c r="I147" s="581" t="s">
        <v>402</v>
      </c>
      <c r="J147" s="70">
        <v>7.1578019141E10</v>
      </c>
      <c r="K147" s="83">
        <v>7757828.0</v>
      </c>
      <c r="L147" s="28">
        <v>40077.0</v>
      </c>
      <c r="M147" s="25" t="s">
        <v>4883</v>
      </c>
      <c r="N147" s="25" t="s">
        <v>9172</v>
      </c>
      <c r="O147" s="25" t="s">
        <v>1073</v>
      </c>
      <c r="P147" s="66" t="s">
        <v>9173</v>
      </c>
      <c r="Q147" s="582" t="s">
        <v>13</v>
      </c>
      <c r="R147" s="26" t="s">
        <v>400</v>
      </c>
      <c r="S147" s="26">
        <v>2023.0</v>
      </c>
      <c r="T147" s="26"/>
      <c r="U147" s="26"/>
      <c r="V147" s="26"/>
      <c r="W147" s="26" t="s">
        <v>18</v>
      </c>
      <c r="X147" s="26" t="s">
        <v>879</v>
      </c>
    </row>
    <row r="148" ht="15.75" customHeight="1">
      <c r="A148" s="95">
        <v>2.0</v>
      </c>
      <c r="B148" s="96">
        <v>45390.0</v>
      </c>
      <c r="C148" s="96">
        <v>45408.0</v>
      </c>
      <c r="D148" s="25" t="s">
        <v>876</v>
      </c>
      <c r="E148" s="26" t="s">
        <v>405</v>
      </c>
      <c r="F148" s="26" t="s">
        <v>18</v>
      </c>
      <c r="G148" s="169" t="s">
        <v>892</v>
      </c>
      <c r="H148" s="25" t="s">
        <v>9174</v>
      </c>
      <c r="I148" s="581" t="s">
        <v>399</v>
      </c>
      <c r="J148" s="69">
        <v>4.40235618E9</v>
      </c>
      <c r="K148" s="570">
        <v>6.8136885E7</v>
      </c>
      <c r="L148" s="138">
        <v>39485.0</v>
      </c>
      <c r="M148" s="25" t="s">
        <v>9175</v>
      </c>
      <c r="N148" s="25" t="s">
        <v>9176</v>
      </c>
      <c r="O148" s="25" t="s">
        <v>878</v>
      </c>
      <c r="P148" s="583" t="s">
        <v>9177</v>
      </c>
      <c r="Q148" s="583" t="s">
        <v>13</v>
      </c>
      <c r="R148" s="26" t="s">
        <v>400</v>
      </c>
      <c r="S148" s="25" t="s">
        <v>962</v>
      </c>
      <c r="T148" s="25" t="s">
        <v>967</v>
      </c>
      <c r="U148" s="103">
        <v>4.0</v>
      </c>
      <c r="V148" s="25" t="s">
        <v>972</v>
      </c>
      <c r="W148" s="26" t="s">
        <v>18</v>
      </c>
      <c r="X148" s="26" t="s">
        <v>879</v>
      </c>
    </row>
    <row r="149" ht="15.75" customHeight="1">
      <c r="A149" s="95">
        <v>2.0</v>
      </c>
      <c r="B149" s="96">
        <v>45390.0</v>
      </c>
      <c r="C149" s="96">
        <v>45408.0</v>
      </c>
      <c r="D149" s="25" t="s">
        <v>876</v>
      </c>
      <c r="E149" s="26" t="s">
        <v>405</v>
      </c>
      <c r="F149" s="26" t="s">
        <v>18</v>
      </c>
      <c r="G149" s="169" t="s">
        <v>892</v>
      </c>
      <c r="H149" s="25" t="s">
        <v>9178</v>
      </c>
      <c r="I149" s="581" t="s">
        <v>399</v>
      </c>
      <c r="J149" s="69">
        <v>8.2573190153E10</v>
      </c>
      <c r="K149" s="570">
        <v>3201292.0</v>
      </c>
      <c r="L149" s="138">
        <v>27772.0</v>
      </c>
      <c r="M149" s="25" t="s">
        <v>9179</v>
      </c>
      <c r="N149" s="25" t="s">
        <v>9180</v>
      </c>
      <c r="O149" s="25" t="s">
        <v>912</v>
      </c>
      <c r="P149" s="583" t="s">
        <v>9181</v>
      </c>
      <c r="Q149" s="26" t="s">
        <v>13</v>
      </c>
      <c r="R149" s="26" t="s">
        <v>400</v>
      </c>
      <c r="S149" s="25" t="s">
        <v>962</v>
      </c>
      <c r="T149" s="25" t="s">
        <v>967</v>
      </c>
      <c r="U149" s="103">
        <v>2.0</v>
      </c>
      <c r="V149" s="25" t="s">
        <v>972</v>
      </c>
      <c r="W149" s="26" t="s">
        <v>18</v>
      </c>
      <c r="X149" s="26" t="s">
        <v>879</v>
      </c>
    </row>
    <row r="150" ht="15.75" customHeight="1">
      <c r="A150" s="95">
        <v>2.0</v>
      </c>
      <c r="B150" s="96">
        <v>45390.0</v>
      </c>
      <c r="C150" s="96">
        <v>45408.0</v>
      </c>
      <c r="D150" s="25" t="s">
        <v>876</v>
      </c>
      <c r="E150" s="26" t="s">
        <v>405</v>
      </c>
      <c r="F150" s="26" t="s">
        <v>18</v>
      </c>
      <c r="G150" s="169" t="s">
        <v>892</v>
      </c>
      <c r="H150" s="25" t="s">
        <v>9182</v>
      </c>
      <c r="I150" s="581" t="s">
        <v>402</v>
      </c>
      <c r="J150" s="69">
        <v>4.2575795877E10</v>
      </c>
      <c r="K150" s="570">
        <v>7493916.0</v>
      </c>
      <c r="L150" s="138">
        <v>39010.0</v>
      </c>
      <c r="M150" s="25" t="s">
        <v>9183</v>
      </c>
      <c r="N150" s="25" t="s">
        <v>9184</v>
      </c>
      <c r="O150" s="25" t="s">
        <v>878</v>
      </c>
      <c r="P150" s="583">
        <v>6.2992817172E10</v>
      </c>
      <c r="Q150" s="26" t="s">
        <v>13</v>
      </c>
      <c r="R150" s="26" t="s">
        <v>400</v>
      </c>
      <c r="S150" s="25" t="s">
        <v>974</v>
      </c>
      <c r="T150" s="25" t="s">
        <v>963</v>
      </c>
      <c r="U150" s="103">
        <v>1.0</v>
      </c>
      <c r="V150" s="25" t="s">
        <v>968</v>
      </c>
      <c r="W150" s="26" t="s">
        <v>18</v>
      </c>
      <c r="X150" s="26" t="s">
        <v>879</v>
      </c>
    </row>
    <row r="151" ht="15.75" customHeight="1">
      <c r="A151" s="95">
        <v>2.0</v>
      </c>
      <c r="B151" s="96">
        <v>45390.0</v>
      </c>
      <c r="C151" s="96">
        <v>45408.0</v>
      </c>
      <c r="D151" s="25" t="s">
        <v>897</v>
      </c>
      <c r="E151" s="26" t="s">
        <v>398</v>
      </c>
      <c r="F151" s="26" t="s">
        <v>18</v>
      </c>
      <c r="G151" s="169" t="s">
        <v>898</v>
      </c>
      <c r="H151" s="25" t="s">
        <v>4869</v>
      </c>
      <c r="I151" s="581" t="s">
        <v>402</v>
      </c>
      <c r="J151" s="70">
        <v>7.1044190124E10</v>
      </c>
      <c r="K151" s="83">
        <v>8122830.0</v>
      </c>
      <c r="L151" s="28">
        <v>39258.0</v>
      </c>
      <c r="M151" s="25" t="s">
        <v>9185</v>
      </c>
      <c r="N151" s="25" t="s">
        <v>9186</v>
      </c>
      <c r="O151" s="25" t="s">
        <v>9187</v>
      </c>
      <c r="P151" s="582" t="s">
        <v>9188</v>
      </c>
      <c r="Q151" s="26" t="s">
        <v>13</v>
      </c>
      <c r="R151" s="26" t="s">
        <v>400</v>
      </c>
      <c r="S151" s="25" t="s">
        <v>974</v>
      </c>
      <c r="T151" s="82" t="s">
        <v>1062</v>
      </c>
      <c r="U151" s="103">
        <v>4.0</v>
      </c>
      <c r="V151" s="25" t="s">
        <v>1189</v>
      </c>
      <c r="W151" s="26" t="s">
        <v>18</v>
      </c>
      <c r="X151" s="26" t="s">
        <v>879</v>
      </c>
    </row>
    <row r="152" ht="15.75" customHeight="1">
      <c r="A152" s="95">
        <v>2.0</v>
      </c>
      <c r="B152" s="96">
        <v>45390.0</v>
      </c>
      <c r="C152" s="96">
        <v>45408.0</v>
      </c>
      <c r="D152" s="25" t="s">
        <v>897</v>
      </c>
      <c r="E152" s="26" t="s">
        <v>398</v>
      </c>
      <c r="F152" s="26" t="s">
        <v>18</v>
      </c>
      <c r="G152" s="169" t="s">
        <v>898</v>
      </c>
      <c r="H152" s="25" t="s">
        <v>8789</v>
      </c>
      <c r="I152" s="581" t="s">
        <v>402</v>
      </c>
      <c r="J152" s="70">
        <v>6.975743347E9</v>
      </c>
      <c r="K152" s="83">
        <v>3838180.0</v>
      </c>
      <c r="L152" s="28">
        <v>39945.0</v>
      </c>
      <c r="M152" s="25" t="s">
        <v>8790</v>
      </c>
      <c r="N152" s="25" t="s">
        <v>8791</v>
      </c>
      <c r="O152" s="82" t="s">
        <v>882</v>
      </c>
      <c r="P152" s="582" t="s">
        <v>8792</v>
      </c>
      <c r="Q152" s="26" t="s">
        <v>8793</v>
      </c>
      <c r="R152" s="26" t="s">
        <v>400</v>
      </c>
      <c r="S152" s="26">
        <v>2023.0</v>
      </c>
      <c r="T152" s="26"/>
      <c r="U152" s="26"/>
      <c r="V152" s="26"/>
      <c r="W152" s="26" t="s">
        <v>18</v>
      </c>
      <c r="X152" s="26" t="s">
        <v>879</v>
      </c>
    </row>
    <row r="153" ht="15.75" customHeight="1">
      <c r="A153" s="95">
        <v>2.0</v>
      </c>
      <c r="B153" s="96">
        <v>45390.0</v>
      </c>
      <c r="C153" s="96">
        <v>45408.0</v>
      </c>
      <c r="D153" s="25" t="s">
        <v>897</v>
      </c>
      <c r="E153" s="26" t="s">
        <v>398</v>
      </c>
      <c r="F153" s="26" t="s">
        <v>18</v>
      </c>
      <c r="G153" s="169" t="s">
        <v>898</v>
      </c>
      <c r="H153" s="25" t="s">
        <v>8794</v>
      </c>
      <c r="I153" s="581" t="s">
        <v>399</v>
      </c>
      <c r="J153" s="69">
        <v>5.718555125E9</v>
      </c>
      <c r="K153" s="570">
        <v>7516006.0</v>
      </c>
      <c r="L153" s="138">
        <v>40172.0</v>
      </c>
      <c r="M153" s="25" t="s">
        <v>8795</v>
      </c>
      <c r="N153" s="25" t="s">
        <v>8796</v>
      </c>
      <c r="O153" s="82" t="s">
        <v>878</v>
      </c>
      <c r="P153" s="583" t="s">
        <v>8797</v>
      </c>
      <c r="Q153" s="26" t="s">
        <v>8793</v>
      </c>
      <c r="R153" s="26" t="s">
        <v>400</v>
      </c>
      <c r="S153" s="25" t="s">
        <v>962</v>
      </c>
      <c r="T153" s="25" t="s">
        <v>967</v>
      </c>
      <c r="U153" s="103">
        <v>2.0</v>
      </c>
      <c r="V153" s="25" t="s">
        <v>1004</v>
      </c>
      <c r="W153" s="26" t="s">
        <v>18</v>
      </c>
      <c r="X153" s="26" t="s">
        <v>879</v>
      </c>
    </row>
    <row r="154" ht="15.75" customHeight="1">
      <c r="A154" s="95">
        <v>2.0</v>
      </c>
      <c r="B154" s="96">
        <v>45390.0</v>
      </c>
      <c r="C154" s="96">
        <v>45408.0</v>
      </c>
      <c r="D154" s="25" t="s">
        <v>897</v>
      </c>
      <c r="E154" s="26" t="s">
        <v>398</v>
      </c>
      <c r="F154" s="26" t="s">
        <v>18</v>
      </c>
      <c r="G154" s="169" t="s">
        <v>898</v>
      </c>
      <c r="H154" s="25" t="s">
        <v>8811</v>
      </c>
      <c r="I154" s="581" t="s">
        <v>399</v>
      </c>
      <c r="J154" s="69">
        <v>7.1021105104E10</v>
      </c>
      <c r="K154" s="570">
        <v>8255267.0</v>
      </c>
      <c r="L154" s="138">
        <v>38483.0</v>
      </c>
      <c r="M154" s="25" t="s">
        <v>8812</v>
      </c>
      <c r="N154" s="25" t="s">
        <v>8813</v>
      </c>
      <c r="O154" s="82" t="s">
        <v>885</v>
      </c>
      <c r="P154" s="583" t="s">
        <v>8814</v>
      </c>
      <c r="Q154" s="26" t="s">
        <v>8793</v>
      </c>
      <c r="R154" s="26" t="s">
        <v>400</v>
      </c>
      <c r="S154" s="25" t="s">
        <v>971</v>
      </c>
      <c r="T154" s="25" t="s">
        <v>963</v>
      </c>
      <c r="U154" s="103">
        <v>2.0</v>
      </c>
      <c r="V154" s="25" t="s">
        <v>972</v>
      </c>
      <c r="W154" s="26" t="s">
        <v>18</v>
      </c>
      <c r="X154" s="26" t="s">
        <v>879</v>
      </c>
    </row>
    <row r="155" ht="15.75" customHeight="1">
      <c r="A155" s="95">
        <v>2.0</v>
      </c>
      <c r="B155" s="96">
        <v>45390.0</v>
      </c>
      <c r="C155" s="96">
        <v>45408.0</v>
      </c>
      <c r="D155" s="25" t="s">
        <v>897</v>
      </c>
      <c r="E155" s="26" t="s">
        <v>398</v>
      </c>
      <c r="F155" s="26" t="s">
        <v>18</v>
      </c>
      <c r="G155" s="169" t="s">
        <v>898</v>
      </c>
      <c r="H155" s="25" t="s">
        <v>9189</v>
      </c>
      <c r="I155" s="581" t="s">
        <v>402</v>
      </c>
      <c r="J155" s="69">
        <v>9.01117617E9</v>
      </c>
      <c r="K155" s="570">
        <v>8092225.0</v>
      </c>
      <c r="L155" s="138">
        <v>38687.0</v>
      </c>
      <c r="M155" s="25" t="s">
        <v>9190</v>
      </c>
      <c r="N155" s="25" t="s">
        <v>9191</v>
      </c>
      <c r="O155" s="25" t="s">
        <v>9192</v>
      </c>
      <c r="P155" s="65" t="s">
        <v>9038</v>
      </c>
      <c r="Q155" s="26" t="s">
        <v>170</v>
      </c>
      <c r="R155" s="26" t="s">
        <v>400</v>
      </c>
      <c r="S155" s="25" t="s">
        <v>971</v>
      </c>
      <c r="T155" s="25" t="s">
        <v>1062</v>
      </c>
      <c r="U155" s="103">
        <v>1.0</v>
      </c>
      <c r="V155" s="25" t="s">
        <v>972</v>
      </c>
      <c r="W155" s="26" t="s">
        <v>18</v>
      </c>
      <c r="X155" s="26" t="s">
        <v>879</v>
      </c>
    </row>
    <row r="156" ht="15.75" customHeight="1">
      <c r="A156" s="95">
        <v>2.0</v>
      </c>
      <c r="B156" s="96">
        <v>45390.0</v>
      </c>
      <c r="C156" s="96">
        <v>45408.0</v>
      </c>
      <c r="D156" s="25" t="s">
        <v>897</v>
      </c>
      <c r="E156" s="26" t="s">
        <v>398</v>
      </c>
      <c r="F156" s="26" t="s">
        <v>18</v>
      </c>
      <c r="G156" s="169" t="s">
        <v>898</v>
      </c>
      <c r="H156" s="25" t="s">
        <v>4905</v>
      </c>
      <c r="I156" s="581" t="s">
        <v>402</v>
      </c>
      <c r="J156" s="69">
        <v>5.385072176E9</v>
      </c>
      <c r="K156" s="570">
        <v>6045795.0</v>
      </c>
      <c r="L156" s="138">
        <v>40336.0</v>
      </c>
      <c r="M156" s="25" t="s">
        <v>4907</v>
      </c>
      <c r="N156" s="25" t="s">
        <v>8965</v>
      </c>
      <c r="O156" s="25" t="s">
        <v>8966</v>
      </c>
      <c r="P156" s="583" t="s">
        <v>8967</v>
      </c>
      <c r="Q156" s="26" t="s">
        <v>13</v>
      </c>
      <c r="R156" s="26" t="s">
        <v>400</v>
      </c>
      <c r="S156" s="25" t="s">
        <v>962</v>
      </c>
      <c r="T156" s="25" t="s">
        <v>977</v>
      </c>
      <c r="U156" s="103">
        <v>4.0</v>
      </c>
      <c r="V156" s="26"/>
      <c r="W156" s="26" t="s">
        <v>18</v>
      </c>
      <c r="X156" s="26" t="s">
        <v>879</v>
      </c>
    </row>
    <row r="157" ht="15.75" customHeight="1">
      <c r="A157" s="95">
        <v>2.0</v>
      </c>
      <c r="B157" s="96">
        <v>45390.0</v>
      </c>
      <c r="C157" s="96">
        <v>45408.0</v>
      </c>
      <c r="D157" s="25" t="s">
        <v>897</v>
      </c>
      <c r="E157" s="26" t="s">
        <v>398</v>
      </c>
      <c r="F157" s="26" t="s">
        <v>18</v>
      </c>
      <c r="G157" s="169" t="s">
        <v>898</v>
      </c>
      <c r="H157" s="25" t="s">
        <v>9193</v>
      </c>
      <c r="I157" s="581" t="s">
        <v>402</v>
      </c>
      <c r="J157" s="69">
        <v>7.158833216E10</v>
      </c>
      <c r="K157" s="570">
        <v>24919.0</v>
      </c>
      <c r="L157" s="138">
        <v>40472.0</v>
      </c>
      <c r="M157" s="25" t="s">
        <v>3446</v>
      </c>
      <c r="N157" s="25" t="s">
        <v>8823</v>
      </c>
      <c r="O157" s="82" t="s">
        <v>925</v>
      </c>
      <c r="P157" s="583" t="s">
        <v>8824</v>
      </c>
      <c r="Q157" s="26" t="s">
        <v>13</v>
      </c>
      <c r="R157" s="26" t="s">
        <v>400</v>
      </c>
      <c r="S157" s="25" t="s">
        <v>962</v>
      </c>
      <c r="T157" s="25" t="s">
        <v>8825</v>
      </c>
      <c r="U157" s="103">
        <v>4.0</v>
      </c>
      <c r="V157" s="25" t="s">
        <v>972</v>
      </c>
      <c r="W157" s="26" t="s">
        <v>18</v>
      </c>
      <c r="X157" s="26" t="s">
        <v>879</v>
      </c>
    </row>
    <row r="158" ht="15.75" customHeight="1">
      <c r="A158" s="95">
        <v>2.0</v>
      </c>
      <c r="B158" s="96">
        <v>45390.0</v>
      </c>
      <c r="C158" s="96">
        <v>45408.0</v>
      </c>
      <c r="D158" s="25" t="s">
        <v>897</v>
      </c>
      <c r="E158" s="26" t="s">
        <v>403</v>
      </c>
      <c r="F158" s="26" t="s">
        <v>18</v>
      </c>
      <c r="G158" s="169" t="s">
        <v>898</v>
      </c>
      <c r="H158" s="25" t="s">
        <v>8835</v>
      </c>
      <c r="I158" s="581" t="s">
        <v>399</v>
      </c>
      <c r="J158" s="75">
        <v>6.84000113E9</v>
      </c>
      <c r="K158" s="570">
        <v>8363525.0</v>
      </c>
      <c r="L158" s="138">
        <v>39870.0</v>
      </c>
      <c r="M158" s="25" t="s">
        <v>4739</v>
      </c>
      <c r="N158" s="25" t="s">
        <v>8836</v>
      </c>
      <c r="O158" s="82" t="s">
        <v>888</v>
      </c>
      <c r="P158" s="65" t="s">
        <v>8837</v>
      </c>
      <c r="Q158" s="26" t="s">
        <v>13</v>
      </c>
      <c r="R158" s="26" t="s">
        <v>400</v>
      </c>
      <c r="S158" s="25" t="s">
        <v>971</v>
      </c>
      <c r="T158" s="25" t="s">
        <v>8825</v>
      </c>
      <c r="U158" s="103">
        <v>3.0</v>
      </c>
      <c r="V158" s="25" t="s">
        <v>972</v>
      </c>
      <c r="W158" s="26" t="s">
        <v>18</v>
      </c>
      <c r="X158" s="26" t="s">
        <v>879</v>
      </c>
    </row>
    <row r="159" ht="15.75" customHeight="1">
      <c r="A159" s="95">
        <v>2.0</v>
      </c>
      <c r="B159" s="96">
        <v>45390.0</v>
      </c>
      <c r="C159" s="96">
        <v>45408.0</v>
      </c>
      <c r="D159" s="25" t="s">
        <v>897</v>
      </c>
      <c r="E159" s="26" t="s">
        <v>403</v>
      </c>
      <c r="F159" s="26" t="s">
        <v>18</v>
      </c>
      <c r="G159" s="169" t="s">
        <v>898</v>
      </c>
      <c r="H159" s="25" t="s">
        <v>9194</v>
      </c>
      <c r="I159" s="581" t="s">
        <v>402</v>
      </c>
      <c r="J159" s="69">
        <v>7.1412399106E10</v>
      </c>
      <c r="K159" s="570">
        <v>8151544.0</v>
      </c>
      <c r="L159" s="138">
        <v>38761.0</v>
      </c>
      <c r="M159" s="25" t="s">
        <v>9195</v>
      </c>
      <c r="N159" s="25" t="s">
        <v>8963</v>
      </c>
      <c r="O159" s="25" t="s">
        <v>887</v>
      </c>
      <c r="P159" s="65" t="s">
        <v>8964</v>
      </c>
      <c r="Q159" s="26" t="s">
        <v>13</v>
      </c>
      <c r="R159" s="26" t="s">
        <v>400</v>
      </c>
      <c r="S159" s="25" t="s">
        <v>962</v>
      </c>
      <c r="T159" s="25" t="s">
        <v>977</v>
      </c>
      <c r="U159" s="103">
        <v>4.0</v>
      </c>
      <c r="V159" s="25" t="s">
        <v>975</v>
      </c>
      <c r="W159" s="26" t="s">
        <v>18</v>
      </c>
      <c r="X159" s="26" t="s">
        <v>879</v>
      </c>
    </row>
    <row r="160" ht="15.75" customHeight="1">
      <c r="A160" s="95">
        <v>2.0</v>
      </c>
      <c r="B160" s="96">
        <v>45390.0</v>
      </c>
      <c r="C160" s="96">
        <v>45408.0</v>
      </c>
      <c r="D160" s="25" t="s">
        <v>897</v>
      </c>
      <c r="E160" s="26" t="s">
        <v>403</v>
      </c>
      <c r="F160" s="26" t="s">
        <v>18</v>
      </c>
      <c r="G160" s="169" t="s">
        <v>898</v>
      </c>
      <c r="H160" s="25" t="s">
        <v>8862</v>
      </c>
      <c r="I160" s="581" t="s">
        <v>399</v>
      </c>
      <c r="J160" s="69">
        <v>9.787175119E9</v>
      </c>
      <c r="K160" s="570">
        <v>8122661.0</v>
      </c>
      <c r="L160" s="138">
        <v>38582.0</v>
      </c>
      <c r="M160" s="25" t="s">
        <v>8863</v>
      </c>
      <c r="N160" s="25" t="s">
        <v>8864</v>
      </c>
      <c r="O160" s="82" t="s">
        <v>880</v>
      </c>
      <c r="P160" s="65" t="s">
        <v>8865</v>
      </c>
      <c r="Q160" s="26" t="s">
        <v>13</v>
      </c>
      <c r="R160" s="26" t="s">
        <v>400</v>
      </c>
      <c r="S160" s="25" t="s">
        <v>962</v>
      </c>
      <c r="T160" s="25" t="s">
        <v>980</v>
      </c>
      <c r="U160" s="103">
        <v>3.0</v>
      </c>
      <c r="V160" s="25" t="s">
        <v>972</v>
      </c>
      <c r="W160" s="26" t="s">
        <v>18</v>
      </c>
      <c r="X160" s="26" t="s">
        <v>879</v>
      </c>
    </row>
    <row r="161" ht="15.75" customHeight="1">
      <c r="A161" s="95">
        <v>2.0</v>
      </c>
      <c r="B161" s="96">
        <v>45390.0</v>
      </c>
      <c r="C161" s="96">
        <v>45408.0</v>
      </c>
      <c r="D161" s="25" t="s">
        <v>897</v>
      </c>
      <c r="E161" s="26" t="s">
        <v>403</v>
      </c>
      <c r="F161" s="26" t="s">
        <v>18</v>
      </c>
      <c r="G161" s="169" t="s">
        <v>898</v>
      </c>
      <c r="H161" s="25" t="s">
        <v>9196</v>
      </c>
      <c r="I161" s="581" t="s">
        <v>399</v>
      </c>
      <c r="J161" s="69">
        <v>8.7828634153E10</v>
      </c>
      <c r="K161" s="570">
        <v>5.21550245E8</v>
      </c>
      <c r="L161" s="138">
        <v>27232.0</v>
      </c>
      <c r="M161" s="25" t="s">
        <v>8866</v>
      </c>
      <c r="N161" s="25" t="s">
        <v>8867</v>
      </c>
      <c r="O161" s="82" t="s">
        <v>886</v>
      </c>
      <c r="P161" s="65" t="s">
        <v>8868</v>
      </c>
      <c r="Q161" s="26" t="s">
        <v>13</v>
      </c>
      <c r="R161" s="26" t="s">
        <v>400</v>
      </c>
      <c r="S161" s="25" t="s">
        <v>962</v>
      </c>
      <c r="T161" s="25" t="s">
        <v>967</v>
      </c>
      <c r="U161" s="103">
        <v>2.0</v>
      </c>
      <c r="V161" s="25" t="s">
        <v>964</v>
      </c>
      <c r="W161" s="26" t="s">
        <v>18</v>
      </c>
      <c r="X161" s="26" t="s">
        <v>879</v>
      </c>
    </row>
    <row r="162" ht="15.75" customHeight="1">
      <c r="A162" s="95">
        <v>2.0</v>
      </c>
      <c r="B162" s="96">
        <v>45390.0</v>
      </c>
      <c r="C162" s="96">
        <v>45408.0</v>
      </c>
      <c r="D162" s="25" t="s">
        <v>897</v>
      </c>
      <c r="E162" s="26" t="s">
        <v>403</v>
      </c>
      <c r="F162" s="26" t="s">
        <v>18</v>
      </c>
      <c r="G162" s="169" t="s">
        <v>898</v>
      </c>
      <c r="H162" s="25" t="s">
        <v>9197</v>
      </c>
      <c r="I162" s="581" t="s">
        <v>402</v>
      </c>
      <c r="J162" s="69">
        <v>7.1739428102E10</v>
      </c>
      <c r="K162" s="570">
        <v>5.5151235E8</v>
      </c>
      <c r="L162" s="138">
        <v>40238.0</v>
      </c>
      <c r="M162" s="25" t="s">
        <v>9196</v>
      </c>
      <c r="N162" s="25" t="s">
        <v>8867</v>
      </c>
      <c r="O162" s="82" t="s">
        <v>886</v>
      </c>
      <c r="P162" s="65" t="s">
        <v>8871</v>
      </c>
      <c r="Q162" s="26" t="s">
        <v>13</v>
      </c>
      <c r="R162" s="26" t="s">
        <v>400</v>
      </c>
      <c r="S162" s="25" t="s">
        <v>962</v>
      </c>
      <c r="T162" s="25" t="s">
        <v>967</v>
      </c>
      <c r="U162" s="103">
        <v>4.0</v>
      </c>
      <c r="V162" s="25" t="s">
        <v>964</v>
      </c>
      <c r="W162" s="26" t="s">
        <v>18</v>
      </c>
      <c r="X162" s="26" t="s">
        <v>879</v>
      </c>
    </row>
    <row r="163" ht="15.75" customHeight="1">
      <c r="A163" s="95">
        <v>2.0</v>
      </c>
      <c r="B163" s="96">
        <v>45390.0</v>
      </c>
      <c r="C163" s="96">
        <v>45408.0</v>
      </c>
      <c r="D163" s="25" t="s">
        <v>897</v>
      </c>
      <c r="E163" s="26" t="s">
        <v>403</v>
      </c>
      <c r="F163" s="26" t="s">
        <v>18</v>
      </c>
      <c r="G163" s="169" t="s">
        <v>898</v>
      </c>
      <c r="H163" s="25" t="s">
        <v>9198</v>
      </c>
      <c r="I163" s="581" t="s">
        <v>399</v>
      </c>
      <c r="J163" s="69">
        <v>8.701519166E9</v>
      </c>
      <c r="K163" s="570">
        <v>7469628.0</v>
      </c>
      <c r="L163" s="138">
        <v>40881.0</v>
      </c>
      <c r="M163" s="25" t="s">
        <v>9199</v>
      </c>
      <c r="N163" s="25" t="s">
        <v>9200</v>
      </c>
      <c r="O163" s="25" t="s">
        <v>926</v>
      </c>
      <c r="P163" s="65" t="s">
        <v>8917</v>
      </c>
      <c r="Q163" s="26" t="s">
        <v>8793</v>
      </c>
      <c r="R163" s="26" t="s">
        <v>400</v>
      </c>
      <c r="S163" s="25" t="s">
        <v>962</v>
      </c>
      <c r="T163" s="25" t="s">
        <v>1062</v>
      </c>
      <c r="U163" s="103">
        <v>3.0</v>
      </c>
      <c r="V163" s="25" t="s">
        <v>968</v>
      </c>
      <c r="W163" s="26" t="s">
        <v>18</v>
      </c>
      <c r="X163" s="26" t="s">
        <v>879</v>
      </c>
    </row>
    <row r="164" ht="15.75" customHeight="1">
      <c r="A164" s="95">
        <v>2.0</v>
      </c>
      <c r="B164" s="96">
        <v>45390.0</v>
      </c>
      <c r="C164" s="96">
        <v>45408.0</v>
      </c>
      <c r="D164" s="25" t="s">
        <v>897</v>
      </c>
      <c r="E164" s="26" t="s">
        <v>405</v>
      </c>
      <c r="F164" s="26" t="s">
        <v>18</v>
      </c>
      <c r="G164" s="169" t="s">
        <v>901</v>
      </c>
      <c r="H164" s="25" t="s">
        <v>9201</v>
      </c>
      <c r="I164" s="581" t="s">
        <v>399</v>
      </c>
      <c r="J164" s="69">
        <v>1.183197101E9</v>
      </c>
      <c r="K164" s="570">
        <v>529318.0</v>
      </c>
      <c r="L164" s="138">
        <v>29449.0</v>
      </c>
      <c r="M164" s="25" t="s">
        <v>9202</v>
      </c>
      <c r="N164" s="25" t="s">
        <v>9203</v>
      </c>
      <c r="O164" s="25" t="s">
        <v>903</v>
      </c>
      <c r="P164" s="65" t="s">
        <v>9204</v>
      </c>
      <c r="Q164" s="26" t="s">
        <v>8793</v>
      </c>
      <c r="R164" s="26" t="s">
        <v>400</v>
      </c>
      <c r="S164" s="25" t="s">
        <v>962</v>
      </c>
      <c r="T164" s="25" t="s">
        <v>967</v>
      </c>
      <c r="U164" s="103">
        <v>4.0</v>
      </c>
      <c r="V164" s="25" t="s">
        <v>964</v>
      </c>
      <c r="W164" s="26" t="s">
        <v>18</v>
      </c>
      <c r="X164" s="26" t="s">
        <v>879</v>
      </c>
    </row>
    <row r="165" ht="15.75" customHeight="1">
      <c r="A165" s="95">
        <v>2.0</v>
      </c>
      <c r="B165" s="96">
        <v>45390.0</v>
      </c>
      <c r="C165" s="96">
        <v>45408.0</v>
      </c>
      <c r="D165" s="25" t="s">
        <v>897</v>
      </c>
      <c r="E165" s="26" t="s">
        <v>405</v>
      </c>
      <c r="F165" s="26" t="s">
        <v>18</v>
      </c>
      <c r="G165" s="169" t="s">
        <v>901</v>
      </c>
      <c r="H165" s="25" t="s">
        <v>9205</v>
      </c>
      <c r="I165" s="581" t="s">
        <v>399</v>
      </c>
      <c r="J165" s="69">
        <v>2.690723212E10</v>
      </c>
      <c r="K165" s="570">
        <v>1251302.0</v>
      </c>
      <c r="L165" s="138">
        <v>22182.0</v>
      </c>
      <c r="M165" s="25" t="s">
        <v>9206</v>
      </c>
      <c r="N165" s="25" t="s">
        <v>9207</v>
      </c>
      <c r="O165" s="25" t="s">
        <v>927</v>
      </c>
      <c r="P165" s="65" t="s">
        <v>9208</v>
      </c>
      <c r="Q165" s="26" t="s">
        <v>8793</v>
      </c>
      <c r="R165" s="26" t="s">
        <v>400</v>
      </c>
      <c r="S165" s="25" t="s">
        <v>974</v>
      </c>
      <c r="T165" s="25" t="s">
        <v>9209</v>
      </c>
      <c r="U165" s="103">
        <v>2.0</v>
      </c>
      <c r="V165" s="25" t="s">
        <v>972</v>
      </c>
      <c r="W165" s="26" t="s">
        <v>18</v>
      </c>
      <c r="X165" s="26" t="s">
        <v>879</v>
      </c>
    </row>
    <row r="166" ht="15.75" customHeight="1">
      <c r="A166" s="95">
        <v>2.0</v>
      </c>
      <c r="B166" s="96">
        <v>45390.0</v>
      </c>
      <c r="C166" s="96">
        <v>45408.0</v>
      </c>
      <c r="D166" s="25" t="s">
        <v>897</v>
      </c>
      <c r="E166" s="26" t="s">
        <v>405</v>
      </c>
      <c r="F166" s="26" t="s">
        <v>18</v>
      </c>
      <c r="G166" s="169" t="s">
        <v>901</v>
      </c>
      <c r="H166" s="25" t="s">
        <v>9210</v>
      </c>
      <c r="I166" s="581" t="s">
        <v>402</v>
      </c>
      <c r="J166" s="69">
        <v>4.762268135E9</v>
      </c>
      <c r="K166" s="570">
        <v>6925267.0</v>
      </c>
      <c r="L166" s="138">
        <v>36084.0</v>
      </c>
      <c r="M166" s="25" t="s">
        <v>9211</v>
      </c>
      <c r="N166" s="25" t="s">
        <v>9207</v>
      </c>
      <c r="O166" s="25" t="s">
        <v>927</v>
      </c>
      <c r="P166" s="65" t="s">
        <v>9212</v>
      </c>
      <c r="Q166" s="26" t="s">
        <v>8793</v>
      </c>
      <c r="R166" s="26" t="s">
        <v>400</v>
      </c>
      <c r="S166" s="25" t="s">
        <v>962</v>
      </c>
      <c r="T166" s="25" t="s">
        <v>977</v>
      </c>
      <c r="U166" s="103">
        <v>2.0</v>
      </c>
      <c r="V166" s="25" t="s">
        <v>972</v>
      </c>
      <c r="W166" s="26" t="s">
        <v>18</v>
      </c>
      <c r="X166" s="26" t="s">
        <v>879</v>
      </c>
    </row>
    <row r="167" ht="15.75" customHeight="1">
      <c r="A167" s="95">
        <v>2.0</v>
      </c>
      <c r="B167" s="96">
        <v>45390.0</v>
      </c>
      <c r="C167" s="96">
        <v>45408.0</v>
      </c>
      <c r="D167" s="25" t="s">
        <v>897</v>
      </c>
      <c r="E167" s="26" t="s">
        <v>405</v>
      </c>
      <c r="F167" s="26" t="s">
        <v>18</v>
      </c>
      <c r="G167" s="169" t="s">
        <v>901</v>
      </c>
      <c r="H167" s="25" t="s">
        <v>8888</v>
      </c>
      <c r="I167" s="581" t="s">
        <v>399</v>
      </c>
      <c r="J167" s="70">
        <v>3.911359101E9</v>
      </c>
      <c r="K167" s="83">
        <v>7438174.0</v>
      </c>
      <c r="L167" s="138">
        <v>39416.0</v>
      </c>
      <c r="M167" s="25" t="s">
        <v>8889</v>
      </c>
      <c r="N167" s="25" t="s">
        <v>9213</v>
      </c>
      <c r="O167" s="25" t="s">
        <v>895</v>
      </c>
      <c r="P167" s="66" t="s">
        <v>8891</v>
      </c>
      <c r="Q167" s="26" t="s">
        <v>8793</v>
      </c>
      <c r="R167" s="26" t="s">
        <v>400</v>
      </c>
      <c r="S167" s="26">
        <v>2023.0</v>
      </c>
      <c r="T167" s="26"/>
      <c r="U167" s="26"/>
      <c r="V167" s="26"/>
      <c r="W167" s="26" t="s">
        <v>18</v>
      </c>
      <c r="X167" s="26" t="s">
        <v>879</v>
      </c>
    </row>
    <row r="168" ht="15.75" customHeight="1">
      <c r="A168" s="95">
        <v>2.0</v>
      </c>
      <c r="B168" s="96">
        <v>45390.0</v>
      </c>
      <c r="C168" s="96">
        <v>45408.0</v>
      </c>
      <c r="D168" s="25" t="s">
        <v>897</v>
      </c>
      <c r="E168" s="26" t="s">
        <v>405</v>
      </c>
      <c r="F168" s="26" t="s">
        <v>18</v>
      </c>
      <c r="G168" s="169" t="s">
        <v>901</v>
      </c>
      <c r="H168" s="25" t="s">
        <v>9214</v>
      </c>
      <c r="I168" s="581" t="s">
        <v>402</v>
      </c>
      <c r="J168" s="69">
        <v>7.0240822161E10</v>
      </c>
      <c r="K168" s="570">
        <v>6159968.0</v>
      </c>
      <c r="L168" s="138">
        <v>40481.0</v>
      </c>
      <c r="M168" s="25" t="s">
        <v>2003</v>
      </c>
      <c r="N168" s="25" t="s">
        <v>9215</v>
      </c>
      <c r="O168" s="25" t="s">
        <v>878</v>
      </c>
      <c r="P168" s="65" t="s">
        <v>9216</v>
      </c>
      <c r="Q168" s="26" t="s">
        <v>8793</v>
      </c>
      <c r="R168" s="26" t="s">
        <v>400</v>
      </c>
      <c r="S168" s="25" t="s">
        <v>9021</v>
      </c>
      <c r="T168" s="25" t="s">
        <v>9217</v>
      </c>
      <c r="U168" s="103">
        <v>2.0</v>
      </c>
      <c r="V168" s="25" t="s">
        <v>968</v>
      </c>
      <c r="W168" s="26" t="s">
        <v>18</v>
      </c>
      <c r="X168" s="26" t="s">
        <v>879</v>
      </c>
    </row>
    <row r="169" ht="15.75" customHeight="1">
      <c r="A169" s="95">
        <v>2.0</v>
      </c>
      <c r="B169" s="96">
        <v>45390.0</v>
      </c>
      <c r="C169" s="96">
        <v>45408.0</v>
      </c>
      <c r="D169" s="25" t="s">
        <v>897</v>
      </c>
      <c r="E169" s="26" t="s">
        <v>405</v>
      </c>
      <c r="F169" s="26" t="s">
        <v>18</v>
      </c>
      <c r="G169" s="169" t="s">
        <v>901</v>
      </c>
      <c r="H169" s="25" t="s">
        <v>8892</v>
      </c>
      <c r="I169" s="581" t="s">
        <v>399</v>
      </c>
      <c r="J169" s="69">
        <v>7.4588931334E10</v>
      </c>
      <c r="K169" s="570">
        <v>5800548.0</v>
      </c>
      <c r="L169" s="138">
        <v>27693.0</v>
      </c>
      <c r="M169" s="25" t="s">
        <v>8893</v>
      </c>
      <c r="N169" s="583" t="s">
        <v>8894</v>
      </c>
      <c r="O169" s="584" t="s">
        <v>888</v>
      </c>
      <c r="P169" s="65" t="s">
        <v>8895</v>
      </c>
      <c r="Q169" s="26" t="s">
        <v>8793</v>
      </c>
      <c r="R169" s="26" t="s">
        <v>400</v>
      </c>
      <c r="S169" s="25" t="s">
        <v>962</v>
      </c>
      <c r="T169" s="25" t="s">
        <v>980</v>
      </c>
      <c r="U169" s="103">
        <v>3.0</v>
      </c>
      <c r="V169" s="25" t="s">
        <v>968</v>
      </c>
      <c r="W169" s="26" t="s">
        <v>18</v>
      </c>
      <c r="X169" s="26" t="s">
        <v>879</v>
      </c>
    </row>
    <row r="170" ht="15.75" customHeight="1">
      <c r="A170" s="95">
        <v>2.0</v>
      </c>
      <c r="B170" s="96">
        <v>45390.0</v>
      </c>
      <c r="C170" s="96">
        <v>45408.0</v>
      </c>
      <c r="D170" s="25" t="s">
        <v>897</v>
      </c>
      <c r="E170" s="26" t="s">
        <v>405</v>
      </c>
      <c r="F170" s="26" t="s">
        <v>18</v>
      </c>
      <c r="G170" s="169" t="s">
        <v>901</v>
      </c>
      <c r="H170" s="25" t="s">
        <v>9218</v>
      </c>
      <c r="I170" s="581" t="s">
        <v>402</v>
      </c>
      <c r="J170" s="69">
        <v>3.6412820809E10</v>
      </c>
      <c r="K170" s="570">
        <v>1354045.0</v>
      </c>
      <c r="L170" s="138">
        <v>36249.0</v>
      </c>
      <c r="M170" s="25" t="s">
        <v>9219</v>
      </c>
      <c r="N170" s="25" t="s">
        <v>9220</v>
      </c>
      <c r="O170" s="25" t="s">
        <v>928</v>
      </c>
      <c r="P170" s="65" t="s">
        <v>9221</v>
      </c>
      <c r="Q170" s="26" t="s">
        <v>8793</v>
      </c>
      <c r="R170" s="26" t="s">
        <v>400</v>
      </c>
      <c r="S170" s="25" t="s">
        <v>9021</v>
      </c>
      <c r="T170" s="25" t="s">
        <v>1062</v>
      </c>
      <c r="U170" s="103">
        <v>1.0</v>
      </c>
      <c r="V170" s="25" t="s">
        <v>964</v>
      </c>
      <c r="W170" s="26" t="s">
        <v>18</v>
      </c>
      <c r="X170" s="26" t="s">
        <v>879</v>
      </c>
    </row>
    <row r="171" ht="15.75" customHeight="1">
      <c r="A171" s="95">
        <v>2.0</v>
      </c>
      <c r="B171" s="96">
        <v>45390.0</v>
      </c>
      <c r="C171" s="96">
        <v>45408.0</v>
      </c>
      <c r="D171" s="25" t="s">
        <v>897</v>
      </c>
      <c r="E171" s="26" t="s">
        <v>405</v>
      </c>
      <c r="F171" s="26" t="s">
        <v>18</v>
      </c>
      <c r="G171" s="169" t="s">
        <v>901</v>
      </c>
      <c r="H171" s="25" t="s">
        <v>8948</v>
      </c>
      <c r="I171" s="581" t="s">
        <v>402</v>
      </c>
      <c r="J171" s="69">
        <v>8.1918781E9</v>
      </c>
      <c r="K171" s="570">
        <v>7180909.0</v>
      </c>
      <c r="L171" s="138">
        <v>38137.0</v>
      </c>
      <c r="M171" s="25" t="s">
        <v>9222</v>
      </c>
      <c r="N171" s="25" t="s">
        <v>9223</v>
      </c>
      <c r="O171" s="25" t="s">
        <v>902</v>
      </c>
      <c r="P171" s="65" t="s">
        <v>8951</v>
      </c>
      <c r="Q171" s="26" t="s">
        <v>8793</v>
      </c>
      <c r="R171" s="26" t="s">
        <v>400</v>
      </c>
      <c r="S171" s="25" t="s">
        <v>962</v>
      </c>
      <c r="T171" s="25" t="s">
        <v>1062</v>
      </c>
      <c r="U171" s="103" t="s">
        <v>985</v>
      </c>
      <c r="V171" s="25" t="s">
        <v>972</v>
      </c>
      <c r="W171" s="26" t="s">
        <v>18</v>
      </c>
      <c r="X171" s="26" t="s">
        <v>879</v>
      </c>
    </row>
    <row r="172" ht="15.75" customHeight="1">
      <c r="A172" s="95">
        <v>2.0</v>
      </c>
      <c r="B172" s="96">
        <v>45390.0</v>
      </c>
      <c r="C172" s="96">
        <v>45408.0</v>
      </c>
      <c r="D172" s="25" t="s">
        <v>897</v>
      </c>
      <c r="E172" s="26" t="s">
        <v>405</v>
      </c>
      <c r="F172" s="26" t="s">
        <v>18</v>
      </c>
      <c r="G172" s="169" t="s">
        <v>901</v>
      </c>
      <c r="H172" s="25" t="s">
        <v>9224</v>
      </c>
      <c r="I172" s="581" t="s">
        <v>399</v>
      </c>
      <c r="J172" s="70">
        <v>9.1680514172E10</v>
      </c>
      <c r="K172" s="83">
        <v>3821742.0</v>
      </c>
      <c r="L172" s="138">
        <v>27951.0</v>
      </c>
      <c r="M172" s="25" t="s">
        <v>8896</v>
      </c>
      <c r="N172" s="583" t="s">
        <v>9225</v>
      </c>
      <c r="O172" s="583" t="s">
        <v>895</v>
      </c>
      <c r="P172" s="582" t="s">
        <v>8891</v>
      </c>
      <c r="Q172" s="26" t="s">
        <v>8793</v>
      </c>
      <c r="R172" s="26" t="s">
        <v>400</v>
      </c>
      <c r="S172" s="26">
        <v>2023.0</v>
      </c>
      <c r="T172" s="26"/>
      <c r="U172" s="26"/>
      <c r="V172" s="26"/>
      <c r="W172" s="26" t="s">
        <v>18</v>
      </c>
      <c r="X172" s="26" t="s">
        <v>879</v>
      </c>
    </row>
    <row r="173" ht="15.75" customHeight="1">
      <c r="A173" s="95">
        <v>2.0</v>
      </c>
      <c r="B173" s="96">
        <v>45390.0</v>
      </c>
      <c r="C173" s="96">
        <v>45408.0</v>
      </c>
      <c r="D173" s="25" t="s">
        <v>897</v>
      </c>
      <c r="E173" s="26" t="s">
        <v>405</v>
      </c>
      <c r="F173" s="26" t="s">
        <v>18</v>
      </c>
      <c r="G173" s="169" t="s">
        <v>901</v>
      </c>
      <c r="H173" s="25" t="s">
        <v>8902</v>
      </c>
      <c r="I173" s="581" t="s">
        <v>402</v>
      </c>
      <c r="J173" s="69">
        <v>5.502623181E9</v>
      </c>
      <c r="K173" s="570">
        <v>6077801.0</v>
      </c>
      <c r="L173" s="138">
        <v>40245.0</v>
      </c>
      <c r="M173" s="25" t="s">
        <v>8903</v>
      </c>
      <c r="N173" s="583" t="s">
        <v>8904</v>
      </c>
      <c r="O173" s="584" t="s">
        <v>888</v>
      </c>
      <c r="P173" s="65" t="s">
        <v>8895</v>
      </c>
      <c r="Q173" s="26" t="s">
        <v>8793</v>
      </c>
      <c r="R173" s="26" t="s">
        <v>400</v>
      </c>
      <c r="S173" s="25" t="s">
        <v>962</v>
      </c>
      <c r="T173" s="25" t="s">
        <v>967</v>
      </c>
      <c r="U173" s="103">
        <v>3.0</v>
      </c>
      <c r="V173" s="25" t="s">
        <v>968</v>
      </c>
      <c r="W173" s="26" t="s">
        <v>18</v>
      </c>
      <c r="X173" s="26" t="s">
        <v>879</v>
      </c>
    </row>
    <row r="174" ht="15.75" customHeight="1">
      <c r="A174" s="95">
        <v>2.0</v>
      </c>
      <c r="B174" s="96">
        <v>45390.0</v>
      </c>
      <c r="C174" s="96">
        <v>45408.0</v>
      </c>
      <c r="D174" s="25" t="s">
        <v>897</v>
      </c>
      <c r="E174" s="26" t="s">
        <v>405</v>
      </c>
      <c r="F174" s="26" t="s">
        <v>18</v>
      </c>
      <c r="G174" s="169" t="s">
        <v>901</v>
      </c>
      <c r="H174" s="25" t="s">
        <v>9226</v>
      </c>
      <c r="I174" s="581" t="s">
        <v>402</v>
      </c>
      <c r="J174" s="69">
        <v>7.0086691198E10</v>
      </c>
      <c r="K174" s="570">
        <v>5965401.0</v>
      </c>
      <c r="L174" s="138">
        <v>34607.0</v>
      </c>
      <c r="M174" s="25" t="s">
        <v>9227</v>
      </c>
      <c r="N174" s="25" t="s">
        <v>9228</v>
      </c>
      <c r="O174" s="25" t="s">
        <v>928</v>
      </c>
      <c r="P174" s="65" t="s">
        <v>9229</v>
      </c>
      <c r="Q174" s="26" t="s">
        <v>8793</v>
      </c>
      <c r="R174" s="26" t="s">
        <v>400</v>
      </c>
      <c r="S174" s="25" t="s">
        <v>974</v>
      </c>
      <c r="T174" s="25" t="s">
        <v>1062</v>
      </c>
      <c r="U174" s="103">
        <v>1.0</v>
      </c>
      <c r="V174" s="25" t="s">
        <v>964</v>
      </c>
      <c r="W174" s="26" t="s">
        <v>18</v>
      </c>
      <c r="X174" s="26" t="s">
        <v>879</v>
      </c>
    </row>
    <row r="175" ht="15.75" customHeight="1">
      <c r="A175" s="95">
        <v>2.0</v>
      </c>
      <c r="B175" s="96">
        <v>45390.0</v>
      </c>
      <c r="C175" s="96">
        <v>45429.0</v>
      </c>
      <c r="D175" s="25" t="s">
        <v>906</v>
      </c>
      <c r="E175" s="26" t="s">
        <v>398</v>
      </c>
      <c r="F175" s="26" t="s">
        <v>18</v>
      </c>
      <c r="G175" s="169" t="s">
        <v>571</v>
      </c>
      <c r="H175" s="25" t="s">
        <v>9230</v>
      </c>
      <c r="I175" s="581" t="s">
        <v>402</v>
      </c>
      <c r="J175" s="70">
        <v>7.1635100127E10</v>
      </c>
      <c r="K175" s="83">
        <v>7.1635100127E10</v>
      </c>
      <c r="L175" s="138">
        <v>40455.0</v>
      </c>
      <c r="M175" s="25" t="s">
        <v>8927</v>
      </c>
      <c r="N175" s="25" t="s">
        <v>9231</v>
      </c>
      <c r="O175" s="25" t="s">
        <v>882</v>
      </c>
      <c r="P175" s="582" t="s">
        <v>8929</v>
      </c>
      <c r="Q175" s="26" t="s">
        <v>8793</v>
      </c>
      <c r="R175" s="26" t="s">
        <v>400</v>
      </c>
      <c r="S175" s="26">
        <v>2023.0</v>
      </c>
      <c r="T175" s="26"/>
      <c r="U175" s="26"/>
      <c r="V175" s="26"/>
      <c r="W175" s="26" t="s">
        <v>18</v>
      </c>
      <c r="X175" s="26" t="s">
        <v>879</v>
      </c>
    </row>
    <row r="176" ht="15.75" customHeight="1">
      <c r="A176" s="95">
        <v>2.0</v>
      </c>
      <c r="B176" s="96">
        <v>45390.0</v>
      </c>
      <c r="C176" s="96">
        <v>45429.0</v>
      </c>
      <c r="D176" s="25" t="s">
        <v>906</v>
      </c>
      <c r="E176" s="26" t="s">
        <v>398</v>
      </c>
      <c r="F176" s="26" t="s">
        <v>18</v>
      </c>
      <c r="G176" s="169" t="s">
        <v>571</v>
      </c>
      <c r="H176" s="25" t="s">
        <v>8777</v>
      </c>
      <c r="I176" s="581" t="s">
        <v>402</v>
      </c>
      <c r="J176" s="70">
        <v>9.142655129E9</v>
      </c>
      <c r="K176" s="83">
        <v>7466469.0</v>
      </c>
      <c r="L176" s="28">
        <v>40658.0</v>
      </c>
      <c r="M176" s="25" t="s">
        <v>8778</v>
      </c>
      <c r="N176" s="25" t="s">
        <v>8779</v>
      </c>
      <c r="O176" s="82" t="s">
        <v>880</v>
      </c>
      <c r="P176" s="583" t="s">
        <v>8780</v>
      </c>
      <c r="Q176" s="26" t="s">
        <v>13</v>
      </c>
      <c r="R176" s="26" t="s">
        <v>400</v>
      </c>
      <c r="S176" s="25" t="s">
        <v>962</v>
      </c>
      <c r="T176" s="25" t="s">
        <v>1062</v>
      </c>
      <c r="U176" s="103" t="s">
        <v>985</v>
      </c>
      <c r="V176" s="25" t="s">
        <v>972</v>
      </c>
      <c r="W176" s="26" t="s">
        <v>18</v>
      </c>
      <c r="X176" s="26" t="s">
        <v>879</v>
      </c>
    </row>
    <row r="177" ht="15.75" customHeight="1">
      <c r="A177" s="95">
        <v>2.0</v>
      </c>
      <c r="B177" s="96">
        <v>45390.0</v>
      </c>
      <c r="C177" s="96">
        <v>45429.0</v>
      </c>
      <c r="D177" s="25" t="s">
        <v>906</v>
      </c>
      <c r="E177" s="26" t="s">
        <v>398</v>
      </c>
      <c r="F177" s="26" t="s">
        <v>18</v>
      </c>
      <c r="G177" s="169" t="s">
        <v>571</v>
      </c>
      <c r="H177" s="25" t="s">
        <v>9232</v>
      </c>
      <c r="I177" s="581" t="s">
        <v>402</v>
      </c>
      <c r="J177" s="69">
        <v>7.0938427121E10</v>
      </c>
      <c r="K177" s="570">
        <v>7520417.0</v>
      </c>
      <c r="L177" s="138">
        <v>38593.0</v>
      </c>
      <c r="M177" s="25" t="s">
        <v>9233</v>
      </c>
      <c r="N177" s="25" t="s">
        <v>9234</v>
      </c>
      <c r="O177" s="25" t="s">
        <v>929</v>
      </c>
      <c r="P177" s="65" t="s">
        <v>9235</v>
      </c>
      <c r="Q177" s="26" t="s">
        <v>8793</v>
      </c>
      <c r="R177" s="26" t="s">
        <v>400</v>
      </c>
      <c r="S177" s="25" t="s">
        <v>9236</v>
      </c>
      <c r="T177" s="25" t="s">
        <v>977</v>
      </c>
      <c r="U177" s="103">
        <v>4.0</v>
      </c>
      <c r="V177" s="25" t="s">
        <v>975</v>
      </c>
      <c r="W177" s="26" t="s">
        <v>18</v>
      </c>
      <c r="X177" s="26" t="s">
        <v>879</v>
      </c>
    </row>
    <row r="178" ht="15.75" customHeight="1">
      <c r="A178" s="95">
        <v>2.0</v>
      </c>
      <c r="B178" s="96">
        <v>45390.0</v>
      </c>
      <c r="C178" s="96">
        <v>45429.0</v>
      </c>
      <c r="D178" s="25" t="s">
        <v>906</v>
      </c>
      <c r="E178" s="26" t="s">
        <v>398</v>
      </c>
      <c r="F178" s="26" t="s">
        <v>18</v>
      </c>
      <c r="G178" s="169" t="s">
        <v>571</v>
      </c>
      <c r="H178" s="25" t="s">
        <v>9237</v>
      </c>
      <c r="I178" s="581" t="s">
        <v>402</v>
      </c>
      <c r="J178" s="69">
        <v>4.534686161E9</v>
      </c>
      <c r="K178" s="570">
        <v>1146110.0</v>
      </c>
      <c r="L178" s="138">
        <v>34991.0</v>
      </c>
      <c r="M178" s="25" t="s">
        <v>9238</v>
      </c>
      <c r="N178" s="25" t="s">
        <v>9239</v>
      </c>
      <c r="O178" s="25" t="s">
        <v>930</v>
      </c>
      <c r="P178" s="65" t="s">
        <v>9240</v>
      </c>
      <c r="Q178" s="26" t="s">
        <v>170</v>
      </c>
      <c r="R178" s="26" t="s">
        <v>400</v>
      </c>
      <c r="S178" s="25" t="s">
        <v>9069</v>
      </c>
      <c r="T178" s="25" t="s">
        <v>967</v>
      </c>
      <c r="U178" s="103">
        <v>3.0</v>
      </c>
      <c r="V178" s="25" t="s">
        <v>972</v>
      </c>
      <c r="W178" s="26" t="s">
        <v>18</v>
      </c>
      <c r="X178" s="26" t="s">
        <v>879</v>
      </c>
    </row>
    <row r="179" ht="15.75" customHeight="1">
      <c r="A179" s="95">
        <v>2.0</v>
      </c>
      <c r="B179" s="96">
        <v>45390.0</v>
      </c>
      <c r="C179" s="96">
        <v>45429.0</v>
      </c>
      <c r="D179" s="25" t="s">
        <v>906</v>
      </c>
      <c r="E179" s="26" t="s">
        <v>398</v>
      </c>
      <c r="F179" s="26" t="s">
        <v>18</v>
      </c>
      <c r="G179" s="169" t="s">
        <v>571</v>
      </c>
      <c r="H179" s="25" t="s">
        <v>4180</v>
      </c>
      <c r="I179" s="581" t="s">
        <v>402</v>
      </c>
      <c r="J179" s="69">
        <v>7.1271264102E10</v>
      </c>
      <c r="K179" s="570">
        <v>8302852.0</v>
      </c>
      <c r="L179" s="138">
        <v>39772.0</v>
      </c>
      <c r="M179" s="25" t="s">
        <v>9241</v>
      </c>
      <c r="N179" s="25" t="s">
        <v>9242</v>
      </c>
      <c r="O179" s="25" t="s">
        <v>878</v>
      </c>
      <c r="P179" s="583" t="s">
        <v>9243</v>
      </c>
      <c r="Q179" s="26" t="s">
        <v>8793</v>
      </c>
      <c r="R179" s="26" t="s">
        <v>400</v>
      </c>
      <c r="S179" s="25" t="s">
        <v>974</v>
      </c>
      <c r="T179" s="25" t="s">
        <v>1062</v>
      </c>
      <c r="U179" s="103">
        <v>4.0</v>
      </c>
      <c r="V179" s="25" t="s">
        <v>972</v>
      </c>
      <c r="W179" s="26" t="s">
        <v>18</v>
      </c>
      <c r="X179" s="26" t="s">
        <v>879</v>
      </c>
    </row>
    <row r="180" ht="15.75" customHeight="1">
      <c r="A180" s="95">
        <v>2.0</v>
      </c>
      <c r="B180" s="96">
        <v>45390.0</v>
      </c>
      <c r="C180" s="96">
        <v>45429.0</v>
      </c>
      <c r="D180" s="25" t="s">
        <v>906</v>
      </c>
      <c r="E180" s="26" t="s">
        <v>403</v>
      </c>
      <c r="F180" s="26" t="s">
        <v>18</v>
      </c>
      <c r="G180" s="169" t="s">
        <v>571</v>
      </c>
      <c r="H180" s="25" t="s">
        <v>8830</v>
      </c>
      <c r="I180" s="581" t="s">
        <v>399</v>
      </c>
      <c r="J180" s="75">
        <v>8.19408816E9</v>
      </c>
      <c r="K180" s="570" t="s">
        <v>8831</v>
      </c>
      <c r="L180" s="138">
        <v>40723.0</v>
      </c>
      <c r="M180" s="25" t="s">
        <v>8832</v>
      </c>
      <c r="N180" s="25" t="s">
        <v>8833</v>
      </c>
      <c r="O180" s="82" t="s">
        <v>882</v>
      </c>
      <c r="P180" s="583" t="s">
        <v>8834</v>
      </c>
      <c r="Q180" s="26" t="s">
        <v>13</v>
      </c>
      <c r="R180" s="26" t="s">
        <v>400</v>
      </c>
      <c r="S180" s="25" t="s">
        <v>974</v>
      </c>
      <c r="T180" s="25" t="s">
        <v>980</v>
      </c>
      <c r="U180" s="103">
        <v>3.0</v>
      </c>
      <c r="V180" s="25" t="s">
        <v>968</v>
      </c>
      <c r="W180" s="26" t="s">
        <v>18</v>
      </c>
      <c r="X180" s="26" t="s">
        <v>879</v>
      </c>
    </row>
    <row r="181" ht="15.75" customHeight="1">
      <c r="A181" s="95">
        <v>2.0</v>
      </c>
      <c r="B181" s="96">
        <v>45390.0</v>
      </c>
      <c r="C181" s="96">
        <v>45429.0</v>
      </c>
      <c r="D181" s="25" t="s">
        <v>906</v>
      </c>
      <c r="E181" s="26" t="s">
        <v>403</v>
      </c>
      <c r="F181" s="26" t="s">
        <v>18</v>
      </c>
      <c r="G181" s="169" t="s">
        <v>571</v>
      </c>
      <c r="H181" s="25" t="s">
        <v>9244</v>
      </c>
      <c r="I181" s="581" t="s">
        <v>402</v>
      </c>
      <c r="J181" s="69">
        <v>7.0962933104E10</v>
      </c>
      <c r="K181" s="570">
        <v>6939041.0</v>
      </c>
      <c r="L181" s="138">
        <v>39803.0</v>
      </c>
      <c r="M181" s="25" t="s">
        <v>9245</v>
      </c>
      <c r="N181" s="25" t="s">
        <v>9246</v>
      </c>
      <c r="O181" s="25" t="s">
        <v>9247</v>
      </c>
      <c r="P181" s="583" t="s">
        <v>9248</v>
      </c>
      <c r="Q181" s="26" t="s">
        <v>13</v>
      </c>
      <c r="R181" s="26" t="s">
        <v>400</v>
      </c>
      <c r="S181" s="25" t="s">
        <v>9069</v>
      </c>
      <c r="T181" s="25" t="s">
        <v>977</v>
      </c>
      <c r="U181" s="103">
        <v>3.0</v>
      </c>
      <c r="V181" s="25" t="s">
        <v>972</v>
      </c>
      <c r="W181" s="26" t="s">
        <v>18</v>
      </c>
      <c r="X181" s="26" t="s">
        <v>879</v>
      </c>
    </row>
    <row r="182" ht="15.75" customHeight="1">
      <c r="A182" s="95">
        <v>2.0</v>
      </c>
      <c r="B182" s="96">
        <v>45390.0</v>
      </c>
      <c r="C182" s="96">
        <v>45429.0</v>
      </c>
      <c r="D182" s="25" t="s">
        <v>906</v>
      </c>
      <c r="E182" s="26" t="s">
        <v>403</v>
      </c>
      <c r="F182" s="26" t="s">
        <v>18</v>
      </c>
      <c r="G182" s="169" t="s">
        <v>571</v>
      </c>
      <c r="H182" s="25" t="s">
        <v>9249</v>
      </c>
      <c r="I182" s="581" t="s">
        <v>402</v>
      </c>
      <c r="J182" s="69">
        <v>7.1599365154E10</v>
      </c>
      <c r="K182" s="570">
        <v>7109911.0</v>
      </c>
      <c r="L182" s="138">
        <v>40743.0</v>
      </c>
      <c r="M182" s="25" t="s">
        <v>9250</v>
      </c>
      <c r="N182" s="25" t="s">
        <v>9251</v>
      </c>
      <c r="O182" s="25" t="s">
        <v>878</v>
      </c>
      <c r="P182" s="583" t="s">
        <v>9252</v>
      </c>
      <c r="Q182" s="26" t="s">
        <v>13</v>
      </c>
      <c r="R182" s="26" t="s">
        <v>400</v>
      </c>
      <c r="S182" s="25" t="s">
        <v>971</v>
      </c>
      <c r="T182" s="25" t="s">
        <v>1062</v>
      </c>
      <c r="U182" s="103">
        <v>4.0</v>
      </c>
      <c r="V182" s="25" t="s">
        <v>968</v>
      </c>
      <c r="W182" s="26" t="s">
        <v>18</v>
      </c>
      <c r="X182" s="26" t="s">
        <v>879</v>
      </c>
    </row>
    <row r="183" ht="15.75" customHeight="1">
      <c r="A183" s="95">
        <v>2.0</v>
      </c>
      <c r="B183" s="96">
        <v>45390.0</v>
      </c>
      <c r="C183" s="96">
        <v>45429.0</v>
      </c>
      <c r="D183" s="25" t="s">
        <v>906</v>
      </c>
      <c r="E183" s="26" t="s">
        <v>403</v>
      </c>
      <c r="F183" s="26" t="s">
        <v>18</v>
      </c>
      <c r="G183" s="169" t="s">
        <v>571</v>
      </c>
      <c r="H183" s="82" t="s">
        <v>9253</v>
      </c>
      <c r="I183" s="581" t="s">
        <v>399</v>
      </c>
      <c r="J183" s="69">
        <v>1.0418870195E10</v>
      </c>
      <c r="K183" s="570">
        <v>8421631.0</v>
      </c>
      <c r="L183" s="138">
        <v>40677.0</v>
      </c>
      <c r="M183" s="25" t="s">
        <v>9254</v>
      </c>
      <c r="N183" s="25" t="s">
        <v>9255</v>
      </c>
      <c r="O183" s="25" t="s">
        <v>966</v>
      </c>
      <c r="P183" s="583" t="s">
        <v>9256</v>
      </c>
      <c r="Q183" s="26" t="s">
        <v>13</v>
      </c>
      <c r="R183" s="26" t="s">
        <v>400</v>
      </c>
      <c r="S183" s="25" t="s">
        <v>971</v>
      </c>
      <c r="T183" s="25" t="s">
        <v>1062</v>
      </c>
      <c r="U183" s="103" t="s">
        <v>985</v>
      </c>
      <c r="V183" s="25" t="s">
        <v>972</v>
      </c>
      <c r="W183" s="26" t="s">
        <v>18</v>
      </c>
      <c r="X183" s="26" t="s">
        <v>879</v>
      </c>
    </row>
    <row r="184" ht="15.75" customHeight="1">
      <c r="A184" s="95">
        <v>2.0</v>
      </c>
      <c r="B184" s="96">
        <v>45390.0</v>
      </c>
      <c r="C184" s="96">
        <v>45429.0</v>
      </c>
      <c r="D184" s="25" t="s">
        <v>906</v>
      </c>
      <c r="E184" s="26" t="s">
        <v>403</v>
      </c>
      <c r="F184" s="26" t="s">
        <v>18</v>
      </c>
      <c r="G184" s="169" t="s">
        <v>571</v>
      </c>
      <c r="H184" s="25" t="s">
        <v>9257</v>
      </c>
      <c r="I184" s="581" t="s">
        <v>402</v>
      </c>
      <c r="J184" s="69">
        <v>3.04137618E9</v>
      </c>
      <c r="K184" s="570">
        <v>8121629.0</v>
      </c>
      <c r="L184" s="138">
        <v>38753.0</v>
      </c>
      <c r="M184" s="25" t="s">
        <v>4532</v>
      </c>
      <c r="N184" s="25" t="s">
        <v>9258</v>
      </c>
      <c r="O184" s="25" t="s">
        <v>893</v>
      </c>
      <c r="P184" s="583" t="s">
        <v>9259</v>
      </c>
      <c r="Q184" s="26" t="s">
        <v>13</v>
      </c>
      <c r="R184" s="26" t="s">
        <v>400</v>
      </c>
      <c r="S184" s="25" t="s">
        <v>971</v>
      </c>
      <c r="T184" s="25" t="s">
        <v>963</v>
      </c>
      <c r="U184" s="103" t="s">
        <v>985</v>
      </c>
      <c r="V184" s="25" t="s">
        <v>972</v>
      </c>
      <c r="W184" s="26" t="s">
        <v>18</v>
      </c>
      <c r="X184" s="26" t="s">
        <v>879</v>
      </c>
    </row>
    <row r="185" ht="15.75" customHeight="1">
      <c r="A185" s="95">
        <v>2.0</v>
      </c>
      <c r="B185" s="96">
        <v>45390.0</v>
      </c>
      <c r="C185" s="96">
        <v>45429.0</v>
      </c>
      <c r="D185" s="25" t="s">
        <v>906</v>
      </c>
      <c r="E185" s="26" t="s">
        <v>403</v>
      </c>
      <c r="F185" s="26" t="s">
        <v>18</v>
      </c>
      <c r="G185" s="169" t="s">
        <v>571</v>
      </c>
      <c r="H185" s="25" t="s">
        <v>9260</v>
      </c>
      <c r="I185" s="581" t="s">
        <v>402</v>
      </c>
      <c r="J185" s="69">
        <v>1.0418894108E10</v>
      </c>
      <c r="K185" s="570">
        <v>8421610.0</v>
      </c>
      <c r="L185" s="138">
        <v>40141.0</v>
      </c>
      <c r="M185" s="25" t="s">
        <v>9254</v>
      </c>
      <c r="N185" s="25" t="s">
        <v>9261</v>
      </c>
      <c r="O185" s="25" t="s">
        <v>966</v>
      </c>
      <c r="P185" s="583" t="s">
        <v>9262</v>
      </c>
      <c r="Q185" s="26" t="s">
        <v>13</v>
      </c>
      <c r="R185" s="26" t="s">
        <v>400</v>
      </c>
      <c r="S185" s="25" t="s">
        <v>971</v>
      </c>
      <c r="T185" s="25" t="s">
        <v>1062</v>
      </c>
      <c r="U185" s="103" t="s">
        <v>1185</v>
      </c>
      <c r="V185" s="25" t="s">
        <v>972</v>
      </c>
      <c r="W185" s="26" t="s">
        <v>18</v>
      </c>
      <c r="X185" s="26" t="s">
        <v>879</v>
      </c>
    </row>
    <row r="186" ht="15.75" customHeight="1">
      <c r="A186" s="95">
        <v>2.0</v>
      </c>
      <c r="B186" s="96">
        <v>45390.0</v>
      </c>
      <c r="C186" s="96">
        <v>45429.0</v>
      </c>
      <c r="D186" s="25" t="s">
        <v>906</v>
      </c>
      <c r="E186" s="26" t="s">
        <v>403</v>
      </c>
      <c r="F186" s="26" t="s">
        <v>18</v>
      </c>
      <c r="G186" s="169" t="s">
        <v>571</v>
      </c>
      <c r="H186" s="25" t="s">
        <v>9263</v>
      </c>
      <c r="I186" s="581" t="s">
        <v>402</v>
      </c>
      <c r="J186" s="69">
        <v>6.639743132E9</v>
      </c>
      <c r="K186" s="570">
        <v>8112481.0</v>
      </c>
      <c r="L186" s="138">
        <v>40948.0</v>
      </c>
      <c r="M186" s="25" t="s">
        <v>9264</v>
      </c>
      <c r="N186" s="25" t="s">
        <v>9265</v>
      </c>
      <c r="O186" s="25" t="s">
        <v>9266</v>
      </c>
      <c r="P186" s="583" t="s">
        <v>9267</v>
      </c>
      <c r="Q186" s="26" t="s">
        <v>13</v>
      </c>
      <c r="R186" s="26" t="s">
        <v>400</v>
      </c>
      <c r="S186" s="25" t="s">
        <v>971</v>
      </c>
      <c r="T186" s="25" t="s">
        <v>1062</v>
      </c>
      <c r="U186" s="103">
        <v>4.0</v>
      </c>
      <c r="V186" s="25" t="s">
        <v>975</v>
      </c>
      <c r="W186" s="26" t="s">
        <v>18</v>
      </c>
      <c r="X186" s="26" t="s">
        <v>879</v>
      </c>
    </row>
    <row r="187" ht="15.75" customHeight="1">
      <c r="A187" s="95">
        <v>2.0</v>
      </c>
      <c r="B187" s="96">
        <v>45390.0</v>
      </c>
      <c r="C187" s="96">
        <v>45429.0</v>
      </c>
      <c r="D187" s="25" t="s">
        <v>906</v>
      </c>
      <c r="E187" s="26" t="s">
        <v>403</v>
      </c>
      <c r="F187" s="26" t="s">
        <v>18</v>
      </c>
      <c r="G187" s="169" t="s">
        <v>571</v>
      </c>
      <c r="H187" s="82" t="s">
        <v>8850</v>
      </c>
      <c r="I187" s="581" t="s">
        <v>402</v>
      </c>
      <c r="J187" s="69">
        <v>5.677771112E9</v>
      </c>
      <c r="K187" s="570">
        <v>6746768.0</v>
      </c>
      <c r="L187" s="138">
        <v>38562.0</v>
      </c>
      <c r="M187" s="25" t="s">
        <v>8851</v>
      </c>
      <c r="N187" s="25" t="s">
        <v>8852</v>
      </c>
      <c r="O187" s="82" t="s">
        <v>887</v>
      </c>
      <c r="P187" s="583" t="s">
        <v>8853</v>
      </c>
      <c r="Q187" s="26" t="s">
        <v>13</v>
      </c>
      <c r="R187" s="26" t="s">
        <v>400</v>
      </c>
      <c r="S187" s="25" t="s">
        <v>971</v>
      </c>
      <c r="T187" s="25" t="s">
        <v>967</v>
      </c>
      <c r="U187" s="103" t="s">
        <v>985</v>
      </c>
      <c r="V187" s="25" t="s">
        <v>972</v>
      </c>
      <c r="W187" s="26" t="s">
        <v>18</v>
      </c>
      <c r="X187" s="26" t="s">
        <v>879</v>
      </c>
    </row>
    <row r="188" ht="15.75" customHeight="1">
      <c r="A188" s="95">
        <v>2.0</v>
      </c>
      <c r="B188" s="96">
        <v>45390.0</v>
      </c>
      <c r="C188" s="96">
        <v>45429.0</v>
      </c>
      <c r="D188" s="25" t="s">
        <v>906</v>
      </c>
      <c r="E188" s="26" t="s">
        <v>403</v>
      </c>
      <c r="F188" s="26" t="s">
        <v>18</v>
      </c>
      <c r="G188" s="169" t="s">
        <v>571</v>
      </c>
      <c r="H188" s="25" t="s">
        <v>3437</v>
      </c>
      <c r="I188" s="581" t="s">
        <v>402</v>
      </c>
      <c r="J188" s="69">
        <v>6.44394617E9</v>
      </c>
      <c r="K188" s="570">
        <v>8363521.0</v>
      </c>
      <c r="L188" s="138">
        <v>39884.0</v>
      </c>
      <c r="M188" s="25" t="s">
        <v>9268</v>
      </c>
      <c r="N188" s="25" t="s">
        <v>9269</v>
      </c>
      <c r="O188" s="25" t="s">
        <v>903</v>
      </c>
      <c r="P188" s="583" t="s">
        <v>9270</v>
      </c>
      <c r="Q188" s="26" t="s">
        <v>13</v>
      </c>
      <c r="R188" s="26" t="s">
        <v>400</v>
      </c>
      <c r="S188" s="25" t="s">
        <v>962</v>
      </c>
      <c r="T188" s="25" t="s">
        <v>1062</v>
      </c>
      <c r="U188" s="103" t="s">
        <v>985</v>
      </c>
      <c r="V188" s="25" t="s">
        <v>968</v>
      </c>
      <c r="W188" s="26" t="s">
        <v>18</v>
      </c>
      <c r="X188" s="26" t="s">
        <v>879</v>
      </c>
    </row>
    <row r="189" ht="15.75" customHeight="1">
      <c r="A189" s="95">
        <v>2.0</v>
      </c>
      <c r="B189" s="96">
        <v>45390.0</v>
      </c>
      <c r="C189" s="96">
        <v>45429.0</v>
      </c>
      <c r="D189" s="25" t="s">
        <v>906</v>
      </c>
      <c r="E189" s="26" t="s">
        <v>403</v>
      </c>
      <c r="F189" s="26" t="s">
        <v>18</v>
      </c>
      <c r="G189" s="169" t="s">
        <v>571</v>
      </c>
      <c r="H189" s="25" t="s">
        <v>8940</v>
      </c>
      <c r="I189" s="581" t="s">
        <v>399</v>
      </c>
      <c r="J189" s="69">
        <v>7.0159691141E10</v>
      </c>
      <c r="K189" s="570">
        <v>6447977.0</v>
      </c>
      <c r="L189" s="138">
        <v>40187.0</v>
      </c>
      <c r="M189" s="25" t="s">
        <v>9271</v>
      </c>
      <c r="N189" s="25" t="s">
        <v>9272</v>
      </c>
      <c r="O189" s="25" t="s">
        <v>9102</v>
      </c>
      <c r="P189" s="583" t="s">
        <v>8942</v>
      </c>
      <c r="Q189" s="26" t="s">
        <v>13</v>
      </c>
      <c r="R189" s="26" t="s">
        <v>400</v>
      </c>
      <c r="S189" s="25" t="s">
        <v>962</v>
      </c>
      <c r="T189" s="25" t="s">
        <v>967</v>
      </c>
      <c r="U189" s="103">
        <v>4.0</v>
      </c>
      <c r="V189" s="25" t="s">
        <v>975</v>
      </c>
      <c r="W189" s="26" t="s">
        <v>18</v>
      </c>
      <c r="X189" s="26" t="s">
        <v>879</v>
      </c>
    </row>
    <row r="190" ht="15.75" customHeight="1">
      <c r="A190" s="95">
        <v>2.0</v>
      </c>
      <c r="B190" s="96">
        <v>45390.0</v>
      </c>
      <c r="C190" s="96">
        <v>45429.0</v>
      </c>
      <c r="D190" s="25" t="s">
        <v>906</v>
      </c>
      <c r="E190" s="26" t="s">
        <v>403</v>
      </c>
      <c r="F190" s="26" t="s">
        <v>18</v>
      </c>
      <c r="G190" s="169" t="s">
        <v>571</v>
      </c>
      <c r="H190" s="25" t="s">
        <v>8858</v>
      </c>
      <c r="I190" s="581" t="s">
        <v>402</v>
      </c>
      <c r="J190" s="69">
        <v>7.1624797156E10</v>
      </c>
      <c r="K190" s="570">
        <v>8234775.0</v>
      </c>
      <c r="L190" s="138">
        <v>40101.0</v>
      </c>
      <c r="M190" s="25" t="s">
        <v>9273</v>
      </c>
      <c r="N190" s="25" t="s">
        <v>9274</v>
      </c>
      <c r="O190" s="25" t="s">
        <v>9102</v>
      </c>
      <c r="P190" s="583" t="s">
        <v>9275</v>
      </c>
      <c r="Q190" s="26" t="s">
        <v>13</v>
      </c>
      <c r="R190" s="26" t="s">
        <v>400</v>
      </c>
      <c r="S190" s="25" t="s">
        <v>962</v>
      </c>
      <c r="T190" s="25" t="s">
        <v>967</v>
      </c>
      <c r="U190" s="103">
        <v>4.0</v>
      </c>
      <c r="V190" s="25" t="s">
        <v>972</v>
      </c>
      <c r="W190" s="26" t="s">
        <v>18</v>
      </c>
      <c r="X190" s="26" t="s">
        <v>879</v>
      </c>
    </row>
    <row r="191" ht="15.75" customHeight="1">
      <c r="A191" s="95">
        <v>2.0</v>
      </c>
      <c r="B191" s="96">
        <v>45390.0</v>
      </c>
      <c r="C191" s="96">
        <v>45429.0</v>
      </c>
      <c r="D191" s="25" t="s">
        <v>906</v>
      </c>
      <c r="E191" s="26" t="s">
        <v>403</v>
      </c>
      <c r="F191" s="26" t="s">
        <v>18</v>
      </c>
      <c r="G191" s="169" t="s">
        <v>571</v>
      </c>
      <c r="H191" s="25" t="s">
        <v>8872</v>
      </c>
      <c r="I191" s="581" t="s">
        <v>402</v>
      </c>
      <c r="J191" s="69">
        <v>5.074137179E9</v>
      </c>
      <c r="K191" s="570">
        <v>8179909.0</v>
      </c>
      <c r="L191" s="138">
        <v>40233.0</v>
      </c>
      <c r="M191" s="25" t="s">
        <v>9276</v>
      </c>
      <c r="N191" s="25" t="s">
        <v>9277</v>
      </c>
      <c r="O191" s="25" t="s">
        <v>933</v>
      </c>
      <c r="P191" s="583" t="s">
        <v>8875</v>
      </c>
      <c r="Q191" s="26" t="s">
        <v>13</v>
      </c>
      <c r="R191" s="26" t="s">
        <v>400</v>
      </c>
      <c r="S191" s="25" t="s">
        <v>962</v>
      </c>
      <c r="T191" s="25" t="s">
        <v>967</v>
      </c>
      <c r="U191" s="103">
        <v>4.0</v>
      </c>
      <c r="V191" s="25" t="s">
        <v>972</v>
      </c>
      <c r="W191" s="26" t="s">
        <v>18</v>
      </c>
      <c r="X191" s="26" t="s">
        <v>879</v>
      </c>
    </row>
    <row r="192" ht="15.75" customHeight="1">
      <c r="A192" s="95">
        <v>2.0</v>
      </c>
      <c r="B192" s="96">
        <v>45390.0</v>
      </c>
      <c r="C192" s="96">
        <v>45429.0</v>
      </c>
      <c r="D192" s="25" t="s">
        <v>906</v>
      </c>
      <c r="E192" s="26" t="s">
        <v>403</v>
      </c>
      <c r="F192" s="26" t="s">
        <v>18</v>
      </c>
      <c r="G192" s="169" t="s">
        <v>571</v>
      </c>
      <c r="H192" s="25" t="s">
        <v>4698</v>
      </c>
      <c r="I192" s="581" t="s">
        <v>402</v>
      </c>
      <c r="J192" s="75">
        <v>7.1455283126E10</v>
      </c>
      <c r="K192" s="84">
        <v>7417973.0</v>
      </c>
      <c r="L192" s="61">
        <v>40728.0</v>
      </c>
      <c r="M192" s="25" t="s">
        <v>9278</v>
      </c>
      <c r="N192" s="25" t="s">
        <v>9279</v>
      </c>
      <c r="O192" s="25" t="s">
        <v>887</v>
      </c>
      <c r="P192" s="586" t="s">
        <v>9280</v>
      </c>
      <c r="Q192" s="26" t="s">
        <v>8793</v>
      </c>
      <c r="R192" s="26" t="s">
        <v>400</v>
      </c>
      <c r="S192" s="25" t="s">
        <v>1064</v>
      </c>
      <c r="T192" s="25" t="s">
        <v>1062</v>
      </c>
      <c r="U192" s="103" t="s">
        <v>985</v>
      </c>
      <c r="V192" s="25" t="s">
        <v>972</v>
      </c>
      <c r="W192" s="26" t="s">
        <v>18</v>
      </c>
      <c r="X192" s="26" t="s">
        <v>879</v>
      </c>
    </row>
    <row r="193" ht="15.75" customHeight="1">
      <c r="A193" s="95">
        <v>3.0</v>
      </c>
      <c r="B193" s="96">
        <v>45418.0</v>
      </c>
      <c r="C193" s="96">
        <v>45439.0</v>
      </c>
      <c r="D193" s="25" t="s">
        <v>876</v>
      </c>
      <c r="E193" s="26" t="s">
        <v>398</v>
      </c>
      <c r="F193" s="26" t="s">
        <v>18</v>
      </c>
      <c r="G193" s="169" t="s">
        <v>877</v>
      </c>
      <c r="H193" s="25" t="s">
        <v>9281</v>
      </c>
      <c r="I193" s="581" t="s">
        <v>402</v>
      </c>
      <c r="J193" s="70">
        <v>1.010686119E10</v>
      </c>
      <c r="K193" s="83">
        <v>7502008.0</v>
      </c>
      <c r="L193" s="28">
        <v>39571.0</v>
      </c>
      <c r="M193" s="25" t="s">
        <v>9282</v>
      </c>
      <c r="N193" s="25" t="s">
        <v>9283</v>
      </c>
      <c r="O193" s="25" t="s">
        <v>9284</v>
      </c>
      <c r="P193" s="582" t="s">
        <v>9285</v>
      </c>
      <c r="Q193" s="26" t="s">
        <v>8793</v>
      </c>
      <c r="R193" s="26" t="s">
        <v>400</v>
      </c>
      <c r="S193" s="26" t="s">
        <v>962</v>
      </c>
      <c r="T193" s="25" t="s">
        <v>963</v>
      </c>
      <c r="U193" s="95" t="s">
        <v>985</v>
      </c>
      <c r="V193" s="25" t="s">
        <v>964</v>
      </c>
      <c r="W193" s="26" t="s">
        <v>18</v>
      </c>
      <c r="X193" s="26" t="s">
        <v>879</v>
      </c>
    </row>
    <row r="194" ht="15.75" customHeight="1">
      <c r="A194" s="95">
        <v>3.0</v>
      </c>
      <c r="B194" s="96">
        <v>45418.0</v>
      </c>
      <c r="C194" s="96">
        <v>45439.0</v>
      </c>
      <c r="D194" s="25" t="s">
        <v>876</v>
      </c>
      <c r="E194" s="26" t="s">
        <v>398</v>
      </c>
      <c r="F194" s="26" t="s">
        <v>18</v>
      </c>
      <c r="G194" s="169" t="s">
        <v>877</v>
      </c>
      <c r="H194" s="25" t="s">
        <v>9286</v>
      </c>
      <c r="I194" s="581" t="s">
        <v>402</v>
      </c>
      <c r="J194" s="69">
        <v>7.1054676143E10</v>
      </c>
      <c r="K194" s="570">
        <v>7385132.0</v>
      </c>
      <c r="L194" s="138">
        <v>39873.0</v>
      </c>
      <c r="M194" s="25" t="s">
        <v>9287</v>
      </c>
      <c r="N194" s="25" t="s">
        <v>9288</v>
      </c>
      <c r="O194" s="25" t="s">
        <v>9102</v>
      </c>
      <c r="P194" s="583">
        <v>6.2993851137E10</v>
      </c>
      <c r="Q194" s="26" t="s">
        <v>8793</v>
      </c>
      <c r="R194" s="26" t="s">
        <v>400</v>
      </c>
      <c r="S194" s="26" t="s">
        <v>962</v>
      </c>
      <c r="T194" s="25" t="s">
        <v>967</v>
      </c>
      <c r="U194" s="103">
        <v>4.0</v>
      </c>
      <c r="V194" s="25" t="s">
        <v>968</v>
      </c>
      <c r="W194" s="26" t="s">
        <v>18</v>
      </c>
      <c r="X194" s="26" t="s">
        <v>879</v>
      </c>
    </row>
    <row r="195" ht="15.75" customHeight="1">
      <c r="A195" s="95">
        <v>3.0</v>
      </c>
      <c r="B195" s="96">
        <v>45418.0</v>
      </c>
      <c r="C195" s="96">
        <v>45439.0</v>
      </c>
      <c r="D195" s="25" t="s">
        <v>876</v>
      </c>
      <c r="E195" s="26" t="s">
        <v>398</v>
      </c>
      <c r="F195" s="26" t="s">
        <v>18</v>
      </c>
      <c r="G195" s="169" t="s">
        <v>877</v>
      </c>
      <c r="H195" s="25" t="s">
        <v>9289</v>
      </c>
      <c r="I195" s="581" t="s">
        <v>399</v>
      </c>
      <c r="J195" s="70">
        <v>7.1139995146E10</v>
      </c>
      <c r="K195" s="83">
        <v>7505313.0</v>
      </c>
      <c r="L195" s="28">
        <v>40216.0</v>
      </c>
      <c r="M195" s="25" t="s">
        <v>9290</v>
      </c>
      <c r="N195" s="25" t="s">
        <v>9291</v>
      </c>
      <c r="O195" s="25" t="s">
        <v>1160</v>
      </c>
      <c r="P195" s="582" t="s">
        <v>9292</v>
      </c>
      <c r="Q195" s="26" t="s">
        <v>8793</v>
      </c>
      <c r="R195" s="26" t="s">
        <v>400</v>
      </c>
      <c r="S195" s="25" t="s">
        <v>962</v>
      </c>
      <c r="T195" s="25" t="s">
        <v>1062</v>
      </c>
      <c r="U195" s="103">
        <v>3.0</v>
      </c>
      <c r="V195" s="25" t="s">
        <v>964</v>
      </c>
      <c r="W195" s="26" t="s">
        <v>18</v>
      </c>
      <c r="X195" s="26" t="s">
        <v>879</v>
      </c>
    </row>
    <row r="196" ht="15.75" customHeight="1">
      <c r="A196" s="95">
        <v>3.0</v>
      </c>
      <c r="B196" s="96">
        <v>45418.0</v>
      </c>
      <c r="C196" s="96">
        <v>45439.0</v>
      </c>
      <c r="D196" s="25" t="s">
        <v>876</v>
      </c>
      <c r="E196" s="26" t="s">
        <v>398</v>
      </c>
      <c r="F196" s="26" t="s">
        <v>18</v>
      </c>
      <c r="G196" s="169" t="s">
        <v>877</v>
      </c>
      <c r="H196" s="25" t="s">
        <v>9293</v>
      </c>
      <c r="I196" s="581" t="s">
        <v>402</v>
      </c>
      <c r="J196" s="69">
        <v>7.1255820101E10</v>
      </c>
      <c r="K196" s="570">
        <v>7.1255820101E10</v>
      </c>
      <c r="L196" s="138">
        <v>38673.0</v>
      </c>
      <c r="M196" s="25" t="s">
        <v>9294</v>
      </c>
      <c r="N196" s="25" t="s">
        <v>9295</v>
      </c>
      <c r="O196" s="25" t="s">
        <v>935</v>
      </c>
      <c r="P196" s="583" t="s">
        <v>9296</v>
      </c>
      <c r="Q196" s="26" t="s">
        <v>8793</v>
      </c>
      <c r="R196" s="26" t="s">
        <v>400</v>
      </c>
      <c r="S196" s="25" t="s">
        <v>971</v>
      </c>
      <c r="T196" s="25" t="s">
        <v>984</v>
      </c>
      <c r="U196" s="103">
        <v>4.0</v>
      </c>
      <c r="V196" s="25" t="s">
        <v>975</v>
      </c>
      <c r="W196" s="26" t="s">
        <v>18</v>
      </c>
      <c r="X196" s="26" t="s">
        <v>879</v>
      </c>
    </row>
    <row r="197" ht="15.75" customHeight="1">
      <c r="A197" s="95">
        <v>3.0</v>
      </c>
      <c r="B197" s="96">
        <v>45418.0</v>
      </c>
      <c r="C197" s="96">
        <v>45439.0</v>
      </c>
      <c r="D197" s="25" t="s">
        <v>876</v>
      </c>
      <c r="E197" s="26" t="s">
        <v>398</v>
      </c>
      <c r="F197" s="26" t="s">
        <v>18</v>
      </c>
      <c r="G197" s="169" t="s">
        <v>877</v>
      </c>
      <c r="H197" s="25" t="s">
        <v>9297</v>
      </c>
      <c r="I197" s="581" t="s">
        <v>399</v>
      </c>
      <c r="J197" s="69">
        <v>7.1281222143E10</v>
      </c>
      <c r="K197" s="570">
        <v>7503418.0</v>
      </c>
      <c r="L197" s="138">
        <v>40260.0</v>
      </c>
      <c r="M197" s="25" t="s">
        <v>9298</v>
      </c>
      <c r="N197" s="25" t="s">
        <v>9299</v>
      </c>
      <c r="O197" s="25" t="s">
        <v>936</v>
      </c>
      <c r="P197" s="583" t="s">
        <v>9300</v>
      </c>
      <c r="Q197" s="26" t="s">
        <v>8793</v>
      </c>
      <c r="R197" s="26" t="s">
        <v>400</v>
      </c>
      <c r="S197" s="25" t="s">
        <v>962</v>
      </c>
      <c r="T197" s="25" t="s">
        <v>963</v>
      </c>
      <c r="U197" s="103">
        <v>3.0</v>
      </c>
      <c r="V197" s="25" t="s">
        <v>964</v>
      </c>
      <c r="W197" s="26" t="s">
        <v>18</v>
      </c>
      <c r="X197" s="26" t="s">
        <v>879</v>
      </c>
    </row>
    <row r="198" ht="15.75" customHeight="1">
      <c r="A198" s="95">
        <v>3.0</v>
      </c>
      <c r="B198" s="96">
        <v>45418.0</v>
      </c>
      <c r="C198" s="96">
        <v>45439.0</v>
      </c>
      <c r="D198" s="25" t="s">
        <v>876</v>
      </c>
      <c r="E198" s="26" t="s">
        <v>398</v>
      </c>
      <c r="F198" s="26" t="s">
        <v>18</v>
      </c>
      <c r="G198" s="169" t="s">
        <v>877</v>
      </c>
      <c r="H198" s="25" t="s">
        <v>9301</v>
      </c>
      <c r="I198" s="581" t="s">
        <v>402</v>
      </c>
      <c r="J198" s="69">
        <v>4.545842163E9</v>
      </c>
      <c r="K198" s="570">
        <v>8462610.0</v>
      </c>
      <c r="L198" s="138">
        <v>39986.0</v>
      </c>
      <c r="M198" s="25" t="s">
        <v>9302</v>
      </c>
      <c r="N198" s="25" t="s">
        <v>9303</v>
      </c>
      <c r="O198" s="25" t="s">
        <v>880</v>
      </c>
      <c r="P198" s="583" t="s">
        <v>9304</v>
      </c>
      <c r="Q198" s="26" t="s">
        <v>8793</v>
      </c>
      <c r="R198" s="26" t="s">
        <v>400</v>
      </c>
      <c r="S198" s="25" t="s">
        <v>962</v>
      </c>
      <c r="T198" s="25" t="s">
        <v>984</v>
      </c>
      <c r="U198" s="103">
        <v>4.0</v>
      </c>
      <c r="V198" s="25" t="s">
        <v>968</v>
      </c>
      <c r="W198" s="26" t="s">
        <v>18</v>
      </c>
      <c r="X198" s="26" t="s">
        <v>879</v>
      </c>
    </row>
    <row r="199" ht="15.75" customHeight="1">
      <c r="A199" s="95">
        <v>3.0</v>
      </c>
      <c r="B199" s="96">
        <v>45418.0</v>
      </c>
      <c r="C199" s="96">
        <v>45439.0</v>
      </c>
      <c r="D199" s="25" t="s">
        <v>876</v>
      </c>
      <c r="E199" s="26" t="s">
        <v>398</v>
      </c>
      <c r="F199" s="26" t="s">
        <v>18</v>
      </c>
      <c r="G199" s="169" t="s">
        <v>877</v>
      </c>
      <c r="H199" s="25" t="s">
        <v>9305</v>
      </c>
      <c r="I199" s="581" t="s">
        <v>402</v>
      </c>
      <c r="J199" s="69">
        <v>4.745844107E9</v>
      </c>
      <c r="K199" s="570">
        <v>8462646.0</v>
      </c>
      <c r="L199" s="138">
        <v>39986.0</v>
      </c>
      <c r="M199" s="25" t="s">
        <v>9302</v>
      </c>
      <c r="N199" s="25" t="s">
        <v>9303</v>
      </c>
      <c r="O199" s="25" t="s">
        <v>880</v>
      </c>
      <c r="P199" s="583" t="s">
        <v>9306</v>
      </c>
      <c r="Q199" s="26" t="s">
        <v>8793</v>
      </c>
      <c r="R199" s="26" t="s">
        <v>400</v>
      </c>
      <c r="S199" s="25" t="s">
        <v>962</v>
      </c>
      <c r="T199" s="25" t="s">
        <v>984</v>
      </c>
      <c r="U199" s="103">
        <v>4.0</v>
      </c>
      <c r="V199" s="25" t="s">
        <v>968</v>
      </c>
      <c r="W199" s="26" t="s">
        <v>18</v>
      </c>
      <c r="X199" s="26" t="s">
        <v>879</v>
      </c>
    </row>
    <row r="200" ht="15.75" customHeight="1">
      <c r="A200" s="95">
        <v>3.0</v>
      </c>
      <c r="B200" s="96">
        <v>45418.0</v>
      </c>
      <c r="C200" s="96">
        <v>45439.0</v>
      </c>
      <c r="D200" s="25" t="s">
        <v>876</v>
      </c>
      <c r="E200" s="26" t="s">
        <v>398</v>
      </c>
      <c r="F200" s="26" t="s">
        <v>18</v>
      </c>
      <c r="G200" s="169" t="s">
        <v>877</v>
      </c>
      <c r="H200" s="25" t="s">
        <v>9307</v>
      </c>
      <c r="I200" s="581" t="s">
        <v>402</v>
      </c>
      <c r="J200" s="69">
        <v>7.1562301152E10</v>
      </c>
      <c r="K200" s="570">
        <v>8496510.0</v>
      </c>
      <c r="L200" s="138">
        <v>40371.0</v>
      </c>
      <c r="M200" s="25" t="s">
        <v>9308</v>
      </c>
      <c r="N200" s="25" t="s">
        <v>9309</v>
      </c>
      <c r="O200" s="25" t="s">
        <v>882</v>
      </c>
      <c r="P200" s="583" t="s">
        <v>9310</v>
      </c>
      <c r="Q200" s="26" t="s">
        <v>8793</v>
      </c>
      <c r="R200" s="26" t="s">
        <v>400</v>
      </c>
      <c r="S200" s="25" t="s">
        <v>974</v>
      </c>
      <c r="T200" s="25" t="s">
        <v>9311</v>
      </c>
      <c r="U200" s="103" t="s">
        <v>985</v>
      </c>
      <c r="V200" s="25" t="s">
        <v>972</v>
      </c>
      <c r="W200" s="26" t="s">
        <v>18</v>
      </c>
      <c r="X200" s="26" t="s">
        <v>879</v>
      </c>
    </row>
    <row r="201" ht="15.75" customHeight="1">
      <c r="A201" s="95">
        <v>3.0</v>
      </c>
      <c r="B201" s="96">
        <v>45418.0</v>
      </c>
      <c r="C201" s="96">
        <v>45439.0</v>
      </c>
      <c r="D201" s="25" t="s">
        <v>876</v>
      </c>
      <c r="E201" s="26" t="s">
        <v>403</v>
      </c>
      <c r="F201" s="26" t="s">
        <v>18</v>
      </c>
      <c r="G201" s="169" t="s">
        <v>877</v>
      </c>
      <c r="H201" s="25" t="s">
        <v>9312</v>
      </c>
      <c r="I201" s="581" t="s">
        <v>399</v>
      </c>
      <c r="J201" s="69">
        <v>1.0381748138E10</v>
      </c>
      <c r="K201" s="570">
        <v>1.0381748138E10</v>
      </c>
      <c r="L201" s="138">
        <v>40809.0</v>
      </c>
      <c r="M201" s="25" t="s">
        <v>9313</v>
      </c>
      <c r="N201" s="25" t="s">
        <v>9314</v>
      </c>
      <c r="O201" s="25" t="s">
        <v>1160</v>
      </c>
      <c r="P201" s="583" t="s">
        <v>9315</v>
      </c>
      <c r="Q201" s="26" t="s">
        <v>8793</v>
      </c>
      <c r="R201" s="26" t="s">
        <v>400</v>
      </c>
      <c r="S201" s="25" t="s">
        <v>971</v>
      </c>
      <c r="T201" s="25" t="s">
        <v>963</v>
      </c>
      <c r="U201" s="103" t="s">
        <v>985</v>
      </c>
      <c r="V201" s="25" t="s">
        <v>968</v>
      </c>
      <c r="W201" s="26" t="s">
        <v>18</v>
      </c>
      <c r="X201" s="26" t="s">
        <v>879</v>
      </c>
    </row>
    <row r="202" ht="15.75" customHeight="1">
      <c r="A202" s="95">
        <v>3.0</v>
      </c>
      <c r="B202" s="96">
        <v>45418.0</v>
      </c>
      <c r="C202" s="96">
        <v>45439.0</v>
      </c>
      <c r="D202" s="25" t="s">
        <v>876</v>
      </c>
      <c r="E202" s="26" t="s">
        <v>403</v>
      </c>
      <c r="F202" s="26" t="s">
        <v>18</v>
      </c>
      <c r="G202" s="169" t="s">
        <v>877</v>
      </c>
      <c r="H202" s="25" t="s">
        <v>9316</v>
      </c>
      <c r="I202" s="581" t="s">
        <v>399</v>
      </c>
      <c r="J202" s="69">
        <v>8.193481127E9</v>
      </c>
      <c r="K202" s="570">
        <v>8255256.0</v>
      </c>
      <c r="L202" s="138">
        <v>40530.0</v>
      </c>
      <c r="M202" s="25" t="s">
        <v>9317</v>
      </c>
      <c r="N202" s="25" t="s">
        <v>9318</v>
      </c>
      <c r="O202" s="25" t="s">
        <v>913</v>
      </c>
      <c r="P202" s="583" t="s">
        <v>9319</v>
      </c>
      <c r="Q202" s="26" t="s">
        <v>8793</v>
      </c>
      <c r="R202" s="26" t="s">
        <v>400</v>
      </c>
      <c r="S202" s="25" t="s">
        <v>971</v>
      </c>
      <c r="T202" s="25" t="s">
        <v>963</v>
      </c>
      <c r="U202" s="103">
        <v>3.0</v>
      </c>
      <c r="V202" s="25" t="s">
        <v>972</v>
      </c>
      <c r="W202" s="26" t="s">
        <v>18</v>
      </c>
      <c r="X202" s="26" t="s">
        <v>879</v>
      </c>
    </row>
    <row r="203" ht="15.75" customHeight="1">
      <c r="A203" s="95">
        <v>3.0</v>
      </c>
      <c r="B203" s="96">
        <v>45418.0</v>
      </c>
      <c r="C203" s="96">
        <v>45439.0</v>
      </c>
      <c r="D203" s="25" t="s">
        <v>876</v>
      </c>
      <c r="E203" s="26" t="s">
        <v>403</v>
      </c>
      <c r="F203" s="26" t="s">
        <v>18</v>
      </c>
      <c r="G203" s="169" t="s">
        <v>877</v>
      </c>
      <c r="H203" s="25" t="s">
        <v>9320</v>
      </c>
      <c r="I203" s="581" t="s">
        <v>399</v>
      </c>
      <c r="J203" s="587">
        <v>7.1169413129E10</v>
      </c>
      <c r="K203" s="570">
        <v>7268496.0</v>
      </c>
      <c r="L203" s="138">
        <v>39170.0</v>
      </c>
      <c r="M203" s="25" t="s">
        <v>9321</v>
      </c>
      <c r="N203" s="25" t="s">
        <v>9322</v>
      </c>
      <c r="O203" s="25" t="s">
        <v>883</v>
      </c>
      <c r="P203" s="583">
        <v>6.2993033707E10</v>
      </c>
      <c r="Q203" s="26" t="s">
        <v>8793</v>
      </c>
      <c r="R203" s="26" t="s">
        <v>400</v>
      </c>
      <c r="S203" s="25" t="s">
        <v>962</v>
      </c>
      <c r="T203" s="25" t="s">
        <v>9311</v>
      </c>
      <c r="U203" s="103">
        <v>3.0</v>
      </c>
      <c r="V203" s="25" t="s">
        <v>968</v>
      </c>
      <c r="W203" s="26" t="s">
        <v>18</v>
      </c>
      <c r="X203" s="26" t="s">
        <v>879</v>
      </c>
    </row>
    <row r="204" ht="15.75" customHeight="1">
      <c r="A204" s="95">
        <v>3.0</v>
      </c>
      <c r="B204" s="96">
        <v>45418.0</v>
      </c>
      <c r="C204" s="96">
        <v>45439.0</v>
      </c>
      <c r="D204" s="25" t="s">
        <v>876</v>
      </c>
      <c r="E204" s="26" t="s">
        <v>403</v>
      </c>
      <c r="F204" s="26" t="s">
        <v>18</v>
      </c>
      <c r="G204" s="169" t="s">
        <v>877</v>
      </c>
      <c r="H204" s="25" t="s">
        <v>9323</v>
      </c>
      <c r="I204" s="581" t="s">
        <v>399</v>
      </c>
      <c r="J204" s="69">
        <v>9.6561610253E10</v>
      </c>
      <c r="K204" s="570">
        <v>4980580.0</v>
      </c>
      <c r="L204" s="138">
        <v>31723.0</v>
      </c>
      <c r="M204" s="25" t="s">
        <v>9324</v>
      </c>
      <c r="N204" s="25" t="s">
        <v>9325</v>
      </c>
      <c r="O204" s="25" t="s">
        <v>9102</v>
      </c>
      <c r="P204" s="583" t="s">
        <v>9326</v>
      </c>
      <c r="Q204" s="26" t="s">
        <v>8793</v>
      </c>
      <c r="R204" s="26" t="s">
        <v>400</v>
      </c>
      <c r="S204" s="25" t="s">
        <v>1064</v>
      </c>
      <c r="T204" s="25" t="s">
        <v>9311</v>
      </c>
      <c r="U204" s="103">
        <v>3.0</v>
      </c>
      <c r="V204" s="25" t="s">
        <v>975</v>
      </c>
      <c r="W204" s="26" t="s">
        <v>18</v>
      </c>
      <c r="X204" s="26" t="s">
        <v>879</v>
      </c>
    </row>
    <row r="205" ht="15.75" customHeight="1">
      <c r="A205" s="95">
        <v>3.0</v>
      </c>
      <c r="B205" s="96">
        <v>45418.0</v>
      </c>
      <c r="C205" s="96">
        <v>45439.0</v>
      </c>
      <c r="D205" s="25" t="s">
        <v>876</v>
      </c>
      <c r="E205" s="26" t="s">
        <v>403</v>
      </c>
      <c r="F205" s="26" t="s">
        <v>18</v>
      </c>
      <c r="G205" s="169" t="s">
        <v>877</v>
      </c>
      <c r="H205" s="25" t="s">
        <v>9327</v>
      </c>
      <c r="I205" s="581" t="s">
        <v>402</v>
      </c>
      <c r="J205" s="69">
        <v>1.0381715124E10</v>
      </c>
      <c r="K205" s="570">
        <v>1.0381715124E10</v>
      </c>
      <c r="L205" s="138">
        <v>39921.0</v>
      </c>
      <c r="M205" s="25" t="s">
        <v>9313</v>
      </c>
      <c r="N205" s="25" t="s">
        <v>9328</v>
      </c>
      <c r="O205" s="25" t="s">
        <v>1160</v>
      </c>
      <c r="P205" s="583" t="s">
        <v>9315</v>
      </c>
      <c r="Q205" s="26" t="s">
        <v>8793</v>
      </c>
      <c r="R205" s="26" t="s">
        <v>400</v>
      </c>
      <c r="S205" s="25" t="s">
        <v>971</v>
      </c>
      <c r="T205" s="25" t="s">
        <v>963</v>
      </c>
      <c r="U205" s="103" t="s">
        <v>985</v>
      </c>
      <c r="V205" s="25" t="s">
        <v>968</v>
      </c>
      <c r="W205" s="26" t="s">
        <v>18</v>
      </c>
      <c r="X205" s="26" t="s">
        <v>879</v>
      </c>
    </row>
    <row r="206" ht="15.75" customHeight="1">
      <c r="A206" s="95">
        <v>3.0</v>
      </c>
      <c r="B206" s="96">
        <v>45418.0</v>
      </c>
      <c r="C206" s="96">
        <v>45439.0</v>
      </c>
      <c r="D206" s="25" t="s">
        <v>876</v>
      </c>
      <c r="E206" s="26" t="s">
        <v>403</v>
      </c>
      <c r="F206" s="26" t="s">
        <v>18</v>
      </c>
      <c r="G206" s="169" t="s">
        <v>877</v>
      </c>
      <c r="H206" s="25" t="s">
        <v>9329</v>
      </c>
      <c r="I206" s="581" t="s">
        <v>402</v>
      </c>
      <c r="J206" s="69">
        <v>7.0995373183E10</v>
      </c>
      <c r="K206" s="570">
        <v>6961602.0</v>
      </c>
      <c r="L206" s="138">
        <v>39629.0</v>
      </c>
      <c r="M206" s="25" t="s">
        <v>9290</v>
      </c>
      <c r="N206" s="25" t="s">
        <v>9330</v>
      </c>
      <c r="O206" s="25" t="s">
        <v>9331</v>
      </c>
      <c r="P206" s="583" t="s">
        <v>9332</v>
      </c>
      <c r="Q206" s="26" t="s">
        <v>13</v>
      </c>
      <c r="R206" s="26" t="s">
        <v>400</v>
      </c>
      <c r="S206" s="25" t="s">
        <v>971</v>
      </c>
      <c r="T206" s="25" t="s">
        <v>977</v>
      </c>
      <c r="U206" s="103">
        <v>4.0</v>
      </c>
      <c r="V206" s="25" t="s">
        <v>972</v>
      </c>
      <c r="W206" s="26" t="s">
        <v>18</v>
      </c>
      <c r="X206" s="26" t="s">
        <v>879</v>
      </c>
    </row>
    <row r="207" ht="15.75" customHeight="1">
      <c r="A207" s="95">
        <v>3.0</v>
      </c>
      <c r="B207" s="96">
        <v>45418.0</v>
      </c>
      <c r="C207" s="96">
        <v>45439.0</v>
      </c>
      <c r="D207" s="25" t="s">
        <v>876</v>
      </c>
      <c r="E207" s="26" t="s">
        <v>403</v>
      </c>
      <c r="F207" s="26" t="s">
        <v>18</v>
      </c>
      <c r="G207" s="169" t="s">
        <v>877</v>
      </c>
      <c r="H207" s="25" t="s">
        <v>9333</v>
      </c>
      <c r="I207" s="581" t="s">
        <v>402</v>
      </c>
      <c r="J207" s="69">
        <v>2.9371181E9</v>
      </c>
      <c r="K207" s="570">
        <v>5266948.0</v>
      </c>
      <c r="L207" s="138">
        <v>35321.0</v>
      </c>
      <c r="M207" s="25" t="s">
        <v>9334</v>
      </c>
      <c r="N207" s="25" t="s">
        <v>9335</v>
      </c>
      <c r="O207" s="25" t="s">
        <v>1098</v>
      </c>
      <c r="P207" s="583">
        <v>6.2992791596E10</v>
      </c>
      <c r="Q207" s="26" t="s">
        <v>13</v>
      </c>
      <c r="R207" s="26" t="s">
        <v>400</v>
      </c>
      <c r="S207" s="25" t="s">
        <v>1064</v>
      </c>
      <c r="T207" s="25" t="s">
        <v>967</v>
      </c>
      <c r="U207" s="103">
        <v>3.0</v>
      </c>
      <c r="V207" s="25" t="s">
        <v>972</v>
      </c>
      <c r="W207" s="26" t="s">
        <v>18</v>
      </c>
      <c r="X207" s="26" t="s">
        <v>879</v>
      </c>
    </row>
    <row r="208" ht="15.75" customHeight="1">
      <c r="A208" s="95">
        <v>3.0</v>
      </c>
      <c r="B208" s="96">
        <v>45418.0</v>
      </c>
      <c r="C208" s="96">
        <v>45439.0</v>
      </c>
      <c r="D208" s="25" t="s">
        <v>876</v>
      </c>
      <c r="E208" s="26" t="s">
        <v>403</v>
      </c>
      <c r="F208" s="26" t="s">
        <v>18</v>
      </c>
      <c r="G208" s="169" t="s">
        <v>877</v>
      </c>
      <c r="H208" s="25" t="s">
        <v>9336</v>
      </c>
      <c r="I208" s="581" t="s">
        <v>399</v>
      </c>
      <c r="J208" s="69">
        <v>7.10004150121E11</v>
      </c>
      <c r="K208" s="570">
        <v>7388279.0</v>
      </c>
      <c r="L208" s="138">
        <v>40346.0</v>
      </c>
      <c r="M208" s="25" t="s">
        <v>9337</v>
      </c>
      <c r="N208" s="25" t="s">
        <v>9338</v>
      </c>
      <c r="O208" s="25" t="s">
        <v>938</v>
      </c>
      <c r="P208" s="582" t="s">
        <v>9339</v>
      </c>
      <c r="Q208" s="26" t="s">
        <v>13</v>
      </c>
      <c r="R208" s="26" t="s">
        <v>400</v>
      </c>
      <c r="S208" s="82">
        <v>2023.0</v>
      </c>
      <c r="T208" s="29"/>
      <c r="U208" s="29"/>
      <c r="V208" s="29"/>
      <c r="W208" s="26" t="s">
        <v>18</v>
      </c>
      <c r="X208" s="26" t="s">
        <v>879</v>
      </c>
    </row>
    <row r="209" ht="15.75" customHeight="1">
      <c r="A209" s="95">
        <v>3.0</v>
      </c>
      <c r="B209" s="96">
        <v>45418.0</v>
      </c>
      <c r="C209" s="96">
        <v>45439.0</v>
      </c>
      <c r="D209" s="25" t="s">
        <v>876</v>
      </c>
      <c r="E209" s="26" t="s">
        <v>403</v>
      </c>
      <c r="F209" s="26" t="s">
        <v>18</v>
      </c>
      <c r="G209" s="169" t="s">
        <v>877</v>
      </c>
      <c r="H209" s="25" t="s">
        <v>9340</v>
      </c>
      <c r="I209" s="581" t="s">
        <v>402</v>
      </c>
      <c r="J209" s="69">
        <v>1.0180058118E10</v>
      </c>
      <c r="K209" s="570">
        <v>7556724.0</v>
      </c>
      <c r="L209" s="138">
        <v>40511.0</v>
      </c>
      <c r="M209" s="25" t="s">
        <v>8943</v>
      </c>
      <c r="N209" s="25" t="s">
        <v>9341</v>
      </c>
      <c r="O209" s="25" t="s">
        <v>939</v>
      </c>
      <c r="P209" s="583" t="s">
        <v>9342</v>
      </c>
      <c r="Q209" s="26" t="s">
        <v>13</v>
      </c>
      <c r="R209" s="26" t="s">
        <v>400</v>
      </c>
      <c r="S209" s="25" t="s">
        <v>962</v>
      </c>
      <c r="T209" s="25" t="s">
        <v>967</v>
      </c>
      <c r="U209" s="103">
        <v>3.0</v>
      </c>
      <c r="V209" s="25" t="s">
        <v>972</v>
      </c>
      <c r="W209" s="26" t="s">
        <v>18</v>
      </c>
      <c r="X209" s="26" t="s">
        <v>879</v>
      </c>
    </row>
    <row r="210" ht="15.75" customHeight="1">
      <c r="A210" s="95">
        <v>3.0</v>
      </c>
      <c r="B210" s="96">
        <v>45418.0</v>
      </c>
      <c r="C210" s="96">
        <v>45439.0</v>
      </c>
      <c r="D210" s="25" t="s">
        <v>876</v>
      </c>
      <c r="E210" s="26" t="s">
        <v>403</v>
      </c>
      <c r="F210" s="26" t="s">
        <v>18</v>
      </c>
      <c r="G210" s="169" t="s">
        <v>877</v>
      </c>
      <c r="H210" s="25" t="s">
        <v>9343</v>
      </c>
      <c r="I210" s="581" t="s">
        <v>399</v>
      </c>
      <c r="J210" s="69">
        <v>7.1513031147E10</v>
      </c>
      <c r="K210" s="570">
        <v>8503777.0</v>
      </c>
      <c r="L210" s="138">
        <v>40781.0</v>
      </c>
      <c r="M210" s="25" t="s">
        <v>9344</v>
      </c>
      <c r="N210" s="25" t="s">
        <v>9345</v>
      </c>
      <c r="O210" s="25" t="s">
        <v>880</v>
      </c>
      <c r="P210" s="588" t="s">
        <v>9346</v>
      </c>
      <c r="Q210" s="26" t="s">
        <v>13</v>
      </c>
      <c r="R210" s="26" t="s">
        <v>400</v>
      </c>
      <c r="S210" s="25" t="s">
        <v>962</v>
      </c>
      <c r="T210" s="25" t="s">
        <v>967</v>
      </c>
      <c r="U210" s="103">
        <v>2.0</v>
      </c>
      <c r="V210" s="25" t="s">
        <v>972</v>
      </c>
      <c r="W210" s="26" t="s">
        <v>18</v>
      </c>
      <c r="X210" s="26" t="s">
        <v>879</v>
      </c>
    </row>
    <row r="211" ht="15.75" customHeight="1">
      <c r="A211" s="95">
        <v>3.0</v>
      </c>
      <c r="B211" s="96">
        <v>45418.0</v>
      </c>
      <c r="C211" s="96">
        <v>45439.0</v>
      </c>
      <c r="D211" s="25" t="s">
        <v>876</v>
      </c>
      <c r="E211" s="26" t="s">
        <v>405</v>
      </c>
      <c r="F211" s="26" t="s">
        <v>18</v>
      </c>
      <c r="G211" s="169" t="s">
        <v>892</v>
      </c>
      <c r="H211" s="25" t="s">
        <v>9347</v>
      </c>
      <c r="I211" s="581" t="s">
        <v>399</v>
      </c>
      <c r="J211" s="69">
        <v>3.435277157E9</v>
      </c>
      <c r="K211" s="570">
        <v>7353607.0</v>
      </c>
      <c r="L211" s="138">
        <v>33218.0</v>
      </c>
      <c r="M211" s="25" t="s">
        <v>9348</v>
      </c>
      <c r="N211" s="25" t="s">
        <v>9349</v>
      </c>
      <c r="O211" s="25" t="s">
        <v>1070</v>
      </c>
      <c r="P211" s="583" t="s">
        <v>9350</v>
      </c>
      <c r="Q211" s="26" t="s">
        <v>13</v>
      </c>
      <c r="R211" s="26" t="s">
        <v>400</v>
      </c>
      <c r="S211" s="25" t="s">
        <v>962</v>
      </c>
      <c r="T211" s="25" t="s">
        <v>967</v>
      </c>
      <c r="U211" s="103">
        <v>4.0</v>
      </c>
      <c r="V211" s="25" t="s">
        <v>968</v>
      </c>
      <c r="W211" s="26" t="s">
        <v>18</v>
      </c>
      <c r="X211" s="26" t="s">
        <v>879</v>
      </c>
    </row>
    <row r="212" ht="15.75" customHeight="1">
      <c r="A212" s="95">
        <v>3.0</v>
      </c>
      <c r="B212" s="96">
        <v>45418.0</v>
      </c>
      <c r="C212" s="96">
        <v>45439.0</v>
      </c>
      <c r="D212" s="25" t="s">
        <v>876</v>
      </c>
      <c r="E212" s="26" t="s">
        <v>405</v>
      </c>
      <c r="F212" s="26" t="s">
        <v>18</v>
      </c>
      <c r="G212" s="169" t="s">
        <v>892</v>
      </c>
      <c r="H212" s="25" t="s">
        <v>9351</v>
      </c>
      <c r="I212" s="581" t="s">
        <v>402</v>
      </c>
      <c r="J212" s="69">
        <v>7.406642121E9</v>
      </c>
      <c r="K212" s="570">
        <v>8442858.0</v>
      </c>
      <c r="L212" s="138">
        <v>40056.0</v>
      </c>
      <c r="M212" s="25" t="s">
        <v>9352</v>
      </c>
      <c r="N212" s="25" t="s">
        <v>9353</v>
      </c>
      <c r="O212" s="25" t="s">
        <v>934</v>
      </c>
      <c r="P212" s="583" t="s">
        <v>9354</v>
      </c>
      <c r="Q212" s="26" t="s">
        <v>13</v>
      </c>
      <c r="R212" s="26" t="s">
        <v>400</v>
      </c>
      <c r="S212" s="25" t="s">
        <v>962</v>
      </c>
      <c r="T212" s="25" t="s">
        <v>977</v>
      </c>
      <c r="U212" s="103">
        <v>3.0</v>
      </c>
      <c r="V212" s="25" t="s">
        <v>972</v>
      </c>
      <c r="W212" s="26" t="s">
        <v>18</v>
      </c>
      <c r="X212" s="26" t="s">
        <v>879</v>
      </c>
    </row>
    <row r="213" ht="15.75" customHeight="1">
      <c r="A213" s="97">
        <v>3.0</v>
      </c>
      <c r="B213" s="100">
        <v>45418.0</v>
      </c>
      <c r="C213" s="100">
        <v>45439.0</v>
      </c>
      <c r="D213" s="82" t="s">
        <v>876</v>
      </c>
      <c r="E213" s="29" t="s">
        <v>405</v>
      </c>
      <c r="F213" s="29" t="s">
        <v>18</v>
      </c>
      <c r="G213" s="171" t="s">
        <v>892</v>
      </c>
      <c r="H213" s="82" t="s">
        <v>9355</v>
      </c>
      <c r="I213" s="585" t="s">
        <v>399</v>
      </c>
      <c r="J213" s="152">
        <v>2.633925111E9</v>
      </c>
      <c r="K213" s="573">
        <v>6859100.0</v>
      </c>
      <c r="L213" s="126">
        <v>37323.0</v>
      </c>
      <c r="M213" s="82" t="s">
        <v>9356</v>
      </c>
      <c r="N213" s="82" t="s">
        <v>9357</v>
      </c>
      <c r="O213" s="82" t="s">
        <v>940</v>
      </c>
      <c r="P213" s="584" t="s">
        <v>9358</v>
      </c>
      <c r="Q213" s="29" t="s">
        <v>13</v>
      </c>
      <c r="R213" s="29" t="s">
        <v>400</v>
      </c>
      <c r="S213" s="82" t="s">
        <v>962</v>
      </c>
      <c r="T213" s="82" t="s">
        <v>984</v>
      </c>
      <c r="U213" s="107">
        <v>2.0</v>
      </c>
      <c r="V213" s="589" t="s">
        <v>972</v>
      </c>
      <c r="W213" s="29" t="s">
        <v>18</v>
      </c>
      <c r="X213" s="29" t="s">
        <v>879</v>
      </c>
    </row>
    <row r="214" ht="15.75" customHeight="1">
      <c r="A214" s="95">
        <v>3.0</v>
      </c>
      <c r="B214" s="96">
        <v>45418.0</v>
      </c>
      <c r="C214" s="96">
        <v>45439.0</v>
      </c>
      <c r="D214" s="25" t="s">
        <v>876</v>
      </c>
      <c r="E214" s="26" t="s">
        <v>405</v>
      </c>
      <c r="F214" s="26" t="s">
        <v>18</v>
      </c>
      <c r="G214" s="169" t="s">
        <v>892</v>
      </c>
      <c r="H214" s="25" t="s">
        <v>9359</v>
      </c>
      <c r="I214" s="581" t="s">
        <v>402</v>
      </c>
      <c r="J214" s="69">
        <v>8.089392547E9</v>
      </c>
      <c r="K214" s="570">
        <v>7324518.0</v>
      </c>
      <c r="L214" s="138">
        <v>36806.0</v>
      </c>
      <c r="M214" s="25" t="s">
        <v>9360</v>
      </c>
      <c r="N214" s="25" t="s">
        <v>9361</v>
      </c>
      <c r="O214" s="25" t="s">
        <v>912</v>
      </c>
      <c r="P214" s="583" t="s">
        <v>9362</v>
      </c>
      <c r="Q214" s="26" t="s">
        <v>13</v>
      </c>
      <c r="R214" s="26" t="s">
        <v>400</v>
      </c>
      <c r="S214" s="25" t="s">
        <v>962</v>
      </c>
      <c r="T214" s="25" t="s">
        <v>1062</v>
      </c>
      <c r="U214" s="103">
        <v>2.0</v>
      </c>
      <c r="V214" s="25" t="s">
        <v>964</v>
      </c>
      <c r="W214" s="26" t="s">
        <v>18</v>
      </c>
      <c r="X214" s="26" t="s">
        <v>879</v>
      </c>
    </row>
    <row r="215" ht="15.75" customHeight="1">
      <c r="A215" s="95">
        <v>3.0</v>
      </c>
      <c r="B215" s="96">
        <v>45418.0</v>
      </c>
      <c r="C215" s="96">
        <v>45439.0</v>
      </c>
      <c r="D215" s="25" t="s">
        <v>876</v>
      </c>
      <c r="E215" s="26" t="s">
        <v>405</v>
      </c>
      <c r="F215" s="26" t="s">
        <v>18</v>
      </c>
      <c r="G215" s="169" t="s">
        <v>892</v>
      </c>
      <c r="H215" s="25" t="s">
        <v>9363</v>
      </c>
      <c r="I215" s="581" t="s">
        <v>399</v>
      </c>
      <c r="J215" s="69">
        <v>3.935912129E9</v>
      </c>
      <c r="K215" s="570">
        <v>5569715.0</v>
      </c>
      <c r="L215" s="138">
        <v>33996.0</v>
      </c>
      <c r="M215" s="25" t="s">
        <v>9364</v>
      </c>
      <c r="N215" s="25" t="s">
        <v>9365</v>
      </c>
      <c r="O215" s="25" t="s">
        <v>966</v>
      </c>
      <c r="P215" s="583">
        <v>6.2981863473E10</v>
      </c>
      <c r="Q215" s="26" t="s">
        <v>13</v>
      </c>
      <c r="R215" s="26" t="s">
        <v>400</v>
      </c>
      <c r="S215" s="25" t="s">
        <v>971</v>
      </c>
      <c r="T215" s="25" t="s">
        <v>967</v>
      </c>
      <c r="U215" s="103">
        <v>1.0</v>
      </c>
      <c r="V215" s="25" t="s">
        <v>964</v>
      </c>
      <c r="W215" s="26" t="s">
        <v>18</v>
      </c>
      <c r="X215" s="26" t="s">
        <v>879</v>
      </c>
    </row>
    <row r="216" ht="15.75" customHeight="1">
      <c r="A216" s="95">
        <v>3.0</v>
      </c>
      <c r="B216" s="96">
        <v>45418.0</v>
      </c>
      <c r="C216" s="96">
        <v>45439.0</v>
      </c>
      <c r="D216" s="25" t="s">
        <v>876</v>
      </c>
      <c r="E216" s="26" t="s">
        <v>405</v>
      </c>
      <c r="F216" s="26" t="s">
        <v>18</v>
      </c>
      <c r="G216" s="169" t="s">
        <v>892</v>
      </c>
      <c r="H216" s="25" t="s">
        <v>9366</v>
      </c>
      <c r="I216" s="581" t="s">
        <v>399</v>
      </c>
      <c r="J216" s="69">
        <v>8.300889116E9</v>
      </c>
      <c r="K216" s="570">
        <v>1687623.0</v>
      </c>
      <c r="L216" s="138">
        <v>40395.0</v>
      </c>
      <c r="M216" s="25" t="s">
        <v>9367</v>
      </c>
      <c r="N216" s="25" t="s">
        <v>9368</v>
      </c>
      <c r="O216" s="25" t="s">
        <v>9369</v>
      </c>
      <c r="P216" s="583" t="s">
        <v>9370</v>
      </c>
      <c r="Q216" s="26" t="s">
        <v>13</v>
      </c>
      <c r="R216" s="26" t="s">
        <v>400</v>
      </c>
      <c r="S216" s="26" t="s">
        <v>962</v>
      </c>
      <c r="T216" s="25" t="s">
        <v>967</v>
      </c>
      <c r="U216" s="95" t="s">
        <v>985</v>
      </c>
      <c r="V216" s="26" t="s">
        <v>964</v>
      </c>
      <c r="W216" s="26" t="s">
        <v>18</v>
      </c>
      <c r="X216" s="26" t="s">
        <v>879</v>
      </c>
    </row>
    <row r="217" ht="15.75" customHeight="1">
      <c r="A217" s="95">
        <v>3.0</v>
      </c>
      <c r="B217" s="96">
        <v>45418.0</v>
      </c>
      <c r="C217" s="96">
        <v>45439.0</v>
      </c>
      <c r="D217" s="25" t="s">
        <v>876</v>
      </c>
      <c r="E217" s="26" t="s">
        <v>405</v>
      </c>
      <c r="F217" s="26" t="s">
        <v>18</v>
      </c>
      <c r="G217" s="169" t="s">
        <v>892</v>
      </c>
      <c r="H217" s="25" t="s">
        <v>9371</v>
      </c>
      <c r="I217" s="581" t="s">
        <v>402</v>
      </c>
      <c r="J217" s="69">
        <v>7.2618531191E10</v>
      </c>
      <c r="K217" s="570">
        <v>4111840.0</v>
      </c>
      <c r="L217" s="138">
        <v>29912.0</v>
      </c>
      <c r="M217" s="25" t="s">
        <v>9372</v>
      </c>
      <c r="N217" s="25" t="s">
        <v>9373</v>
      </c>
      <c r="O217" s="25" t="s">
        <v>9374</v>
      </c>
      <c r="P217" s="583">
        <v>6.2999816076E10</v>
      </c>
      <c r="Q217" s="26" t="s">
        <v>13</v>
      </c>
      <c r="R217" s="26" t="s">
        <v>400</v>
      </c>
      <c r="S217" s="25" t="s">
        <v>971</v>
      </c>
      <c r="T217" s="25" t="s">
        <v>977</v>
      </c>
      <c r="U217" s="103">
        <v>4.0</v>
      </c>
      <c r="V217" s="25" t="s">
        <v>1189</v>
      </c>
      <c r="W217" s="26" t="s">
        <v>18</v>
      </c>
      <c r="X217" s="26" t="s">
        <v>879</v>
      </c>
    </row>
    <row r="218" ht="15.75" customHeight="1">
      <c r="A218" s="95">
        <v>3.0</v>
      </c>
      <c r="B218" s="96">
        <v>45418.0</v>
      </c>
      <c r="C218" s="96">
        <v>45439.0</v>
      </c>
      <c r="D218" s="25" t="s">
        <v>876</v>
      </c>
      <c r="E218" s="26" t="s">
        <v>405</v>
      </c>
      <c r="F218" s="26" t="s">
        <v>18</v>
      </c>
      <c r="G218" s="169" t="s">
        <v>892</v>
      </c>
      <c r="H218" s="25" t="s">
        <v>9375</v>
      </c>
      <c r="I218" s="581" t="s">
        <v>402</v>
      </c>
      <c r="J218" s="69">
        <v>9.08635419E9</v>
      </c>
      <c r="K218" s="570">
        <v>8538787.0</v>
      </c>
      <c r="L218" s="138">
        <v>39788.0</v>
      </c>
      <c r="M218" s="25" t="s">
        <v>9376</v>
      </c>
      <c r="N218" s="25" t="s">
        <v>9373</v>
      </c>
      <c r="O218" s="25" t="s">
        <v>9374</v>
      </c>
      <c r="P218" s="583">
        <v>6.2981035013E10</v>
      </c>
      <c r="Q218" s="26" t="s">
        <v>13</v>
      </c>
      <c r="R218" s="26" t="s">
        <v>400</v>
      </c>
      <c r="S218" s="519" t="s">
        <v>962</v>
      </c>
      <c r="T218" s="25" t="s">
        <v>977</v>
      </c>
      <c r="U218" s="103">
        <v>4.0</v>
      </c>
      <c r="V218" s="25" t="s">
        <v>1189</v>
      </c>
      <c r="W218" s="26" t="s">
        <v>18</v>
      </c>
      <c r="X218" s="26" t="s">
        <v>879</v>
      </c>
    </row>
    <row r="219" ht="15.75" customHeight="1">
      <c r="A219" s="95">
        <v>3.0</v>
      </c>
      <c r="B219" s="96">
        <v>45418.0</v>
      </c>
      <c r="C219" s="96">
        <v>45439.0</v>
      </c>
      <c r="D219" s="25" t="s">
        <v>876</v>
      </c>
      <c r="E219" s="26" t="s">
        <v>405</v>
      </c>
      <c r="F219" s="26" t="s">
        <v>18</v>
      </c>
      <c r="G219" s="169" t="s">
        <v>892</v>
      </c>
      <c r="H219" s="25" t="s">
        <v>9377</v>
      </c>
      <c r="I219" s="581" t="s">
        <v>402</v>
      </c>
      <c r="J219" s="69">
        <v>6.49916107E8</v>
      </c>
      <c r="K219" s="570">
        <v>4721403.0</v>
      </c>
      <c r="L219" s="138">
        <v>31277.0</v>
      </c>
      <c r="M219" s="25" t="s">
        <v>9378</v>
      </c>
      <c r="N219" s="25" t="s">
        <v>9379</v>
      </c>
      <c r="O219" s="25" t="s">
        <v>927</v>
      </c>
      <c r="P219" s="583" t="s">
        <v>9380</v>
      </c>
      <c r="Q219" s="26" t="s">
        <v>13</v>
      </c>
      <c r="R219" s="26" t="s">
        <v>400</v>
      </c>
      <c r="S219" s="25" t="s">
        <v>962</v>
      </c>
      <c r="T219" s="25" t="s">
        <v>1062</v>
      </c>
      <c r="U219" s="103">
        <v>3.0</v>
      </c>
      <c r="V219" s="25" t="s">
        <v>964</v>
      </c>
      <c r="W219" s="26" t="s">
        <v>18</v>
      </c>
      <c r="X219" s="26" t="s">
        <v>879</v>
      </c>
    </row>
    <row r="220" ht="15.75" customHeight="1">
      <c r="A220" s="95">
        <v>3.0</v>
      </c>
      <c r="B220" s="96">
        <v>45418.0</v>
      </c>
      <c r="C220" s="96">
        <v>45439.0</v>
      </c>
      <c r="D220" s="25" t="s">
        <v>876</v>
      </c>
      <c r="E220" s="26" t="s">
        <v>405</v>
      </c>
      <c r="F220" s="26" t="s">
        <v>18</v>
      </c>
      <c r="G220" s="169" t="s">
        <v>892</v>
      </c>
      <c r="H220" s="25" t="s">
        <v>9381</v>
      </c>
      <c r="I220" s="581" t="s">
        <v>399</v>
      </c>
      <c r="J220" s="69">
        <v>5.340939146E9</v>
      </c>
      <c r="K220" s="570">
        <v>5390989.0</v>
      </c>
      <c r="L220" s="138">
        <v>34955.0</v>
      </c>
      <c r="M220" s="25" t="s">
        <v>9382</v>
      </c>
      <c r="N220" s="25" t="s">
        <v>9383</v>
      </c>
      <c r="O220" s="25" t="s">
        <v>1087</v>
      </c>
      <c r="P220" s="583" t="s">
        <v>9384</v>
      </c>
      <c r="Q220" s="26" t="s">
        <v>13</v>
      </c>
      <c r="R220" s="26" t="s">
        <v>400</v>
      </c>
      <c r="S220" s="25" t="s">
        <v>971</v>
      </c>
      <c r="T220" s="25" t="s">
        <v>967</v>
      </c>
      <c r="U220" s="103">
        <v>3.0</v>
      </c>
      <c r="V220" s="25" t="s">
        <v>972</v>
      </c>
      <c r="W220" s="26" t="s">
        <v>18</v>
      </c>
      <c r="X220" s="26" t="s">
        <v>879</v>
      </c>
    </row>
    <row r="221" ht="15.75" customHeight="1">
      <c r="A221" s="95">
        <v>3.0</v>
      </c>
      <c r="B221" s="96">
        <v>45418.0</v>
      </c>
      <c r="C221" s="96">
        <v>45439.0</v>
      </c>
      <c r="D221" s="25" t="s">
        <v>876</v>
      </c>
      <c r="E221" s="26" t="s">
        <v>405</v>
      </c>
      <c r="F221" s="26" t="s">
        <v>18</v>
      </c>
      <c r="G221" s="169" t="s">
        <v>892</v>
      </c>
      <c r="H221" s="25" t="s">
        <v>9385</v>
      </c>
      <c r="I221" s="581" t="s">
        <v>402</v>
      </c>
      <c r="J221" s="69">
        <v>7.0674437179E10</v>
      </c>
      <c r="K221" s="570">
        <v>6619682.0</v>
      </c>
      <c r="L221" s="138">
        <v>40949.0</v>
      </c>
      <c r="M221" s="25" t="s">
        <v>9347</v>
      </c>
      <c r="N221" s="25" t="s">
        <v>9386</v>
      </c>
      <c r="O221" s="25" t="s">
        <v>1070</v>
      </c>
      <c r="P221" s="583" t="s">
        <v>9350</v>
      </c>
      <c r="Q221" s="26" t="s">
        <v>13</v>
      </c>
      <c r="R221" s="26" t="s">
        <v>400</v>
      </c>
      <c r="S221" s="25" t="s">
        <v>962</v>
      </c>
      <c r="T221" s="25" t="s">
        <v>967</v>
      </c>
      <c r="U221" s="103">
        <v>4.0</v>
      </c>
      <c r="V221" s="25" t="s">
        <v>968</v>
      </c>
      <c r="W221" s="26" t="s">
        <v>18</v>
      </c>
      <c r="X221" s="26" t="s">
        <v>879</v>
      </c>
    </row>
    <row r="222" ht="15.75" customHeight="1">
      <c r="A222" s="95">
        <v>3.0</v>
      </c>
      <c r="B222" s="96">
        <v>45418.0</v>
      </c>
      <c r="C222" s="96">
        <v>45439.0</v>
      </c>
      <c r="D222" s="25" t="s">
        <v>897</v>
      </c>
      <c r="E222" s="26" t="s">
        <v>398</v>
      </c>
      <c r="F222" s="26" t="s">
        <v>18</v>
      </c>
      <c r="G222" s="169" t="s">
        <v>943</v>
      </c>
      <c r="H222" s="25" t="s">
        <v>9387</v>
      </c>
      <c r="I222" s="581" t="s">
        <v>402</v>
      </c>
      <c r="J222" s="69">
        <v>3.002480312E10</v>
      </c>
      <c r="K222" s="570">
        <v>1252334.0</v>
      </c>
      <c r="L222" s="138">
        <v>23270.0</v>
      </c>
      <c r="M222" s="25" t="s">
        <v>9388</v>
      </c>
      <c r="N222" s="25" t="s">
        <v>9389</v>
      </c>
      <c r="O222" s="25" t="s">
        <v>944</v>
      </c>
      <c r="P222" s="583" t="s">
        <v>9390</v>
      </c>
      <c r="Q222" s="26" t="s">
        <v>13</v>
      </c>
      <c r="R222" s="26" t="s">
        <v>400</v>
      </c>
      <c r="S222" s="25" t="s">
        <v>971</v>
      </c>
      <c r="T222" s="25" t="s">
        <v>1062</v>
      </c>
      <c r="U222" s="103">
        <v>1.0</v>
      </c>
      <c r="V222" s="25" t="s">
        <v>972</v>
      </c>
      <c r="W222" s="26" t="s">
        <v>18</v>
      </c>
      <c r="X222" s="26" t="s">
        <v>879</v>
      </c>
    </row>
    <row r="223" ht="15.75" customHeight="1">
      <c r="A223" s="95">
        <v>3.0</v>
      </c>
      <c r="B223" s="96">
        <v>45418.0</v>
      </c>
      <c r="C223" s="96">
        <v>45439.0</v>
      </c>
      <c r="D223" s="25" t="s">
        <v>897</v>
      </c>
      <c r="E223" s="26" t="s">
        <v>398</v>
      </c>
      <c r="F223" s="26" t="s">
        <v>18</v>
      </c>
      <c r="G223" s="169" t="s">
        <v>943</v>
      </c>
      <c r="H223" s="25" t="s">
        <v>9017</v>
      </c>
      <c r="I223" s="581" t="s">
        <v>402</v>
      </c>
      <c r="J223" s="69">
        <v>5.655096161E9</v>
      </c>
      <c r="K223" s="570">
        <v>6964111.0</v>
      </c>
      <c r="L223" s="138">
        <v>40789.0</v>
      </c>
      <c r="M223" s="25" t="s">
        <v>9391</v>
      </c>
      <c r="N223" s="25" t="s">
        <v>9392</v>
      </c>
      <c r="O223" s="25" t="s">
        <v>945</v>
      </c>
      <c r="P223" s="583" t="s">
        <v>9020</v>
      </c>
      <c r="Q223" s="26" t="s">
        <v>13</v>
      </c>
      <c r="R223" s="26" t="s">
        <v>400</v>
      </c>
      <c r="S223" s="25" t="s">
        <v>974</v>
      </c>
      <c r="T223" s="25" t="s">
        <v>1062</v>
      </c>
      <c r="U223" s="103">
        <v>3.0</v>
      </c>
      <c r="V223" s="25" t="s">
        <v>972</v>
      </c>
      <c r="W223" s="26" t="s">
        <v>18</v>
      </c>
      <c r="X223" s="26" t="s">
        <v>879</v>
      </c>
    </row>
    <row r="224" ht="15.75" customHeight="1">
      <c r="A224" s="95">
        <v>3.0</v>
      </c>
      <c r="B224" s="96">
        <v>45418.0</v>
      </c>
      <c r="C224" s="96">
        <v>45439.0</v>
      </c>
      <c r="D224" s="25" t="s">
        <v>897</v>
      </c>
      <c r="E224" s="26" t="s">
        <v>398</v>
      </c>
      <c r="F224" s="26" t="s">
        <v>18</v>
      </c>
      <c r="G224" s="169" t="s">
        <v>943</v>
      </c>
      <c r="H224" s="25" t="s">
        <v>9393</v>
      </c>
      <c r="I224" s="581" t="s">
        <v>402</v>
      </c>
      <c r="J224" s="69">
        <v>7.1617552127E10</v>
      </c>
      <c r="K224" s="570">
        <v>6.2903276E7</v>
      </c>
      <c r="L224" s="138">
        <v>40060.0</v>
      </c>
      <c r="M224" s="25" t="s">
        <v>9394</v>
      </c>
      <c r="N224" s="25" t="s">
        <v>9395</v>
      </c>
      <c r="O224" s="25" t="s">
        <v>886</v>
      </c>
      <c r="P224" s="583" t="s">
        <v>9396</v>
      </c>
      <c r="Q224" s="26" t="s">
        <v>13</v>
      </c>
      <c r="R224" s="26" t="s">
        <v>400</v>
      </c>
      <c r="S224" s="25" t="s">
        <v>974</v>
      </c>
      <c r="T224" s="25" t="s">
        <v>1062</v>
      </c>
      <c r="U224" s="103" t="s">
        <v>985</v>
      </c>
      <c r="V224" s="25" t="s">
        <v>964</v>
      </c>
      <c r="W224" s="26" t="s">
        <v>18</v>
      </c>
      <c r="X224" s="26" t="s">
        <v>879</v>
      </c>
    </row>
    <row r="225" ht="15.75" customHeight="1">
      <c r="A225" s="95">
        <v>3.0</v>
      </c>
      <c r="B225" s="96">
        <v>45418.0</v>
      </c>
      <c r="C225" s="96">
        <v>45439.0</v>
      </c>
      <c r="D225" s="25" t="s">
        <v>897</v>
      </c>
      <c r="E225" s="26" t="s">
        <v>398</v>
      </c>
      <c r="F225" s="26" t="s">
        <v>18</v>
      </c>
      <c r="G225" s="169" t="s">
        <v>943</v>
      </c>
      <c r="H225" s="25" t="s">
        <v>9040</v>
      </c>
      <c r="I225" s="581" t="s">
        <v>402</v>
      </c>
      <c r="J225" s="69">
        <v>3.683729104E9</v>
      </c>
      <c r="K225" s="570">
        <v>648282.0</v>
      </c>
      <c r="L225" s="138">
        <v>15860.0</v>
      </c>
      <c r="M225" s="25" t="s">
        <v>9041</v>
      </c>
      <c r="N225" s="25" t="s">
        <v>9042</v>
      </c>
      <c r="O225" s="25" t="s">
        <v>1109</v>
      </c>
      <c r="P225" s="583" t="s">
        <v>9043</v>
      </c>
      <c r="Q225" s="26" t="s">
        <v>8793</v>
      </c>
      <c r="R225" s="26" t="s">
        <v>400</v>
      </c>
      <c r="S225" s="25" t="s">
        <v>971</v>
      </c>
      <c r="T225" s="25" t="s">
        <v>977</v>
      </c>
      <c r="U225" s="103">
        <v>1.0</v>
      </c>
      <c r="V225" s="25" t="s">
        <v>972</v>
      </c>
      <c r="W225" s="26" t="s">
        <v>18</v>
      </c>
      <c r="X225" s="26" t="s">
        <v>879</v>
      </c>
    </row>
    <row r="226" ht="15.75" customHeight="1">
      <c r="A226" s="95">
        <v>3.0</v>
      </c>
      <c r="B226" s="96">
        <v>45418.0</v>
      </c>
      <c r="C226" s="96">
        <v>45439.0</v>
      </c>
      <c r="D226" s="25" t="s">
        <v>897</v>
      </c>
      <c r="E226" s="26" t="s">
        <v>398</v>
      </c>
      <c r="F226" s="26" t="s">
        <v>18</v>
      </c>
      <c r="G226" s="169" t="s">
        <v>943</v>
      </c>
      <c r="H226" s="25" t="s">
        <v>9044</v>
      </c>
      <c r="I226" s="581" t="s">
        <v>402</v>
      </c>
      <c r="J226" s="69">
        <v>7.011268413E10</v>
      </c>
      <c r="K226" s="570">
        <v>6002263.0</v>
      </c>
      <c r="L226" s="138">
        <v>39706.0</v>
      </c>
      <c r="M226" s="25" t="s">
        <v>9397</v>
      </c>
      <c r="N226" s="25" t="s">
        <v>9398</v>
      </c>
      <c r="O226" s="25" t="s">
        <v>880</v>
      </c>
      <c r="P226" s="583" t="s">
        <v>9047</v>
      </c>
      <c r="Q226" s="26" t="s">
        <v>8793</v>
      </c>
      <c r="R226" s="26" t="s">
        <v>400</v>
      </c>
      <c r="S226" s="25" t="s">
        <v>962</v>
      </c>
      <c r="T226" s="25" t="s">
        <v>967</v>
      </c>
      <c r="U226" s="103">
        <v>2.0</v>
      </c>
      <c r="V226" s="25" t="s">
        <v>968</v>
      </c>
      <c r="W226" s="26" t="s">
        <v>18</v>
      </c>
      <c r="X226" s="26" t="s">
        <v>879</v>
      </c>
    </row>
    <row r="227" ht="15.75" customHeight="1">
      <c r="A227" s="95">
        <v>3.0</v>
      </c>
      <c r="B227" s="96">
        <v>45418.0</v>
      </c>
      <c r="C227" s="96">
        <v>45439.0</v>
      </c>
      <c r="D227" s="25" t="s">
        <v>897</v>
      </c>
      <c r="E227" s="26" t="s">
        <v>403</v>
      </c>
      <c r="F227" s="26" t="s">
        <v>18</v>
      </c>
      <c r="G227" s="169" t="s">
        <v>943</v>
      </c>
      <c r="H227" s="25" t="s">
        <v>9399</v>
      </c>
      <c r="I227" s="581" t="s">
        <v>399</v>
      </c>
      <c r="J227" s="69">
        <v>7.0836966163E10</v>
      </c>
      <c r="K227" s="570">
        <v>7.0836966163E10</v>
      </c>
      <c r="L227" s="138">
        <v>40431.0</v>
      </c>
      <c r="M227" s="25" t="s">
        <v>9400</v>
      </c>
      <c r="N227" s="25" t="s">
        <v>9401</v>
      </c>
      <c r="O227" s="25" t="s">
        <v>903</v>
      </c>
      <c r="P227" s="583" t="s">
        <v>9402</v>
      </c>
      <c r="Q227" s="26" t="s">
        <v>8793</v>
      </c>
      <c r="R227" s="26" t="s">
        <v>400</v>
      </c>
      <c r="S227" s="25" t="s">
        <v>971</v>
      </c>
      <c r="T227" s="25" t="s">
        <v>967</v>
      </c>
      <c r="U227" s="103">
        <v>4.0</v>
      </c>
      <c r="V227" s="25" t="s">
        <v>972</v>
      </c>
      <c r="W227" s="26" t="s">
        <v>18</v>
      </c>
      <c r="X227" s="26" t="s">
        <v>879</v>
      </c>
    </row>
    <row r="228" ht="15.75" customHeight="1">
      <c r="A228" s="95">
        <v>3.0</v>
      </c>
      <c r="B228" s="96">
        <v>45418.0</v>
      </c>
      <c r="C228" s="96">
        <v>45439.0</v>
      </c>
      <c r="D228" s="25" t="s">
        <v>897</v>
      </c>
      <c r="E228" s="26" t="s">
        <v>403</v>
      </c>
      <c r="F228" s="26" t="s">
        <v>18</v>
      </c>
      <c r="G228" s="169" t="s">
        <v>943</v>
      </c>
      <c r="H228" s="25" t="s">
        <v>9403</v>
      </c>
      <c r="I228" s="581" t="s">
        <v>402</v>
      </c>
      <c r="J228" s="69">
        <v>1.0139275111E10</v>
      </c>
      <c r="K228" s="570">
        <v>1.0139275111E10</v>
      </c>
      <c r="L228" s="138">
        <v>40720.0</v>
      </c>
      <c r="M228" s="25" t="s">
        <v>9404</v>
      </c>
      <c r="N228" s="25" t="s">
        <v>9405</v>
      </c>
      <c r="O228" s="25" t="s">
        <v>880</v>
      </c>
      <c r="P228" s="583" t="s">
        <v>9406</v>
      </c>
      <c r="Q228" s="26" t="s">
        <v>8793</v>
      </c>
      <c r="R228" s="26" t="s">
        <v>400</v>
      </c>
      <c r="S228" s="25" t="s">
        <v>1064</v>
      </c>
      <c r="T228" s="25" t="s">
        <v>1062</v>
      </c>
      <c r="U228" s="103">
        <v>2.0</v>
      </c>
      <c r="V228" s="25" t="s">
        <v>964</v>
      </c>
      <c r="W228" s="26" t="s">
        <v>18</v>
      </c>
      <c r="X228" s="26" t="s">
        <v>879</v>
      </c>
    </row>
    <row r="229" ht="15.75" customHeight="1">
      <c r="A229" s="95">
        <v>3.0</v>
      </c>
      <c r="B229" s="96">
        <v>45418.0</v>
      </c>
      <c r="C229" s="96">
        <v>45439.0</v>
      </c>
      <c r="D229" s="25" t="s">
        <v>897</v>
      </c>
      <c r="E229" s="26" t="s">
        <v>403</v>
      </c>
      <c r="F229" s="26" t="s">
        <v>18</v>
      </c>
      <c r="G229" s="169" t="s">
        <v>943</v>
      </c>
      <c r="H229" s="25" t="s">
        <v>9070</v>
      </c>
      <c r="I229" s="581" t="s">
        <v>402</v>
      </c>
      <c r="J229" s="69">
        <v>7.0135157102E10</v>
      </c>
      <c r="K229" s="570">
        <v>6031947.0</v>
      </c>
      <c r="L229" s="138">
        <v>39373.0</v>
      </c>
      <c r="M229" s="25" t="s">
        <v>9407</v>
      </c>
      <c r="N229" s="25" t="s">
        <v>9408</v>
      </c>
      <c r="O229" s="25" t="s">
        <v>882</v>
      </c>
      <c r="P229" s="583" t="s">
        <v>9073</v>
      </c>
      <c r="Q229" s="26" t="s">
        <v>8793</v>
      </c>
      <c r="R229" s="26" t="s">
        <v>400</v>
      </c>
      <c r="S229" s="25" t="s">
        <v>1064</v>
      </c>
      <c r="T229" s="25" t="s">
        <v>1062</v>
      </c>
      <c r="U229" s="103" t="s">
        <v>985</v>
      </c>
      <c r="V229" s="25" t="s">
        <v>972</v>
      </c>
      <c r="W229" s="26" t="s">
        <v>18</v>
      </c>
      <c r="X229" s="26" t="s">
        <v>879</v>
      </c>
    </row>
    <row r="230" ht="15.75" customHeight="1">
      <c r="A230" s="95">
        <v>3.0</v>
      </c>
      <c r="B230" s="96">
        <v>45418.0</v>
      </c>
      <c r="C230" s="96">
        <v>45439.0</v>
      </c>
      <c r="D230" s="25" t="s">
        <v>897</v>
      </c>
      <c r="E230" s="26" t="s">
        <v>403</v>
      </c>
      <c r="F230" s="26" t="s">
        <v>18</v>
      </c>
      <c r="G230" s="169" t="s">
        <v>943</v>
      </c>
      <c r="H230" s="25" t="s">
        <v>9409</v>
      </c>
      <c r="I230" s="581" t="s">
        <v>402</v>
      </c>
      <c r="J230" s="590">
        <v>7.1531078192E10</v>
      </c>
      <c r="K230" s="570">
        <v>7.1531078192E10</v>
      </c>
      <c r="L230" s="138">
        <v>40573.0</v>
      </c>
      <c r="M230" s="25" t="s">
        <v>9410</v>
      </c>
      <c r="N230" s="25" t="s">
        <v>9411</v>
      </c>
      <c r="O230" s="25" t="s">
        <v>946</v>
      </c>
      <c r="P230" s="583" t="s">
        <v>9412</v>
      </c>
      <c r="Q230" s="26" t="s">
        <v>8793</v>
      </c>
      <c r="R230" s="26" t="s">
        <v>400</v>
      </c>
      <c r="S230" s="25" t="s">
        <v>962</v>
      </c>
      <c r="T230" s="25" t="s">
        <v>967</v>
      </c>
      <c r="U230" s="103">
        <v>3.0</v>
      </c>
      <c r="V230" s="25" t="s">
        <v>968</v>
      </c>
      <c r="W230" s="26" t="s">
        <v>18</v>
      </c>
      <c r="X230" s="26" t="s">
        <v>879</v>
      </c>
    </row>
    <row r="231" ht="15.75" customHeight="1">
      <c r="A231" s="95">
        <v>3.0</v>
      </c>
      <c r="B231" s="96">
        <v>45418.0</v>
      </c>
      <c r="C231" s="96">
        <v>45439.0</v>
      </c>
      <c r="D231" s="25" t="s">
        <v>897</v>
      </c>
      <c r="E231" s="26" t="s">
        <v>403</v>
      </c>
      <c r="F231" s="26" t="s">
        <v>18</v>
      </c>
      <c r="G231" s="169" t="s">
        <v>943</v>
      </c>
      <c r="H231" s="25" t="s">
        <v>3877</v>
      </c>
      <c r="I231" s="585" t="s">
        <v>402</v>
      </c>
      <c r="J231" s="69">
        <v>7.1592876145E10</v>
      </c>
      <c r="K231" s="570">
        <v>8230058.0</v>
      </c>
      <c r="L231" s="138">
        <v>40457.0</v>
      </c>
      <c r="M231" s="25" t="s">
        <v>9413</v>
      </c>
      <c r="N231" s="25" t="s">
        <v>9414</v>
      </c>
      <c r="O231" s="25" t="s">
        <v>9415</v>
      </c>
      <c r="P231" s="583" t="s">
        <v>626</v>
      </c>
      <c r="Q231" s="26" t="s">
        <v>8793</v>
      </c>
      <c r="R231" s="26" t="s">
        <v>400</v>
      </c>
      <c r="S231" s="25" t="s">
        <v>962</v>
      </c>
      <c r="T231" s="25" t="s">
        <v>980</v>
      </c>
      <c r="U231" s="103">
        <v>3.0</v>
      </c>
      <c r="V231" s="25" t="s">
        <v>968</v>
      </c>
      <c r="W231" s="26" t="s">
        <v>18</v>
      </c>
      <c r="X231" s="26" t="s">
        <v>879</v>
      </c>
    </row>
    <row r="232" ht="15.75" customHeight="1">
      <c r="A232" s="95">
        <v>3.0</v>
      </c>
      <c r="B232" s="96">
        <v>45418.0</v>
      </c>
      <c r="C232" s="96">
        <v>45439.0</v>
      </c>
      <c r="D232" s="25" t="s">
        <v>897</v>
      </c>
      <c r="E232" s="26" t="s">
        <v>403</v>
      </c>
      <c r="F232" s="26" t="s">
        <v>18</v>
      </c>
      <c r="G232" s="169" t="s">
        <v>943</v>
      </c>
      <c r="H232" s="25" t="s">
        <v>9128</v>
      </c>
      <c r="I232" s="581" t="s">
        <v>402</v>
      </c>
      <c r="J232" s="69">
        <v>4.60879316E9</v>
      </c>
      <c r="K232" s="570">
        <v>7112323.0</v>
      </c>
      <c r="L232" s="138">
        <v>39937.0</v>
      </c>
      <c r="M232" s="25" t="s">
        <v>9129</v>
      </c>
      <c r="N232" s="25" t="s">
        <v>9416</v>
      </c>
      <c r="O232" s="25" t="s">
        <v>9102</v>
      </c>
      <c r="P232" s="583" t="s">
        <v>9131</v>
      </c>
      <c r="Q232" s="26" t="s">
        <v>8793</v>
      </c>
      <c r="R232" s="26" t="s">
        <v>400</v>
      </c>
      <c r="S232" s="25" t="s">
        <v>962</v>
      </c>
      <c r="T232" s="25" t="s">
        <v>967</v>
      </c>
      <c r="U232" s="103">
        <v>3.0</v>
      </c>
      <c r="V232" s="25" t="s">
        <v>972</v>
      </c>
      <c r="W232" s="26" t="s">
        <v>18</v>
      </c>
      <c r="X232" s="26" t="s">
        <v>879</v>
      </c>
    </row>
    <row r="233" ht="15.75" customHeight="1">
      <c r="A233" s="95">
        <v>3.0</v>
      </c>
      <c r="B233" s="96">
        <v>45418.0</v>
      </c>
      <c r="C233" s="96">
        <v>45439.0</v>
      </c>
      <c r="D233" s="25" t="s">
        <v>897</v>
      </c>
      <c r="E233" s="26" t="s">
        <v>403</v>
      </c>
      <c r="F233" s="26" t="s">
        <v>18</v>
      </c>
      <c r="G233" s="169" t="s">
        <v>943</v>
      </c>
      <c r="H233" s="25" t="s">
        <v>9099</v>
      </c>
      <c r="I233" s="581" t="s">
        <v>402</v>
      </c>
      <c r="J233" s="69">
        <v>7.1588966178E10</v>
      </c>
      <c r="K233" s="570">
        <v>7.1588966178E10</v>
      </c>
      <c r="L233" s="138">
        <v>40658.0</v>
      </c>
      <c r="M233" s="25" t="s">
        <v>9100</v>
      </c>
      <c r="N233" s="25" t="s">
        <v>9417</v>
      </c>
      <c r="O233" s="25" t="s">
        <v>9102</v>
      </c>
      <c r="P233" s="583" t="s">
        <v>9103</v>
      </c>
      <c r="Q233" s="26" t="s">
        <v>8793</v>
      </c>
      <c r="R233" s="26" t="s">
        <v>400</v>
      </c>
      <c r="S233" s="25" t="s">
        <v>974</v>
      </c>
      <c r="T233" s="25" t="s">
        <v>1062</v>
      </c>
      <c r="U233" s="103">
        <v>3.0</v>
      </c>
      <c r="V233" s="25" t="s">
        <v>972</v>
      </c>
      <c r="W233" s="26" t="s">
        <v>18</v>
      </c>
      <c r="X233" s="26" t="s">
        <v>879</v>
      </c>
    </row>
    <row r="234" ht="15.75" customHeight="1">
      <c r="A234" s="95">
        <v>3.0</v>
      </c>
      <c r="B234" s="96">
        <v>45418.0</v>
      </c>
      <c r="C234" s="96">
        <v>45439.0</v>
      </c>
      <c r="D234" s="25" t="s">
        <v>897</v>
      </c>
      <c r="E234" s="26" t="s">
        <v>403</v>
      </c>
      <c r="F234" s="26" t="s">
        <v>18</v>
      </c>
      <c r="G234" s="169" t="s">
        <v>943</v>
      </c>
      <c r="H234" s="25" t="s">
        <v>9108</v>
      </c>
      <c r="I234" s="581" t="s">
        <v>402</v>
      </c>
      <c r="J234" s="69">
        <v>7.0135159148E10</v>
      </c>
      <c r="K234" s="570">
        <v>6031946.0</v>
      </c>
      <c r="L234" s="138">
        <v>40064.0</v>
      </c>
      <c r="M234" s="25" t="s">
        <v>9109</v>
      </c>
      <c r="N234" s="25" t="s">
        <v>9110</v>
      </c>
      <c r="O234" s="25" t="s">
        <v>882</v>
      </c>
      <c r="P234" s="583" t="s">
        <v>9073</v>
      </c>
      <c r="Q234" s="26" t="s">
        <v>8793</v>
      </c>
      <c r="R234" s="26" t="s">
        <v>400</v>
      </c>
      <c r="S234" s="25" t="s">
        <v>1064</v>
      </c>
      <c r="T234" s="25" t="s">
        <v>1062</v>
      </c>
      <c r="U234" s="103" t="s">
        <v>985</v>
      </c>
      <c r="V234" s="25" t="s">
        <v>972</v>
      </c>
      <c r="W234" s="26" t="s">
        <v>18</v>
      </c>
      <c r="X234" s="26" t="s">
        <v>879</v>
      </c>
    </row>
    <row r="235" ht="15.75" customHeight="1">
      <c r="A235" s="95">
        <v>3.0</v>
      </c>
      <c r="B235" s="96">
        <v>45418.0</v>
      </c>
      <c r="C235" s="96">
        <v>45439.0</v>
      </c>
      <c r="D235" s="25" t="s">
        <v>897</v>
      </c>
      <c r="E235" s="26" t="s">
        <v>405</v>
      </c>
      <c r="F235" s="26" t="s">
        <v>18</v>
      </c>
      <c r="G235" s="169" t="s">
        <v>901</v>
      </c>
      <c r="H235" s="25" t="s">
        <v>9115</v>
      </c>
      <c r="I235" s="581" t="s">
        <v>399</v>
      </c>
      <c r="J235" s="69">
        <v>8.300871179E9</v>
      </c>
      <c r="K235" s="570">
        <v>1686489.0</v>
      </c>
      <c r="L235" s="138">
        <v>39708.0</v>
      </c>
      <c r="M235" s="25" t="s">
        <v>9418</v>
      </c>
      <c r="N235" s="25" t="s">
        <v>9419</v>
      </c>
      <c r="O235" s="25" t="s">
        <v>912</v>
      </c>
      <c r="P235" s="583" t="s">
        <v>9119</v>
      </c>
      <c r="Q235" s="26" t="s">
        <v>8793</v>
      </c>
      <c r="R235" s="26" t="s">
        <v>400</v>
      </c>
      <c r="S235" s="25" t="s">
        <v>962</v>
      </c>
      <c r="T235" s="25" t="s">
        <v>963</v>
      </c>
      <c r="U235" s="103" t="s">
        <v>985</v>
      </c>
      <c r="V235" s="25" t="s">
        <v>964</v>
      </c>
      <c r="W235" s="26" t="s">
        <v>18</v>
      </c>
      <c r="X235" s="26" t="s">
        <v>879</v>
      </c>
    </row>
    <row r="236" ht="15.75" customHeight="1">
      <c r="A236" s="95">
        <v>3.0</v>
      </c>
      <c r="B236" s="96">
        <v>45418.0</v>
      </c>
      <c r="C236" s="96">
        <v>45439.0</v>
      </c>
      <c r="D236" s="25" t="s">
        <v>897</v>
      </c>
      <c r="E236" s="26" t="s">
        <v>405</v>
      </c>
      <c r="F236" s="26" t="s">
        <v>18</v>
      </c>
      <c r="G236" s="169" t="s">
        <v>901</v>
      </c>
      <c r="H236" s="25" t="s">
        <v>9420</v>
      </c>
      <c r="I236" s="581" t="s">
        <v>402</v>
      </c>
      <c r="J236" s="69">
        <v>6.653640167E9</v>
      </c>
      <c r="K236" s="570">
        <v>1331581.0</v>
      </c>
      <c r="L236" s="138">
        <v>39490.0</v>
      </c>
      <c r="M236" s="25" t="s">
        <v>9421</v>
      </c>
      <c r="N236" s="25" t="s">
        <v>9422</v>
      </c>
      <c r="O236" s="25" t="s">
        <v>887</v>
      </c>
      <c r="P236" s="583" t="s">
        <v>9423</v>
      </c>
      <c r="Q236" s="26" t="s">
        <v>8793</v>
      </c>
      <c r="R236" s="26" t="s">
        <v>400</v>
      </c>
      <c r="S236" s="25" t="s">
        <v>974</v>
      </c>
      <c r="T236" s="25" t="s">
        <v>1062</v>
      </c>
      <c r="U236" s="103" t="s">
        <v>985</v>
      </c>
      <c r="V236" s="25" t="s">
        <v>964</v>
      </c>
      <c r="W236" s="26" t="s">
        <v>18</v>
      </c>
      <c r="X236" s="26" t="s">
        <v>879</v>
      </c>
    </row>
    <row r="237" ht="15.75" customHeight="1">
      <c r="A237" s="95">
        <v>3.0</v>
      </c>
      <c r="B237" s="96">
        <v>45418.0</v>
      </c>
      <c r="C237" s="96">
        <v>45439.0</v>
      </c>
      <c r="D237" s="25" t="s">
        <v>897</v>
      </c>
      <c r="E237" s="26" t="s">
        <v>405</v>
      </c>
      <c r="F237" s="26" t="s">
        <v>18</v>
      </c>
      <c r="G237" s="169" t="s">
        <v>901</v>
      </c>
      <c r="H237" s="25" t="s">
        <v>9424</v>
      </c>
      <c r="I237" s="581" t="s">
        <v>402</v>
      </c>
      <c r="J237" s="69">
        <v>8.191855151E9</v>
      </c>
      <c r="K237" s="570">
        <v>7180981.0</v>
      </c>
      <c r="L237" s="138">
        <v>39764.0</v>
      </c>
      <c r="M237" s="25" t="s">
        <v>8949</v>
      </c>
      <c r="N237" s="25" t="s">
        <v>9425</v>
      </c>
      <c r="O237" s="25" t="s">
        <v>947</v>
      </c>
      <c r="P237" s="583" t="s">
        <v>9426</v>
      </c>
      <c r="Q237" s="26" t="s">
        <v>8793</v>
      </c>
      <c r="R237" s="26" t="s">
        <v>400</v>
      </c>
      <c r="S237" s="25" t="s">
        <v>962</v>
      </c>
      <c r="T237" s="25" t="s">
        <v>967</v>
      </c>
      <c r="U237" s="103" t="s">
        <v>985</v>
      </c>
      <c r="V237" s="25" t="s">
        <v>972</v>
      </c>
      <c r="W237" s="26" t="s">
        <v>18</v>
      </c>
      <c r="X237" s="26" t="s">
        <v>879</v>
      </c>
    </row>
    <row r="238" ht="15.75" customHeight="1">
      <c r="A238" s="95">
        <v>3.0</v>
      </c>
      <c r="B238" s="96">
        <v>45418.0</v>
      </c>
      <c r="C238" s="96">
        <v>45439.0</v>
      </c>
      <c r="D238" s="25" t="s">
        <v>897</v>
      </c>
      <c r="E238" s="26" t="s">
        <v>405</v>
      </c>
      <c r="F238" s="26" t="s">
        <v>18</v>
      </c>
      <c r="G238" s="169" t="s">
        <v>901</v>
      </c>
      <c r="H238" s="25" t="s">
        <v>9427</v>
      </c>
      <c r="I238" s="581" t="s">
        <v>402</v>
      </c>
      <c r="J238" s="69">
        <v>8.1918781E9</v>
      </c>
      <c r="K238" s="570">
        <v>7180909.0</v>
      </c>
      <c r="L238" s="138">
        <v>38137.0</v>
      </c>
      <c r="M238" s="25" t="s">
        <v>8949</v>
      </c>
      <c r="N238" s="25" t="s">
        <v>9425</v>
      </c>
      <c r="O238" s="25" t="s">
        <v>947</v>
      </c>
      <c r="P238" s="583" t="s">
        <v>8951</v>
      </c>
      <c r="Q238" s="26" t="s">
        <v>8793</v>
      </c>
      <c r="R238" s="26" t="s">
        <v>400</v>
      </c>
      <c r="S238" s="25" t="s">
        <v>962</v>
      </c>
      <c r="T238" s="25" t="s">
        <v>967</v>
      </c>
      <c r="U238" s="103" t="s">
        <v>1186</v>
      </c>
      <c r="V238" s="25" t="s">
        <v>972</v>
      </c>
      <c r="W238" s="26" t="s">
        <v>18</v>
      </c>
      <c r="X238" s="26" t="s">
        <v>879</v>
      </c>
    </row>
    <row r="239" ht="15.75" customHeight="1">
      <c r="A239" s="95">
        <v>3.0</v>
      </c>
      <c r="B239" s="96">
        <v>45418.0</v>
      </c>
      <c r="C239" s="96">
        <v>45439.0</v>
      </c>
      <c r="D239" s="25" t="s">
        <v>897</v>
      </c>
      <c r="E239" s="26" t="s">
        <v>405</v>
      </c>
      <c r="F239" s="26" t="s">
        <v>18</v>
      </c>
      <c r="G239" s="169" t="s">
        <v>901</v>
      </c>
      <c r="H239" s="25" t="s">
        <v>9145</v>
      </c>
      <c r="I239" s="581" t="s">
        <v>399</v>
      </c>
      <c r="J239" s="69">
        <v>7.0930849159E10</v>
      </c>
      <c r="K239" s="570">
        <v>6883652.0</v>
      </c>
      <c r="L239" s="138">
        <v>37228.0</v>
      </c>
      <c r="M239" s="25" t="s">
        <v>9146</v>
      </c>
      <c r="N239" s="25" t="s">
        <v>9428</v>
      </c>
      <c r="O239" s="25" t="s">
        <v>966</v>
      </c>
      <c r="P239" s="583" t="s">
        <v>9148</v>
      </c>
      <c r="Q239" s="26" t="s">
        <v>8793</v>
      </c>
      <c r="R239" s="26" t="s">
        <v>400</v>
      </c>
      <c r="S239" s="25" t="s">
        <v>971</v>
      </c>
      <c r="T239" s="25" t="s">
        <v>963</v>
      </c>
      <c r="U239" s="103">
        <v>4.0</v>
      </c>
      <c r="V239" s="25" t="s">
        <v>972</v>
      </c>
      <c r="W239" s="26" t="s">
        <v>18</v>
      </c>
      <c r="X239" s="26" t="s">
        <v>879</v>
      </c>
    </row>
    <row r="240" ht="15.75" customHeight="1">
      <c r="A240" s="95">
        <v>3.0</v>
      </c>
      <c r="B240" s="96">
        <v>45418.0</v>
      </c>
      <c r="C240" s="96">
        <v>45439.0</v>
      </c>
      <c r="D240" s="25" t="s">
        <v>897</v>
      </c>
      <c r="E240" s="26" t="s">
        <v>405</v>
      </c>
      <c r="F240" s="26" t="s">
        <v>18</v>
      </c>
      <c r="G240" s="169" t="s">
        <v>901</v>
      </c>
      <c r="H240" s="25" t="s">
        <v>9149</v>
      </c>
      <c r="I240" s="581" t="s">
        <v>399</v>
      </c>
      <c r="J240" s="69">
        <v>8.300849165E9</v>
      </c>
      <c r="K240" s="570">
        <v>25395.0</v>
      </c>
      <c r="L240" s="138">
        <v>40595.0</v>
      </c>
      <c r="M240" s="25" t="s">
        <v>9429</v>
      </c>
      <c r="N240" s="25" t="s">
        <v>9430</v>
      </c>
      <c r="O240" s="25" t="s">
        <v>912</v>
      </c>
      <c r="P240" s="583" t="s">
        <v>9119</v>
      </c>
      <c r="Q240" s="582" t="s">
        <v>8793</v>
      </c>
      <c r="R240" s="26" t="s">
        <v>400</v>
      </c>
      <c r="S240" s="27" t="s">
        <v>962</v>
      </c>
      <c r="T240" s="25" t="s">
        <v>963</v>
      </c>
      <c r="U240" s="103" t="s">
        <v>985</v>
      </c>
      <c r="V240" s="25" t="s">
        <v>964</v>
      </c>
      <c r="W240" s="26" t="s">
        <v>18</v>
      </c>
      <c r="X240" s="26" t="s">
        <v>879</v>
      </c>
    </row>
    <row r="241" ht="15.75" customHeight="1">
      <c r="A241" s="95">
        <v>3.0</v>
      </c>
      <c r="B241" s="96">
        <v>45418.0</v>
      </c>
      <c r="C241" s="96">
        <v>45439.0</v>
      </c>
      <c r="D241" s="25" t="s">
        <v>897</v>
      </c>
      <c r="E241" s="26" t="s">
        <v>405</v>
      </c>
      <c r="F241" s="26" t="s">
        <v>18</v>
      </c>
      <c r="G241" s="169" t="s">
        <v>901</v>
      </c>
      <c r="H241" s="25" t="s">
        <v>9151</v>
      </c>
      <c r="I241" s="581" t="s">
        <v>402</v>
      </c>
      <c r="J241" s="69">
        <v>7.1028128177E10</v>
      </c>
      <c r="K241" s="570">
        <v>7.1028128177E10</v>
      </c>
      <c r="L241" s="138">
        <v>40044.0</v>
      </c>
      <c r="M241" s="25" t="s">
        <v>9431</v>
      </c>
      <c r="N241" s="25" t="s">
        <v>9432</v>
      </c>
      <c r="O241" s="25" t="s">
        <v>948</v>
      </c>
      <c r="P241" s="583" t="s">
        <v>9433</v>
      </c>
      <c r="Q241" s="26" t="s">
        <v>8793</v>
      </c>
      <c r="R241" s="26" t="s">
        <v>400</v>
      </c>
      <c r="S241" s="25" t="s">
        <v>971</v>
      </c>
      <c r="T241" s="25" t="s">
        <v>980</v>
      </c>
      <c r="U241" s="103" t="s">
        <v>985</v>
      </c>
      <c r="V241" s="25" t="s">
        <v>964</v>
      </c>
      <c r="W241" s="26" t="s">
        <v>18</v>
      </c>
      <c r="X241" s="26" t="s">
        <v>879</v>
      </c>
    </row>
    <row r="242" ht="15.75" customHeight="1">
      <c r="A242" s="95">
        <v>3.0</v>
      </c>
      <c r="B242" s="96">
        <v>45418.0</v>
      </c>
      <c r="C242" s="96">
        <v>45439.0</v>
      </c>
      <c r="D242" s="25" t="s">
        <v>897</v>
      </c>
      <c r="E242" s="26" t="s">
        <v>405</v>
      </c>
      <c r="F242" s="26" t="s">
        <v>18</v>
      </c>
      <c r="G242" s="169" t="s">
        <v>901</v>
      </c>
      <c r="H242" s="25" t="s">
        <v>9434</v>
      </c>
      <c r="I242" s="581" t="s">
        <v>402</v>
      </c>
      <c r="J242" s="69">
        <v>9.679369412E10</v>
      </c>
      <c r="K242" s="570">
        <v>4116120.0</v>
      </c>
      <c r="L242" s="138">
        <v>29975.0</v>
      </c>
      <c r="M242" s="25" t="s">
        <v>9435</v>
      </c>
      <c r="N242" s="25" t="s">
        <v>9386</v>
      </c>
      <c r="O242" s="25" t="s">
        <v>1070</v>
      </c>
      <c r="P242" s="583" t="s">
        <v>9350</v>
      </c>
      <c r="Q242" s="26" t="s">
        <v>8793</v>
      </c>
      <c r="R242" s="26" t="s">
        <v>400</v>
      </c>
      <c r="S242" s="25" t="s">
        <v>974</v>
      </c>
      <c r="T242" s="25" t="s">
        <v>967</v>
      </c>
      <c r="U242" s="103">
        <v>4.0</v>
      </c>
      <c r="V242" s="25" t="s">
        <v>968</v>
      </c>
      <c r="W242" s="26" t="s">
        <v>18</v>
      </c>
      <c r="X242" s="26" t="s">
        <v>879</v>
      </c>
    </row>
    <row r="243" ht="15.75" customHeight="1">
      <c r="A243" s="95">
        <v>3.0</v>
      </c>
      <c r="B243" s="96">
        <v>45418.0</v>
      </c>
      <c r="C243" s="96">
        <v>45439.0</v>
      </c>
      <c r="D243" s="25" t="s">
        <v>897</v>
      </c>
      <c r="E243" s="26" t="s">
        <v>405</v>
      </c>
      <c r="F243" s="26" t="s">
        <v>18</v>
      </c>
      <c r="G243" s="169" t="s">
        <v>901</v>
      </c>
      <c r="H243" s="25" t="s">
        <v>9436</v>
      </c>
      <c r="I243" s="581" t="s">
        <v>399</v>
      </c>
      <c r="J243" s="69">
        <v>7.0768394155E10</v>
      </c>
      <c r="K243" s="570">
        <v>7.0768394155E10</v>
      </c>
      <c r="L243" s="138">
        <v>40917.0</v>
      </c>
      <c r="M243" s="25" t="s">
        <v>9437</v>
      </c>
      <c r="N243" s="25" t="s">
        <v>9438</v>
      </c>
      <c r="O243" s="25" t="s">
        <v>886</v>
      </c>
      <c r="P243" s="583">
        <v>6.2992281199E10</v>
      </c>
      <c r="Q243" s="582" t="s">
        <v>8793</v>
      </c>
      <c r="R243" s="26" t="s">
        <v>400</v>
      </c>
      <c r="S243" s="25" t="s">
        <v>971</v>
      </c>
      <c r="T243" s="25" t="s">
        <v>1062</v>
      </c>
      <c r="U243" s="103">
        <v>2.0</v>
      </c>
      <c r="V243" s="25" t="s">
        <v>972</v>
      </c>
      <c r="W243" s="26" t="s">
        <v>18</v>
      </c>
      <c r="X243" s="26" t="s">
        <v>879</v>
      </c>
    </row>
    <row r="244" ht="15.75" customHeight="1">
      <c r="A244" s="95">
        <v>3.0</v>
      </c>
      <c r="B244" s="100">
        <v>45446.0</v>
      </c>
      <c r="C244" s="126">
        <v>45477.0</v>
      </c>
      <c r="D244" s="25" t="s">
        <v>906</v>
      </c>
      <c r="E244" s="29" t="s">
        <v>398</v>
      </c>
      <c r="F244" s="26" t="s">
        <v>18</v>
      </c>
      <c r="G244" s="171" t="s">
        <v>949</v>
      </c>
      <c r="H244" s="25" t="s">
        <v>9002</v>
      </c>
      <c r="I244" s="585" t="s">
        <v>399</v>
      </c>
      <c r="J244" s="75">
        <v>7.274340123E9</v>
      </c>
      <c r="K244" s="84">
        <v>7.274340123E9</v>
      </c>
      <c r="L244" s="138">
        <v>38487.0</v>
      </c>
      <c r="M244" s="25" t="s">
        <v>9003</v>
      </c>
      <c r="N244" s="25" t="s">
        <v>9004</v>
      </c>
      <c r="O244" s="25" t="s">
        <v>1073</v>
      </c>
      <c r="P244" s="583" t="s">
        <v>9005</v>
      </c>
      <c r="Q244" s="583" t="s">
        <v>13</v>
      </c>
      <c r="R244" s="26" t="s">
        <v>400</v>
      </c>
      <c r="S244" s="25" t="s">
        <v>962</v>
      </c>
      <c r="T244" s="25" t="s">
        <v>980</v>
      </c>
      <c r="U244" s="103" t="s">
        <v>985</v>
      </c>
      <c r="V244" s="25" t="s">
        <v>968</v>
      </c>
      <c r="W244" s="26" t="s">
        <v>18</v>
      </c>
      <c r="X244" s="29" t="s">
        <v>879</v>
      </c>
    </row>
    <row r="245" ht="15.75" customHeight="1">
      <c r="A245" s="95">
        <v>3.0</v>
      </c>
      <c r="B245" s="100">
        <v>45446.0</v>
      </c>
      <c r="C245" s="126">
        <v>45477.0</v>
      </c>
      <c r="D245" s="25" t="s">
        <v>906</v>
      </c>
      <c r="E245" s="29" t="s">
        <v>398</v>
      </c>
      <c r="F245" s="26" t="s">
        <v>18</v>
      </c>
      <c r="G245" s="171" t="s">
        <v>949</v>
      </c>
      <c r="H245" s="25" t="s">
        <v>9017</v>
      </c>
      <c r="I245" s="585" t="s">
        <v>402</v>
      </c>
      <c r="J245" s="69">
        <v>5.655096161E9</v>
      </c>
      <c r="K245" s="570">
        <v>6964111.0</v>
      </c>
      <c r="L245" s="138">
        <v>40789.0</v>
      </c>
      <c r="M245" s="25" t="s">
        <v>9439</v>
      </c>
      <c r="N245" s="25" t="s">
        <v>9440</v>
      </c>
      <c r="O245" s="25" t="s">
        <v>913</v>
      </c>
      <c r="P245" s="583" t="s">
        <v>9020</v>
      </c>
      <c r="Q245" s="26" t="s">
        <v>8793</v>
      </c>
      <c r="R245" s="26" t="s">
        <v>400</v>
      </c>
      <c r="S245" s="25" t="s">
        <v>974</v>
      </c>
      <c r="T245" s="25" t="s">
        <v>1062</v>
      </c>
      <c r="U245" s="103">
        <v>3.0</v>
      </c>
      <c r="V245" s="25" t="s">
        <v>972</v>
      </c>
      <c r="W245" s="26" t="s">
        <v>18</v>
      </c>
      <c r="X245" s="29" t="s">
        <v>879</v>
      </c>
    </row>
    <row r="246" ht="15.75" customHeight="1">
      <c r="A246" s="95">
        <v>3.0</v>
      </c>
      <c r="B246" s="100">
        <v>45446.0</v>
      </c>
      <c r="C246" s="126">
        <v>45477.0</v>
      </c>
      <c r="D246" s="25" t="s">
        <v>906</v>
      </c>
      <c r="E246" s="29" t="s">
        <v>398</v>
      </c>
      <c r="F246" s="26" t="s">
        <v>18</v>
      </c>
      <c r="G246" s="171" t="s">
        <v>949</v>
      </c>
      <c r="H246" s="25" t="s">
        <v>8789</v>
      </c>
      <c r="I246" s="585" t="s">
        <v>402</v>
      </c>
      <c r="J246" s="69">
        <v>6.975743347E9</v>
      </c>
      <c r="K246" s="570">
        <v>3838180.0</v>
      </c>
      <c r="L246" s="138">
        <v>39945.0</v>
      </c>
      <c r="M246" s="25" t="s">
        <v>8790</v>
      </c>
      <c r="N246" s="25" t="s">
        <v>9441</v>
      </c>
      <c r="O246" s="82" t="s">
        <v>882</v>
      </c>
      <c r="P246" s="583" t="s">
        <v>8792</v>
      </c>
      <c r="Q246" s="26" t="s">
        <v>8793</v>
      </c>
      <c r="R246" s="26" t="s">
        <v>400</v>
      </c>
      <c r="S246" s="29">
        <v>2023.0</v>
      </c>
      <c r="T246" s="29"/>
      <c r="U246" s="29"/>
      <c r="V246" s="29"/>
      <c r="W246" s="26" t="s">
        <v>18</v>
      </c>
      <c r="X246" s="29" t="s">
        <v>879</v>
      </c>
    </row>
    <row r="247" ht="15.75" customHeight="1">
      <c r="A247" s="95">
        <v>3.0</v>
      </c>
      <c r="B247" s="100">
        <v>45446.0</v>
      </c>
      <c r="C247" s="126">
        <v>45477.0</v>
      </c>
      <c r="D247" s="25" t="s">
        <v>906</v>
      </c>
      <c r="E247" s="29" t="s">
        <v>398</v>
      </c>
      <c r="F247" s="26" t="s">
        <v>18</v>
      </c>
      <c r="G247" s="171" t="s">
        <v>949</v>
      </c>
      <c r="H247" s="25" t="s">
        <v>2597</v>
      </c>
      <c r="I247" s="585" t="s">
        <v>399</v>
      </c>
      <c r="J247" s="69">
        <v>7.1033537195E10</v>
      </c>
      <c r="K247" s="570">
        <v>7.1033537195E10</v>
      </c>
      <c r="L247" s="138">
        <v>40367.0</v>
      </c>
      <c r="M247" s="25" t="s">
        <v>9442</v>
      </c>
      <c r="N247" s="25" t="s">
        <v>9443</v>
      </c>
      <c r="O247" s="82" t="s">
        <v>882</v>
      </c>
      <c r="P247" s="583" t="s">
        <v>9444</v>
      </c>
      <c r="Q247" s="26" t="s">
        <v>8793</v>
      </c>
      <c r="R247" s="26" t="s">
        <v>400</v>
      </c>
      <c r="S247" s="25" t="s">
        <v>971</v>
      </c>
      <c r="T247" s="25" t="s">
        <v>967</v>
      </c>
      <c r="U247" s="103">
        <v>4.0</v>
      </c>
      <c r="V247" s="25" t="s">
        <v>964</v>
      </c>
      <c r="W247" s="26" t="s">
        <v>18</v>
      </c>
      <c r="X247" s="29" t="s">
        <v>879</v>
      </c>
    </row>
    <row r="248" ht="15.75" customHeight="1">
      <c r="A248" s="95">
        <v>3.0</v>
      </c>
      <c r="B248" s="100">
        <v>45446.0</v>
      </c>
      <c r="C248" s="126">
        <v>45477.0</v>
      </c>
      <c r="D248" s="25" t="s">
        <v>906</v>
      </c>
      <c r="E248" s="29" t="s">
        <v>398</v>
      </c>
      <c r="F248" s="26" t="s">
        <v>18</v>
      </c>
      <c r="G248" s="171" t="s">
        <v>949</v>
      </c>
      <c r="H248" s="25" t="s">
        <v>9445</v>
      </c>
      <c r="I248" s="585" t="s">
        <v>402</v>
      </c>
      <c r="J248" s="69">
        <v>6.358283162E9</v>
      </c>
      <c r="K248" s="570">
        <v>8322435.0</v>
      </c>
      <c r="L248" s="138">
        <v>41039.0</v>
      </c>
      <c r="M248" s="25" t="s">
        <v>9446</v>
      </c>
      <c r="N248" s="25" t="s">
        <v>9447</v>
      </c>
      <c r="O248" s="25" t="s">
        <v>9448</v>
      </c>
      <c r="P248" s="583" t="s">
        <v>9449</v>
      </c>
      <c r="Q248" s="26" t="s">
        <v>8793</v>
      </c>
      <c r="R248" s="26" t="s">
        <v>400</v>
      </c>
      <c r="S248" s="25" t="s">
        <v>971</v>
      </c>
      <c r="T248" s="25" t="s">
        <v>977</v>
      </c>
      <c r="U248" s="103">
        <v>4.0</v>
      </c>
      <c r="V248" s="25" t="s">
        <v>972</v>
      </c>
      <c r="W248" s="26" t="s">
        <v>18</v>
      </c>
      <c r="X248" s="29" t="s">
        <v>879</v>
      </c>
    </row>
    <row r="249" ht="15.75" customHeight="1">
      <c r="A249" s="95">
        <v>3.0</v>
      </c>
      <c r="B249" s="100">
        <v>45446.0</v>
      </c>
      <c r="C249" s="126">
        <v>45477.0</v>
      </c>
      <c r="D249" s="25" t="s">
        <v>906</v>
      </c>
      <c r="E249" s="29" t="s">
        <v>398</v>
      </c>
      <c r="F249" s="26" t="s">
        <v>18</v>
      </c>
      <c r="G249" s="171" t="s">
        <v>949</v>
      </c>
      <c r="H249" s="25" t="s">
        <v>9450</v>
      </c>
      <c r="I249" s="585" t="s">
        <v>402</v>
      </c>
      <c r="J249" s="69">
        <v>7.1550335103E10</v>
      </c>
      <c r="K249" s="570">
        <v>8065518.0</v>
      </c>
      <c r="L249" s="138">
        <v>40079.0</v>
      </c>
      <c r="M249" s="25" t="s">
        <v>9451</v>
      </c>
      <c r="N249" s="25" t="s">
        <v>9452</v>
      </c>
      <c r="O249" s="25" t="s">
        <v>951</v>
      </c>
      <c r="P249" s="583" t="s">
        <v>9453</v>
      </c>
      <c r="Q249" s="26" t="s">
        <v>8793</v>
      </c>
      <c r="R249" s="26" t="s">
        <v>400</v>
      </c>
      <c r="S249" s="25" t="s">
        <v>962</v>
      </c>
      <c r="T249" s="25" t="s">
        <v>967</v>
      </c>
      <c r="U249" s="103">
        <v>4.0</v>
      </c>
      <c r="V249" s="25" t="s">
        <v>964</v>
      </c>
      <c r="W249" s="26" t="s">
        <v>18</v>
      </c>
      <c r="X249" s="29" t="s">
        <v>879</v>
      </c>
    </row>
    <row r="250" ht="15.75" customHeight="1">
      <c r="A250" s="95">
        <v>3.0</v>
      </c>
      <c r="B250" s="100">
        <v>45446.0</v>
      </c>
      <c r="C250" s="126">
        <v>45477.0</v>
      </c>
      <c r="D250" s="25" t="s">
        <v>906</v>
      </c>
      <c r="E250" s="29" t="s">
        <v>398</v>
      </c>
      <c r="F250" s="26" t="s">
        <v>18</v>
      </c>
      <c r="G250" s="171" t="s">
        <v>949</v>
      </c>
      <c r="H250" s="82" t="s">
        <v>9454</v>
      </c>
      <c r="I250" s="585" t="s">
        <v>402</v>
      </c>
      <c r="J250" s="69">
        <v>7.1617552127E10</v>
      </c>
      <c r="K250" s="570">
        <v>6.2903276E7</v>
      </c>
      <c r="L250" s="138">
        <v>40060.0</v>
      </c>
      <c r="M250" s="25" t="s">
        <v>9455</v>
      </c>
      <c r="N250" s="25" t="s">
        <v>9456</v>
      </c>
      <c r="O250" s="25" t="s">
        <v>886</v>
      </c>
      <c r="P250" s="583" t="s">
        <v>9396</v>
      </c>
      <c r="Q250" s="26" t="s">
        <v>8793</v>
      </c>
      <c r="R250" s="26" t="s">
        <v>400</v>
      </c>
      <c r="S250" s="25" t="s">
        <v>974</v>
      </c>
      <c r="T250" s="25" t="s">
        <v>1062</v>
      </c>
      <c r="U250" s="103" t="s">
        <v>985</v>
      </c>
      <c r="V250" s="25" t="s">
        <v>964</v>
      </c>
      <c r="W250" s="26" t="s">
        <v>18</v>
      </c>
      <c r="X250" s="29" t="s">
        <v>879</v>
      </c>
    </row>
    <row r="251" ht="15.75" customHeight="1">
      <c r="A251" s="95">
        <v>3.0</v>
      </c>
      <c r="B251" s="100">
        <v>45446.0</v>
      </c>
      <c r="C251" s="126">
        <v>45477.0</v>
      </c>
      <c r="D251" s="25" t="s">
        <v>906</v>
      </c>
      <c r="E251" s="29" t="s">
        <v>398</v>
      </c>
      <c r="F251" s="26" t="s">
        <v>18</v>
      </c>
      <c r="G251" s="171" t="s">
        <v>949</v>
      </c>
      <c r="H251" s="25" t="s">
        <v>9457</v>
      </c>
      <c r="I251" s="585" t="s">
        <v>402</v>
      </c>
      <c r="J251" s="69">
        <v>9.01117617E9</v>
      </c>
      <c r="K251" s="570">
        <v>8092225.0</v>
      </c>
      <c r="L251" s="138">
        <v>38687.0</v>
      </c>
      <c r="M251" s="25" t="s">
        <v>9190</v>
      </c>
      <c r="N251" s="25" t="s">
        <v>9458</v>
      </c>
      <c r="O251" s="25" t="s">
        <v>916</v>
      </c>
      <c r="P251" s="583" t="s">
        <v>9038</v>
      </c>
      <c r="Q251" s="26" t="s">
        <v>170</v>
      </c>
      <c r="R251" s="26" t="s">
        <v>400</v>
      </c>
      <c r="S251" s="25" t="s">
        <v>971</v>
      </c>
      <c r="T251" s="25" t="s">
        <v>1062</v>
      </c>
      <c r="U251" s="103">
        <v>1.0</v>
      </c>
      <c r="V251" s="25" t="s">
        <v>972</v>
      </c>
      <c r="W251" s="26" t="s">
        <v>18</v>
      </c>
      <c r="X251" s="29" t="s">
        <v>879</v>
      </c>
    </row>
    <row r="252" ht="15.75" customHeight="1">
      <c r="A252" s="95">
        <v>3.0</v>
      </c>
      <c r="B252" s="100">
        <v>45446.0</v>
      </c>
      <c r="C252" s="126">
        <v>45477.0</v>
      </c>
      <c r="D252" s="25" t="s">
        <v>906</v>
      </c>
      <c r="E252" s="29" t="s">
        <v>398</v>
      </c>
      <c r="F252" s="26" t="s">
        <v>18</v>
      </c>
      <c r="G252" s="171" t="s">
        <v>949</v>
      </c>
      <c r="H252" s="25" t="s">
        <v>9040</v>
      </c>
      <c r="I252" s="585" t="s">
        <v>402</v>
      </c>
      <c r="J252" s="69">
        <v>3.683729104E9</v>
      </c>
      <c r="K252" s="570">
        <v>648282.0</v>
      </c>
      <c r="L252" s="138">
        <v>15860.0</v>
      </c>
      <c r="M252" s="25" t="s">
        <v>9041</v>
      </c>
      <c r="N252" s="25" t="s">
        <v>9042</v>
      </c>
      <c r="O252" s="25" t="s">
        <v>1109</v>
      </c>
      <c r="P252" s="583" t="s">
        <v>9043</v>
      </c>
      <c r="Q252" s="26" t="s">
        <v>8793</v>
      </c>
      <c r="R252" s="26" t="s">
        <v>400</v>
      </c>
      <c r="S252" s="25" t="s">
        <v>971</v>
      </c>
      <c r="T252" s="25" t="s">
        <v>977</v>
      </c>
      <c r="U252" s="103">
        <v>1.0</v>
      </c>
      <c r="V252" s="25" t="s">
        <v>972</v>
      </c>
      <c r="W252" s="26" t="s">
        <v>18</v>
      </c>
      <c r="X252" s="29" t="s">
        <v>879</v>
      </c>
    </row>
    <row r="253" ht="15.75" customHeight="1">
      <c r="A253" s="95">
        <v>3.0</v>
      </c>
      <c r="B253" s="100">
        <v>45446.0</v>
      </c>
      <c r="C253" s="126">
        <v>45477.0</v>
      </c>
      <c r="D253" s="25" t="s">
        <v>906</v>
      </c>
      <c r="E253" s="29" t="s">
        <v>398</v>
      </c>
      <c r="F253" s="26" t="s">
        <v>18</v>
      </c>
      <c r="G253" s="171" t="s">
        <v>949</v>
      </c>
      <c r="H253" s="25" t="s">
        <v>9044</v>
      </c>
      <c r="I253" s="585" t="s">
        <v>402</v>
      </c>
      <c r="J253" s="69">
        <v>7.011268413E10</v>
      </c>
      <c r="K253" s="570">
        <v>6002263.0</v>
      </c>
      <c r="L253" s="138">
        <v>39706.0</v>
      </c>
      <c r="M253" s="25" t="s">
        <v>9459</v>
      </c>
      <c r="N253" s="25" t="s">
        <v>9398</v>
      </c>
      <c r="O253" s="25" t="s">
        <v>880</v>
      </c>
      <c r="P253" s="583" t="s">
        <v>9047</v>
      </c>
      <c r="Q253" s="26" t="s">
        <v>8793</v>
      </c>
      <c r="R253" s="26" t="s">
        <v>400</v>
      </c>
      <c r="S253" s="25" t="s">
        <v>962</v>
      </c>
      <c r="T253" s="25" t="s">
        <v>967</v>
      </c>
      <c r="U253" s="103">
        <v>2.0</v>
      </c>
      <c r="V253" s="25" t="s">
        <v>968</v>
      </c>
      <c r="W253" s="26" t="s">
        <v>18</v>
      </c>
      <c r="X253" s="29" t="s">
        <v>879</v>
      </c>
    </row>
    <row r="254" ht="15.75" customHeight="1">
      <c r="A254" s="95">
        <v>3.0</v>
      </c>
      <c r="B254" s="100">
        <v>45446.0</v>
      </c>
      <c r="C254" s="126">
        <v>45477.0</v>
      </c>
      <c r="D254" s="25" t="s">
        <v>906</v>
      </c>
      <c r="E254" s="29" t="s">
        <v>398</v>
      </c>
      <c r="F254" s="26" t="s">
        <v>18</v>
      </c>
      <c r="G254" s="171" t="s">
        <v>949</v>
      </c>
      <c r="H254" s="25" t="s">
        <v>8815</v>
      </c>
      <c r="I254" s="585" t="s">
        <v>399</v>
      </c>
      <c r="J254" s="75">
        <v>3.470562105E9</v>
      </c>
      <c r="K254" s="570">
        <v>6953512.0</v>
      </c>
      <c r="L254" s="138">
        <v>38856.0</v>
      </c>
      <c r="M254" s="25" t="s">
        <v>8816</v>
      </c>
      <c r="N254" s="25" t="s">
        <v>8817</v>
      </c>
      <c r="O254" s="82" t="s">
        <v>886</v>
      </c>
      <c r="P254" s="583" t="s">
        <v>8818</v>
      </c>
      <c r="Q254" s="26" t="s">
        <v>13</v>
      </c>
      <c r="R254" s="26" t="s">
        <v>400</v>
      </c>
      <c r="S254" s="25" t="s">
        <v>962</v>
      </c>
      <c r="T254" s="25" t="s">
        <v>967</v>
      </c>
      <c r="U254" s="103">
        <v>3.0</v>
      </c>
      <c r="V254" s="25" t="s">
        <v>964</v>
      </c>
      <c r="W254" s="26" t="s">
        <v>18</v>
      </c>
      <c r="X254" s="29" t="s">
        <v>879</v>
      </c>
    </row>
    <row r="255" ht="15.75" customHeight="1">
      <c r="A255" s="95">
        <v>3.0</v>
      </c>
      <c r="B255" s="100">
        <v>45446.0</v>
      </c>
      <c r="C255" s="126">
        <v>45477.0</v>
      </c>
      <c r="D255" s="25" t="s">
        <v>906</v>
      </c>
      <c r="E255" s="29" t="s">
        <v>398</v>
      </c>
      <c r="F255" s="26" t="s">
        <v>18</v>
      </c>
      <c r="G255" s="171" t="s">
        <v>949</v>
      </c>
      <c r="H255" s="25" t="s">
        <v>9460</v>
      </c>
      <c r="I255" s="585" t="s">
        <v>402</v>
      </c>
      <c r="J255" s="69">
        <v>5.0958411E9</v>
      </c>
      <c r="K255" s="570">
        <v>8346859.0</v>
      </c>
      <c r="L255" s="138">
        <v>40199.0</v>
      </c>
      <c r="M255" s="25" t="s">
        <v>9446</v>
      </c>
      <c r="N255" s="25" t="s">
        <v>9447</v>
      </c>
      <c r="O255" s="25" t="s">
        <v>9448</v>
      </c>
      <c r="P255" s="583" t="s">
        <v>9449</v>
      </c>
      <c r="Q255" s="26" t="s">
        <v>8793</v>
      </c>
      <c r="R255" s="25" t="s">
        <v>400</v>
      </c>
      <c r="S255" s="25" t="s">
        <v>962</v>
      </c>
      <c r="T255" s="25" t="s">
        <v>9461</v>
      </c>
      <c r="U255" s="103">
        <v>4.0</v>
      </c>
      <c r="V255" s="25" t="s">
        <v>972</v>
      </c>
      <c r="W255" s="26" t="s">
        <v>18</v>
      </c>
      <c r="X255" s="29" t="s">
        <v>879</v>
      </c>
    </row>
    <row r="256" ht="15.75" customHeight="1">
      <c r="A256" s="95">
        <v>3.0</v>
      </c>
      <c r="B256" s="100">
        <v>45446.0</v>
      </c>
      <c r="C256" s="126">
        <v>45477.0</v>
      </c>
      <c r="D256" s="25" t="s">
        <v>906</v>
      </c>
      <c r="E256" s="29" t="s">
        <v>403</v>
      </c>
      <c r="F256" s="26" t="s">
        <v>18</v>
      </c>
      <c r="G256" s="171" t="s">
        <v>949</v>
      </c>
      <c r="H256" s="25" t="s">
        <v>9462</v>
      </c>
      <c r="I256" s="585" t="s">
        <v>399</v>
      </c>
      <c r="J256" s="69">
        <v>1.0381748138E10</v>
      </c>
      <c r="K256" s="570">
        <v>1.0381748138E10</v>
      </c>
      <c r="L256" s="138">
        <v>40809.0</v>
      </c>
      <c r="M256" s="25" t="s">
        <v>9313</v>
      </c>
      <c r="N256" s="25" t="s">
        <v>9463</v>
      </c>
      <c r="O256" s="25" t="s">
        <v>1160</v>
      </c>
      <c r="P256" s="583" t="s">
        <v>9315</v>
      </c>
      <c r="Q256" s="26" t="s">
        <v>13</v>
      </c>
      <c r="R256" s="26" t="s">
        <v>400</v>
      </c>
      <c r="S256" s="25" t="s">
        <v>971</v>
      </c>
      <c r="T256" s="25" t="s">
        <v>963</v>
      </c>
      <c r="U256" s="103" t="s">
        <v>985</v>
      </c>
      <c r="V256" s="25" t="s">
        <v>968</v>
      </c>
      <c r="W256" s="26" t="s">
        <v>18</v>
      </c>
      <c r="X256" s="29" t="s">
        <v>879</v>
      </c>
    </row>
    <row r="257" ht="15.75" customHeight="1">
      <c r="A257" s="95">
        <v>3.0</v>
      </c>
      <c r="B257" s="100">
        <v>45446.0</v>
      </c>
      <c r="C257" s="126">
        <v>45477.0</v>
      </c>
      <c r="D257" s="25" t="s">
        <v>906</v>
      </c>
      <c r="E257" s="29" t="s">
        <v>403</v>
      </c>
      <c r="F257" s="26" t="s">
        <v>18</v>
      </c>
      <c r="G257" s="171" t="s">
        <v>949</v>
      </c>
      <c r="H257" s="25" t="s">
        <v>9464</v>
      </c>
      <c r="I257" s="585" t="s">
        <v>402</v>
      </c>
      <c r="J257" s="69">
        <v>7.1050743105E10</v>
      </c>
      <c r="K257" s="570">
        <v>8315762.0</v>
      </c>
      <c r="L257" s="138">
        <v>39404.0</v>
      </c>
      <c r="M257" s="25" t="s">
        <v>9465</v>
      </c>
      <c r="N257" s="25" t="s">
        <v>9466</v>
      </c>
      <c r="O257" s="25" t="s">
        <v>888</v>
      </c>
      <c r="P257" s="583">
        <v>6.2993144716E10</v>
      </c>
      <c r="Q257" s="26" t="s">
        <v>13</v>
      </c>
      <c r="R257" s="26" t="s">
        <v>400</v>
      </c>
      <c r="S257" s="25" t="s">
        <v>962</v>
      </c>
      <c r="T257" s="25" t="s">
        <v>967</v>
      </c>
      <c r="U257" s="103" t="s">
        <v>985</v>
      </c>
      <c r="V257" s="25" t="s">
        <v>972</v>
      </c>
      <c r="W257" s="26" t="s">
        <v>18</v>
      </c>
      <c r="X257" s="29" t="s">
        <v>879</v>
      </c>
    </row>
    <row r="258" ht="15.75" customHeight="1">
      <c r="A258" s="95">
        <v>3.0</v>
      </c>
      <c r="B258" s="100">
        <v>45446.0</v>
      </c>
      <c r="C258" s="126">
        <v>45477.0</v>
      </c>
      <c r="D258" s="25" t="s">
        <v>906</v>
      </c>
      <c r="E258" s="29" t="s">
        <v>403</v>
      </c>
      <c r="F258" s="26" t="s">
        <v>18</v>
      </c>
      <c r="G258" s="171" t="s">
        <v>949</v>
      </c>
      <c r="H258" s="82" t="s">
        <v>9467</v>
      </c>
      <c r="I258" s="585" t="s">
        <v>402</v>
      </c>
      <c r="J258" s="69">
        <v>7.0187572151E10</v>
      </c>
      <c r="K258" s="570">
        <v>6096570.0</v>
      </c>
      <c r="L258" s="138">
        <v>39157.0</v>
      </c>
      <c r="M258" s="25" t="s">
        <v>9468</v>
      </c>
      <c r="N258" s="25" t="s">
        <v>9469</v>
      </c>
      <c r="O258" s="25" t="s">
        <v>888</v>
      </c>
      <c r="P258" s="583" t="s">
        <v>9470</v>
      </c>
      <c r="Q258" s="26" t="s">
        <v>13</v>
      </c>
      <c r="R258" s="26" t="s">
        <v>400</v>
      </c>
      <c r="S258" s="25" t="s">
        <v>962</v>
      </c>
      <c r="T258" s="25" t="s">
        <v>1062</v>
      </c>
      <c r="U258" s="103">
        <v>4.0</v>
      </c>
      <c r="V258" s="25" t="s">
        <v>972</v>
      </c>
      <c r="W258" s="26" t="s">
        <v>18</v>
      </c>
      <c r="X258" s="29" t="s">
        <v>879</v>
      </c>
    </row>
    <row r="259" ht="15.75" customHeight="1">
      <c r="A259" s="95">
        <v>3.0</v>
      </c>
      <c r="B259" s="100">
        <v>45446.0</v>
      </c>
      <c r="C259" s="126">
        <v>45477.0</v>
      </c>
      <c r="D259" s="25" t="s">
        <v>906</v>
      </c>
      <c r="E259" s="29" t="s">
        <v>403</v>
      </c>
      <c r="F259" s="26" t="s">
        <v>18</v>
      </c>
      <c r="G259" s="171" t="s">
        <v>949</v>
      </c>
      <c r="H259" s="82" t="s">
        <v>9403</v>
      </c>
      <c r="I259" s="585" t="s">
        <v>402</v>
      </c>
      <c r="J259" s="69">
        <v>1.0139275111E10</v>
      </c>
      <c r="K259" s="570">
        <v>1.0139275111E10</v>
      </c>
      <c r="L259" s="138">
        <v>40720.0</v>
      </c>
      <c r="M259" s="25" t="s">
        <v>9471</v>
      </c>
      <c r="N259" s="25" t="s">
        <v>9472</v>
      </c>
      <c r="O259" s="25" t="s">
        <v>880</v>
      </c>
      <c r="P259" s="583" t="s">
        <v>9406</v>
      </c>
      <c r="Q259" s="26" t="s">
        <v>13</v>
      </c>
      <c r="R259" s="26" t="s">
        <v>400</v>
      </c>
      <c r="S259" s="25" t="s">
        <v>1064</v>
      </c>
      <c r="T259" s="25" t="s">
        <v>1062</v>
      </c>
      <c r="U259" s="103">
        <v>2.0</v>
      </c>
      <c r="V259" s="25" t="s">
        <v>964</v>
      </c>
      <c r="W259" s="26" t="s">
        <v>18</v>
      </c>
      <c r="X259" s="29" t="s">
        <v>879</v>
      </c>
    </row>
    <row r="260" ht="15.75" customHeight="1">
      <c r="A260" s="95">
        <v>3.0</v>
      </c>
      <c r="B260" s="100">
        <v>45446.0</v>
      </c>
      <c r="C260" s="126">
        <v>45477.0</v>
      </c>
      <c r="D260" s="25" t="s">
        <v>906</v>
      </c>
      <c r="E260" s="29" t="s">
        <v>403</v>
      </c>
      <c r="F260" s="26" t="s">
        <v>18</v>
      </c>
      <c r="G260" s="171" t="s">
        <v>949</v>
      </c>
      <c r="H260" s="25" t="s">
        <v>9327</v>
      </c>
      <c r="I260" s="585" t="s">
        <v>402</v>
      </c>
      <c r="J260" s="69">
        <v>1.0381715124E10</v>
      </c>
      <c r="K260" s="570">
        <v>1.0381715124E10</v>
      </c>
      <c r="L260" s="138">
        <v>39921.0</v>
      </c>
      <c r="M260" s="25" t="s">
        <v>9313</v>
      </c>
      <c r="N260" s="25" t="s">
        <v>9314</v>
      </c>
      <c r="O260" s="25" t="s">
        <v>966</v>
      </c>
      <c r="P260" s="583" t="s">
        <v>9315</v>
      </c>
      <c r="Q260" s="26" t="s">
        <v>13</v>
      </c>
      <c r="R260" s="26" t="s">
        <v>400</v>
      </c>
      <c r="S260" s="25" t="s">
        <v>971</v>
      </c>
      <c r="T260" s="25" t="s">
        <v>963</v>
      </c>
      <c r="U260" s="103" t="s">
        <v>985</v>
      </c>
      <c r="V260" s="25" t="s">
        <v>968</v>
      </c>
      <c r="W260" s="26" t="s">
        <v>18</v>
      </c>
      <c r="X260" s="29" t="s">
        <v>879</v>
      </c>
    </row>
    <row r="261" ht="15.75" customHeight="1">
      <c r="A261" s="95">
        <v>3.0</v>
      </c>
      <c r="B261" s="100">
        <v>45446.0</v>
      </c>
      <c r="C261" s="126">
        <v>45477.0</v>
      </c>
      <c r="D261" s="25" t="s">
        <v>906</v>
      </c>
      <c r="E261" s="29" t="s">
        <v>403</v>
      </c>
      <c r="F261" s="26" t="s">
        <v>18</v>
      </c>
      <c r="G261" s="171" t="s">
        <v>949</v>
      </c>
      <c r="H261" s="25" t="s">
        <v>9070</v>
      </c>
      <c r="I261" s="585" t="s">
        <v>402</v>
      </c>
      <c r="J261" s="69">
        <v>7.0135157102E10</v>
      </c>
      <c r="K261" s="570">
        <v>6031947.0</v>
      </c>
      <c r="L261" s="138">
        <v>39373.0</v>
      </c>
      <c r="M261" s="25" t="s">
        <v>9473</v>
      </c>
      <c r="N261" s="25" t="s">
        <v>9110</v>
      </c>
      <c r="O261" s="25" t="s">
        <v>882</v>
      </c>
      <c r="P261" s="583" t="s">
        <v>9073</v>
      </c>
      <c r="Q261" s="26" t="s">
        <v>13</v>
      </c>
      <c r="R261" s="26" t="s">
        <v>400</v>
      </c>
      <c r="S261" s="25" t="s">
        <v>1064</v>
      </c>
      <c r="T261" s="25" t="s">
        <v>1062</v>
      </c>
      <c r="U261" s="103" t="s">
        <v>1186</v>
      </c>
      <c r="V261" s="25" t="s">
        <v>972</v>
      </c>
      <c r="W261" s="26" t="s">
        <v>18</v>
      </c>
      <c r="X261" s="29" t="s">
        <v>879</v>
      </c>
    </row>
    <row r="262" ht="15.75" customHeight="1">
      <c r="A262" s="95">
        <v>3.0</v>
      </c>
      <c r="B262" s="100">
        <v>45446.0</v>
      </c>
      <c r="C262" s="126">
        <v>45477.0</v>
      </c>
      <c r="D262" s="25" t="s">
        <v>906</v>
      </c>
      <c r="E262" s="29" t="s">
        <v>403</v>
      </c>
      <c r="F262" s="26" t="s">
        <v>18</v>
      </c>
      <c r="G262" s="171" t="s">
        <v>949</v>
      </c>
      <c r="H262" s="25" t="s">
        <v>9128</v>
      </c>
      <c r="I262" s="581" t="s">
        <v>402</v>
      </c>
      <c r="J262" s="69">
        <v>4.60879316E9</v>
      </c>
      <c r="K262" s="570">
        <v>7112323.0</v>
      </c>
      <c r="L262" s="138">
        <v>39937.0</v>
      </c>
      <c r="M262" s="25" t="s">
        <v>9129</v>
      </c>
      <c r="N262" s="25" t="s">
        <v>9474</v>
      </c>
      <c r="O262" s="25" t="s">
        <v>9102</v>
      </c>
      <c r="P262" s="583" t="s">
        <v>9131</v>
      </c>
      <c r="Q262" s="25" t="s">
        <v>13</v>
      </c>
      <c r="R262" s="25" t="s">
        <v>400</v>
      </c>
      <c r="S262" s="25" t="s">
        <v>962</v>
      </c>
      <c r="T262" s="25" t="s">
        <v>967</v>
      </c>
      <c r="U262" s="103">
        <v>3.0</v>
      </c>
      <c r="V262" s="25" t="s">
        <v>972</v>
      </c>
      <c r="W262" s="26" t="s">
        <v>18</v>
      </c>
      <c r="X262" s="29" t="s">
        <v>879</v>
      </c>
    </row>
    <row r="263" ht="15.75" customHeight="1">
      <c r="A263" s="95">
        <v>3.0</v>
      </c>
      <c r="B263" s="100">
        <v>45446.0</v>
      </c>
      <c r="C263" s="126">
        <v>45477.0</v>
      </c>
      <c r="D263" s="25" t="s">
        <v>906</v>
      </c>
      <c r="E263" s="29" t="s">
        <v>403</v>
      </c>
      <c r="F263" s="26" t="s">
        <v>18</v>
      </c>
      <c r="G263" s="171" t="s">
        <v>949</v>
      </c>
      <c r="H263" s="25" t="s">
        <v>4070</v>
      </c>
      <c r="I263" s="581" t="s">
        <v>402</v>
      </c>
      <c r="J263" s="69">
        <v>4.503377159E9</v>
      </c>
      <c r="K263" s="570">
        <v>8362395.0</v>
      </c>
      <c r="L263" s="138">
        <v>39779.0</v>
      </c>
      <c r="M263" s="25" t="s">
        <v>9475</v>
      </c>
      <c r="N263" s="25" t="s">
        <v>9476</v>
      </c>
      <c r="O263" s="25" t="s">
        <v>937</v>
      </c>
      <c r="P263" s="583">
        <v>6.2993047871E10</v>
      </c>
      <c r="Q263" s="25" t="s">
        <v>13</v>
      </c>
      <c r="R263" s="25" t="s">
        <v>400</v>
      </c>
      <c r="S263" s="25" t="s">
        <v>962</v>
      </c>
      <c r="T263" s="25" t="s">
        <v>1062</v>
      </c>
      <c r="U263" s="103" t="s">
        <v>1185</v>
      </c>
      <c r="V263" s="25" t="s">
        <v>972</v>
      </c>
      <c r="W263" s="26" t="s">
        <v>18</v>
      </c>
      <c r="X263" s="29" t="s">
        <v>879</v>
      </c>
    </row>
    <row r="264" ht="15.75" customHeight="1">
      <c r="A264" s="95">
        <v>3.0</v>
      </c>
      <c r="B264" s="100">
        <v>45446.0</v>
      </c>
      <c r="C264" s="126">
        <v>45477.0</v>
      </c>
      <c r="D264" s="25" t="s">
        <v>906</v>
      </c>
      <c r="E264" s="29" t="s">
        <v>403</v>
      </c>
      <c r="F264" s="26" t="s">
        <v>18</v>
      </c>
      <c r="G264" s="171" t="s">
        <v>949</v>
      </c>
      <c r="H264" s="25" t="s">
        <v>3374</v>
      </c>
      <c r="I264" s="581" t="s">
        <v>402</v>
      </c>
      <c r="J264" s="69">
        <v>7.1502102102E10</v>
      </c>
      <c r="K264" s="570">
        <v>7469363.0</v>
      </c>
      <c r="L264" s="138">
        <v>39321.0</v>
      </c>
      <c r="M264" s="25" t="s">
        <v>9477</v>
      </c>
      <c r="N264" s="25" t="s">
        <v>9478</v>
      </c>
      <c r="O264" s="25" t="s">
        <v>886</v>
      </c>
      <c r="P264" s="583" t="s">
        <v>9479</v>
      </c>
      <c r="Q264" s="25" t="s">
        <v>13</v>
      </c>
      <c r="R264" s="25" t="s">
        <v>400</v>
      </c>
      <c r="S264" s="25" t="s">
        <v>962</v>
      </c>
      <c r="T264" s="25" t="s">
        <v>1062</v>
      </c>
      <c r="U264" s="103">
        <v>3.0</v>
      </c>
      <c r="V264" s="25" t="s">
        <v>968</v>
      </c>
      <c r="W264" s="26" t="s">
        <v>18</v>
      </c>
      <c r="X264" s="29" t="s">
        <v>879</v>
      </c>
    </row>
    <row r="265" ht="15.75" customHeight="1">
      <c r="A265" s="97">
        <v>3.0</v>
      </c>
      <c r="B265" s="96">
        <v>45390.0</v>
      </c>
      <c r="C265" s="96">
        <v>45429.0</v>
      </c>
      <c r="D265" s="25" t="s">
        <v>906</v>
      </c>
      <c r="E265" s="26" t="s">
        <v>403</v>
      </c>
      <c r="F265" s="26" t="s">
        <v>18</v>
      </c>
      <c r="G265" s="171" t="s">
        <v>949</v>
      </c>
      <c r="H265" s="25" t="s">
        <v>4311</v>
      </c>
      <c r="I265" s="581" t="s">
        <v>402</v>
      </c>
      <c r="J265" s="69">
        <v>1.018005118E9</v>
      </c>
      <c r="K265" s="570">
        <v>7556724.0</v>
      </c>
      <c r="L265" s="138">
        <v>40514.0</v>
      </c>
      <c r="M265" s="25" t="s">
        <v>4313</v>
      </c>
      <c r="N265" s="25" t="s">
        <v>9480</v>
      </c>
      <c r="O265" s="25" t="s">
        <v>939</v>
      </c>
      <c r="P265" s="583" t="s">
        <v>4319</v>
      </c>
      <c r="Q265" s="26" t="s">
        <v>13</v>
      </c>
      <c r="R265" s="26" t="s">
        <v>400</v>
      </c>
      <c r="S265" s="25" t="s">
        <v>962</v>
      </c>
      <c r="T265" s="25" t="s">
        <v>967</v>
      </c>
      <c r="U265" s="103">
        <v>3.0</v>
      </c>
      <c r="V265" s="25" t="s">
        <v>972</v>
      </c>
      <c r="W265" s="26" t="s">
        <v>18</v>
      </c>
      <c r="X265" s="26" t="s">
        <v>879</v>
      </c>
    </row>
    <row r="266" ht="15.75" customHeight="1">
      <c r="A266" s="95">
        <v>3.0</v>
      </c>
      <c r="B266" s="100">
        <v>45446.0</v>
      </c>
      <c r="C266" s="126">
        <v>45477.0</v>
      </c>
      <c r="D266" s="25" t="s">
        <v>906</v>
      </c>
      <c r="E266" s="29" t="s">
        <v>403</v>
      </c>
      <c r="F266" s="26" t="s">
        <v>18</v>
      </c>
      <c r="G266" s="171" t="s">
        <v>949</v>
      </c>
      <c r="H266" s="25" t="s">
        <v>9198</v>
      </c>
      <c r="I266" s="581" t="s">
        <v>399</v>
      </c>
      <c r="J266" s="69">
        <v>8.701519166E9</v>
      </c>
      <c r="K266" s="570">
        <v>7469628.0</v>
      </c>
      <c r="L266" s="138">
        <v>40881.0</v>
      </c>
      <c r="M266" s="25" t="s">
        <v>8915</v>
      </c>
      <c r="N266" s="25" t="s">
        <v>8916</v>
      </c>
      <c r="O266" s="25" t="s">
        <v>952</v>
      </c>
      <c r="P266" s="583" t="s">
        <v>9481</v>
      </c>
      <c r="Q266" s="26" t="s">
        <v>8793</v>
      </c>
      <c r="R266" s="26" t="s">
        <v>400</v>
      </c>
      <c r="S266" s="25" t="s">
        <v>962</v>
      </c>
      <c r="T266" s="25" t="s">
        <v>1062</v>
      </c>
      <c r="U266" s="103">
        <v>3.0</v>
      </c>
      <c r="V266" s="25" t="s">
        <v>968</v>
      </c>
      <c r="W266" s="26" t="s">
        <v>18</v>
      </c>
      <c r="X266" s="29" t="s">
        <v>879</v>
      </c>
    </row>
    <row r="267" ht="15.75" customHeight="1">
      <c r="A267" s="95">
        <v>3.0</v>
      </c>
      <c r="B267" s="100">
        <v>45446.0</v>
      </c>
      <c r="C267" s="126">
        <v>45477.0</v>
      </c>
      <c r="D267" s="25" t="s">
        <v>906</v>
      </c>
      <c r="E267" s="29" t="s">
        <v>403</v>
      </c>
      <c r="F267" s="26" t="s">
        <v>18</v>
      </c>
      <c r="G267" s="171" t="s">
        <v>949</v>
      </c>
      <c r="H267" s="25" t="s">
        <v>9108</v>
      </c>
      <c r="I267" s="581" t="s">
        <v>402</v>
      </c>
      <c r="J267" s="69">
        <v>7.0135159148E10</v>
      </c>
      <c r="K267" s="570">
        <v>6031946.0</v>
      </c>
      <c r="L267" s="138">
        <v>40064.0</v>
      </c>
      <c r="M267" s="25" t="s">
        <v>9109</v>
      </c>
      <c r="N267" s="25" t="s">
        <v>9110</v>
      </c>
      <c r="O267" s="25" t="s">
        <v>882</v>
      </c>
      <c r="P267" s="583" t="s">
        <v>9073</v>
      </c>
      <c r="Q267" s="26" t="s">
        <v>8793</v>
      </c>
      <c r="R267" s="25" t="s">
        <v>400</v>
      </c>
      <c r="S267" s="25" t="s">
        <v>1064</v>
      </c>
      <c r="T267" s="25" t="s">
        <v>1062</v>
      </c>
      <c r="U267" s="103" t="s">
        <v>985</v>
      </c>
      <c r="V267" s="25" t="s">
        <v>972</v>
      </c>
      <c r="W267" s="26" t="s">
        <v>18</v>
      </c>
      <c r="X267" s="29" t="s">
        <v>879</v>
      </c>
    </row>
    <row r="268" ht="15.75" customHeight="1">
      <c r="A268" s="95">
        <v>3.0</v>
      </c>
      <c r="B268" s="100">
        <v>45446.0</v>
      </c>
      <c r="C268" s="126">
        <v>45477.0</v>
      </c>
      <c r="D268" s="25" t="s">
        <v>906</v>
      </c>
      <c r="E268" s="29" t="s">
        <v>403</v>
      </c>
      <c r="F268" s="26" t="s">
        <v>18</v>
      </c>
      <c r="G268" s="171" t="s">
        <v>949</v>
      </c>
      <c r="H268" s="25" t="s">
        <v>8876</v>
      </c>
      <c r="I268" s="581" t="s">
        <v>402</v>
      </c>
      <c r="J268" s="69">
        <v>7.1594967105E10</v>
      </c>
      <c r="K268" s="570">
        <v>7.1594967105E10</v>
      </c>
      <c r="L268" s="138">
        <v>40031.0</v>
      </c>
      <c r="M268" s="25" t="s">
        <v>8877</v>
      </c>
      <c r="N268" s="25" t="s">
        <v>8878</v>
      </c>
      <c r="O268" s="82" t="s">
        <v>882</v>
      </c>
      <c r="P268" s="583" t="s">
        <v>8879</v>
      </c>
      <c r="Q268" s="25" t="s">
        <v>13</v>
      </c>
      <c r="R268" s="25" t="s">
        <v>400</v>
      </c>
      <c r="S268" s="25" t="s">
        <v>962</v>
      </c>
      <c r="T268" s="25" t="s">
        <v>967</v>
      </c>
      <c r="U268" s="103">
        <v>3.0</v>
      </c>
      <c r="V268" s="25" t="s">
        <v>968</v>
      </c>
      <c r="W268" s="26" t="s">
        <v>18</v>
      </c>
      <c r="X268" s="29" t="s">
        <v>879</v>
      </c>
    </row>
    <row r="269" ht="15.75" customHeight="1">
      <c r="A269" s="95">
        <v>4.0</v>
      </c>
      <c r="B269" s="100">
        <v>45446.0</v>
      </c>
      <c r="C269" s="96">
        <v>45467.0</v>
      </c>
      <c r="D269" s="25" t="s">
        <v>876</v>
      </c>
      <c r="E269" s="29" t="s">
        <v>398</v>
      </c>
      <c r="F269" s="26" t="s">
        <v>18</v>
      </c>
      <c r="G269" s="169" t="s">
        <v>953</v>
      </c>
      <c r="H269" s="25" t="s">
        <v>9482</v>
      </c>
      <c r="I269" s="581" t="s">
        <v>399</v>
      </c>
      <c r="J269" s="69">
        <v>9.8419978191E10</v>
      </c>
      <c r="K269" s="570">
        <v>4138818.0</v>
      </c>
      <c r="L269" s="138">
        <v>30734.0</v>
      </c>
      <c r="M269" s="25" t="s">
        <v>9483</v>
      </c>
      <c r="N269" s="25" t="s">
        <v>9484</v>
      </c>
      <c r="O269" s="25" t="s">
        <v>954</v>
      </c>
      <c r="P269" s="583" t="s">
        <v>9485</v>
      </c>
      <c r="Q269" s="25" t="s">
        <v>13</v>
      </c>
      <c r="R269" s="25" t="s">
        <v>400</v>
      </c>
      <c r="S269" s="25" t="s">
        <v>962</v>
      </c>
      <c r="T269" s="25" t="s">
        <v>9120</v>
      </c>
      <c r="U269" s="103">
        <v>4.0</v>
      </c>
      <c r="V269" s="25" t="s">
        <v>975</v>
      </c>
      <c r="W269" s="26" t="s">
        <v>18</v>
      </c>
      <c r="X269" s="26" t="s">
        <v>879</v>
      </c>
    </row>
    <row r="270" ht="15.75" customHeight="1">
      <c r="A270" s="95">
        <v>4.0</v>
      </c>
      <c r="B270" s="100">
        <v>45446.0</v>
      </c>
      <c r="C270" s="96">
        <v>45467.0</v>
      </c>
      <c r="D270" s="25" t="s">
        <v>876</v>
      </c>
      <c r="E270" s="29" t="s">
        <v>398</v>
      </c>
      <c r="F270" s="26" t="s">
        <v>18</v>
      </c>
      <c r="G270" s="169" t="s">
        <v>953</v>
      </c>
      <c r="H270" s="25" t="s">
        <v>9486</v>
      </c>
      <c r="I270" s="581" t="s">
        <v>399</v>
      </c>
      <c r="J270" s="69">
        <v>7.0297426133E10</v>
      </c>
      <c r="K270" s="570">
        <v>7640843.0</v>
      </c>
      <c r="L270" s="138">
        <v>40030.0</v>
      </c>
      <c r="M270" s="25" t="s">
        <v>9487</v>
      </c>
      <c r="N270" s="25" t="s">
        <v>9488</v>
      </c>
      <c r="O270" s="25" t="s">
        <v>936</v>
      </c>
      <c r="P270" s="583" t="s">
        <v>9489</v>
      </c>
      <c r="Q270" s="26" t="s">
        <v>8793</v>
      </c>
      <c r="R270" s="25" t="s">
        <v>400</v>
      </c>
      <c r="S270" s="26">
        <v>2023.0</v>
      </c>
      <c r="T270" s="26"/>
      <c r="U270" s="26"/>
      <c r="V270" s="26"/>
      <c r="W270" s="26" t="s">
        <v>18</v>
      </c>
      <c r="X270" s="26" t="s">
        <v>879</v>
      </c>
    </row>
    <row r="271" ht="15.75" customHeight="1">
      <c r="A271" s="95">
        <v>4.0</v>
      </c>
      <c r="B271" s="100">
        <v>45446.0</v>
      </c>
      <c r="C271" s="96">
        <v>45467.0</v>
      </c>
      <c r="D271" s="25" t="s">
        <v>876</v>
      </c>
      <c r="E271" s="29" t="s">
        <v>398</v>
      </c>
      <c r="F271" s="26" t="s">
        <v>18</v>
      </c>
      <c r="G271" s="169" t="s">
        <v>953</v>
      </c>
      <c r="H271" s="25" t="s">
        <v>9490</v>
      </c>
      <c r="I271" s="581" t="s">
        <v>402</v>
      </c>
      <c r="J271" s="69">
        <v>2.111928712E10</v>
      </c>
      <c r="K271" s="570">
        <v>1143327.0</v>
      </c>
      <c r="L271" s="138">
        <v>22037.0</v>
      </c>
      <c r="M271" s="25" t="s">
        <v>9491</v>
      </c>
      <c r="N271" s="25" t="s">
        <v>9492</v>
      </c>
      <c r="O271" s="25" t="s">
        <v>887</v>
      </c>
      <c r="P271" s="583" t="s">
        <v>9493</v>
      </c>
      <c r="Q271" s="26" t="s">
        <v>8793</v>
      </c>
      <c r="R271" s="25" t="s">
        <v>400</v>
      </c>
      <c r="S271" s="25" t="s">
        <v>974</v>
      </c>
      <c r="T271" s="25" t="s">
        <v>967</v>
      </c>
      <c r="U271" s="103">
        <v>2.0</v>
      </c>
      <c r="V271" s="25" t="s">
        <v>968</v>
      </c>
      <c r="W271" s="26" t="s">
        <v>18</v>
      </c>
      <c r="X271" s="26" t="s">
        <v>879</v>
      </c>
    </row>
    <row r="272" ht="15.75" customHeight="1">
      <c r="A272" s="95">
        <v>4.0</v>
      </c>
      <c r="B272" s="100">
        <v>45446.0</v>
      </c>
      <c r="C272" s="96">
        <v>45467.0</v>
      </c>
      <c r="D272" s="25" t="s">
        <v>876</v>
      </c>
      <c r="E272" s="29" t="s">
        <v>398</v>
      </c>
      <c r="F272" s="26" t="s">
        <v>18</v>
      </c>
      <c r="G272" s="169" t="s">
        <v>953</v>
      </c>
      <c r="H272" s="25" t="s">
        <v>9494</v>
      </c>
      <c r="I272" s="581" t="s">
        <v>402</v>
      </c>
      <c r="J272" s="69">
        <v>8.19465119E9</v>
      </c>
      <c r="K272" s="570">
        <v>7108466.0</v>
      </c>
      <c r="L272" s="138">
        <v>38659.0</v>
      </c>
      <c r="M272" s="25" t="s">
        <v>9495</v>
      </c>
      <c r="N272" s="25" t="s">
        <v>9496</v>
      </c>
      <c r="O272" s="25" t="s">
        <v>966</v>
      </c>
      <c r="P272" s="583">
        <v>6.2992898401E10</v>
      </c>
      <c r="Q272" s="26" t="s">
        <v>8793</v>
      </c>
      <c r="R272" s="25" t="s">
        <v>400</v>
      </c>
      <c r="S272" s="25" t="s">
        <v>962</v>
      </c>
      <c r="T272" s="25" t="s">
        <v>1062</v>
      </c>
      <c r="U272" s="103">
        <v>3.0</v>
      </c>
      <c r="V272" s="25" t="s">
        <v>972</v>
      </c>
      <c r="W272" s="26" t="s">
        <v>18</v>
      </c>
      <c r="X272" s="26" t="s">
        <v>879</v>
      </c>
    </row>
    <row r="273" ht="15.75" customHeight="1">
      <c r="A273" s="95">
        <v>4.0</v>
      </c>
      <c r="B273" s="100">
        <v>45446.0</v>
      </c>
      <c r="C273" s="96">
        <v>45467.0</v>
      </c>
      <c r="D273" s="25" t="s">
        <v>876</v>
      </c>
      <c r="E273" s="29" t="s">
        <v>398</v>
      </c>
      <c r="F273" s="26" t="s">
        <v>18</v>
      </c>
      <c r="G273" s="169" t="s">
        <v>953</v>
      </c>
      <c r="H273" s="25" t="s">
        <v>9497</v>
      </c>
      <c r="I273" s="581" t="s">
        <v>399</v>
      </c>
      <c r="J273" s="69">
        <v>1.407441183E9</v>
      </c>
      <c r="K273" s="570">
        <v>4004929.0</v>
      </c>
      <c r="L273" s="138">
        <v>30961.0</v>
      </c>
      <c r="M273" s="25" t="s">
        <v>9498</v>
      </c>
      <c r="N273" s="25" t="s">
        <v>9499</v>
      </c>
      <c r="O273" s="25" t="s">
        <v>955</v>
      </c>
      <c r="P273" s="583" t="s">
        <v>9500</v>
      </c>
      <c r="Q273" s="26" t="s">
        <v>8793</v>
      </c>
      <c r="R273" s="25" t="s">
        <v>400</v>
      </c>
      <c r="S273" s="25" t="s">
        <v>962</v>
      </c>
      <c r="T273" s="25" t="s">
        <v>9120</v>
      </c>
      <c r="U273" s="103">
        <v>2.0</v>
      </c>
      <c r="V273" s="25" t="s">
        <v>968</v>
      </c>
      <c r="W273" s="26" t="s">
        <v>18</v>
      </c>
      <c r="X273" s="26" t="s">
        <v>879</v>
      </c>
    </row>
    <row r="274" ht="15.75" customHeight="1">
      <c r="A274" s="95">
        <v>4.0</v>
      </c>
      <c r="B274" s="100">
        <v>45446.0</v>
      </c>
      <c r="C274" s="96">
        <v>45467.0</v>
      </c>
      <c r="D274" s="25" t="s">
        <v>876</v>
      </c>
      <c r="E274" s="29" t="s">
        <v>398</v>
      </c>
      <c r="F274" s="26" t="s">
        <v>18</v>
      </c>
      <c r="G274" s="169" t="s">
        <v>953</v>
      </c>
      <c r="H274" s="25" t="s">
        <v>9501</v>
      </c>
      <c r="I274" s="581" t="s">
        <v>402</v>
      </c>
      <c r="J274" s="69">
        <v>7.1297470133E10</v>
      </c>
      <c r="K274" s="570">
        <v>7126454.0</v>
      </c>
      <c r="L274" s="138">
        <v>38504.0</v>
      </c>
      <c r="M274" s="25" t="s">
        <v>9502</v>
      </c>
      <c r="N274" s="25" t="s">
        <v>9503</v>
      </c>
      <c r="O274" s="25" t="s">
        <v>912</v>
      </c>
      <c r="P274" s="583" t="s">
        <v>9504</v>
      </c>
      <c r="Q274" s="26" t="s">
        <v>8793</v>
      </c>
      <c r="R274" s="25" t="s">
        <v>400</v>
      </c>
      <c r="S274" s="25" t="s">
        <v>974</v>
      </c>
      <c r="T274" s="25" t="s">
        <v>1062</v>
      </c>
      <c r="U274" s="103">
        <v>2.0</v>
      </c>
      <c r="V274" s="25" t="s">
        <v>972</v>
      </c>
      <c r="W274" s="26" t="s">
        <v>18</v>
      </c>
      <c r="X274" s="26" t="s">
        <v>879</v>
      </c>
    </row>
    <row r="275" ht="15.75" customHeight="1">
      <c r="A275" s="95">
        <v>4.0</v>
      </c>
      <c r="B275" s="100">
        <v>45446.0</v>
      </c>
      <c r="C275" s="96">
        <v>45467.0</v>
      </c>
      <c r="D275" s="25" t="s">
        <v>876</v>
      </c>
      <c r="E275" s="26" t="s">
        <v>403</v>
      </c>
      <c r="F275" s="26" t="s">
        <v>18</v>
      </c>
      <c r="G275" s="169" t="s">
        <v>953</v>
      </c>
      <c r="H275" s="25" t="s">
        <v>9442</v>
      </c>
      <c r="I275" s="581" t="s">
        <v>399</v>
      </c>
      <c r="J275" s="69">
        <v>1.065911E8</v>
      </c>
      <c r="K275" s="570">
        <v>4483700.0</v>
      </c>
      <c r="L275" s="138">
        <v>30468.0</v>
      </c>
      <c r="M275" s="25" t="s">
        <v>9505</v>
      </c>
      <c r="N275" s="25" t="s">
        <v>9506</v>
      </c>
      <c r="O275" s="25" t="s">
        <v>9507</v>
      </c>
      <c r="P275" s="583" t="s">
        <v>9508</v>
      </c>
      <c r="Q275" s="26" t="s">
        <v>8793</v>
      </c>
      <c r="R275" s="25" t="s">
        <v>400</v>
      </c>
      <c r="S275" s="25" t="s">
        <v>962</v>
      </c>
      <c r="T275" s="25" t="s">
        <v>967</v>
      </c>
      <c r="U275" s="103">
        <v>4.0</v>
      </c>
      <c r="V275" s="25" t="s">
        <v>964</v>
      </c>
      <c r="W275" s="26" t="s">
        <v>18</v>
      </c>
      <c r="X275" s="26" t="s">
        <v>879</v>
      </c>
    </row>
    <row r="276" ht="15.75" customHeight="1">
      <c r="A276" s="95">
        <v>4.0</v>
      </c>
      <c r="B276" s="100">
        <v>45446.0</v>
      </c>
      <c r="C276" s="96">
        <v>45467.0</v>
      </c>
      <c r="D276" s="25" t="s">
        <v>876</v>
      </c>
      <c r="E276" s="26" t="s">
        <v>403</v>
      </c>
      <c r="F276" s="26" t="s">
        <v>18</v>
      </c>
      <c r="G276" s="169" t="s">
        <v>953</v>
      </c>
      <c r="H276" s="25" t="s">
        <v>9399</v>
      </c>
      <c r="I276" s="581" t="s">
        <v>399</v>
      </c>
      <c r="J276" s="69">
        <v>7.0836966163E10</v>
      </c>
      <c r="K276" s="570">
        <v>7.0836966163E10</v>
      </c>
      <c r="L276" s="138">
        <v>40431.0</v>
      </c>
      <c r="M276" s="25" t="s">
        <v>9509</v>
      </c>
      <c r="N276" s="25" t="s">
        <v>9510</v>
      </c>
      <c r="O276" s="25" t="s">
        <v>903</v>
      </c>
      <c r="P276" s="583" t="s">
        <v>9402</v>
      </c>
      <c r="Q276" s="26" t="s">
        <v>8793</v>
      </c>
      <c r="R276" s="25" t="s">
        <v>400</v>
      </c>
      <c r="S276" s="25" t="s">
        <v>971</v>
      </c>
      <c r="T276" s="25" t="s">
        <v>967</v>
      </c>
      <c r="U276" s="103">
        <v>4.0</v>
      </c>
      <c r="V276" s="25" t="s">
        <v>972</v>
      </c>
      <c r="W276" s="26" t="s">
        <v>18</v>
      </c>
      <c r="X276" s="26" t="s">
        <v>879</v>
      </c>
    </row>
    <row r="277" ht="15.75" customHeight="1">
      <c r="A277" s="95">
        <v>4.0</v>
      </c>
      <c r="B277" s="100">
        <v>45446.0</v>
      </c>
      <c r="C277" s="96">
        <v>45467.0</v>
      </c>
      <c r="D277" s="25" t="s">
        <v>876</v>
      </c>
      <c r="E277" s="26" t="s">
        <v>403</v>
      </c>
      <c r="F277" s="26" t="s">
        <v>18</v>
      </c>
      <c r="G277" s="169" t="s">
        <v>953</v>
      </c>
      <c r="H277" s="25" t="s">
        <v>9511</v>
      </c>
      <c r="I277" s="581" t="s">
        <v>399</v>
      </c>
      <c r="J277" s="69">
        <v>7.0835834123E10</v>
      </c>
      <c r="K277" s="570">
        <v>7.0835834123E10</v>
      </c>
      <c r="L277" s="138">
        <v>39691.0</v>
      </c>
      <c r="M277" s="25" t="s">
        <v>9509</v>
      </c>
      <c r="N277" s="25" t="s">
        <v>9510</v>
      </c>
      <c r="O277" s="25" t="s">
        <v>903</v>
      </c>
      <c r="P277" s="583" t="s">
        <v>9512</v>
      </c>
      <c r="Q277" s="26" t="s">
        <v>8793</v>
      </c>
      <c r="R277" s="25" t="s">
        <v>400</v>
      </c>
      <c r="S277" s="25" t="s">
        <v>962</v>
      </c>
      <c r="T277" s="25" t="s">
        <v>1062</v>
      </c>
      <c r="U277" s="103">
        <v>4.0</v>
      </c>
      <c r="V277" s="25" t="s">
        <v>972</v>
      </c>
      <c r="W277" s="26" t="s">
        <v>18</v>
      </c>
      <c r="X277" s="26" t="s">
        <v>879</v>
      </c>
    </row>
    <row r="278" ht="15.75" customHeight="1">
      <c r="A278" s="95">
        <v>4.0</v>
      </c>
      <c r="B278" s="100">
        <v>45446.0</v>
      </c>
      <c r="C278" s="96">
        <v>45467.0</v>
      </c>
      <c r="D278" s="25" t="s">
        <v>876</v>
      </c>
      <c r="E278" s="26" t="s">
        <v>403</v>
      </c>
      <c r="F278" s="26" t="s">
        <v>18</v>
      </c>
      <c r="G278" s="169" t="s">
        <v>953</v>
      </c>
      <c r="H278" s="25" t="s">
        <v>9513</v>
      </c>
      <c r="I278" s="581" t="s">
        <v>399</v>
      </c>
      <c r="J278" s="69">
        <v>7.1580882196E10</v>
      </c>
      <c r="K278" s="570">
        <v>7657195.0</v>
      </c>
      <c r="L278" s="138">
        <v>39102.0</v>
      </c>
      <c r="M278" s="25" t="s">
        <v>9514</v>
      </c>
      <c r="N278" s="25" t="s">
        <v>9515</v>
      </c>
      <c r="O278" s="25" t="s">
        <v>886</v>
      </c>
      <c r="P278" s="583" t="s">
        <v>9516</v>
      </c>
      <c r="Q278" s="26" t="s">
        <v>8793</v>
      </c>
      <c r="R278" s="25" t="s">
        <v>400</v>
      </c>
      <c r="S278" s="25" t="s">
        <v>962</v>
      </c>
      <c r="T278" s="25" t="s">
        <v>1062</v>
      </c>
      <c r="U278" s="103" t="s">
        <v>985</v>
      </c>
      <c r="V278" s="25" t="s">
        <v>972</v>
      </c>
      <c r="W278" s="26" t="s">
        <v>18</v>
      </c>
      <c r="X278" s="26" t="s">
        <v>879</v>
      </c>
    </row>
    <row r="279" ht="15.75" customHeight="1">
      <c r="A279" s="95">
        <v>4.0</v>
      </c>
      <c r="B279" s="100">
        <v>45446.0</v>
      </c>
      <c r="C279" s="96">
        <v>45467.0</v>
      </c>
      <c r="D279" s="25" t="s">
        <v>876</v>
      </c>
      <c r="E279" s="26" t="s">
        <v>403</v>
      </c>
      <c r="F279" s="26" t="s">
        <v>18</v>
      </c>
      <c r="G279" s="169" t="s">
        <v>953</v>
      </c>
      <c r="H279" s="25" t="s">
        <v>9517</v>
      </c>
      <c r="I279" s="581" t="s">
        <v>399</v>
      </c>
      <c r="J279" s="69">
        <v>7.0437287114E10</v>
      </c>
      <c r="K279" s="570">
        <v>6770441.0</v>
      </c>
      <c r="L279" s="138">
        <v>36495.0</v>
      </c>
      <c r="M279" s="25" t="s">
        <v>9518</v>
      </c>
      <c r="N279" s="25" t="s">
        <v>9519</v>
      </c>
      <c r="O279" s="25" t="s">
        <v>887</v>
      </c>
      <c r="P279" s="583">
        <v>6.2991651705E10</v>
      </c>
      <c r="Q279" s="26" t="s">
        <v>8793</v>
      </c>
      <c r="R279" s="25" t="s">
        <v>400</v>
      </c>
      <c r="S279" s="25" t="s">
        <v>962</v>
      </c>
      <c r="T279" s="25" t="s">
        <v>967</v>
      </c>
      <c r="U279" s="103">
        <v>2.0</v>
      </c>
      <c r="V279" s="25" t="s">
        <v>968</v>
      </c>
      <c r="W279" s="26" t="s">
        <v>18</v>
      </c>
      <c r="X279" s="26" t="s">
        <v>879</v>
      </c>
    </row>
    <row r="280" ht="15.75" customHeight="1">
      <c r="A280" s="95">
        <v>4.0</v>
      </c>
      <c r="B280" s="100">
        <v>45446.0</v>
      </c>
      <c r="C280" s="96">
        <v>45467.0</v>
      </c>
      <c r="D280" s="25" t="s">
        <v>876</v>
      </c>
      <c r="E280" s="26" t="s">
        <v>403</v>
      </c>
      <c r="F280" s="26" t="s">
        <v>18</v>
      </c>
      <c r="G280" s="169" t="s">
        <v>953</v>
      </c>
      <c r="H280" s="25" t="s">
        <v>9520</v>
      </c>
      <c r="I280" s="581" t="s">
        <v>402</v>
      </c>
      <c r="J280" s="69">
        <v>7.1357197195E10</v>
      </c>
      <c r="K280" s="570">
        <v>7.1357197195E10</v>
      </c>
      <c r="L280" s="138">
        <v>40995.0</v>
      </c>
      <c r="M280" s="25" t="s">
        <v>9521</v>
      </c>
      <c r="N280" s="25" t="s">
        <v>9522</v>
      </c>
      <c r="O280" s="25" t="s">
        <v>878</v>
      </c>
      <c r="P280" s="583" t="s">
        <v>9523</v>
      </c>
      <c r="Q280" s="26" t="s">
        <v>8793</v>
      </c>
      <c r="R280" s="25" t="s">
        <v>400</v>
      </c>
      <c r="S280" s="25" t="s">
        <v>962</v>
      </c>
      <c r="T280" s="25" t="s">
        <v>1062</v>
      </c>
      <c r="U280" s="103">
        <v>3.0</v>
      </c>
      <c r="V280" s="25" t="s">
        <v>964</v>
      </c>
      <c r="W280" s="26" t="s">
        <v>18</v>
      </c>
      <c r="X280" s="26" t="s">
        <v>879</v>
      </c>
    </row>
    <row r="281" ht="15.75" customHeight="1">
      <c r="A281" s="95">
        <v>4.0</v>
      </c>
      <c r="B281" s="100">
        <v>45446.0</v>
      </c>
      <c r="C281" s="96">
        <v>45467.0</v>
      </c>
      <c r="D281" s="25" t="s">
        <v>876</v>
      </c>
      <c r="E281" s="26" t="s">
        <v>403</v>
      </c>
      <c r="F281" s="26" t="s">
        <v>18</v>
      </c>
      <c r="G281" s="169" t="s">
        <v>953</v>
      </c>
      <c r="H281" s="25" t="s">
        <v>9524</v>
      </c>
      <c r="I281" s="581" t="s">
        <v>399</v>
      </c>
      <c r="J281" s="69">
        <v>7.0999370146E10</v>
      </c>
      <c r="K281" s="570">
        <v>6957692.0</v>
      </c>
      <c r="L281" s="138">
        <v>40416.0</v>
      </c>
      <c r="M281" s="25" t="s">
        <v>9525</v>
      </c>
      <c r="N281" s="25" t="s">
        <v>9526</v>
      </c>
      <c r="O281" s="25" t="s">
        <v>891</v>
      </c>
      <c r="P281" s="583" t="s">
        <v>9527</v>
      </c>
      <c r="Q281" s="26" t="s">
        <v>8793</v>
      </c>
      <c r="R281" s="25" t="s">
        <v>400</v>
      </c>
      <c r="S281" s="25" t="s">
        <v>962</v>
      </c>
      <c r="T281" s="25" t="s">
        <v>967</v>
      </c>
      <c r="U281" s="103">
        <v>3.0</v>
      </c>
      <c r="V281" s="25" t="s">
        <v>964</v>
      </c>
      <c r="W281" s="26" t="s">
        <v>18</v>
      </c>
      <c r="X281" s="26" t="s">
        <v>879</v>
      </c>
    </row>
    <row r="282" ht="15.75" customHeight="1">
      <c r="A282" s="95">
        <v>4.0</v>
      </c>
      <c r="B282" s="100">
        <v>45446.0</v>
      </c>
      <c r="C282" s="96">
        <v>45467.0</v>
      </c>
      <c r="D282" s="25" t="s">
        <v>876</v>
      </c>
      <c r="E282" s="26" t="s">
        <v>403</v>
      </c>
      <c r="F282" s="26" t="s">
        <v>18</v>
      </c>
      <c r="G282" s="169" t="s">
        <v>953</v>
      </c>
      <c r="H282" s="25" t="s">
        <v>4530</v>
      </c>
      <c r="I282" s="581" t="s">
        <v>402</v>
      </c>
      <c r="J282" s="69">
        <v>3.04137618E9</v>
      </c>
      <c r="K282" s="570">
        <v>8121629.0</v>
      </c>
      <c r="L282" s="138">
        <v>38753.0</v>
      </c>
      <c r="M282" s="25" t="s">
        <v>4532</v>
      </c>
      <c r="N282" s="25" t="s">
        <v>9258</v>
      </c>
      <c r="O282" s="25" t="s">
        <v>893</v>
      </c>
      <c r="P282" s="583" t="s">
        <v>9259</v>
      </c>
      <c r="Q282" s="26" t="s">
        <v>13</v>
      </c>
      <c r="R282" s="26" t="s">
        <v>400</v>
      </c>
      <c r="S282" s="25" t="s">
        <v>971</v>
      </c>
      <c r="T282" s="25" t="s">
        <v>963</v>
      </c>
      <c r="U282" s="103" t="s">
        <v>985</v>
      </c>
      <c r="V282" s="25" t="s">
        <v>972</v>
      </c>
      <c r="W282" s="26" t="s">
        <v>18</v>
      </c>
      <c r="X282" s="26" t="s">
        <v>879</v>
      </c>
    </row>
    <row r="283" ht="15.75" customHeight="1">
      <c r="A283" s="95">
        <v>4.0</v>
      </c>
      <c r="B283" s="100">
        <v>45446.0</v>
      </c>
      <c r="C283" s="96">
        <v>45467.0</v>
      </c>
      <c r="D283" s="25" t="s">
        <v>876</v>
      </c>
      <c r="E283" s="26" t="s">
        <v>403</v>
      </c>
      <c r="F283" s="26" t="s">
        <v>18</v>
      </c>
      <c r="G283" s="169" t="s">
        <v>953</v>
      </c>
      <c r="H283" s="25" t="s">
        <v>9528</v>
      </c>
      <c r="I283" s="581" t="s">
        <v>402</v>
      </c>
      <c r="J283" s="69">
        <v>7.1032269111E10</v>
      </c>
      <c r="K283" s="570">
        <v>8371610.0</v>
      </c>
      <c r="L283" s="138">
        <v>39887.0</v>
      </c>
      <c r="M283" s="25" t="s">
        <v>9529</v>
      </c>
      <c r="N283" s="25" t="s">
        <v>9530</v>
      </c>
      <c r="O283" s="25" t="s">
        <v>883</v>
      </c>
      <c r="P283" s="583" t="s">
        <v>9531</v>
      </c>
      <c r="Q283" s="25" t="s">
        <v>13</v>
      </c>
      <c r="R283" s="25" t="s">
        <v>400</v>
      </c>
      <c r="S283" s="25" t="s">
        <v>9069</v>
      </c>
      <c r="T283" s="25" t="s">
        <v>967</v>
      </c>
      <c r="U283" s="103">
        <v>4.0</v>
      </c>
      <c r="V283" s="25" t="s">
        <v>964</v>
      </c>
      <c r="W283" s="26" t="s">
        <v>18</v>
      </c>
      <c r="X283" s="26" t="s">
        <v>879</v>
      </c>
    </row>
    <row r="284" ht="15.75" customHeight="1">
      <c r="A284" s="95">
        <v>4.0</v>
      </c>
      <c r="B284" s="100">
        <v>45446.0</v>
      </c>
      <c r="C284" s="96">
        <v>45467.0</v>
      </c>
      <c r="D284" s="25" t="s">
        <v>876</v>
      </c>
      <c r="E284" s="26" t="s">
        <v>403</v>
      </c>
      <c r="F284" s="26" t="s">
        <v>18</v>
      </c>
      <c r="G284" s="169" t="s">
        <v>953</v>
      </c>
      <c r="H284" s="25" t="s">
        <v>8961</v>
      </c>
      <c r="I284" s="581" t="s">
        <v>402</v>
      </c>
      <c r="J284" s="69">
        <v>7.1412399106E10</v>
      </c>
      <c r="K284" s="570">
        <v>8151544.0</v>
      </c>
      <c r="L284" s="138">
        <v>38761.0</v>
      </c>
      <c r="M284" s="25" t="s">
        <v>8962</v>
      </c>
      <c r="N284" s="25" t="s">
        <v>8963</v>
      </c>
      <c r="O284" s="25" t="s">
        <v>887</v>
      </c>
      <c r="P284" s="583" t="s">
        <v>8964</v>
      </c>
      <c r="Q284" s="26" t="s">
        <v>13</v>
      </c>
      <c r="R284" s="26" t="s">
        <v>400</v>
      </c>
      <c r="S284" s="25" t="s">
        <v>962</v>
      </c>
      <c r="T284" s="25" t="s">
        <v>977</v>
      </c>
      <c r="U284" s="103">
        <v>4.0</v>
      </c>
      <c r="V284" s="25" t="s">
        <v>975</v>
      </c>
      <c r="W284" s="26" t="s">
        <v>18</v>
      </c>
      <c r="X284" s="26" t="s">
        <v>879</v>
      </c>
    </row>
    <row r="285" ht="15.75" customHeight="1">
      <c r="A285" s="95">
        <v>4.0</v>
      </c>
      <c r="B285" s="100">
        <v>45446.0</v>
      </c>
      <c r="C285" s="96">
        <v>45467.0</v>
      </c>
      <c r="D285" s="25" t="s">
        <v>876</v>
      </c>
      <c r="E285" s="26" t="s">
        <v>403</v>
      </c>
      <c r="F285" s="26" t="s">
        <v>18</v>
      </c>
      <c r="G285" s="169" t="s">
        <v>953</v>
      </c>
      <c r="H285" s="25" t="s">
        <v>9532</v>
      </c>
      <c r="I285" s="581" t="s">
        <v>402</v>
      </c>
      <c r="J285" s="69">
        <v>8.191855151E9</v>
      </c>
      <c r="K285" s="570">
        <v>7180981.0</v>
      </c>
      <c r="L285" s="138">
        <v>39764.0</v>
      </c>
      <c r="M285" s="25" t="s">
        <v>9533</v>
      </c>
      <c r="N285" s="25" t="s">
        <v>9425</v>
      </c>
      <c r="O285" s="25" t="s">
        <v>913</v>
      </c>
      <c r="P285" s="583" t="s">
        <v>9426</v>
      </c>
      <c r="Q285" s="25" t="s">
        <v>13</v>
      </c>
      <c r="R285" s="25" t="s">
        <v>400</v>
      </c>
      <c r="S285" s="25" t="s">
        <v>962</v>
      </c>
      <c r="T285" s="25" t="s">
        <v>967</v>
      </c>
      <c r="U285" s="103" t="s">
        <v>985</v>
      </c>
      <c r="V285" s="25" t="s">
        <v>972</v>
      </c>
      <c r="W285" s="26" t="s">
        <v>18</v>
      </c>
      <c r="X285" s="26" t="s">
        <v>879</v>
      </c>
    </row>
    <row r="286" ht="15.75" customHeight="1">
      <c r="A286" s="95">
        <v>4.0</v>
      </c>
      <c r="B286" s="100">
        <v>45446.0</v>
      </c>
      <c r="C286" s="96">
        <v>45467.0</v>
      </c>
      <c r="D286" s="25" t="s">
        <v>876</v>
      </c>
      <c r="E286" s="26" t="s">
        <v>403</v>
      </c>
      <c r="F286" s="26" t="s">
        <v>18</v>
      </c>
      <c r="G286" s="169" t="s">
        <v>953</v>
      </c>
      <c r="H286" s="25" t="s">
        <v>9534</v>
      </c>
      <c r="I286" s="581" t="s">
        <v>399</v>
      </c>
      <c r="J286" s="69">
        <v>7.1306166101E10</v>
      </c>
      <c r="K286" s="570">
        <v>7274354.0</v>
      </c>
      <c r="L286" s="138">
        <v>40372.0</v>
      </c>
      <c r="M286" s="25" t="s">
        <v>9535</v>
      </c>
      <c r="N286" s="25" t="s">
        <v>9536</v>
      </c>
      <c r="O286" s="25" t="s">
        <v>956</v>
      </c>
      <c r="P286" s="583">
        <v>6.299198696E10</v>
      </c>
      <c r="Q286" s="25" t="s">
        <v>13</v>
      </c>
      <c r="R286" s="25" t="s">
        <v>400</v>
      </c>
      <c r="S286" s="25" t="s">
        <v>962</v>
      </c>
      <c r="T286" s="25" t="s">
        <v>967</v>
      </c>
      <c r="U286" s="103">
        <v>3.0</v>
      </c>
      <c r="V286" s="25" t="s">
        <v>972</v>
      </c>
      <c r="W286" s="26" t="s">
        <v>18</v>
      </c>
      <c r="X286" s="26" t="s">
        <v>879</v>
      </c>
    </row>
    <row r="287" ht="15.75" customHeight="1">
      <c r="A287" s="95">
        <v>4.0</v>
      </c>
      <c r="B287" s="100">
        <v>45446.0</v>
      </c>
      <c r="C287" s="96">
        <v>45467.0</v>
      </c>
      <c r="D287" s="25" t="s">
        <v>876</v>
      </c>
      <c r="E287" s="26" t="s">
        <v>403</v>
      </c>
      <c r="F287" s="26" t="s">
        <v>18</v>
      </c>
      <c r="G287" s="169" t="s">
        <v>953</v>
      </c>
      <c r="H287" s="25" t="s">
        <v>9537</v>
      </c>
      <c r="I287" s="581" t="s">
        <v>402</v>
      </c>
      <c r="J287" s="69">
        <v>1.064971113E10</v>
      </c>
      <c r="K287" s="570">
        <v>8140590.0</v>
      </c>
      <c r="L287" s="138">
        <v>39149.0</v>
      </c>
      <c r="M287" s="25" t="s">
        <v>9538</v>
      </c>
      <c r="N287" s="25" t="s">
        <v>9539</v>
      </c>
      <c r="O287" s="25" t="s">
        <v>912</v>
      </c>
      <c r="P287" s="583" t="s">
        <v>9540</v>
      </c>
      <c r="Q287" s="25" t="s">
        <v>13</v>
      </c>
      <c r="R287" s="25" t="s">
        <v>400</v>
      </c>
      <c r="S287" s="25" t="s">
        <v>962</v>
      </c>
      <c r="T287" s="25" t="s">
        <v>967</v>
      </c>
      <c r="U287" s="103" t="s">
        <v>985</v>
      </c>
      <c r="V287" s="25" t="s">
        <v>964</v>
      </c>
      <c r="W287" s="26" t="s">
        <v>18</v>
      </c>
      <c r="X287" s="26" t="s">
        <v>879</v>
      </c>
    </row>
    <row r="288" ht="15.75" customHeight="1">
      <c r="A288" s="95">
        <v>4.0</v>
      </c>
      <c r="B288" s="100">
        <v>45446.0</v>
      </c>
      <c r="C288" s="96">
        <v>45467.0</v>
      </c>
      <c r="D288" s="25" t="s">
        <v>876</v>
      </c>
      <c r="E288" s="26" t="s">
        <v>403</v>
      </c>
      <c r="F288" s="26" t="s">
        <v>18</v>
      </c>
      <c r="G288" s="169" t="s">
        <v>953</v>
      </c>
      <c r="H288" s="25" t="s">
        <v>9541</v>
      </c>
      <c r="I288" s="581" t="s">
        <v>399</v>
      </c>
      <c r="J288" s="69">
        <v>7.1178303101E10</v>
      </c>
      <c r="K288" s="570">
        <v>8170501.0</v>
      </c>
      <c r="L288" s="138">
        <v>38275.0</v>
      </c>
      <c r="M288" s="25" t="s">
        <v>9542</v>
      </c>
      <c r="N288" s="25" t="s">
        <v>9543</v>
      </c>
      <c r="O288" s="25" t="s">
        <v>882</v>
      </c>
      <c r="P288" s="583" t="s">
        <v>9544</v>
      </c>
      <c r="Q288" s="25" t="s">
        <v>13</v>
      </c>
      <c r="R288" s="25" t="s">
        <v>400</v>
      </c>
      <c r="S288" s="25" t="s">
        <v>974</v>
      </c>
      <c r="T288" s="25" t="s">
        <v>967</v>
      </c>
      <c r="U288" s="103" t="s">
        <v>985</v>
      </c>
      <c r="V288" s="25" t="s">
        <v>972</v>
      </c>
      <c r="W288" s="26" t="s">
        <v>18</v>
      </c>
      <c r="X288" s="26" t="s">
        <v>879</v>
      </c>
    </row>
    <row r="289" ht="15.75" customHeight="1">
      <c r="A289" s="95">
        <v>4.0</v>
      </c>
      <c r="B289" s="100">
        <v>45446.0</v>
      </c>
      <c r="C289" s="96">
        <v>45467.0</v>
      </c>
      <c r="D289" s="25" t="s">
        <v>876</v>
      </c>
      <c r="E289" s="26" t="s">
        <v>403</v>
      </c>
      <c r="F289" s="26" t="s">
        <v>18</v>
      </c>
      <c r="G289" s="169" t="s">
        <v>953</v>
      </c>
      <c r="H289" s="25" t="s">
        <v>9545</v>
      </c>
      <c r="I289" s="581" t="s">
        <v>399</v>
      </c>
      <c r="J289" s="69">
        <v>7.1178298183E10</v>
      </c>
      <c r="K289" s="570">
        <v>8210542.0</v>
      </c>
      <c r="L289" s="138">
        <v>38275.0</v>
      </c>
      <c r="M289" s="25" t="s">
        <v>9542</v>
      </c>
      <c r="N289" s="25" t="s">
        <v>9543</v>
      </c>
      <c r="O289" s="25" t="s">
        <v>882</v>
      </c>
      <c r="P289" s="583" t="s">
        <v>9546</v>
      </c>
      <c r="Q289" s="25" t="s">
        <v>13</v>
      </c>
      <c r="R289" s="25" t="s">
        <v>400</v>
      </c>
      <c r="S289" s="25" t="s">
        <v>974</v>
      </c>
      <c r="T289" s="25" t="s">
        <v>967</v>
      </c>
      <c r="U289" s="103" t="s">
        <v>1186</v>
      </c>
      <c r="V289" s="25" t="s">
        <v>972</v>
      </c>
      <c r="W289" s="26" t="s">
        <v>18</v>
      </c>
      <c r="X289" s="26" t="s">
        <v>879</v>
      </c>
    </row>
    <row r="290" ht="15.75" customHeight="1">
      <c r="A290" s="95">
        <v>4.0</v>
      </c>
      <c r="B290" s="100">
        <v>45446.0</v>
      </c>
      <c r="C290" s="96">
        <v>45467.0</v>
      </c>
      <c r="D290" s="25" t="s">
        <v>876</v>
      </c>
      <c r="E290" s="26" t="s">
        <v>403</v>
      </c>
      <c r="F290" s="26" t="s">
        <v>18</v>
      </c>
      <c r="G290" s="169" t="s">
        <v>953</v>
      </c>
      <c r="H290" s="25" t="s">
        <v>9547</v>
      </c>
      <c r="I290" s="581" t="s">
        <v>399</v>
      </c>
      <c r="J290" s="69">
        <v>7.1115611127E10</v>
      </c>
      <c r="K290" s="570">
        <v>7119026.0</v>
      </c>
      <c r="L290" s="138">
        <v>39175.0</v>
      </c>
      <c r="M290" s="25" t="s">
        <v>9548</v>
      </c>
      <c r="N290" s="25" t="s">
        <v>9549</v>
      </c>
      <c r="O290" s="25" t="s">
        <v>957</v>
      </c>
      <c r="P290" s="583" t="s">
        <v>9550</v>
      </c>
      <c r="Q290" s="25" t="s">
        <v>13</v>
      </c>
      <c r="R290" s="25" t="s">
        <v>400</v>
      </c>
      <c r="S290" s="25" t="s">
        <v>971</v>
      </c>
      <c r="T290" s="25" t="s">
        <v>1062</v>
      </c>
      <c r="U290" s="103">
        <v>4.0</v>
      </c>
      <c r="V290" s="25" t="s">
        <v>972</v>
      </c>
      <c r="W290" s="26" t="s">
        <v>18</v>
      </c>
      <c r="X290" s="26" t="s">
        <v>879</v>
      </c>
    </row>
    <row r="291" ht="15.75" customHeight="1">
      <c r="A291" s="95">
        <v>4.0</v>
      </c>
      <c r="B291" s="100">
        <v>45446.0</v>
      </c>
      <c r="C291" s="96">
        <v>45467.0</v>
      </c>
      <c r="D291" s="25" t="s">
        <v>876</v>
      </c>
      <c r="E291" s="26" t="s">
        <v>403</v>
      </c>
      <c r="F291" s="26" t="s">
        <v>18</v>
      </c>
      <c r="G291" s="169" t="s">
        <v>953</v>
      </c>
      <c r="H291" s="25" t="s">
        <v>9551</v>
      </c>
      <c r="I291" s="581" t="s">
        <v>399</v>
      </c>
      <c r="J291" s="69">
        <v>7.0964417197E10</v>
      </c>
      <c r="K291" s="570">
        <v>6925268.0</v>
      </c>
      <c r="L291" s="138">
        <v>38718.0</v>
      </c>
      <c r="M291" s="25" t="s">
        <v>9552</v>
      </c>
      <c r="N291" s="25" t="s">
        <v>9553</v>
      </c>
      <c r="O291" s="25" t="s">
        <v>912</v>
      </c>
      <c r="P291" s="583">
        <v>6.2991973561E10</v>
      </c>
      <c r="Q291" s="26" t="s">
        <v>8793</v>
      </c>
      <c r="R291" s="26" t="s">
        <v>400</v>
      </c>
      <c r="S291" s="25" t="s">
        <v>962</v>
      </c>
      <c r="T291" s="25" t="s">
        <v>980</v>
      </c>
      <c r="U291" s="103" t="s">
        <v>985</v>
      </c>
      <c r="V291" s="25" t="s">
        <v>972</v>
      </c>
      <c r="W291" s="26" t="s">
        <v>18</v>
      </c>
      <c r="X291" s="26" t="s">
        <v>879</v>
      </c>
    </row>
    <row r="292" ht="15.75" customHeight="1">
      <c r="A292" s="95">
        <v>4.0</v>
      </c>
      <c r="B292" s="100">
        <v>45446.0</v>
      </c>
      <c r="C292" s="96">
        <v>45467.0</v>
      </c>
      <c r="D292" s="25" t="s">
        <v>876</v>
      </c>
      <c r="E292" s="26" t="s">
        <v>405</v>
      </c>
      <c r="F292" s="26" t="s">
        <v>18</v>
      </c>
      <c r="G292" s="169" t="s">
        <v>892</v>
      </c>
      <c r="H292" s="25" t="s">
        <v>9554</v>
      </c>
      <c r="I292" s="581" t="s">
        <v>399</v>
      </c>
      <c r="J292" s="69">
        <v>6.337372166E9</v>
      </c>
      <c r="K292" s="570">
        <v>6485581.0</v>
      </c>
      <c r="L292" s="138">
        <v>36119.0</v>
      </c>
      <c r="M292" s="25" t="s">
        <v>9555</v>
      </c>
      <c r="N292" s="25" t="s">
        <v>9556</v>
      </c>
      <c r="O292" s="25" t="s">
        <v>934</v>
      </c>
      <c r="P292" s="583" t="s">
        <v>9557</v>
      </c>
      <c r="Q292" s="26" t="s">
        <v>13</v>
      </c>
      <c r="R292" s="26" t="s">
        <v>400</v>
      </c>
      <c r="S292" s="25" t="s">
        <v>974</v>
      </c>
      <c r="T292" s="25" t="s">
        <v>963</v>
      </c>
      <c r="U292" s="103">
        <v>1.0</v>
      </c>
      <c r="V292" s="25" t="s">
        <v>964</v>
      </c>
      <c r="W292" s="26" t="s">
        <v>18</v>
      </c>
      <c r="X292" s="26" t="s">
        <v>879</v>
      </c>
    </row>
    <row r="293" ht="15.75" customHeight="1">
      <c r="A293" s="95">
        <v>4.0</v>
      </c>
      <c r="B293" s="100">
        <v>45446.0</v>
      </c>
      <c r="C293" s="96">
        <v>45467.0</v>
      </c>
      <c r="D293" s="25" t="s">
        <v>876</v>
      </c>
      <c r="E293" s="26" t="s">
        <v>405</v>
      </c>
      <c r="F293" s="26" t="s">
        <v>18</v>
      </c>
      <c r="G293" s="169" t="s">
        <v>892</v>
      </c>
      <c r="H293" s="25" t="s">
        <v>9558</v>
      </c>
      <c r="I293" s="581" t="s">
        <v>399</v>
      </c>
      <c r="J293" s="69">
        <v>5.916700202E9</v>
      </c>
      <c r="K293" s="570">
        <v>8577009.0</v>
      </c>
      <c r="L293" s="138">
        <v>36334.0</v>
      </c>
      <c r="M293" s="25" t="s">
        <v>9559</v>
      </c>
      <c r="N293" s="25" t="s">
        <v>9560</v>
      </c>
      <c r="O293" s="25" t="s">
        <v>958</v>
      </c>
      <c r="P293" s="583" t="s">
        <v>9561</v>
      </c>
      <c r="Q293" s="26" t="s">
        <v>13</v>
      </c>
      <c r="R293" s="26" t="s">
        <v>400</v>
      </c>
      <c r="S293" s="25" t="s">
        <v>974</v>
      </c>
      <c r="T293" s="25" t="s">
        <v>963</v>
      </c>
      <c r="U293" s="103">
        <v>1.0</v>
      </c>
      <c r="V293" s="25" t="s">
        <v>964</v>
      </c>
      <c r="W293" s="26" t="s">
        <v>18</v>
      </c>
      <c r="X293" s="26" t="s">
        <v>879</v>
      </c>
    </row>
    <row r="294" ht="15.75" customHeight="1">
      <c r="A294" s="95">
        <v>4.0</v>
      </c>
      <c r="B294" s="100">
        <v>45446.0</v>
      </c>
      <c r="C294" s="96">
        <v>45467.0</v>
      </c>
      <c r="D294" s="25" t="s">
        <v>876</v>
      </c>
      <c r="E294" s="26" t="s">
        <v>405</v>
      </c>
      <c r="F294" s="26" t="s">
        <v>18</v>
      </c>
      <c r="G294" s="169" t="s">
        <v>892</v>
      </c>
      <c r="H294" s="25" t="s">
        <v>8030</v>
      </c>
      <c r="I294" s="581" t="s">
        <v>402</v>
      </c>
      <c r="J294" s="69">
        <v>7.0965744175E10</v>
      </c>
      <c r="K294" s="570">
        <v>6927734.0</v>
      </c>
      <c r="L294" s="138">
        <v>38209.0</v>
      </c>
      <c r="M294" s="25" t="s">
        <v>9562</v>
      </c>
      <c r="N294" s="25" t="s">
        <v>9563</v>
      </c>
      <c r="O294" s="25" t="s">
        <v>9564</v>
      </c>
      <c r="P294" s="583" t="s">
        <v>8954</v>
      </c>
      <c r="Q294" s="26" t="s">
        <v>13</v>
      </c>
      <c r="R294" s="26" t="s">
        <v>400</v>
      </c>
      <c r="S294" s="25" t="s">
        <v>962</v>
      </c>
      <c r="T294" s="25" t="s">
        <v>1062</v>
      </c>
      <c r="U294" s="103">
        <v>4.0</v>
      </c>
      <c r="V294" s="25" t="s">
        <v>972</v>
      </c>
      <c r="W294" s="26" t="s">
        <v>18</v>
      </c>
      <c r="X294" s="26" t="s">
        <v>879</v>
      </c>
    </row>
    <row r="295" ht="15.75" customHeight="1">
      <c r="A295" s="95">
        <v>4.0</v>
      </c>
      <c r="B295" s="100">
        <v>45446.0</v>
      </c>
      <c r="C295" s="96">
        <v>45467.0</v>
      </c>
      <c r="D295" s="25" t="s">
        <v>876</v>
      </c>
      <c r="E295" s="26" t="s">
        <v>405</v>
      </c>
      <c r="F295" s="26" t="s">
        <v>18</v>
      </c>
      <c r="G295" s="169" t="s">
        <v>892</v>
      </c>
      <c r="H295" s="25" t="s">
        <v>9565</v>
      </c>
      <c r="I295" s="581" t="s">
        <v>402</v>
      </c>
      <c r="J295" s="69">
        <v>7.129566116E10</v>
      </c>
      <c r="K295" s="570">
        <v>7258874.0</v>
      </c>
      <c r="L295" s="138">
        <v>38477.0</v>
      </c>
      <c r="M295" s="25" t="s">
        <v>9566</v>
      </c>
      <c r="N295" s="25" t="s">
        <v>9567</v>
      </c>
      <c r="O295" s="25" t="s">
        <v>888</v>
      </c>
      <c r="P295" s="583" t="s">
        <v>9568</v>
      </c>
      <c r="Q295" s="26" t="s">
        <v>13</v>
      </c>
      <c r="R295" s="26" t="s">
        <v>400</v>
      </c>
      <c r="S295" s="25" t="s">
        <v>971</v>
      </c>
      <c r="T295" s="25" t="s">
        <v>1062</v>
      </c>
      <c r="U295" s="103">
        <v>2.0</v>
      </c>
      <c r="V295" s="25" t="s">
        <v>972</v>
      </c>
      <c r="W295" s="26" t="s">
        <v>18</v>
      </c>
      <c r="X295" s="26" t="s">
        <v>879</v>
      </c>
    </row>
    <row r="296" ht="15.75" customHeight="1">
      <c r="A296" s="95">
        <v>4.0</v>
      </c>
      <c r="B296" s="100">
        <v>45446.0</v>
      </c>
      <c r="C296" s="96">
        <v>45467.0</v>
      </c>
      <c r="D296" s="25" t="s">
        <v>897</v>
      </c>
      <c r="E296" s="26" t="s">
        <v>398</v>
      </c>
      <c r="F296" s="26" t="s">
        <v>18</v>
      </c>
      <c r="G296" s="169" t="s">
        <v>898</v>
      </c>
      <c r="H296" s="25" t="s">
        <v>9569</v>
      </c>
      <c r="I296" s="581" t="s">
        <v>402</v>
      </c>
      <c r="J296" s="70">
        <v>1.010686119E10</v>
      </c>
      <c r="K296" s="83">
        <v>7502008.0</v>
      </c>
      <c r="L296" s="28">
        <v>39571.0</v>
      </c>
      <c r="M296" s="25" t="s">
        <v>9282</v>
      </c>
      <c r="N296" s="25" t="s">
        <v>9283</v>
      </c>
      <c r="O296" s="25" t="s">
        <v>9284</v>
      </c>
      <c r="P296" s="582" t="s">
        <v>9285</v>
      </c>
      <c r="Q296" s="26" t="s">
        <v>8793</v>
      </c>
      <c r="R296" s="26" t="s">
        <v>400</v>
      </c>
      <c r="S296" s="26" t="s">
        <v>962</v>
      </c>
      <c r="T296" s="25" t="s">
        <v>963</v>
      </c>
      <c r="U296" s="95" t="s">
        <v>985</v>
      </c>
      <c r="V296" s="25" t="s">
        <v>964</v>
      </c>
      <c r="W296" s="26" t="s">
        <v>18</v>
      </c>
      <c r="X296" s="26" t="s">
        <v>879</v>
      </c>
    </row>
    <row r="297" ht="15.75" customHeight="1">
      <c r="A297" s="95">
        <v>4.0</v>
      </c>
      <c r="B297" s="100">
        <v>45446.0</v>
      </c>
      <c r="C297" s="96">
        <v>45467.0</v>
      </c>
      <c r="D297" s="25" t="s">
        <v>897</v>
      </c>
      <c r="E297" s="26" t="s">
        <v>398</v>
      </c>
      <c r="F297" s="26" t="s">
        <v>18</v>
      </c>
      <c r="G297" s="169" t="s">
        <v>898</v>
      </c>
      <c r="H297" s="82" t="s">
        <v>8850</v>
      </c>
      <c r="I297" s="581" t="s">
        <v>402</v>
      </c>
      <c r="J297" s="69">
        <v>5.677771112E9</v>
      </c>
      <c r="K297" s="570">
        <v>6746768.0</v>
      </c>
      <c r="L297" s="138">
        <v>38562.0</v>
      </c>
      <c r="M297" s="25" t="s">
        <v>8851</v>
      </c>
      <c r="N297" s="519" t="s">
        <v>9570</v>
      </c>
      <c r="O297" s="82" t="s">
        <v>887</v>
      </c>
      <c r="P297" s="583" t="s">
        <v>8853</v>
      </c>
      <c r="Q297" s="26" t="s">
        <v>13</v>
      </c>
      <c r="R297" s="26" t="s">
        <v>400</v>
      </c>
      <c r="S297" s="25" t="s">
        <v>971</v>
      </c>
      <c r="T297" s="25" t="s">
        <v>967</v>
      </c>
      <c r="U297" s="103" t="s">
        <v>985</v>
      </c>
      <c r="V297" s="25" t="s">
        <v>972</v>
      </c>
      <c r="W297" s="26" t="s">
        <v>18</v>
      </c>
      <c r="X297" s="26" t="s">
        <v>879</v>
      </c>
    </row>
    <row r="298" ht="15.75" customHeight="1">
      <c r="A298" s="95">
        <v>4.0</v>
      </c>
      <c r="B298" s="100">
        <v>45446.0</v>
      </c>
      <c r="C298" s="96">
        <v>45467.0</v>
      </c>
      <c r="D298" s="25" t="s">
        <v>897</v>
      </c>
      <c r="E298" s="26" t="s">
        <v>398</v>
      </c>
      <c r="F298" s="26" t="s">
        <v>18</v>
      </c>
      <c r="G298" s="169" t="s">
        <v>898</v>
      </c>
      <c r="H298" s="25" t="s">
        <v>9289</v>
      </c>
      <c r="I298" s="581" t="s">
        <v>399</v>
      </c>
      <c r="J298" s="69">
        <v>7.1139995146E10</v>
      </c>
      <c r="K298" s="570">
        <v>7505313.0</v>
      </c>
      <c r="L298" s="138">
        <v>40216.0</v>
      </c>
      <c r="M298" s="25" t="s">
        <v>9290</v>
      </c>
      <c r="N298" s="25" t="s">
        <v>9571</v>
      </c>
      <c r="O298" s="25" t="s">
        <v>1160</v>
      </c>
      <c r="P298" s="583" t="s">
        <v>9292</v>
      </c>
      <c r="Q298" s="26" t="s">
        <v>13</v>
      </c>
      <c r="R298" s="26" t="s">
        <v>400</v>
      </c>
      <c r="S298" s="25" t="s">
        <v>962</v>
      </c>
      <c r="T298" s="25" t="s">
        <v>1062</v>
      </c>
      <c r="U298" s="103">
        <v>3.0</v>
      </c>
      <c r="V298" s="25" t="s">
        <v>964</v>
      </c>
      <c r="W298" s="26" t="s">
        <v>18</v>
      </c>
      <c r="X298" s="26" t="s">
        <v>879</v>
      </c>
    </row>
    <row r="299" ht="15.75" customHeight="1">
      <c r="A299" s="95">
        <v>4.0</v>
      </c>
      <c r="B299" s="100">
        <v>45446.0</v>
      </c>
      <c r="C299" s="96">
        <v>45467.0</v>
      </c>
      <c r="D299" s="25" t="s">
        <v>897</v>
      </c>
      <c r="E299" s="26" t="s">
        <v>398</v>
      </c>
      <c r="F299" s="26" t="s">
        <v>18</v>
      </c>
      <c r="G299" s="169" t="s">
        <v>898</v>
      </c>
      <c r="H299" s="25" t="s">
        <v>9572</v>
      </c>
      <c r="I299" s="581" t="s">
        <v>399</v>
      </c>
      <c r="J299" s="69">
        <v>7.1281222143E10</v>
      </c>
      <c r="K299" s="570">
        <v>7503418.0</v>
      </c>
      <c r="L299" s="138">
        <v>40260.0</v>
      </c>
      <c r="M299" s="25" t="s">
        <v>9573</v>
      </c>
      <c r="N299" s="25" t="s">
        <v>9299</v>
      </c>
      <c r="O299" s="25" t="s">
        <v>936</v>
      </c>
      <c r="P299" s="583" t="s">
        <v>9300</v>
      </c>
      <c r="Q299" s="26" t="s">
        <v>13</v>
      </c>
      <c r="R299" s="26" t="s">
        <v>400</v>
      </c>
      <c r="S299" s="25" t="s">
        <v>962</v>
      </c>
      <c r="T299" s="25" t="s">
        <v>963</v>
      </c>
      <c r="U299" s="103">
        <v>3.0</v>
      </c>
      <c r="V299" s="25" t="s">
        <v>964</v>
      </c>
      <c r="W299" s="26" t="s">
        <v>18</v>
      </c>
      <c r="X299" s="26" t="s">
        <v>879</v>
      </c>
    </row>
    <row r="300" ht="15.75" customHeight="1">
      <c r="A300" s="95">
        <v>4.0</v>
      </c>
      <c r="B300" s="100">
        <v>45446.0</v>
      </c>
      <c r="C300" s="96">
        <v>45467.0</v>
      </c>
      <c r="D300" s="25" t="s">
        <v>897</v>
      </c>
      <c r="E300" s="26" t="s">
        <v>403</v>
      </c>
      <c r="F300" s="26" t="s">
        <v>18</v>
      </c>
      <c r="G300" s="169" t="s">
        <v>898</v>
      </c>
      <c r="H300" s="25" t="s">
        <v>9574</v>
      </c>
      <c r="I300" s="581" t="s">
        <v>402</v>
      </c>
      <c r="J300" s="69">
        <v>7.1138279188E10</v>
      </c>
      <c r="K300" s="570">
        <v>7345734.0</v>
      </c>
      <c r="L300" s="138">
        <v>39928.0</v>
      </c>
      <c r="M300" s="25" t="s">
        <v>9575</v>
      </c>
      <c r="N300" s="25" t="s">
        <v>9576</v>
      </c>
      <c r="O300" s="25" t="s">
        <v>9577</v>
      </c>
      <c r="P300" s="583">
        <v>6.2991353405E10</v>
      </c>
      <c r="Q300" s="26" t="s">
        <v>13</v>
      </c>
      <c r="R300" s="26" t="s">
        <v>400</v>
      </c>
      <c r="S300" s="25" t="s">
        <v>962</v>
      </c>
      <c r="T300" s="25" t="s">
        <v>967</v>
      </c>
      <c r="U300" s="103">
        <v>2.0</v>
      </c>
      <c r="V300" s="25" t="s">
        <v>964</v>
      </c>
      <c r="W300" s="26" t="s">
        <v>18</v>
      </c>
      <c r="X300" s="26" t="s">
        <v>879</v>
      </c>
    </row>
    <row r="301" ht="15.75" customHeight="1">
      <c r="A301" s="95">
        <v>4.0</v>
      </c>
      <c r="B301" s="100">
        <v>45446.0</v>
      </c>
      <c r="C301" s="96">
        <v>45467.0</v>
      </c>
      <c r="D301" s="25" t="s">
        <v>897</v>
      </c>
      <c r="E301" s="26" t="s">
        <v>403</v>
      </c>
      <c r="F301" s="26" t="s">
        <v>18</v>
      </c>
      <c r="G301" s="169" t="s">
        <v>898</v>
      </c>
      <c r="H301" s="25" t="s">
        <v>3554</v>
      </c>
      <c r="I301" s="581" t="s">
        <v>402</v>
      </c>
      <c r="J301" s="152">
        <v>7.468053146E9</v>
      </c>
      <c r="K301" s="573">
        <v>8272901.0</v>
      </c>
      <c r="L301" s="126">
        <v>40101.0</v>
      </c>
      <c r="M301" s="82" t="s">
        <v>3556</v>
      </c>
      <c r="N301" s="82" t="s">
        <v>9578</v>
      </c>
      <c r="O301" s="82" t="s">
        <v>1087</v>
      </c>
      <c r="P301" s="584">
        <v>6.2994699429E10</v>
      </c>
      <c r="Q301" s="26" t="s">
        <v>13</v>
      </c>
      <c r="R301" s="26" t="s">
        <v>400</v>
      </c>
      <c r="S301" s="82" t="s">
        <v>971</v>
      </c>
      <c r="T301" s="82" t="s">
        <v>963</v>
      </c>
      <c r="U301" s="107" t="s">
        <v>985</v>
      </c>
      <c r="V301" s="82" t="s">
        <v>968</v>
      </c>
      <c r="W301" s="26" t="s">
        <v>18</v>
      </c>
      <c r="X301" s="26" t="s">
        <v>879</v>
      </c>
    </row>
    <row r="302" ht="15.75" customHeight="1">
      <c r="A302" s="95">
        <v>4.0</v>
      </c>
      <c r="B302" s="100">
        <v>45446.0</v>
      </c>
      <c r="C302" s="96">
        <v>45467.0</v>
      </c>
      <c r="D302" s="25" t="s">
        <v>897</v>
      </c>
      <c r="E302" s="26" t="s">
        <v>403</v>
      </c>
      <c r="F302" s="26" t="s">
        <v>18</v>
      </c>
      <c r="G302" s="169" t="s">
        <v>898</v>
      </c>
      <c r="H302" s="25" t="s">
        <v>9579</v>
      </c>
      <c r="I302" s="581" t="s">
        <v>399</v>
      </c>
      <c r="J302" s="69">
        <v>1.0429169183E10</v>
      </c>
      <c r="K302" s="570">
        <v>1.0429169183E10</v>
      </c>
      <c r="L302" s="138">
        <v>40244.0</v>
      </c>
      <c r="M302" s="25" t="s">
        <v>9580</v>
      </c>
      <c r="N302" s="25" t="s">
        <v>9581</v>
      </c>
      <c r="O302" s="25" t="s">
        <v>880</v>
      </c>
      <c r="P302" s="583" t="s">
        <v>9582</v>
      </c>
      <c r="Q302" s="25" t="s">
        <v>13</v>
      </c>
      <c r="R302" s="25" t="s">
        <v>400</v>
      </c>
      <c r="S302" s="25" t="s">
        <v>962</v>
      </c>
      <c r="T302" s="25" t="s">
        <v>967</v>
      </c>
      <c r="U302" s="103" t="s">
        <v>985</v>
      </c>
      <c r="V302" s="25" t="s">
        <v>972</v>
      </c>
      <c r="W302" s="26" t="s">
        <v>18</v>
      </c>
      <c r="X302" s="26" t="s">
        <v>879</v>
      </c>
    </row>
    <row r="303" ht="15.75" customHeight="1">
      <c r="A303" s="95">
        <v>4.0</v>
      </c>
      <c r="B303" s="100">
        <v>45447.0</v>
      </c>
      <c r="C303" s="96">
        <v>45468.0</v>
      </c>
      <c r="D303" s="25" t="s">
        <v>897</v>
      </c>
      <c r="E303" s="26" t="s">
        <v>403</v>
      </c>
      <c r="F303" s="26" t="s">
        <v>18</v>
      </c>
      <c r="G303" s="169" t="s">
        <v>898</v>
      </c>
      <c r="H303" s="25" t="s">
        <v>9583</v>
      </c>
      <c r="I303" s="581" t="s">
        <v>399</v>
      </c>
      <c r="J303" s="69">
        <v>1.03010114E8</v>
      </c>
      <c r="K303" s="570">
        <v>3709882.0</v>
      </c>
      <c r="L303" s="138">
        <v>27247.0</v>
      </c>
      <c r="M303" s="25" t="s">
        <v>9584</v>
      </c>
      <c r="N303" s="25" t="s">
        <v>9585</v>
      </c>
      <c r="O303" s="25" t="s">
        <v>887</v>
      </c>
      <c r="P303" s="583" t="s">
        <v>9586</v>
      </c>
      <c r="Q303" s="25" t="s">
        <v>13</v>
      </c>
      <c r="R303" s="25" t="s">
        <v>400</v>
      </c>
      <c r="S303" s="25" t="s">
        <v>962</v>
      </c>
      <c r="T303" s="25" t="s">
        <v>980</v>
      </c>
      <c r="U303" s="103">
        <v>2.0</v>
      </c>
      <c r="V303" s="25" t="s">
        <v>972</v>
      </c>
      <c r="W303" s="26" t="s">
        <v>18</v>
      </c>
      <c r="X303" s="26" t="s">
        <v>879</v>
      </c>
    </row>
    <row r="304" ht="15.75" customHeight="1">
      <c r="A304" s="95">
        <v>4.0</v>
      </c>
      <c r="B304" s="100">
        <v>45447.0</v>
      </c>
      <c r="C304" s="96">
        <v>45467.0</v>
      </c>
      <c r="D304" s="25" t="s">
        <v>897</v>
      </c>
      <c r="E304" s="26" t="s">
        <v>403</v>
      </c>
      <c r="F304" s="26" t="s">
        <v>18</v>
      </c>
      <c r="G304" s="169" t="s">
        <v>898</v>
      </c>
      <c r="H304" s="25" t="s">
        <v>9587</v>
      </c>
      <c r="I304" s="581" t="s">
        <v>399</v>
      </c>
      <c r="J304" s="69">
        <v>7.1591606144E10</v>
      </c>
      <c r="K304" s="570">
        <v>7.1591606144E10</v>
      </c>
      <c r="L304" s="138">
        <v>40829.0</v>
      </c>
      <c r="M304" s="25" t="s">
        <v>9584</v>
      </c>
      <c r="N304" s="25" t="s">
        <v>9585</v>
      </c>
      <c r="O304" s="25" t="s">
        <v>1109</v>
      </c>
      <c r="P304" s="583" t="s">
        <v>9586</v>
      </c>
      <c r="Q304" s="25" t="s">
        <v>13</v>
      </c>
      <c r="R304" s="25" t="s">
        <v>400</v>
      </c>
      <c r="S304" s="25" t="s">
        <v>962</v>
      </c>
      <c r="T304" s="25" t="s">
        <v>980</v>
      </c>
      <c r="U304" s="103">
        <v>2.0</v>
      </c>
      <c r="V304" s="25" t="s">
        <v>972</v>
      </c>
      <c r="W304" s="26" t="s">
        <v>18</v>
      </c>
      <c r="X304" s="26" t="s">
        <v>879</v>
      </c>
    </row>
    <row r="305" ht="15.75" customHeight="1">
      <c r="A305" s="95">
        <v>4.0</v>
      </c>
      <c r="B305" s="100">
        <v>45446.0</v>
      </c>
      <c r="C305" s="96">
        <v>45467.0</v>
      </c>
      <c r="D305" s="25" t="s">
        <v>897</v>
      </c>
      <c r="E305" s="26" t="s">
        <v>405</v>
      </c>
      <c r="F305" s="26" t="s">
        <v>18</v>
      </c>
      <c r="G305" s="169" t="s">
        <v>901</v>
      </c>
      <c r="H305" s="25" t="s">
        <v>9588</v>
      </c>
      <c r="I305" s="581" t="s">
        <v>402</v>
      </c>
      <c r="J305" s="69">
        <v>1.26592314E9</v>
      </c>
      <c r="K305" s="570">
        <v>4892407.0</v>
      </c>
      <c r="L305" s="138">
        <v>31854.0</v>
      </c>
      <c r="M305" s="25" t="s">
        <v>9589</v>
      </c>
      <c r="N305" s="25" t="s">
        <v>9590</v>
      </c>
      <c r="O305" s="25" t="s">
        <v>1075</v>
      </c>
      <c r="P305" s="583" t="s">
        <v>9591</v>
      </c>
      <c r="Q305" s="25" t="s">
        <v>13</v>
      </c>
      <c r="R305" s="25" t="s">
        <v>400</v>
      </c>
      <c r="S305" s="25" t="s">
        <v>962</v>
      </c>
      <c r="T305" s="25" t="s">
        <v>967</v>
      </c>
      <c r="U305" s="103">
        <v>3.0</v>
      </c>
      <c r="V305" s="25" t="s">
        <v>972</v>
      </c>
      <c r="W305" s="26" t="s">
        <v>18</v>
      </c>
      <c r="X305" s="26" t="s">
        <v>879</v>
      </c>
    </row>
    <row r="306" ht="15.75" customHeight="1">
      <c r="A306" s="95">
        <v>4.0</v>
      </c>
      <c r="B306" s="100">
        <v>45446.0</v>
      </c>
      <c r="C306" s="96">
        <v>45467.0</v>
      </c>
      <c r="D306" s="25" t="s">
        <v>897</v>
      </c>
      <c r="E306" s="26" t="s">
        <v>405</v>
      </c>
      <c r="F306" s="26" t="s">
        <v>18</v>
      </c>
      <c r="G306" s="169" t="s">
        <v>901</v>
      </c>
      <c r="H306" s="25" t="s">
        <v>9592</v>
      </c>
      <c r="I306" s="581" t="s">
        <v>402</v>
      </c>
      <c r="J306" s="69">
        <v>7.406642121E9</v>
      </c>
      <c r="K306" s="570">
        <v>8442858.0</v>
      </c>
      <c r="L306" s="138">
        <v>40056.0</v>
      </c>
      <c r="M306" s="25" t="s">
        <v>9593</v>
      </c>
      <c r="N306" s="25" t="s">
        <v>9353</v>
      </c>
      <c r="O306" s="25" t="s">
        <v>934</v>
      </c>
      <c r="P306" s="583" t="s">
        <v>9354</v>
      </c>
      <c r="Q306" s="25" t="s">
        <v>13</v>
      </c>
      <c r="R306" s="25" t="s">
        <v>400</v>
      </c>
      <c r="S306" s="25" t="s">
        <v>962</v>
      </c>
      <c r="T306" s="25" t="s">
        <v>977</v>
      </c>
      <c r="U306" s="103">
        <v>3.0</v>
      </c>
      <c r="V306" s="25" t="s">
        <v>972</v>
      </c>
      <c r="W306" s="26" t="s">
        <v>18</v>
      </c>
      <c r="X306" s="26" t="s">
        <v>879</v>
      </c>
    </row>
    <row r="307" ht="15.75" customHeight="1">
      <c r="A307" s="95">
        <v>4.0</v>
      </c>
      <c r="B307" s="100">
        <v>45446.0</v>
      </c>
      <c r="C307" s="96">
        <v>45467.0</v>
      </c>
      <c r="D307" s="25" t="s">
        <v>897</v>
      </c>
      <c r="E307" s="26" t="s">
        <v>405</v>
      </c>
      <c r="F307" s="26" t="s">
        <v>18</v>
      </c>
      <c r="G307" s="169" t="s">
        <v>901</v>
      </c>
      <c r="H307" s="25" t="s">
        <v>9381</v>
      </c>
      <c r="I307" s="581" t="s">
        <v>399</v>
      </c>
      <c r="J307" s="69">
        <v>5.340939146E9</v>
      </c>
      <c r="K307" s="570">
        <v>5390989.0</v>
      </c>
      <c r="L307" s="138">
        <v>34955.0</v>
      </c>
      <c r="M307" s="25" t="s">
        <v>9382</v>
      </c>
      <c r="N307" s="25" t="s">
        <v>9383</v>
      </c>
      <c r="O307" s="25" t="s">
        <v>888</v>
      </c>
      <c r="P307" s="583" t="s">
        <v>9384</v>
      </c>
      <c r="Q307" s="25" t="s">
        <v>13</v>
      </c>
      <c r="R307" s="25" t="s">
        <v>400</v>
      </c>
      <c r="S307" s="25" t="s">
        <v>971</v>
      </c>
      <c r="T307" s="25" t="s">
        <v>967</v>
      </c>
      <c r="U307" s="103">
        <v>3.0</v>
      </c>
      <c r="V307" s="25" t="s">
        <v>972</v>
      </c>
      <c r="W307" s="26" t="s">
        <v>18</v>
      </c>
      <c r="X307" s="26" t="s">
        <v>879</v>
      </c>
    </row>
    <row r="308" ht="15.75" customHeight="1">
      <c r="A308" s="95">
        <v>5.0</v>
      </c>
      <c r="B308" s="100">
        <v>45525.0</v>
      </c>
      <c r="C308" s="96">
        <v>45558.0</v>
      </c>
      <c r="D308" s="25" t="s">
        <v>906</v>
      </c>
      <c r="E308" s="26" t="s">
        <v>398</v>
      </c>
      <c r="F308" s="26" t="s">
        <v>18</v>
      </c>
      <c r="G308" s="169" t="s">
        <v>898</v>
      </c>
      <c r="H308" s="25" t="s">
        <v>9594</v>
      </c>
      <c r="I308" s="581" t="s">
        <v>399</v>
      </c>
      <c r="J308" s="69">
        <v>7.1281222143E10</v>
      </c>
      <c r="K308" s="570">
        <v>7503418.0</v>
      </c>
      <c r="L308" s="138">
        <v>40260.0</v>
      </c>
      <c r="M308" s="25" t="s">
        <v>9298</v>
      </c>
      <c r="N308" s="25" t="s">
        <v>9595</v>
      </c>
      <c r="O308" s="25" t="s">
        <v>936</v>
      </c>
      <c r="P308" s="583" t="s">
        <v>9300</v>
      </c>
      <c r="Q308" s="25" t="s">
        <v>13</v>
      </c>
      <c r="R308" s="25" t="s">
        <v>400</v>
      </c>
      <c r="S308" s="25" t="s">
        <v>962</v>
      </c>
      <c r="T308" s="25" t="s">
        <v>963</v>
      </c>
      <c r="U308" s="103">
        <v>3.0</v>
      </c>
      <c r="V308" s="25" t="s">
        <v>964</v>
      </c>
      <c r="W308" s="26" t="s">
        <v>18</v>
      </c>
      <c r="X308" s="29" t="s">
        <v>879</v>
      </c>
    </row>
    <row r="309" ht="15.75" customHeight="1">
      <c r="A309" s="95">
        <v>5.0</v>
      </c>
      <c r="B309" s="100">
        <v>45524.0</v>
      </c>
      <c r="C309" s="96">
        <v>45544.0</v>
      </c>
      <c r="D309" s="25" t="s">
        <v>876</v>
      </c>
      <c r="E309" s="26" t="s">
        <v>398</v>
      </c>
      <c r="F309" s="26" t="s">
        <v>18</v>
      </c>
      <c r="G309" s="169" t="s">
        <v>877</v>
      </c>
      <c r="H309" s="82" t="s">
        <v>9596</v>
      </c>
      <c r="I309" s="581" t="s">
        <v>399</v>
      </c>
      <c r="J309" s="69">
        <v>7.2050896115E10</v>
      </c>
      <c r="K309" s="570">
        <v>4801440.0</v>
      </c>
      <c r="L309" s="138">
        <v>45512.0</v>
      </c>
      <c r="M309" s="25" t="s">
        <v>9597</v>
      </c>
      <c r="N309" s="25" t="s">
        <v>9598</v>
      </c>
      <c r="O309" s="25" t="s">
        <v>1160</v>
      </c>
      <c r="P309" s="583" t="s">
        <v>9599</v>
      </c>
      <c r="Q309" s="25" t="s">
        <v>13</v>
      </c>
      <c r="R309" s="25" t="s">
        <v>400</v>
      </c>
      <c r="S309" s="25" t="s">
        <v>962</v>
      </c>
      <c r="T309" s="25" t="s">
        <v>967</v>
      </c>
      <c r="U309" s="103">
        <v>4.0</v>
      </c>
      <c r="V309" s="25" t="s">
        <v>968</v>
      </c>
      <c r="W309" s="26" t="s">
        <v>18</v>
      </c>
      <c r="X309" s="26" t="s">
        <v>879</v>
      </c>
    </row>
    <row r="310" ht="15.75" customHeight="1">
      <c r="A310" s="95">
        <v>5.0</v>
      </c>
      <c r="B310" s="100">
        <v>45524.0</v>
      </c>
      <c r="C310" s="96">
        <v>45544.0</v>
      </c>
      <c r="D310" s="25" t="s">
        <v>876</v>
      </c>
      <c r="E310" s="26" t="s">
        <v>398</v>
      </c>
      <c r="F310" s="26" t="s">
        <v>18</v>
      </c>
      <c r="G310" s="169" t="s">
        <v>877</v>
      </c>
      <c r="H310" s="82" t="s">
        <v>9600</v>
      </c>
      <c r="I310" s="581" t="s">
        <v>402</v>
      </c>
      <c r="J310" s="69">
        <v>7.0340511E9</v>
      </c>
      <c r="K310" s="570">
        <v>7141134.0</v>
      </c>
      <c r="L310" s="138">
        <v>39485.0</v>
      </c>
      <c r="M310" s="25" t="s">
        <v>9601</v>
      </c>
      <c r="N310" s="25" t="s">
        <v>9602</v>
      </c>
      <c r="O310" s="25" t="s">
        <v>966</v>
      </c>
      <c r="P310" s="583" t="s">
        <v>9603</v>
      </c>
      <c r="Q310" s="25" t="s">
        <v>13</v>
      </c>
      <c r="R310" s="25" t="s">
        <v>400</v>
      </c>
      <c r="S310" s="25" t="s">
        <v>962</v>
      </c>
      <c r="T310" s="25" t="s">
        <v>963</v>
      </c>
      <c r="U310" s="103">
        <v>2.0</v>
      </c>
      <c r="V310" s="25" t="s">
        <v>964</v>
      </c>
      <c r="W310" s="26" t="s">
        <v>18</v>
      </c>
      <c r="X310" s="26" t="s">
        <v>879</v>
      </c>
    </row>
    <row r="311" ht="15.75" customHeight="1">
      <c r="A311" s="95">
        <v>5.0</v>
      </c>
      <c r="B311" s="96">
        <v>45524.0</v>
      </c>
      <c r="C311" s="96">
        <v>45544.0</v>
      </c>
      <c r="D311" s="25" t="s">
        <v>876</v>
      </c>
      <c r="E311" s="26" t="s">
        <v>398</v>
      </c>
      <c r="F311" s="26" t="s">
        <v>18</v>
      </c>
      <c r="G311" s="169" t="s">
        <v>877</v>
      </c>
      <c r="H311" s="82" t="s">
        <v>9604</v>
      </c>
      <c r="I311" s="581" t="s">
        <v>399</v>
      </c>
      <c r="J311" s="69">
        <v>9.220919192E9</v>
      </c>
      <c r="K311" s="570" t="s">
        <v>9605</v>
      </c>
      <c r="L311" s="138">
        <v>40108.0</v>
      </c>
      <c r="M311" s="25" t="s">
        <v>9606</v>
      </c>
      <c r="N311" s="25" t="s">
        <v>9607</v>
      </c>
      <c r="O311" s="25" t="s">
        <v>969</v>
      </c>
      <c r="P311" s="583" t="s">
        <v>9608</v>
      </c>
      <c r="Q311" s="25" t="s">
        <v>13</v>
      </c>
      <c r="R311" s="25" t="s">
        <v>400</v>
      </c>
      <c r="S311" s="25" t="s">
        <v>962</v>
      </c>
      <c r="T311" s="25" t="s">
        <v>963</v>
      </c>
      <c r="U311" s="103">
        <v>2.0</v>
      </c>
      <c r="V311" s="25" t="s">
        <v>968</v>
      </c>
      <c r="W311" s="26" t="s">
        <v>18</v>
      </c>
      <c r="X311" s="26" t="s">
        <v>879</v>
      </c>
    </row>
    <row r="312" ht="15.75" customHeight="1">
      <c r="A312" s="95">
        <v>5.0</v>
      </c>
      <c r="B312" s="100">
        <v>45524.0</v>
      </c>
      <c r="C312" s="96">
        <v>45544.0</v>
      </c>
      <c r="D312" s="25" t="s">
        <v>876</v>
      </c>
      <c r="E312" s="26" t="s">
        <v>398</v>
      </c>
      <c r="F312" s="26" t="s">
        <v>18</v>
      </c>
      <c r="G312" s="169" t="s">
        <v>877</v>
      </c>
      <c r="H312" s="82" t="s">
        <v>9609</v>
      </c>
      <c r="I312" s="581" t="s">
        <v>402</v>
      </c>
      <c r="J312" s="69">
        <v>8464721.0</v>
      </c>
      <c r="K312" s="570">
        <v>8464721.0</v>
      </c>
      <c r="L312" s="138">
        <v>40372.0</v>
      </c>
      <c r="M312" s="25" t="s">
        <v>9610</v>
      </c>
      <c r="N312" s="25" t="s">
        <v>9611</v>
      </c>
      <c r="O312" s="25" t="s">
        <v>917</v>
      </c>
      <c r="P312" s="583">
        <v>6.2992564323E10</v>
      </c>
      <c r="Q312" s="25" t="s">
        <v>13</v>
      </c>
      <c r="R312" s="25" t="s">
        <v>400</v>
      </c>
      <c r="S312" s="25" t="s">
        <v>962</v>
      </c>
      <c r="T312" s="25" t="s">
        <v>1062</v>
      </c>
      <c r="U312" s="103">
        <v>3.0</v>
      </c>
      <c r="V312" s="25" t="s">
        <v>968</v>
      </c>
      <c r="W312" s="26" t="s">
        <v>18</v>
      </c>
      <c r="X312" s="26" t="s">
        <v>879</v>
      </c>
    </row>
    <row r="313" ht="15.75" customHeight="1">
      <c r="A313" s="95">
        <v>5.0</v>
      </c>
      <c r="B313" s="100">
        <v>45524.0</v>
      </c>
      <c r="C313" s="96">
        <v>45544.0</v>
      </c>
      <c r="D313" s="25" t="s">
        <v>876</v>
      </c>
      <c r="E313" s="26" t="s">
        <v>398</v>
      </c>
      <c r="F313" s="26" t="s">
        <v>18</v>
      </c>
      <c r="G313" s="169" t="s">
        <v>877</v>
      </c>
      <c r="H313" s="82" t="s">
        <v>9612</v>
      </c>
      <c r="I313" s="581" t="s">
        <v>402</v>
      </c>
      <c r="J313" s="69">
        <v>6.587105165E9</v>
      </c>
      <c r="K313" s="570">
        <v>7459505.0</v>
      </c>
      <c r="L313" s="138">
        <v>40756.0</v>
      </c>
      <c r="M313" s="25" t="s">
        <v>9613</v>
      </c>
      <c r="N313" s="25" t="s">
        <v>9614</v>
      </c>
      <c r="O313" s="25" t="s">
        <v>1073</v>
      </c>
      <c r="P313" s="583" t="s">
        <v>9615</v>
      </c>
      <c r="Q313" s="26" t="s">
        <v>8793</v>
      </c>
      <c r="R313" s="26" t="s">
        <v>400</v>
      </c>
      <c r="S313" s="25" t="s">
        <v>971</v>
      </c>
      <c r="T313" s="25" t="s">
        <v>1062</v>
      </c>
      <c r="U313" s="103">
        <v>4.0</v>
      </c>
      <c r="V313" s="25" t="s">
        <v>972</v>
      </c>
      <c r="W313" s="26" t="s">
        <v>18</v>
      </c>
      <c r="X313" s="26" t="s">
        <v>879</v>
      </c>
    </row>
    <row r="314" ht="15.75" customHeight="1">
      <c r="A314" s="95">
        <v>5.0</v>
      </c>
      <c r="B314" s="96">
        <v>45524.0</v>
      </c>
      <c r="C314" s="96">
        <v>45544.0</v>
      </c>
      <c r="D314" s="25" t="s">
        <v>876</v>
      </c>
      <c r="E314" s="26" t="s">
        <v>398</v>
      </c>
      <c r="F314" s="26" t="s">
        <v>18</v>
      </c>
      <c r="G314" s="169" t="s">
        <v>877</v>
      </c>
      <c r="H314" s="82" t="s">
        <v>9616</v>
      </c>
      <c r="I314" s="581" t="s">
        <v>399</v>
      </c>
      <c r="J314" s="69">
        <v>4.7039825E8</v>
      </c>
      <c r="K314" s="570">
        <v>8196404.0</v>
      </c>
      <c r="L314" s="138">
        <v>39691.0</v>
      </c>
      <c r="M314" s="25" t="s">
        <v>9617</v>
      </c>
      <c r="N314" s="25" t="s">
        <v>9618</v>
      </c>
      <c r="O314" s="25" t="s">
        <v>9118</v>
      </c>
      <c r="P314" s="583" t="s">
        <v>9619</v>
      </c>
      <c r="Q314" s="26" t="s">
        <v>8793</v>
      </c>
      <c r="R314" s="26" t="s">
        <v>400</v>
      </c>
      <c r="S314" s="25" t="s">
        <v>962</v>
      </c>
      <c r="T314" s="25" t="s">
        <v>963</v>
      </c>
      <c r="U314" s="103">
        <v>3.0</v>
      </c>
      <c r="V314" s="25" t="s">
        <v>964</v>
      </c>
      <c r="W314" s="26" t="s">
        <v>18</v>
      </c>
      <c r="X314" s="26" t="s">
        <v>879</v>
      </c>
    </row>
    <row r="315" ht="15.75" customHeight="1">
      <c r="A315" s="95">
        <v>5.0</v>
      </c>
      <c r="B315" s="100">
        <v>45524.0</v>
      </c>
      <c r="C315" s="96">
        <v>45544.0</v>
      </c>
      <c r="D315" s="25" t="s">
        <v>876</v>
      </c>
      <c r="E315" s="26" t="s">
        <v>398</v>
      </c>
      <c r="F315" s="26" t="s">
        <v>18</v>
      </c>
      <c r="G315" s="169" t="s">
        <v>877</v>
      </c>
      <c r="H315" s="82" t="s">
        <v>9387</v>
      </c>
      <c r="I315" s="581" t="s">
        <v>402</v>
      </c>
      <c r="J315" s="69">
        <v>3.002480312E10</v>
      </c>
      <c r="K315" s="570">
        <v>3.002480312E10</v>
      </c>
      <c r="L315" s="138">
        <v>23270.0</v>
      </c>
      <c r="M315" s="25" t="s">
        <v>9388</v>
      </c>
      <c r="N315" s="25" t="s">
        <v>9620</v>
      </c>
      <c r="O315" s="25" t="s">
        <v>9621</v>
      </c>
      <c r="P315" s="583" t="s">
        <v>9390</v>
      </c>
      <c r="Q315" s="26" t="s">
        <v>8793</v>
      </c>
      <c r="R315" s="26" t="s">
        <v>400</v>
      </c>
      <c r="S315" s="25" t="s">
        <v>971</v>
      </c>
      <c r="T315" s="25" t="s">
        <v>1062</v>
      </c>
      <c r="U315" s="103">
        <v>1.0</v>
      </c>
      <c r="V315" s="25" t="s">
        <v>972</v>
      </c>
      <c r="W315" s="26" t="s">
        <v>18</v>
      </c>
      <c r="X315" s="26" t="s">
        <v>879</v>
      </c>
    </row>
    <row r="316" ht="15.75" customHeight="1">
      <c r="A316" s="95">
        <v>5.0</v>
      </c>
      <c r="B316" s="100">
        <v>45524.0</v>
      </c>
      <c r="C316" s="96">
        <v>45544.0</v>
      </c>
      <c r="D316" s="25" t="s">
        <v>876</v>
      </c>
      <c r="E316" s="26" t="s">
        <v>398</v>
      </c>
      <c r="F316" s="26" t="s">
        <v>18</v>
      </c>
      <c r="G316" s="169" t="s">
        <v>877</v>
      </c>
      <c r="H316" s="82" t="s">
        <v>4572</v>
      </c>
      <c r="I316" s="581" t="s">
        <v>399</v>
      </c>
      <c r="J316" s="69">
        <v>8.9562135187E10</v>
      </c>
      <c r="K316" s="570">
        <v>7581956.0</v>
      </c>
      <c r="L316" s="138">
        <v>29439.0</v>
      </c>
      <c r="M316" s="25" t="s">
        <v>9622</v>
      </c>
      <c r="N316" s="25" t="s">
        <v>8941</v>
      </c>
      <c r="O316" s="25" t="s">
        <v>9102</v>
      </c>
      <c r="P316" s="583" t="s">
        <v>9623</v>
      </c>
      <c r="Q316" s="26" t="s">
        <v>8793</v>
      </c>
      <c r="R316" s="26" t="s">
        <v>400</v>
      </c>
      <c r="S316" s="25" t="s">
        <v>974</v>
      </c>
      <c r="T316" s="25" t="s">
        <v>967</v>
      </c>
      <c r="U316" s="103">
        <v>4.0</v>
      </c>
      <c r="V316" s="25" t="s">
        <v>975</v>
      </c>
      <c r="W316" s="26" t="s">
        <v>18</v>
      </c>
      <c r="X316" s="26" t="s">
        <v>879</v>
      </c>
    </row>
    <row r="317" ht="15.75" customHeight="1">
      <c r="A317" s="95">
        <v>5.0</v>
      </c>
      <c r="B317" s="96">
        <v>45524.0</v>
      </c>
      <c r="C317" s="96">
        <v>45544.0</v>
      </c>
      <c r="D317" s="25" t="s">
        <v>876</v>
      </c>
      <c r="E317" s="26" t="s">
        <v>398</v>
      </c>
      <c r="F317" s="26" t="s">
        <v>18</v>
      </c>
      <c r="G317" s="169" t="s">
        <v>877</v>
      </c>
      <c r="H317" s="82" t="s">
        <v>9624</v>
      </c>
      <c r="I317" s="581" t="s">
        <v>399</v>
      </c>
      <c r="J317" s="69">
        <v>7.0742122107E10</v>
      </c>
      <c r="K317" s="570">
        <v>6681301.0</v>
      </c>
      <c r="L317" s="138">
        <v>38878.0</v>
      </c>
      <c r="M317" s="25" t="s">
        <v>9625</v>
      </c>
      <c r="N317" s="25" t="s">
        <v>9626</v>
      </c>
      <c r="O317" s="25" t="s">
        <v>9627</v>
      </c>
      <c r="P317" s="583">
        <v>6.2993081403E10</v>
      </c>
      <c r="Q317" s="26" t="s">
        <v>8793</v>
      </c>
      <c r="R317" s="26" t="s">
        <v>400</v>
      </c>
      <c r="S317" s="25" t="s">
        <v>962</v>
      </c>
      <c r="T317" s="25" t="s">
        <v>977</v>
      </c>
      <c r="U317" s="103">
        <v>4.0</v>
      </c>
      <c r="V317" s="25" t="s">
        <v>972</v>
      </c>
      <c r="W317" s="26" t="s">
        <v>18</v>
      </c>
      <c r="X317" s="26" t="s">
        <v>879</v>
      </c>
    </row>
    <row r="318" ht="15.75" customHeight="1">
      <c r="A318" s="95">
        <v>5.0</v>
      </c>
      <c r="B318" s="100">
        <v>45524.0</v>
      </c>
      <c r="C318" s="96">
        <v>45544.0</v>
      </c>
      <c r="D318" s="25" t="s">
        <v>876</v>
      </c>
      <c r="E318" s="26" t="s">
        <v>398</v>
      </c>
      <c r="F318" s="26" t="s">
        <v>18</v>
      </c>
      <c r="G318" s="169" t="s">
        <v>877</v>
      </c>
      <c r="H318" s="82" t="s">
        <v>9628</v>
      </c>
      <c r="I318" s="581" t="s">
        <v>402</v>
      </c>
      <c r="J318" s="69">
        <v>7.0667520155E10</v>
      </c>
      <c r="K318" s="570">
        <v>6609929.0</v>
      </c>
      <c r="L318" s="138">
        <v>40170.0</v>
      </c>
      <c r="M318" s="25" t="s">
        <v>9629</v>
      </c>
      <c r="N318" s="25" t="s">
        <v>9630</v>
      </c>
      <c r="O318" s="25" t="s">
        <v>1158</v>
      </c>
      <c r="P318" s="583">
        <v>6.2994350579E10</v>
      </c>
      <c r="Q318" s="26" t="s">
        <v>8793</v>
      </c>
      <c r="R318" s="26" t="s">
        <v>400</v>
      </c>
      <c r="S318" s="25" t="s">
        <v>962</v>
      </c>
      <c r="T318" s="25" t="s">
        <v>967</v>
      </c>
      <c r="U318" s="103">
        <v>4.0</v>
      </c>
      <c r="V318" s="25" t="s">
        <v>975</v>
      </c>
      <c r="W318" s="26" t="s">
        <v>18</v>
      </c>
      <c r="X318" s="26" t="s">
        <v>879</v>
      </c>
    </row>
    <row r="319" ht="15.75" customHeight="1">
      <c r="A319" s="95">
        <v>5.0</v>
      </c>
      <c r="B319" s="96">
        <v>45524.0</v>
      </c>
      <c r="C319" s="96">
        <v>45544.0</v>
      </c>
      <c r="D319" s="25" t="s">
        <v>876</v>
      </c>
      <c r="E319" s="26" t="s">
        <v>398</v>
      </c>
      <c r="F319" s="26" t="s">
        <v>18</v>
      </c>
      <c r="G319" s="169" t="s">
        <v>877</v>
      </c>
      <c r="H319" s="82" t="s">
        <v>9631</v>
      </c>
      <c r="I319" s="581" t="s">
        <v>402</v>
      </c>
      <c r="J319" s="69">
        <v>4.9831615115E10</v>
      </c>
      <c r="K319" s="83"/>
      <c r="L319" s="138">
        <v>23809.0</v>
      </c>
      <c r="M319" s="25" t="s">
        <v>9632</v>
      </c>
      <c r="N319" s="25" t="s">
        <v>9633</v>
      </c>
      <c r="O319" s="25" t="s">
        <v>9634</v>
      </c>
      <c r="P319" s="583">
        <v>6.2991024821E10</v>
      </c>
      <c r="Q319" s="26" t="s">
        <v>8793</v>
      </c>
      <c r="R319" s="26" t="s">
        <v>400</v>
      </c>
      <c r="S319" s="25" t="s">
        <v>974</v>
      </c>
      <c r="T319" s="25" t="s">
        <v>1062</v>
      </c>
      <c r="U319" s="103">
        <v>4.0</v>
      </c>
      <c r="V319" s="25" t="s">
        <v>972</v>
      </c>
      <c r="W319" s="26" t="s">
        <v>18</v>
      </c>
      <c r="X319" s="26" t="s">
        <v>879</v>
      </c>
    </row>
    <row r="320" ht="15.75" customHeight="1">
      <c r="A320" s="95">
        <v>5.0</v>
      </c>
      <c r="B320" s="100">
        <v>45524.0</v>
      </c>
      <c r="C320" s="96">
        <v>45544.0</v>
      </c>
      <c r="D320" s="25" t="s">
        <v>876</v>
      </c>
      <c r="E320" s="26" t="s">
        <v>398</v>
      </c>
      <c r="F320" s="26" t="s">
        <v>18</v>
      </c>
      <c r="G320" s="169" t="s">
        <v>877</v>
      </c>
      <c r="H320" s="82" t="s">
        <v>2597</v>
      </c>
      <c r="I320" s="581" t="s">
        <v>399</v>
      </c>
      <c r="J320" s="69">
        <v>7.1033537195E10</v>
      </c>
      <c r="K320" s="570">
        <v>7.1033537195E10</v>
      </c>
      <c r="L320" s="138">
        <v>40367.0</v>
      </c>
      <c r="M320" s="25" t="s">
        <v>9635</v>
      </c>
      <c r="N320" s="25" t="s">
        <v>9443</v>
      </c>
      <c r="O320" s="25" t="s">
        <v>882</v>
      </c>
      <c r="P320" s="583" t="s">
        <v>9636</v>
      </c>
      <c r="Q320" s="26" t="s">
        <v>8793</v>
      </c>
      <c r="R320" s="26" t="s">
        <v>400</v>
      </c>
      <c r="S320" s="25" t="s">
        <v>971</v>
      </c>
      <c r="T320" s="25" t="s">
        <v>967</v>
      </c>
      <c r="U320" s="103">
        <v>4.0</v>
      </c>
      <c r="V320" s="25" t="s">
        <v>964</v>
      </c>
      <c r="W320" s="26" t="s">
        <v>18</v>
      </c>
      <c r="X320" s="26" t="s">
        <v>879</v>
      </c>
    </row>
    <row r="321" ht="15.75" customHeight="1">
      <c r="A321" s="95">
        <v>5.0</v>
      </c>
      <c r="B321" s="96">
        <v>45524.0</v>
      </c>
      <c r="C321" s="96">
        <v>45544.0</v>
      </c>
      <c r="D321" s="25" t="s">
        <v>876</v>
      </c>
      <c r="E321" s="26" t="s">
        <v>398</v>
      </c>
      <c r="F321" s="26" t="s">
        <v>18</v>
      </c>
      <c r="G321" s="169" t="s">
        <v>877</v>
      </c>
      <c r="H321" s="82" t="s">
        <v>9637</v>
      </c>
      <c r="I321" s="581" t="s">
        <v>399</v>
      </c>
      <c r="J321" s="69">
        <v>2.527360106E9</v>
      </c>
      <c r="K321" s="570">
        <v>5147977.0</v>
      </c>
      <c r="L321" s="138">
        <v>33213.0</v>
      </c>
      <c r="M321" s="25" t="s">
        <v>9638</v>
      </c>
      <c r="N321" s="25" t="s">
        <v>9639</v>
      </c>
      <c r="O321" s="25" t="s">
        <v>9634</v>
      </c>
      <c r="P321" s="583">
        <v>6.2984371075E10</v>
      </c>
      <c r="Q321" s="26" t="s">
        <v>8793</v>
      </c>
      <c r="R321" s="26" t="s">
        <v>400</v>
      </c>
      <c r="S321" s="25" t="s">
        <v>974</v>
      </c>
      <c r="T321" s="25" t="s">
        <v>980</v>
      </c>
      <c r="U321" s="103">
        <v>1.0</v>
      </c>
      <c r="V321" s="25" t="s">
        <v>968</v>
      </c>
      <c r="W321" s="26" t="s">
        <v>18</v>
      </c>
      <c r="X321" s="26" t="s">
        <v>879</v>
      </c>
    </row>
    <row r="322" ht="15.75" customHeight="1">
      <c r="A322" s="95">
        <v>5.0</v>
      </c>
      <c r="B322" s="96">
        <v>45524.0</v>
      </c>
      <c r="C322" s="96">
        <v>45544.0</v>
      </c>
      <c r="D322" s="25" t="s">
        <v>876</v>
      </c>
      <c r="E322" s="26" t="s">
        <v>398</v>
      </c>
      <c r="F322" s="26" t="s">
        <v>18</v>
      </c>
      <c r="G322" s="169" t="s">
        <v>877</v>
      </c>
      <c r="H322" s="82" t="s">
        <v>1316</v>
      </c>
      <c r="I322" s="581" t="s">
        <v>399</v>
      </c>
      <c r="J322" s="69">
        <v>8.6169505168E10</v>
      </c>
      <c r="K322" s="570">
        <v>3909972.0</v>
      </c>
      <c r="L322" s="138">
        <v>27845.0</v>
      </c>
      <c r="M322" s="25" t="s">
        <v>1318</v>
      </c>
      <c r="N322" s="25" t="s">
        <v>9640</v>
      </c>
      <c r="O322" s="25" t="s">
        <v>981</v>
      </c>
      <c r="P322" s="583" t="s">
        <v>9641</v>
      </c>
      <c r="Q322" s="26" t="s">
        <v>8793</v>
      </c>
      <c r="R322" s="26" t="s">
        <v>400</v>
      </c>
      <c r="S322" s="25" t="s">
        <v>962</v>
      </c>
      <c r="T322" s="25" t="s">
        <v>1062</v>
      </c>
      <c r="U322" s="103">
        <v>3.0</v>
      </c>
      <c r="V322" s="25" t="s">
        <v>972</v>
      </c>
      <c r="W322" s="26" t="s">
        <v>18</v>
      </c>
      <c r="X322" s="26" t="s">
        <v>879</v>
      </c>
    </row>
    <row r="323" ht="15.75" customHeight="1">
      <c r="A323" s="95">
        <v>5.0</v>
      </c>
      <c r="B323" s="100">
        <v>45524.0</v>
      </c>
      <c r="C323" s="96">
        <v>45544.0</v>
      </c>
      <c r="D323" s="25" t="s">
        <v>876</v>
      </c>
      <c r="E323" s="26" t="s">
        <v>398</v>
      </c>
      <c r="F323" s="26" t="s">
        <v>18</v>
      </c>
      <c r="G323" s="169" t="s">
        <v>877</v>
      </c>
      <c r="H323" s="82" t="s">
        <v>9642</v>
      </c>
      <c r="I323" s="581" t="s">
        <v>399</v>
      </c>
      <c r="J323" s="69">
        <v>1.0414700104E10</v>
      </c>
      <c r="K323" s="570">
        <v>8451906.0</v>
      </c>
      <c r="L323" s="138">
        <v>40211.0</v>
      </c>
      <c r="M323" s="25" t="s">
        <v>9643</v>
      </c>
      <c r="N323" s="25" t="s">
        <v>9644</v>
      </c>
      <c r="O323" s="25" t="s">
        <v>982</v>
      </c>
      <c r="P323" s="583">
        <v>6.2991995952E10</v>
      </c>
      <c r="Q323" s="26" t="s">
        <v>8793</v>
      </c>
      <c r="R323" s="26" t="s">
        <v>400</v>
      </c>
      <c r="S323" s="25" t="s">
        <v>971</v>
      </c>
      <c r="T323" s="25" t="s">
        <v>1062</v>
      </c>
      <c r="U323" s="103">
        <v>4.0</v>
      </c>
      <c r="V323" s="25" t="s">
        <v>975</v>
      </c>
      <c r="W323" s="26" t="s">
        <v>18</v>
      </c>
      <c r="X323" s="26" t="s">
        <v>879</v>
      </c>
    </row>
    <row r="324" ht="15.75" customHeight="1">
      <c r="A324" s="95">
        <v>5.0</v>
      </c>
      <c r="B324" s="96">
        <v>45524.0</v>
      </c>
      <c r="C324" s="96">
        <v>45544.0</v>
      </c>
      <c r="D324" s="25" t="s">
        <v>876</v>
      </c>
      <c r="E324" s="26" t="s">
        <v>398</v>
      </c>
      <c r="F324" s="26" t="s">
        <v>18</v>
      </c>
      <c r="G324" s="169" t="s">
        <v>877</v>
      </c>
      <c r="H324" s="82" t="s">
        <v>9645</v>
      </c>
      <c r="I324" s="581" t="s">
        <v>399</v>
      </c>
      <c r="J324" s="69">
        <v>3.3347867149E10</v>
      </c>
      <c r="K324" s="83"/>
      <c r="L324" s="138">
        <v>23330.0</v>
      </c>
      <c r="M324" s="25" t="s">
        <v>9646</v>
      </c>
      <c r="N324" s="25" t="s">
        <v>9647</v>
      </c>
      <c r="O324" s="25" t="s">
        <v>9634</v>
      </c>
      <c r="P324" s="583">
        <v>6.2991443007E10</v>
      </c>
      <c r="Q324" s="26" t="s">
        <v>8793</v>
      </c>
      <c r="R324" s="26" t="s">
        <v>400</v>
      </c>
      <c r="S324" s="25" t="s">
        <v>971</v>
      </c>
      <c r="T324" s="25" t="s">
        <v>1062</v>
      </c>
      <c r="U324" s="103">
        <v>4.0</v>
      </c>
      <c r="V324" s="25" t="s">
        <v>972</v>
      </c>
      <c r="W324" s="26" t="s">
        <v>18</v>
      </c>
      <c r="X324" s="26" t="s">
        <v>879</v>
      </c>
    </row>
    <row r="325" ht="15.75" customHeight="1">
      <c r="A325" s="95">
        <v>5.0</v>
      </c>
      <c r="B325" s="100">
        <v>45524.0</v>
      </c>
      <c r="C325" s="96">
        <v>45544.0</v>
      </c>
      <c r="D325" s="25" t="s">
        <v>876</v>
      </c>
      <c r="E325" s="26" t="s">
        <v>398</v>
      </c>
      <c r="F325" s="26" t="s">
        <v>18</v>
      </c>
      <c r="G325" s="169" t="s">
        <v>877</v>
      </c>
      <c r="H325" s="82" t="s">
        <v>9648</v>
      </c>
      <c r="I325" s="581" t="s">
        <v>402</v>
      </c>
      <c r="J325" s="69">
        <v>9.075672152E9</v>
      </c>
      <c r="K325" s="570" t="s">
        <v>9649</v>
      </c>
      <c r="L325" s="138">
        <v>40167.0</v>
      </c>
      <c r="M325" s="25" t="s">
        <v>9650</v>
      </c>
      <c r="N325" s="25" t="s">
        <v>9651</v>
      </c>
      <c r="O325" s="25" t="s">
        <v>9102</v>
      </c>
      <c r="P325" s="583" t="s">
        <v>9652</v>
      </c>
      <c r="Q325" s="26" t="s">
        <v>8793</v>
      </c>
      <c r="R325" s="26" t="s">
        <v>400</v>
      </c>
      <c r="S325" s="25" t="s">
        <v>971</v>
      </c>
      <c r="T325" s="25" t="s">
        <v>1062</v>
      </c>
      <c r="U325" s="103">
        <v>4.0</v>
      </c>
      <c r="V325" s="25" t="s">
        <v>975</v>
      </c>
      <c r="W325" s="26" t="s">
        <v>18</v>
      </c>
      <c r="X325" s="26" t="s">
        <v>879</v>
      </c>
    </row>
    <row r="326" ht="15.75" customHeight="1">
      <c r="A326" s="95">
        <v>5.0</v>
      </c>
      <c r="B326" s="96">
        <v>45524.0</v>
      </c>
      <c r="C326" s="96">
        <v>45544.0</v>
      </c>
      <c r="D326" s="25" t="s">
        <v>876</v>
      </c>
      <c r="E326" s="26" t="s">
        <v>403</v>
      </c>
      <c r="F326" s="26" t="s">
        <v>18</v>
      </c>
      <c r="G326" s="169" t="s">
        <v>877</v>
      </c>
      <c r="H326" s="82" t="s">
        <v>9653</v>
      </c>
      <c r="I326" s="581" t="s">
        <v>399</v>
      </c>
      <c r="J326" s="69">
        <v>7.0568908147E10</v>
      </c>
      <c r="K326" s="570">
        <v>6501918.0</v>
      </c>
      <c r="L326" s="138">
        <v>40298.0</v>
      </c>
      <c r="M326" s="25" t="s">
        <v>9654</v>
      </c>
      <c r="N326" s="25" t="s">
        <v>9655</v>
      </c>
      <c r="O326" s="25" t="s">
        <v>905</v>
      </c>
      <c r="P326" s="583" t="s">
        <v>9656</v>
      </c>
      <c r="Q326" s="26" t="s">
        <v>8793</v>
      </c>
      <c r="R326" s="26" t="s">
        <v>400</v>
      </c>
      <c r="S326" s="25" t="s">
        <v>971</v>
      </c>
      <c r="T326" s="25" t="s">
        <v>1062</v>
      </c>
      <c r="U326" s="103">
        <v>4.0</v>
      </c>
      <c r="V326" s="25" t="s">
        <v>972</v>
      </c>
      <c r="W326" s="26" t="s">
        <v>18</v>
      </c>
      <c r="X326" s="26" t="s">
        <v>879</v>
      </c>
    </row>
    <row r="327" ht="15.75" customHeight="1">
      <c r="A327" s="95">
        <v>5.0</v>
      </c>
      <c r="B327" s="96">
        <v>45524.0</v>
      </c>
      <c r="C327" s="96">
        <v>45544.0</v>
      </c>
      <c r="D327" s="25" t="s">
        <v>876</v>
      </c>
      <c r="E327" s="26" t="s">
        <v>403</v>
      </c>
      <c r="F327" s="26" t="s">
        <v>18</v>
      </c>
      <c r="G327" s="169" t="s">
        <v>877</v>
      </c>
      <c r="H327" s="82" t="s">
        <v>9657</v>
      </c>
      <c r="I327" s="581" t="s">
        <v>402</v>
      </c>
      <c r="J327" s="69">
        <v>7.148156912E10</v>
      </c>
      <c r="K327" s="570">
        <v>8248791.0</v>
      </c>
      <c r="L327" s="138">
        <v>40696.0</v>
      </c>
      <c r="M327" s="25" t="s">
        <v>9658</v>
      </c>
      <c r="N327" s="25" t="s">
        <v>9659</v>
      </c>
      <c r="O327" s="25" t="s">
        <v>1120</v>
      </c>
      <c r="P327" s="583">
        <v>6.2982056056E10</v>
      </c>
      <c r="Q327" s="26" t="s">
        <v>8793</v>
      </c>
      <c r="R327" s="26" t="s">
        <v>400</v>
      </c>
      <c r="S327" s="25" t="s">
        <v>962</v>
      </c>
      <c r="T327" s="25" t="s">
        <v>967</v>
      </c>
      <c r="U327" s="103">
        <v>3.0</v>
      </c>
      <c r="V327" s="25" t="s">
        <v>964</v>
      </c>
      <c r="W327" s="26" t="s">
        <v>18</v>
      </c>
      <c r="X327" s="26" t="s">
        <v>879</v>
      </c>
    </row>
    <row r="328" ht="15.75" customHeight="1">
      <c r="A328" s="95">
        <v>5.0</v>
      </c>
      <c r="B328" s="96">
        <v>45524.0</v>
      </c>
      <c r="C328" s="96">
        <v>45544.0</v>
      </c>
      <c r="D328" s="25" t="s">
        <v>876</v>
      </c>
      <c r="E328" s="26" t="s">
        <v>403</v>
      </c>
      <c r="F328" s="26" t="s">
        <v>18</v>
      </c>
      <c r="G328" s="169" t="s">
        <v>877</v>
      </c>
      <c r="H328" s="82" t="s">
        <v>9660</v>
      </c>
      <c r="I328" s="581" t="s">
        <v>402</v>
      </c>
      <c r="J328" s="69">
        <v>7.0681606118E10</v>
      </c>
      <c r="K328" s="570">
        <v>6625047.0</v>
      </c>
      <c r="L328" s="138">
        <v>38562.0</v>
      </c>
      <c r="M328" s="25" t="s">
        <v>9661</v>
      </c>
      <c r="N328" s="25" t="s">
        <v>9662</v>
      </c>
      <c r="O328" s="25" t="s">
        <v>1112</v>
      </c>
      <c r="P328" s="583">
        <v>6.2981410437E10</v>
      </c>
      <c r="Q328" s="26" t="s">
        <v>8793</v>
      </c>
      <c r="R328" s="26" t="s">
        <v>400</v>
      </c>
      <c r="S328" s="25" t="s">
        <v>962</v>
      </c>
      <c r="T328" s="25" t="s">
        <v>984</v>
      </c>
      <c r="U328" s="103" t="s">
        <v>985</v>
      </c>
      <c r="V328" s="25" t="s">
        <v>972</v>
      </c>
      <c r="W328" s="26" t="s">
        <v>18</v>
      </c>
      <c r="X328" s="26" t="s">
        <v>879</v>
      </c>
    </row>
    <row r="329" ht="15.75" customHeight="1">
      <c r="A329" s="95">
        <v>5.0</v>
      </c>
      <c r="B329" s="100">
        <v>45524.0</v>
      </c>
      <c r="C329" s="96">
        <v>45544.0</v>
      </c>
      <c r="D329" s="25" t="s">
        <v>876</v>
      </c>
      <c r="E329" s="26" t="s">
        <v>403</v>
      </c>
      <c r="F329" s="26" t="s">
        <v>18</v>
      </c>
      <c r="G329" s="169" t="s">
        <v>877</v>
      </c>
      <c r="H329" s="82" t="s">
        <v>9663</v>
      </c>
      <c r="I329" s="581" t="s">
        <v>402</v>
      </c>
      <c r="J329" s="69">
        <v>7.0829590102E10</v>
      </c>
      <c r="K329" s="570">
        <v>6780006.0</v>
      </c>
      <c r="L329" s="138">
        <v>38583.0</v>
      </c>
      <c r="M329" s="25" t="s">
        <v>9664</v>
      </c>
      <c r="N329" s="25" t="s">
        <v>9665</v>
      </c>
      <c r="O329" s="25" t="s">
        <v>986</v>
      </c>
      <c r="P329" s="583">
        <v>6.2991317129E10</v>
      </c>
      <c r="Q329" s="26" t="s">
        <v>8793</v>
      </c>
      <c r="R329" s="26" t="s">
        <v>400</v>
      </c>
      <c r="S329" s="25" t="s">
        <v>971</v>
      </c>
      <c r="T329" s="25" t="s">
        <v>1062</v>
      </c>
      <c r="U329" s="103">
        <v>4.0</v>
      </c>
      <c r="V329" s="25" t="s">
        <v>968</v>
      </c>
      <c r="W329" s="26" t="s">
        <v>18</v>
      </c>
      <c r="X329" s="26" t="s">
        <v>879</v>
      </c>
    </row>
    <row r="330" ht="15.75" customHeight="1">
      <c r="A330" s="95">
        <v>5.0</v>
      </c>
      <c r="B330" s="100">
        <v>45524.0</v>
      </c>
      <c r="C330" s="96">
        <v>45544.0</v>
      </c>
      <c r="D330" s="25" t="s">
        <v>876</v>
      </c>
      <c r="E330" s="26" t="s">
        <v>403</v>
      </c>
      <c r="F330" s="26" t="s">
        <v>18</v>
      </c>
      <c r="G330" s="169" t="s">
        <v>877</v>
      </c>
      <c r="H330" s="82" t="s">
        <v>9666</v>
      </c>
      <c r="I330" s="581" t="s">
        <v>402</v>
      </c>
      <c r="J330" s="69">
        <v>7.0692490124E10</v>
      </c>
      <c r="K330" s="570">
        <v>6501162.0</v>
      </c>
      <c r="L330" s="138">
        <v>36144.0</v>
      </c>
      <c r="M330" s="25" t="s">
        <v>9667</v>
      </c>
      <c r="N330" s="25" t="s">
        <v>9668</v>
      </c>
      <c r="O330" s="25" t="s">
        <v>883</v>
      </c>
      <c r="P330" s="583" t="s">
        <v>9669</v>
      </c>
      <c r="Q330" s="26" t="s">
        <v>8793</v>
      </c>
      <c r="R330" s="26" t="s">
        <v>400</v>
      </c>
      <c r="S330" s="25" t="s">
        <v>962</v>
      </c>
      <c r="T330" s="25" t="s">
        <v>980</v>
      </c>
      <c r="U330" s="103">
        <v>2.0</v>
      </c>
      <c r="V330" s="25" t="s">
        <v>972</v>
      </c>
      <c r="W330" s="26" t="s">
        <v>18</v>
      </c>
      <c r="X330" s="26" t="s">
        <v>879</v>
      </c>
    </row>
    <row r="331" ht="15.75" customHeight="1">
      <c r="A331" s="95">
        <v>5.0</v>
      </c>
      <c r="B331" s="100">
        <v>45524.0</v>
      </c>
      <c r="C331" s="96">
        <v>45544.0</v>
      </c>
      <c r="D331" s="25" t="s">
        <v>876</v>
      </c>
      <c r="E331" s="26" t="s">
        <v>403</v>
      </c>
      <c r="F331" s="26" t="s">
        <v>18</v>
      </c>
      <c r="G331" s="169" t="s">
        <v>877</v>
      </c>
      <c r="H331" s="82" t="s">
        <v>9670</v>
      </c>
      <c r="I331" s="581" t="s">
        <v>402</v>
      </c>
      <c r="J331" s="69">
        <v>9.16405117E9</v>
      </c>
      <c r="K331" s="570">
        <v>8080469.0</v>
      </c>
      <c r="L331" s="138">
        <v>39798.0</v>
      </c>
      <c r="M331" s="25" t="s">
        <v>9671</v>
      </c>
      <c r="N331" s="25" t="s">
        <v>9672</v>
      </c>
      <c r="O331" s="25" t="s">
        <v>987</v>
      </c>
      <c r="P331" s="583" t="s">
        <v>9673</v>
      </c>
      <c r="Q331" s="26" t="s">
        <v>8793</v>
      </c>
      <c r="R331" s="26" t="s">
        <v>400</v>
      </c>
      <c r="S331" s="25" t="s">
        <v>962</v>
      </c>
      <c r="T331" s="25" t="s">
        <v>1062</v>
      </c>
      <c r="U331" s="103">
        <v>4.0</v>
      </c>
      <c r="V331" s="25" t="s">
        <v>972</v>
      </c>
      <c r="W331" s="26" t="s">
        <v>18</v>
      </c>
      <c r="X331" s="26" t="s">
        <v>879</v>
      </c>
    </row>
    <row r="332" ht="15.75" customHeight="1">
      <c r="A332" s="103">
        <v>5.0</v>
      </c>
      <c r="B332" s="138">
        <v>45524.0</v>
      </c>
      <c r="C332" s="138">
        <v>45544.0</v>
      </c>
      <c r="D332" s="25" t="s">
        <v>876</v>
      </c>
      <c r="E332" s="25" t="s">
        <v>403</v>
      </c>
      <c r="F332" s="25" t="s">
        <v>18</v>
      </c>
      <c r="G332" s="591" t="s">
        <v>877</v>
      </c>
      <c r="H332" s="82" t="s">
        <v>9674</v>
      </c>
      <c r="I332" s="592" t="s">
        <v>402</v>
      </c>
      <c r="J332" s="69">
        <v>9.469511107E9</v>
      </c>
      <c r="K332" s="570">
        <v>9.469511107E9</v>
      </c>
      <c r="L332" s="138">
        <v>40216.0</v>
      </c>
      <c r="M332" s="25" t="s">
        <v>9675</v>
      </c>
      <c r="N332" s="25" t="s">
        <v>9676</v>
      </c>
      <c r="O332" s="25" t="s">
        <v>9102</v>
      </c>
      <c r="P332" s="583">
        <v>6.2993660603E10</v>
      </c>
      <c r="Q332" s="26" t="s">
        <v>8793</v>
      </c>
      <c r="R332" s="26" t="s">
        <v>400</v>
      </c>
      <c r="S332" s="25" t="s">
        <v>962</v>
      </c>
      <c r="T332" s="25" t="s">
        <v>967</v>
      </c>
      <c r="U332" s="103" t="s">
        <v>985</v>
      </c>
      <c r="V332" s="25" t="s">
        <v>972</v>
      </c>
      <c r="W332" s="25" t="s">
        <v>18</v>
      </c>
      <c r="X332" s="25" t="s">
        <v>879</v>
      </c>
    </row>
    <row r="333" ht="15.75" customHeight="1">
      <c r="A333" s="95">
        <v>5.0</v>
      </c>
      <c r="B333" s="96">
        <v>45524.0</v>
      </c>
      <c r="C333" s="96">
        <v>45544.0</v>
      </c>
      <c r="D333" s="25" t="s">
        <v>876</v>
      </c>
      <c r="E333" s="26" t="s">
        <v>405</v>
      </c>
      <c r="F333" s="26" t="s">
        <v>18</v>
      </c>
      <c r="G333" s="169" t="s">
        <v>892</v>
      </c>
      <c r="H333" s="82" t="s">
        <v>9677</v>
      </c>
      <c r="I333" s="581" t="s">
        <v>399</v>
      </c>
      <c r="J333" s="69">
        <v>8.1135432104E10</v>
      </c>
      <c r="K333" s="570">
        <v>3327445.0</v>
      </c>
      <c r="L333" s="138">
        <v>23201.0</v>
      </c>
      <c r="M333" s="25" t="s">
        <v>9678</v>
      </c>
      <c r="N333" s="25" t="s">
        <v>9679</v>
      </c>
      <c r="O333" s="25" t="s">
        <v>9118</v>
      </c>
      <c r="P333" s="583" t="s">
        <v>9680</v>
      </c>
      <c r="Q333" s="26" t="s">
        <v>8793</v>
      </c>
      <c r="R333" s="26" t="s">
        <v>400</v>
      </c>
      <c r="S333" s="25" t="s">
        <v>971</v>
      </c>
      <c r="T333" s="25" t="s">
        <v>1062</v>
      </c>
      <c r="U333" s="103">
        <v>3.0</v>
      </c>
      <c r="V333" s="25" t="s">
        <v>972</v>
      </c>
      <c r="W333" s="26" t="s">
        <v>18</v>
      </c>
      <c r="X333" s="26" t="s">
        <v>879</v>
      </c>
    </row>
    <row r="334" ht="15.75" customHeight="1">
      <c r="A334" s="95">
        <v>5.0</v>
      </c>
      <c r="B334" s="96">
        <v>45524.0</v>
      </c>
      <c r="C334" s="96">
        <v>45544.0</v>
      </c>
      <c r="D334" s="25" t="s">
        <v>876</v>
      </c>
      <c r="E334" s="26" t="s">
        <v>405</v>
      </c>
      <c r="F334" s="26" t="s">
        <v>18</v>
      </c>
      <c r="G334" s="169" t="s">
        <v>892</v>
      </c>
      <c r="H334" s="82" t="s">
        <v>9681</v>
      </c>
      <c r="I334" s="581" t="s">
        <v>399</v>
      </c>
      <c r="J334" s="69">
        <v>3.92788918E9</v>
      </c>
      <c r="K334" s="570">
        <v>5565798.0</v>
      </c>
      <c r="L334" s="138">
        <v>34132.0</v>
      </c>
      <c r="M334" s="25" t="s">
        <v>9682</v>
      </c>
      <c r="N334" s="25" t="s">
        <v>9683</v>
      </c>
      <c r="O334" s="25" t="s">
        <v>1120</v>
      </c>
      <c r="P334" s="583">
        <v>6.2993601517E10</v>
      </c>
      <c r="Q334" s="26" t="s">
        <v>8793</v>
      </c>
      <c r="R334" s="26" t="s">
        <v>400</v>
      </c>
      <c r="S334" s="25" t="s">
        <v>974</v>
      </c>
      <c r="T334" s="25" t="s">
        <v>967</v>
      </c>
      <c r="U334" s="103">
        <v>2.0</v>
      </c>
      <c r="V334" s="25" t="s">
        <v>964</v>
      </c>
      <c r="W334" s="26" t="s">
        <v>18</v>
      </c>
      <c r="X334" s="26" t="s">
        <v>879</v>
      </c>
    </row>
    <row r="335" ht="15.75" customHeight="1">
      <c r="A335" s="95">
        <v>5.0</v>
      </c>
      <c r="B335" s="100">
        <v>45524.0</v>
      </c>
      <c r="C335" s="96">
        <v>45544.0</v>
      </c>
      <c r="D335" s="25" t="s">
        <v>876</v>
      </c>
      <c r="E335" s="26" t="s">
        <v>405</v>
      </c>
      <c r="F335" s="26" t="s">
        <v>18</v>
      </c>
      <c r="G335" s="169" t="s">
        <v>892</v>
      </c>
      <c r="H335" s="82" t="s">
        <v>9684</v>
      </c>
      <c r="I335" s="581" t="s">
        <v>399</v>
      </c>
      <c r="J335" s="69">
        <v>7.1452236194E10</v>
      </c>
      <c r="K335" s="570">
        <v>7.1452236194E10</v>
      </c>
      <c r="L335" s="138">
        <v>40774.0</v>
      </c>
      <c r="M335" s="25" t="s">
        <v>9685</v>
      </c>
      <c r="N335" s="25" t="s">
        <v>9686</v>
      </c>
      <c r="O335" s="25" t="s">
        <v>988</v>
      </c>
      <c r="P335" s="583">
        <v>6.2991128492E10</v>
      </c>
      <c r="Q335" s="26" t="s">
        <v>8793</v>
      </c>
      <c r="R335" s="26" t="s">
        <v>400</v>
      </c>
      <c r="S335" s="25" t="s">
        <v>974</v>
      </c>
      <c r="T335" s="25" t="s">
        <v>980</v>
      </c>
      <c r="U335" s="103" t="s">
        <v>985</v>
      </c>
      <c r="V335" s="25" t="s">
        <v>964</v>
      </c>
      <c r="W335" s="26" t="s">
        <v>18</v>
      </c>
      <c r="X335" s="29" t="s">
        <v>879</v>
      </c>
    </row>
    <row r="336" ht="15.75" customHeight="1">
      <c r="A336" s="95">
        <v>5.0</v>
      </c>
      <c r="B336" s="100">
        <v>45524.0</v>
      </c>
      <c r="C336" s="96">
        <v>45544.0</v>
      </c>
      <c r="D336" s="25" t="s">
        <v>876</v>
      </c>
      <c r="E336" s="26" t="s">
        <v>405</v>
      </c>
      <c r="F336" s="26" t="s">
        <v>18</v>
      </c>
      <c r="G336" s="169" t="s">
        <v>892</v>
      </c>
      <c r="H336" s="82" t="s">
        <v>9687</v>
      </c>
      <c r="I336" s="581" t="s">
        <v>399</v>
      </c>
      <c r="J336" s="69">
        <v>7.0868932183E10</v>
      </c>
      <c r="K336" s="570">
        <v>8426986.0</v>
      </c>
      <c r="L336" s="138">
        <v>39344.0</v>
      </c>
      <c r="M336" s="25" t="s">
        <v>9688</v>
      </c>
      <c r="N336" s="25" t="s">
        <v>9689</v>
      </c>
      <c r="O336" s="25" t="s">
        <v>912</v>
      </c>
      <c r="P336" s="583" t="s">
        <v>9690</v>
      </c>
      <c r="Q336" s="26" t="s">
        <v>8793</v>
      </c>
      <c r="R336" s="26" t="s">
        <v>400</v>
      </c>
      <c r="S336" s="593" t="s">
        <v>962</v>
      </c>
      <c r="T336" s="25" t="s">
        <v>1062</v>
      </c>
      <c r="U336" s="103">
        <v>3.0</v>
      </c>
      <c r="V336" s="25" t="s">
        <v>972</v>
      </c>
      <c r="W336" s="26" t="s">
        <v>18</v>
      </c>
      <c r="X336" s="26" t="s">
        <v>879</v>
      </c>
    </row>
    <row r="337" ht="15.75" customHeight="1">
      <c r="A337" s="95">
        <v>5.0</v>
      </c>
      <c r="B337" s="96">
        <v>45524.0</v>
      </c>
      <c r="C337" s="96">
        <v>45544.0</v>
      </c>
      <c r="D337" s="25" t="s">
        <v>876</v>
      </c>
      <c r="E337" s="26" t="s">
        <v>405</v>
      </c>
      <c r="F337" s="26" t="s">
        <v>18</v>
      </c>
      <c r="G337" s="169" t="s">
        <v>892</v>
      </c>
      <c r="H337" s="82" t="s">
        <v>9691</v>
      </c>
      <c r="I337" s="581" t="s">
        <v>399</v>
      </c>
      <c r="J337" s="69">
        <v>8.376792148E9</v>
      </c>
      <c r="K337" s="570">
        <v>733056.0</v>
      </c>
      <c r="L337" s="138">
        <v>37833.0</v>
      </c>
      <c r="M337" s="25" t="s">
        <v>9692</v>
      </c>
      <c r="N337" s="25" t="s">
        <v>9693</v>
      </c>
      <c r="O337" s="25" t="s">
        <v>989</v>
      </c>
      <c r="P337" s="583" t="s">
        <v>9694</v>
      </c>
      <c r="Q337" s="26" t="s">
        <v>8793</v>
      </c>
      <c r="R337" s="26" t="s">
        <v>400</v>
      </c>
      <c r="S337" s="25" t="s">
        <v>974</v>
      </c>
      <c r="T337" s="25" t="s">
        <v>1062</v>
      </c>
      <c r="U337" s="103">
        <v>4.0</v>
      </c>
      <c r="V337" s="25" t="s">
        <v>972</v>
      </c>
      <c r="W337" s="26" t="s">
        <v>18</v>
      </c>
      <c r="X337" s="26" t="s">
        <v>879</v>
      </c>
    </row>
    <row r="338" ht="15.75" customHeight="1">
      <c r="A338" s="95">
        <v>5.0</v>
      </c>
      <c r="B338" s="100">
        <v>45524.0</v>
      </c>
      <c r="C338" s="96">
        <v>45544.0</v>
      </c>
      <c r="D338" s="25" t="s">
        <v>876</v>
      </c>
      <c r="E338" s="26" t="s">
        <v>405</v>
      </c>
      <c r="F338" s="26" t="s">
        <v>18</v>
      </c>
      <c r="G338" s="169" t="s">
        <v>892</v>
      </c>
      <c r="H338" s="82" t="s">
        <v>9695</v>
      </c>
      <c r="I338" s="581" t="s">
        <v>399</v>
      </c>
      <c r="J338" s="69">
        <v>3.39263105E8</v>
      </c>
      <c r="K338" s="570">
        <v>4351523.0</v>
      </c>
      <c r="L338" s="138">
        <v>29936.0</v>
      </c>
      <c r="M338" s="25" t="s">
        <v>9696</v>
      </c>
      <c r="N338" s="25" t="s">
        <v>9697</v>
      </c>
      <c r="O338" s="25" t="s">
        <v>9118</v>
      </c>
      <c r="P338" s="583" t="s">
        <v>9698</v>
      </c>
      <c r="Q338" s="26" t="s">
        <v>8793</v>
      </c>
      <c r="R338" s="26" t="s">
        <v>400</v>
      </c>
      <c r="S338" s="27" t="s">
        <v>962</v>
      </c>
      <c r="T338" s="25" t="s">
        <v>967</v>
      </c>
      <c r="U338" s="103">
        <v>4.0</v>
      </c>
      <c r="V338" s="25" t="s">
        <v>972</v>
      </c>
      <c r="W338" s="26" t="s">
        <v>18</v>
      </c>
      <c r="X338" s="26" t="s">
        <v>879</v>
      </c>
    </row>
    <row r="339" ht="15.75" customHeight="1">
      <c r="A339" s="95">
        <v>5.0</v>
      </c>
      <c r="B339" s="96">
        <v>45524.0</v>
      </c>
      <c r="C339" s="96">
        <v>45544.0</v>
      </c>
      <c r="D339" s="25" t="s">
        <v>876</v>
      </c>
      <c r="E339" s="26" t="s">
        <v>405</v>
      </c>
      <c r="F339" s="26" t="s">
        <v>18</v>
      </c>
      <c r="G339" s="169" t="s">
        <v>892</v>
      </c>
      <c r="H339" s="82" t="s">
        <v>9699</v>
      </c>
      <c r="I339" s="581" t="s">
        <v>399</v>
      </c>
      <c r="J339" s="69">
        <v>6.13560001E10</v>
      </c>
      <c r="K339" s="570">
        <v>1739616.0</v>
      </c>
      <c r="L339" s="138">
        <v>25855.0</v>
      </c>
      <c r="M339" s="25" t="s">
        <v>9700</v>
      </c>
      <c r="N339" s="25" t="s">
        <v>9701</v>
      </c>
      <c r="O339" s="25" t="s">
        <v>878</v>
      </c>
      <c r="P339" s="583" t="s">
        <v>9702</v>
      </c>
      <c r="Q339" s="26" t="s">
        <v>8793</v>
      </c>
      <c r="R339" s="26" t="s">
        <v>400</v>
      </c>
      <c r="S339" s="583" t="s">
        <v>974</v>
      </c>
      <c r="T339" s="25" t="s">
        <v>977</v>
      </c>
      <c r="U339" s="103">
        <v>1.0</v>
      </c>
      <c r="V339" s="25" t="s">
        <v>964</v>
      </c>
      <c r="W339" s="26" t="s">
        <v>18</v>
      </c>
      <c r="X339" s="26" t="s">
        <v>879</v>
      </c>
    </row>
    <row r="340" ht="15.75" customHeight="1">
      <c r="A340" s="95">
        <v>5.0</v>
      </c>
      <c r="B340" s="100">
        <v>45524.0</v>
      </c>
      <c r="C340" s="96">
        <v>45544.0</v>
      </c>
      <c r="D340" s="25" t="s">
        <v>876</v>
      </c>
      <c r="E340" s="26" t="s">
        <v>405</v>
      </c>
      <c r="F340" s="26" t="s">
        <v>18</v>
      </c>
      <c r="G340" s="169" t="s">
        <v>892</v>
      </c>
      <c r="H340" s="82" t="s">
        <v>9703</v>
      </c>
      <c r="I340" s="581" t="s">
        <v>399</v>
      </c>
      <c r="J340" s="69">
        <v>2.579018174E9</v>
      </c>
      <c r="K340" s="570">
        <v>5174909.0</v>
      </c>
      <c r="L340" s="138">
        <v>32938.0</v>
      </c>
      <c r="M340" s="25" t="s">
        <v>9704</v>
      </c>
      <c r="N340" s="25" t="s">
        <v>9705</v>
      </c>
      <c r="O340" s="25" t="s">
        <v>990</v>
      </c>
      <c r="P340" s="583">
        <v>6.2998341782E10</v>
      </c>
      <c r="Q340" s="26" t="s">
        <v>8793</v>
      </c>
      <c r="R340" s="26" t="s">
        <v>400</v>
      </c>
      <c r="S340" s="583" t="s">
        <v>971</v>
      </c>
      <c r="T340" s="25" t="s">
        <v>967</v>
      </c>
      <c r="U340" s="103">
        <v>4.0</v>
      </c>
      <c r="V340" s="25" t="s">
        <v>964</v>
      </c>
      <c r="W340" s="26" t="s">
        <v>18</v>
      </c>
      <c r="X340" s="26" t="s">
        <v>879</v>
      </c>
    </row>
    <row r="341" ht="15.75" customHeight="1">
      <c r="A341" s="95">
        <v>5.0</v>
      </c>
      <c r="B341" s="100">
        <v>45524.0</v>
      </c>
      <c r="C341" s="96">
        <v>45544.0</v>
      </c>
      <c r="D341" s="25" t="s">
        <v>876</v>
      </c>
      <c r="E341" s="26" t="s">
        <v>405</v>
      </c>
      <c r="F341" s="26" t="s">
        <v>18</v>
      </c>
      <c r="G341" s="169" t="s">
        <v>892</v>
      </c>
      <c r="H341" s="82" t="s">
        <v>9706</v>
      </c>
      <c r="I341" s="581" t="s">
        <v>399</v>
      </c>
      <c r="J341" s="69">
        <v>7.1595991107E10</v>
      </c>
      <c r="K341" s="570">
        <v>7686004.0</v>
      </c>
      <c r="L341" s="138">
        <v>39377.0</v>
      </c>
      <c r="M341" s="25" t="s">
        <v>9707</v>
      </c>
      <c r="N341" s="25" t="s">
        <v>9708</v>
      </c>
      <c r="O341" s="25" t="s">
        <v>991</v>
      </c>
      <c r="P341" s="583" t="s">
        <v>9709</v>
      </c>
      <c r="Q341" s="26" t="s">
        <v>8793</v>
      </c>
      <c r="R341" s="26" t="s">
        <v>400</v>
      </c>
      <c r="S341" s="26" t="s">
        <v>962</v>
      </c>
      <c r="T341" s="25" t="s">
        <v>1062</v>
      </c>
      <c r="U341" s="103">
        <v>3.0</v>
      </c>
      <c r="V341" s="25" t="s">
        <v>964</v>
      </c>
      <c r="W341" s="26" t="s">
        <v>18</v>
      </c>
      <c r="X341" s="26" t="s">
        <v>879</v>
      </c>
    </row>
    <row r="342" ht="15.75" customHeight="1">
      <c r="A342" s="95">
        <v>5.0</v>
      </c>
      <c r="B342" s="100">
        <v>45524.0</v>
      </c>
      <c r="C342" s="96">
        <v>45544.0</v>
      </c>
      <c r="D342" s="25" t="s">
        <v>876</v>
      </c>
      <c r="E342" s="26" t="s">
        <v>405</v>
      </c>
      <c r="F342" s="26" t="s">
        <v>18</v>
      </c>
      <c r="G342" s="169" t="s">
        <v>892</v>
      </c>
      <c r="H342" s="82" t="s">
        <v>9692</v>
      </c>
      <c r="I342" s="581" t="s">
        <v>399</v>
      </c>
      <c r="J342" s="69">
        <v>9.18150531E10</v>
      </c>
      <c r="K342" s="570">
        <v>4067092.0</v>
      </c>
      <c r="L342" s="138">
        <v>29648.0</v>
      </c>
      <c r="M342" s="25" t="s">
        <v>9710</v>
      </c>
      <c r="N342" s="25" t="s">
        <v>9693</v>
      </c>
      <c r="O342" s="25" t="s">
        <v>989</v>
      </c>
      <c r="P342" s="583" t="s">
        <v>9711</v>
      </c>
      <c r="Q342" s="26" t="s">
        <v>8793</v>
      </c>
      <c r="R342" s="26" t="s">
        <v>400</v>
      </c>
      <c r="S342" s="26" t="s">
        <v>962</v>
      </c>
      <c r="T342" s="25" t="s">
        <v>1062</v>
      </c>
      <c r="U342" s="103">
        <v>4.0</v>
      </c>
      <c r="V342" s="25" t="s">
        <v>972</v>
      </c>
      <c r="W342" s="26" t="s">
        <v>18</v>
      </c>
      <c r="X342" s="26" t="s">
        <v>879</v>
      </c>
    </row>
    <row r="343" ht="15.75" customHeight="1">
      <c r="A343" s="95">
        <v>5.0</v>
      </c>
      <c r="B343" s="96">
        <v>45524.0</v>
      </c>
      <c r="C343" s="96">
        <v>45544.0</v>
      </c>
      <c r="D343" s="25" t="s">
        <v>876</v>
      </c>
      <c r="E343" s="26" t="s">
        <v>405</v>
      </c>
      <c r="F343" s="26" t="s">
        <v>18</v>
      </c>
      <c r="G343" s="169" t="s">
        <v>892</v>
      </c>
      <c r="H343" s="82" t="s">
        <v>9712</v>
      </c>
      <c r="I343" s="581" t="s">
        <v>402</v>
      </c>
      <c r="J343" s="69">
        <v>7.5490919191E10</v>
      </c>
      <c r="K343" s="570">
        <v>7646112.0</v>
      </c>
      <c r="L343" s="138">
        <v>37311.0</v>
      </c>
      <c r="M343" s="25" t="s">
        <v>9713</v>
      </c>
      <c r="N343" s="25" t="s">
        <v>9714</v>
      </c>
      <c r="O343" s="25" t="s">
        <v>9715</v>
      </c>
      <c r="P343" s="583">
        <v>6.2992013286E10</v>
      </c>
      <c r="Q343" s="26" t="s">
        <v>8793</v>
      </c>
      <c r="R343" s="26" t="s">
        <v>400</v>
      </c>
      <c r="S343" s="25" t="s">
        <v>974</v>
      </c>
      <c r="T343" s="25" t="s">
        <v>1062</v>
      </c>
      <c r="U343" s="103">
        <v>4.0</v>
      </c>
      <c r="V343" s="25" t="s">
        <v>972</v>
      </c>
      <c r="W343" s="26" t="s">
        <v>18</v>
      </c>
      <c r="X343" s="26" t="s">
        <v>879</v>
      </c>
    </row>
    <row r="344" ht="15.75" customHeight="1">
      <c r="A344" s="95">
        <v>5.0</v>
      </c>
      <c r="B344" s="100">
        <v>45524.0</v>
      </c>
      <c r="C344" s="96">
        <v>45544.0</v>
      </c>
      <c r="D344" s="25" t="s">
        <v>876</v>
      </c>
      <c r="E344" s="26" t="s">
        <v>405</v>
      </c>
      <c r="F344" s="26" t="s">
        <v>18</v>
      </c>
      <c r="G344" s="169" t="s">
        <v>892</v>
      </c>
      <c r="H344" s="104" t="s">
        <v>9716</v>
      </c>
      <c r="I344" s="581" t="s">
        <v>399</v>
      </c>
      <c r="J344" s="69">
        <v>7945183.0</v>
      </c>
      <c r="K344" s="570">
        <v>6985060.0</v>
      </c>
      <c r="L344" s="138">
        <v>42769.0</v>
      </c>
      <c r="M344" s="25" t="s">
        <v>9717</v>
      </c>
      <c r="N344" s="25" t="s">
        <v>9718</v>
      </c>
      <c r="O344" s="25" t="s">
        <v>9719</v>
      </c>
      <c r="P344" s="583">
        <v>6.2981945536E10</v>
      </c>
      <c r="Q344" s="26" t="s">
        <v>8793</v>
      </c>
      <c r="R344" s="26" t="s">
        <v>400</v>
      </c>
      <c r="S344" s="583" t="s">
        <v>974</v>
      </c>
      <c r="T344" s="25" t="s">
        <v>967</v>
      </c>
      <c r="U344" s="103">
        <v>3.0</v>
      </c>
      <c r="V344" s="25" t="s">
        <v>964</v>
      </c>
      <c r="W344" s="26" t="s">
        <v>18</v>
      </c>
      <c r="X344" s="26" t="s">
        <v>879</v>
      </c>
    </row>
    <row r="345" ht="15.75" customHeight="1">
      <c r="A345" s="95">
        <v>5.0</v>
      </c>
      <c r="B345" s="100">
        <v>45524.0</v>
      </c>
      <c r="C345" s="96">
        <v>45544.0</v>
      </c>
      <c r="D345" s="25" t="s">
        <v>876</v>
      </c>
      <c r="E345" s="26" t="s">
        <v>405</v>
      </c>
      <c r="F345" s="26" t="s">
        <v>18</v>
      </c>
      <c r="G345" s="169" t="s">
        <v>892</v>
      </c>
      <c r="H345" s="82" t="s">
        <v>9720</v>
      </c>
      <c r="I345" s="581" t="s">
        <v>399</v>
      </c>
      <c r="J345" s="69">
        <v>7.1028750102E10</v>
      </c>
      <c r="K345" s="570">
        <v>7779359.0</v>
      </c>
      <c r="L345" s="138">
        <v>40018.0</v>
      </c>
      <c r="M345" s="25" t="s">
        <v>9721</v>
      </c>
      <c r="N345" s="25" t="s">
        <v>9722</v>
      </c>
      <c r="O345" s="25" t="s">
        <v>1120</v>
      </c>
      <c r="P345" s="583">
        <v>6.2994774593E10</v>
      </c>
      <c r="Q345" s="26" t="s">
        <v>8793</v>
      </c>
      <c r="R345" s="26" t="s">
        <v>400</v>
      </c>
      <c r="S345" s="25" t="s">
        <v>962</v>
      </c>
      <c r="T345" s="25" t="s">
        <v>967</v>
      </c>
      <c r="U345" s="103">
        <v>3.0</v>
      </c>
      <c r="V345" s="25" t="s">
        <v>964</v>
      </c>
      <c r="W345" s="26" t="s">
        <v>18</v>
      </c>
      <c r="X345" s="26" t="s">
        <v>879</v>
      </c>
    </row>
    <row r="346" ht="15.75" customHeight="1">
      <c r="A346" s="95">
        <v>5.0</v>
      </c>
      <c r="B346" s="100">
        <v>45524.0</v>
      </c>
      <c r="C346" s="96">
        <v>45544.0</v>
      </c>
      <c r="D346" s="25" t="s">
        <v>876</v>
      </c>
      <c r="E346" s="26" t="s">
        <v>405</v>
      </c>
      <c r="F346" s="26" t="s">
        <v>18</v>
      </c>
      <c r="G346" s="169" t="s">
        <v>892</v>
      </c>
      <c r="H346" s="82" t="s">
        <v>9723</v>
      </c>
      <c r="I346" s="581" t="s">
        <v>402</v>
      </c>
      <c r="J346" s="69">
        <v>7.1045719145E10</v>
      </c>
      <c r="K346" s="570">
        <v>7000878.0</v>
      </c>
      <c r="L346" s="138">
        <v>38911.0</v>
      </c>
      <c r="M346" s="25" t="s">
        <v>9724</v>
      </c>
      <c r="N346" s="25" t="s">
        <v>9725</v>
      </c>
      <c r="O346" s="25" t="s">
        <v>1073</v>
      </c>
      <c r="P346" s="583" t="s">
        <v>9726</v>
      </c>
      <c r="Q346" s="26" t="s">
        <v>8793</v>
      </c>
      <c r="R346" s="26" t="s">
        <v>400</v>
      </c>
      <c r="S346" s="25" t="s">
        <v>974</v>
      </c>
      <c r="T346" s="25" t="s">
        <v>977</v>
      </c>
      <c r="U346" s="103" t="s">
        <v>985</v>
      </c>
      <c r="V346" s="25" t="s">
        <v>972</v>
      </c>
      <c r="W346" s="26" t="s">
        <v>18</v>
      </c>
      <c r="X346" s="26" t="s">
        <v>879</v>
      </c>
    </row>
    <row r="347" ht="15.75" customHeight="1">
      <c r="A347" s="95">
        <v>5.0</v>
      </c>
      <c r="B347" s="96">
        <v>45524.0</v>
      </c>
      <c r="C347" s="96">
        <v>45544.0</v>
      </c>
      <c r="D347" s="25" t="s">
        <v>876</v>
      </c>
      <c r="E347" s="26" t="s">
        <v>405</v>
      </c>
      <c r="F347" s="26" t="s">
        <v>18</v>
      </c>
      <c r="G347" s="169" t="s">
        <v>892</v>
      </c>
      <c r="H347" s="82" t="s">
        <v>9727</v>
      </c>
      <c r="I347" s="581" t="s">
        <v>399</v>
      </c>
      <c r="J347" s="69">
        <v>7.114744119E10</v>
      </c>
      <c r="K347" s="570">
        <v>7640137.0</v>
      </c>
      <c r="L347" s="138">
        <v>40868.0</v>
      </c>
      <c r="M347" s="25" t="s">
        <v>9728</v>
      </c>
      <c r="N347" s="25" t="s">
        <v>9729</v>
      </c>
      <c r="O347" s="25" t="s">
        <v>946</v>
      </c>
      <c r="P347" s="583" t="s">
        <v>9730</v>
      </c>
      <c r="Q347" s="26" t="s">
        <v>8793</v>
      </c>
      <c r="R347" s="26" t="s">
        <v>400</v>
      </c>
      <c r="S347" s="583" t="s">
        <v>971</v>
      </c>
      <c r="T347" s="25" t="s">
        <v>1062</v>
      </c>
      <c r="U347" s="103">
        <v>4.0</v>
      </c>
      <c r="V347" s="25" t="s">
        <v>964</v>
      </c>
      <c r="W347" s="26" t="s">
        <v>18</v>
      </c>
      <c r="X347" s="26" t="s">
        <v>879</v>
      </c>
    </row>
    <row r="348" ht="15.75" customHeight="1">
      <c r="A348" s="95">
        <v>5.0</v>
      </c>
      <c r="B348" s="100">
        <v>45524.0</v>
      </c>
      <c r="C348" s="96">
        <v>45544.0</v>
      </c>
      <c r="D348" s="25" t="s">
        <v>876</v>
      </c>
      <c r="E348" s="26" t="s">
        <v>405</v>
      </c>
      <c r="F348" s="26" t="s">
        <v>18</v>
      </c>
      <c r="G348" s="169" t="s">
        <v>892</v>
      </c>
      <c r="H348" s="82" t="s">
        <v>9731</v>
      </c>
      <c r="I348" s="581" t="s">
        <v>402</v>
      </c>
      <c r="J348" s="69">
        <v>1.092909419E10</v>
      </c>
      <c r="K348" s="570">
        <v>8342779.0</v>
      </c>
      <c r="L348" s="138">
        <v>40425.0</v>
      </c>
      <c r="M348" s="25" t="s">
        <v>9732</v>
      </c>
      <c r="N348" s="25" t="s">
        <v>9705</v>
      </c>
      <c r="O348" s="25" t="s">
        <v>990</v>
      </c>
      <c r="P348" s="593" t="s">
        <v>9733</v>
      </c>
      <c r="Q348" s="26" t="s">
        <v>8793</v>
      </c>
      <c r="R348" s="26" t="s">
        <v>400</v>
      </c>
      <c r="S348" s="583" t="s">
        <v>971</v>
      </c>
      <c r="T348" s="25" t="s">
        <v>967</v>
      </c>
      <c r="U348" s="103">
        <v>4.0</v>
      </c>
      <c r="V348" s="25" t="s">
        <v>964</v>
      </c>
      <c r="W348" s="26" t="s">
        <v>18</v>
      </c>
      <c r="X348" s="26" t="s">
        <v>879</v>
      </c>
    </row>
    <row r="349" ht="15.75" customHeight="1">
      <c r="A349" s="95">
        <v>5.0</v>
      </c>
      <c r="B349" s="96">
        <v>45524.0</v>
      </c>
      <c r="C349" s="96">
        <v>45544.0</v>
      </c>
      <c r="D349" s="25" t="s">
        <v>876</v>
      </c>
      <c r="E349" s="26" t="s">
        <v>405</v>
      </c>
      <c r="F349" s="26" t="s">
        <v>18</v>
      </c>
      <c r="G349" s="169" t="s">
        <v>892</v>
      </c>
      <c r="H349" s="82" t="s">
        <v>9734</v>
      </c>
      <c r="I349" s="581" t="s">
        <v>399</v>
      </c>
      <c r="J349" s="69">
        <v>6.0176600837E11</v>
      </c>
      <c r="K349" s="570">
        <v>8249778.0</v>
      </c>
      <c r="L349" s="138">
        <v>32860.0</v>
      </c>
      <c r="M349" s="25" t="s">
        <v>9735</v>
      </c>
      <c r="N349" s="25" t="s">
        <v>9736</v>
      </c>
      <c r="O349" s="25" t="s">
        <v>9719</v>
      </c>
      <c r="P349" s="583">
        <v>6.2981945536E10</v>
      </c>
      <c r="Q349" s="26" t="s">
        <v>8793</v>
      </c>
      <c r="R349" s="26" t="s">
        <v>400</v>
      </c>
      <c r="S349" s="25" t="s">
        <v>974</v>
      </c>
      <c r="T349" s="25" t="s">
        <v>967</v>
      </c>
      <c r="U349" s="103">
        <v>3.0</v>
      </c>
      <c r="V349" s="25" t="s">
        <v>964</v>
      </c>
      <c r="W349" s="26" t="s">
        <v>18</v>
      </c>
      <c r="X349" s="26" t="s">
        <v>879</v>
      </c>
    </row>
    <row r="350" ht="15.75" customHeight="1">
      <c r="A350" s="95">
        <v>5.0</v>
      </c>
      <c r="B350" s="100">
        <v>45524.0</v>
      </c>
      <c r="C350" s="96">
        <v>45544.0</v>
      </c>
      <c r="D350" s="25" t="s">
        <v>876</v>
      </c>
      <c r="E350" s="26" t="s">
        <v>405</v>
      </c>
      <c r="F350" s="26" t="s">
        <v>18</v>
      </c>
      <c r="G350" s="169" t="s">
        <v>892</v>
      </c>
      <c r="H350" s="82" t="s">
        <v>4686</v>
      </c>
      <c r="I350" s="581" t="s">
        <v>402</v>
      </c>
      <c r="J350" s="69">
        <v>7.1132370108E10</v>
      </c>
      <c r="K350" s="570">
        <v>7109911.0</v>
      </c>
      <c r="L350" s="138">
        <v>39065.0</v>
      </c>
      <c r="M350" s="25" t="s">
        <v>9737</v>
      </c>
      <c r="N350" s="25" t="s">
        <v>9738</v>
      </c>
      <c r="O350" s="25" t="s">
        <v>993</v>
      </c>
      <c r="P350" s="583" t="s">
        <v>8957</v>
      </c>
      <c r="Q350" s="26" t="s">
        <v>8793</v>
      </c>
      <c r="R350" s="26" t="s">
        <v>400</v>
      </c>
      <c r="S350" s="25" t="s">
        <v>962</v>
      </c>
      <c r="T350" s="25" t="s">
        <v>977</v>
      </c>
      <c r="U350" s="103">
        <v>4.0</v>
      </c>
      <c r="V350" s="25" t="s">
        <v>972</v>
      </c>
      <c r="W350" s="26" t="s">
        <v>18</v>
      </c>
      <c r="X350" s="26" t="s">
        <v>879</v>
      </c>
    </row>
    <row r="351" ht="15.75" customHeight="1">
      <c r="A351" s="95">
        <v>5.0</v>
      </c>
      <c r="B351" s="96">
        <v>45524.0</v>
      </c>
      <c r="C351" s="96">
        <v>45544.0</v>
      </c>
      <c r="D351" s="25" t="s">
        <v>876</v>
      </c>
      <c r="E351" s="26" t="s">
        <v>405</v>
      </c>
      <c r="F351" s="26" t="s">
        <v>18</v>
      </c>
      <c r="G351" s="169" t="s">
        <v>892</v>
      </c>
      <c r="H351" s="82" t="s">
        <v>9739</v>
      </c>
      <c r="I351" s="581" t="s">
        <v>402</v>
      </c>
      <c r="J351" s="69">
        <v>3.457593388E9</v>
      </c>
      <c r="K351" s="570">
        <v>7272220.0</v>
      </c>
      <c r="L351" s="138">
        <v>32274.0</v>
      </c>
      <c r="M351" s="25" t="s">
        <v>9740</v>
      </c>
      <c r="N351" s="25" t="s">
        <v>9741</v>
      </c>
      <c r="O351" s="25" t="s">
        <v>994</v>
      </c>
      <c r="P351" s="583" t="s">
        <v>9742</v>
      </c>
      <c r="Q351" s="25" t="s">
        <v>8793</v>
      </c>
      <c r="R351" s="25" t="s">
        <v>400</v>
      </c>
      <c r="S351" s="25" t="s">
        <v>962</v>
      </c>
      <c r="T351" s="25" t="s">
        <v>1062</v>
      </c>
      <c r="U351" s="103">
        <v>4.0</v>
      </c>
      <c r="V351" s="25" t="s">
        <v>975</v>
      </c>
      <c r="W351" s="26" t="s">
        <v>18</v>
      </c>
      <c r="X351" s="26" t="s">
        <v>879</v>
      </c>
    </row>
    <row r="352" ht="15.75" customHeight="1">
      <c r="A352" s="95">
        <v>5.0</v>
      </c>
      <c r="B352" s="100">
        <v>45524.0</v>
      </c>
      <c r="C352" s="96">
        <v>45544.0</v>
      </c>
      <c r="D352" s="25" t="s">
        <v>876</v>
      </c>
      <c r="E352" s="26" t="s">
        <v>405</v>
      </c>
      <c r="F352" s="26" t="s">
        <v>18</v>
      </c>
      <c r="G352" s="169" t="s">
        <v>892</v>
      </c>
      <c r="H352" s="82" t="s">
        <v>9743</v>
      </c>
      <c r="I352" s="581" t="s">
        <v>399</v>
      </c>
      <c r="J352" s="69">
        <v>9.0835697134E10</v>
      </c>
      <c r="K352" s="570">
        <v>4576956.0</v>
      </c>
      <c r="L352" s="138">
        <v>28718.0</v>
      </c>
      <c r="M352" s="25" t="s">
        <v>9744</v>
      </c>
      <c r="N352" s="25" t="s">
        <v>9745</v>
      </c>
      <c r="O352" s="25" t="s">
        <v>883</v>
      </c>
      <c r="P352" s="583" t="s">
        <v>9746</v>
      </c>
      <c r="Q352" s="25" t="s">
        <v>8793</v>
      </c>
      <c r="R352" s="25" t="s">
        <v>400</v>
      </c>
      <c r="S352" s="25" t="s">
        <v>974</v>
      </c>
      <c r="T352" s="25" t="s">
        <v>1062</v>
      </c>
      <c r="U352" s="103">
        <v>1.0</v>
      </c>
      <c r="V352" s="25" t="s">
        <v>964</v>
      </c>
      <c r="W352" s="26" t="s">
        <v>18</v>
      </c>
      <c r="X352" s="26" t="s">
        <v>879</v>
      </c>
    </row>
    <row r="353" ht="15.75" customHeight="1">
      <c r="A353" s="95">
        <v>5.0</v>
      </c>
      <c r="B353" s="100">
        <v>45524.0</v>
      </c>
      <c r="C353" s="96">
        <v>45544.0</v>
      </c>
      <c r="D353" s="25" t="s">
        <v>876</v>
      </c>
      <c r="E353" s="26" t="s">
        <v>405</v>
      </c>
      <c r="F353" s="26" t="s">
        <v>18</v>
      </c>
      <c r="G353" s="169" t="s">
        <v>892</v>
      </c>
      <c r="H353" s="82" t="s">
        <v>9747</v>
      </c>
      <c r="I353" s="581" t="s">
        <v>402</v>
      </c>
      <c r="J353" s="69">
        <v>7.1294336126E10</v>
      </c>
      <c r="K353" s="570">
        <v>7648422.0</v>
      </c>
      <c r="L353" s="138">
        <v>39486.0</v>
      </c>
      <c r="M353" s="25" t="s">
        <v>9748</v>
      </c>
      <c r="N353" s="25" t="s">
        <v>9749</v>
      </c>
      <c r="O353" s="25" t="s">
        <v>9750</v>
      </c>
      <c r="P353" s="583">
        <v>6.2998182039E10</v>
      </c>
      <c r="Q353" s="25" t="s">
        <v>8793</v>
      </c>
      <c r="R353" s="25" t="s">
        <v>400</v>
      </c>
      <c r="S353" s="25" t="s">
        <v>971</v>
      </c>
      <c r="T353" s="25" t="s">
        <v>984</v>
      </c>
      <c r="U353" s="103" t="s">
        <v>985</v>
      </c>
      <c r="V353" s="25" t="s">
        <v>972</v>
      </c>
      <c r="W353" s="26" t="s">
        <v>18</v>
      </c>
      <c r="X353" s="26" t="s">
        <v>879</v>
      </c>
    </row>
    <row r="354" ht="15.75" customHeight="1">
      <c r="A354" s="95">
        <v>5.0</v>
      </c>
      <c r="B354" s="96">
        <v>45524.0</v>
      </c>
      <c r="C354" s="96">
        <v>45544.0</v>
      </c>
      <c r="D354" s="25" t="s">
        <v>897</v>
      </c>
      <c r="E354" s="26" t="s">
        <v>403</v>
      </c>
      <c r="F354" s="26" t="s">
        <v>18</v>
      </c>
      <c r="G354" s="169" t="s">
        <v>898</v>
      </c>
      <c r="H354" s="82" t="s">
        <v>9462</v>
      </c>
      <c r="I354" s="581" t="s">
        <v>399</v>
      </c>
      <c r="J354" s="69">
        <v>1.0381748138E10</v>
      </c>
      <c r="K354" s="570">
        <v>1.0381748138E10</v>
      </c>
      <c r="L354" s="138">
        <v>40809.0</v>
      </c>
      <c r="M354" s="25" t="s">
        <v>9751</v>
      </c>
      <c r="N354" s="25" t="s">
        <v>9314</v>
      </c>
      <c r="O354" s="25" t="s">
        <v>966</v>
      </c>
      <c r="P354" s="583" t="s">
        <v>9315</v>
      </c>
      <c r="Q354" s="25" t="s">
        <v>8793</v>
      </c>
      <c r="R354" s="25" t="s">
        <v>400</v>
      </c>
      <c r="S354" s="25" t="s">
        <v>971</v>
      </c>
      <c r="T354" s="25" t="s">
        <v>963</v>
      </c>
      <c r="U354" s="103" t="s">
        <v>985</v>
      </c>
      <c r="V354" s="25" t="s">
        <v>968</v>
      </c>
      <c r="W354" s="26" t="s">
        <v>18</v>
      </c>
      <c r="X354" s="26" t="s">
        <v>879</v>
      </c>
    </row>
    <row r="355" ht="15.75" customHeight="1">
      <c r="A355" s="95">
        <v>5.0</v>
      </c>
      <c r="B355" s="100">
        <v>45524.0</v>
      </c>
      <c r="C355" s="96">
        <v>45544.0</v>
      </c>
      <c r="D355" s="25" t="s">
        <v>897</v>
      </c>
      <c r="E355" s="26" t="s">
        <v>403</v>
      </c>
      <c r="F355" s="26" t="s">
        <v>18</v>
      </c>
      <c r="G355" s="169" t="s">
        <v>898</v>
      </c>
      <c r="H355" s="82" t="s">
        <v>9752</v>
      </c>
      <c r="I355" s="581" t="s">
        <v>402</v>
      </c>
      <c r="J355" s="69">
        <v>7.1357197195E10</v>
      </c>
      <c r="K355" s="570">
        <v>7.1357197195E10</v>
      </c>
      <c r="L355" s="138">
        <v>40995.0</v>
      </c>
      <c r="M355" s="25" t="s">
        <v>9753</v>
      </c>
      <c r="N355" s="25" t="s">
        <v>9754</v>
      </c>
      <c r="O355" s="25" t="s">
        <v>878</v>
      </c>
      <c r="P355" s="583" t="s">
        <v>9523</v>
      </c>
      <c r="Q355" s="25" t="s">
        <v>8793</v>
      </c>
      <c r="R355" s="25" t="s">
        <v>400</v>
      </c>
      <c r="S355" s="25" t="s">
        <v>962</v>
      </c>
      <c r="T355" s="25" t="s">
        <v>1062</v>
      </c>
      <c r="U355" s="103">
        <v>3.0</v>
      </c>
      <c r="V355" s="25" t="s">
        <v>964</v>
      </c>
      <c r="W355" s="26" t="s">
        <v>18</v>
      </c>
      <c r="X355" s="26" t="s">
        <v>879</v>
      </c>
    </row>
    <row r="356" ht="15.75" customHeight="1">
      <c r="A356" s="95">
        <v>5.0</v>
      </c>
      <c r="B356" s="96">
        <v>45524.0</v>
      </c>
      <c r="C356" s="96">
        <v>45544.0</v>
      </c>
      <c r="D356" s="25" t="s">
        <v>897</v>
      </c>
      <c r="E356" s="26" t="s">
        <v>403</v>
      </c>
      <c r="F356" s="26" t="s">
        <v>18</v>
      </c>
      <c r="G356" s="169" t="s">
        <v>898</v>
      </c>
      <c r="H356" s="82" t="s">
        <v>9755</v>
      </c>
      <c r="I356" s="581" t="s">
        <v>402</v>
      </c>
      <c r="J356" s="69">
        <v>7.1599365154E10</v>
      </c>
      <c r="K356" s="570" t="s">
        <v>9756</v>
      </c>
      <c r="L356" s="138">
        <v>40743.0</v>
      </c>
      <c r="M356" s="25" t="s">
        <v>9250</v>
      </c>
      <c r="N356" s="25" t="s">
        <v>9757</v>
      </c>
      <c r="O356" s="25" t="s">
        <v>878</v>
      </c>
      <c r="P356" s="583" t="s">
        <v>9252</v>
      </c>
      <c r="Q356" s="25" t="s">
        <v>8793</v>
      </c>
      <c r="R356" s="25" t="s">
        <v>400</v>
      </c>
      <c r="S356" s="25" t="s">
        <v>971</v>
      </c>
      <c r="T356" s="25" t="s">
        <v>1062</v>
      </c>
      <c r="U356" s="103">
        <v>4.0</v>
      </c>
      <c r="V356" s="25" t="s">
        <v>968</v>
      </c>
      <c r="W356" s="26" t="s">
        <v>18</v>
      </c>
      <c r="X356" s="26" t="s">
        <v>879</v>
      </c>
    </row>
    <row r="357" ht="15.75" customHeight="1">
      <c r="A357" s="95">
        <v>5.0</v>
      </c>
      <c r="B357" s="100">
        <v>45524.0</v>
      </c>
      <c r="C357" s="96">
        <v>45544.0</v>
      </c>
      <c r="D357" s="25" t="s">
        <v>897</v>
      </c>
      <c r="E357" s="26" t="s">
        <v>403</v>
      </c>
      <c r="F357" s="26" t="s">
        <v>18</v>
      </c>
      <c r="G357" s="169" t="s">
        <v>898</v>
      </c>
      <c r="H357" s="82" t="s">
        <v>9758</v>
      </c>
      <c r="I357" s="581" t="s">
        <v>402</v>
      </c>
      <c r="J357" s="69">
        <v>7.0872093107E10</v>
      </c>
      <c r="K357" s="570">
        <v>6824893.0</v>
      </c>
      <c r="L357" s="138">
        <v>40669.0</v>
      </c>
      <c r="M357" s="25" t="s">
        <v>9759</v>
      </c>
      <c r="N357" s="25" t="s">
        <v>9760</v>
      </c>
      <c r="O357" s="25" t="s">
        <v>997</v>
      </c>
      <c r="P357" s="583" t="s">
        <v>9761</v>
      </c>
      <c r="Q357" s="25" t="s">
        <v>8793</v>
      </c>
      <c r="R357" s="25" t="s">
        <v>400</v>
      </c>
      <c r="S357" s="25" t="s">
        <v>962</v>
      </c>
      <c r="T357" s="25" t="s">
        <v>967</v>
      </c>
      <c r="U357" s="103">
        <v>4.0</v>
      </c>
      <c r="V357" s="25" t="s">
        <v>972</v>
      </c>
      <c r="W357" s="26" t="s">
        <v>18</v>
      </c>
      <c r="X357" s="26" t="s">
        <v>879</v>
      </c>
    </row>
    <row r="358" ht="15.75" customHeight="1">
      <c r="A358" s="95">
        <v>5.0</v>
      </c>
      <c r="B358" s="96">
        <v>45524.0</v>
      </c>
      <c r="C358" s="96">
        <v>45544.0</v>
      </c>
      <c r="D358" s="25" t="s">
        <v>897</v>
      </c>
      <c r="E358" s="26" t="s">
        <v>403</v>
      </c>
      <c r="F358" s="26" t="s">
        <v>18</v>
      </c>
      <c r="G358" s="169" t="s">
        <v>898</v>
      </c>
      <c r="H358" s="82" t="s">
        <v>9464</v>
      </c>
      <c r="I358" s="581" t="s">
        <v>402</v>
      </c>
      <c r="J358" s="69">
        <v>7.1050743105E10</v>
      </c>
      <c r="K358" s="570">
        <v>8315762.0</v>
      </c>
      <c r="L358" s="138">
        <v>39404.0</v>
      </c>
      <c r="M358" s="25" t="s">
        <v>9762</v>
      </c>
      <c r="N358" s="25" t="s">
        <v>9763</v>
      </c>
      <c r="O358" s="25" t="s">
        <v>907</v>
      </c>
      <c r="P358" s="583">
        <v>6.2993144716E10</v>
      </c>
      <c r="Q358" s="25" t="s">
        <v>8793</v>
      </c>
      <c r="R358" s="25" t="s">
        <v>400</v>
      </c>
      <c r="S358" s="25" t="s">
        <v>962</v>
      </c>
      <c r="T358" s="25" t="s">
        <v>967</v>
      </c>
      <c r="U358" s="103" t="s">
        <v>985</v>
      </c>
      <c r="V358" s="25" t="s">
        <v>972</v>
      </c>
      <c r="W358" s="26" t="s">
        <v>18</v>
      </c>
      <c r="X358" s="26" t="s">
        <v>879</v>
      </c>
    </row>
    <row r="359" ht="15.75" customHeight="1">
      <c r="A359" s="95">
        <v>5.0</v>
      </c>
      <c r="B359" s="100">
        <v>45524.0</v>
      </c>
      <c r="C359" s="96">
        <v>45544.0</v>
      </c>
      <c r="D359" s="25" t="s">
        <v>897</v>
      </c>
      <c r="E359" s="26" t="s">
        <v>403</v>
      </c>
      <c r="F359" s="26" t="s">
        <v>18</v>
      </c>
      <c r="G359" s="169" t="s">
        <v>898</v>
      </c>
      <c r="H359" s="82" t="s">
        <v>9253</v>
      </c>
      <c r="I359" s="581" t="s">
        <v>399</v>
      </c>
      <c r="J359" s="69">
        <v>1.0418870195E10</v>
      </c>
      <c r="K359" s="570">
        <v>8421631.0</v>
      </c>
      <c r="L359" s="138">
        <v>40677.0</v>
      </c>
      <c r="M359" s="25" t="s">
        <v>9254</v>
      </c>
      <c r="N359" s="25" t="s">
        <v>9764</v>
      </c>
      <c r="O359" s="25" t="s">
        <v>1160</v>
      </c>
      <c r="P359" s="583" t="s">
        <v>9256</v>
      </c>
      <c r="Q359" s="25" t="s">
        <v>8793</v>
      </c>
      <c r="R359" s="25" t="s">
        <v>400</v>
      </c>
      <c r="S359" s="25" t="s">
        <v>971</v>
      </c>
      <c r="T359" s="25" t="s">
        <v>1062</v>
      </c>
      <c r="U359" s="103" t="s">
        <v>985</v>
      </c>
      <c r="V359" s="25" t="s">
        <v>972</v>
      </c>
      <c r="W359" s="26" t="s">
        <v>18</v>
      </c>
      <c r="X359" s="26" t="s">
        <v>879</v>
      </c>
    </row>
    <row r="360" ht="15.75" customHeight="1">
      <c r="A360" s="95">
        <v>5.0</v>
      </c>
      <c r="B360" s="96">
        <v>45524.0</v>
      </c>
      <c r="C360" s="96">
        <v>45544.0</v>
      </c>
      <c r="D360" s="25" t="s">
        <v>897</v>
      </c>
      <c r="E360" s="26" t="s">
        <v>403</v>
      </c>
      <c r="F360" s="26" t="s">
        <v>18</v>
      </c>
      <c r="G360" s="169" t="s">
        <v>898</v>
      </c>
      <c r="H360" s="82" t="s">
        <v>9002</v>
      </c>
      <c r="I360" s="581" t="s">
        <v>399</v>
      </c>
      <c r="J360" s="69">
        <v>7.274340123E9</v>
      </c>
      <c r="K360" s="570">
        <v>7.274340123E9</v>
      </c>
      <c r="L360" s="138">
        <v>38487.0</v>
      </c>
      <c r="M360" s="25" t="s">
        <v>9003</v>
      </c>
      <c r="N360" s="25" t="s">
        <v>9765</v>
      </c>
      <c r="O360" s="25" t="s">
        <v>878</v>
      </c>
      <c r="P360" s="583" t="s">
        <v>9005</v>
      </c>
      <c r="Q360" s="25" t="s">
        <v>8793</v>
      </c>
      <c r="R360" s="25" t="s">
        <v>400</v>
      </c>
      <c r="S360" s="25" t="s">
        <v>962</v>
      </c>
      <c r="T360" s="25" t="s">
        <v>980</v>
      </c>
      <c r="U360" s="103" t="s">
        <v>985</v>
      </c>
      <c r="V360" s="25" t="s">
        <v>968</v>
      </c>
      <c r="W360" s="26" t="s">
        <v>18</v>
      </c>
      <c r="X360" s="26" t="s">
        <v>879</v>
      </c>
    </row>
    <row r="361" ht="15.75" customHeight="1">
      <c r="A361" s="95">
        <v>5.0</v>
      </c>
      <c r="B361" s="100">
        <v>45524.0</v>
      </c>
      <c r="C361" s="96">
        <v>45544.0</v>
      </c>
      <c r="D361" s="25" t="s">
        <v>897</v>
      </c>
      <c r="E361" s="26" t="s">
        <v>403</v>
      </c>
      <c r="F361" s="26" t="s">
        <v>18</v>
      </c>
      <c r="G361" s="169" t="s">
        <v>898</v>
      </c>
      <c r="H361" s="82" t="s">
        <v>9766</v>
      </c>
      <c r="I361" s="581" t="s">
        <v>402</v>
      </c>
      <c r="J361" s="69">
        <v>6.2451934352E10</v>
      </c>
      <c r="K361" s="570">
        <v>5.92386520162E11</v>
      </c>
      <c r="L361" s="138">
        <v>38930.0</v>
      </c>
      <c r="M361" s="25" t="s">
        <v>9767</v>
      </c>
      <c r="N361" s="25" t="s">
        <v>9768</v>
      </c>
      <c r="O361" s="25" t="s">
        <v>1074</v>
      </c>
      <c r="P361" s="583">
        <v>6.2981801547E10</v>
      </c>
      <c r="Q361" s="25" t="s">
        <v>8793</v>
      </c>
      <c r="R361" s="25" t="s">
        <v>400</v>
      </c>
      <c r="S361" s="25" t="s">
        <v>962</v>
      </c>
      <c r="T361" s="25" t="s">
        <v>967</v>
      </c>
      <c r="U361" s="103" t="s">
        <v>985</v>
      </c>
      <c r="V361" s="25" t="s">
        <v>972</v>
      </c>
      <c r="W361" s="26" t="s">
        <v>18</v>
      </c>
      <c r="X361" s="26" t="s">
        <v>879</v>
      </c>
    </row>
    <row r="362" ht="15.75" customHeight="1">
      <c r="A362" s="95">
        <v>5.0</v>
      </c>
      <c r="B362" s="96">
        <v>45524.0</v>
      </c>
      <c r="C362" s="96">
        <v>45544.0</v>
      </c>
      <c r="D362" s="25" t="s">
        <v>897</v>
      </c>
      <c r="E362" s="26" t="s">
        <v>403</v>
      </c>
      <c r="F362" s="26" t="s">
        <v>18</v>
      </c>
      <c r="G362" s="169" t="s">
        <v>898</v>
      </c>
      <c r="H362" s="82" t="s">
        <v>9260</v>
      </c>
      <c r="I362" s="581" t="s">
        <v>402</v>
      </c>
      <c r="J362" s="69">
        <v>1.0418894108E10</v>
      </c>
      <c r="K362" s="570">
        <v>8421610.0</v>
      </c>
      <c r="L362" s="138">
        <v>40141.0</v>
      </c>
      <c r="M362" s="25" t="s">
        <v>9769</v>
      </c>
      <c r="N362" s="25" t="s">
        <v>9770</v>
      </c>
      <c r="O362" s="25" t="s">
        <v>966</v>
      </c>
      <c r="P362" s="583" t="s">
        <v>9262</v>
      </c>
      <c r="Q362" s="25" t="s">
        <v>8793</v>
      </c>
      <c r="R362" s="25" t="s">
        <v>400</v>
      </c>
      <c r="S362" s="25" t="s">
        <v>962</v>
      </c>
      <c r="T362" s="25" t="s">
        <v>967</v>
      </c>
      <c r="U362" s="103" t="s">
        <v>1186</v>
      </c>
      <c r="V362" s="25" t="s">
        <v>972</v>
      </c>
      <c r="W362" s="26" t="s">
        <v>18</v>
      </c>
      <c r="X362" s="26" t="s">
        <v>879</v>
      </c>
    </row>
    <row r="363" ht="15.75" customHeight="1">
      <c r="A363" s="95">
        <v>5.0</v>
      </c>
      <c r="B363" s="100">
        <v>45524.0</v>
      </c>
      <c r="C363" s="96">
        <v>45544.0</v>
      </c>
      <c r="D363" s="25" t="s">
        <v>897</v>
      </c>
      <c r="E363" s="26" t="s">
        <v>403</v>
      </c>
      <c r="F363" s="26" t="s">
        <v>18</v>
      </c>
      <c r="G363" s="169" t="s">
        <v>898</v>
      </c>
      <c r="H363" s="82" t="s">
        <v>9771</v>
      </c>
      <c r="I363" s="581" t="s">
        <v>402</v>
      </c>
      <c r="J363" s="69">
        <v>1.0388700114E10</v>
      </c>
      <c r="K363" s="570">
        <v>1.0388700114E10</v>
      </c>
      <c r="L363" s="138">
        <v>41137.0</v>
      </c>
      <c r="M363" s="25" t="s">
        <v>9772</v>
      </c>
      <c r="N363" s="592" t="s">
        <v>9773</v>
      </c>
      <c r="O363" s="25" t="s">
        <v>1112</v>
      </c>
      <c r="P363" s="583" t="s">
        <v>9774</v>
      </c>
      <c r="Q363" s="583" t="s">
        <v>8793</v>
      </c>
      <c r="R363" s="25" t="s">
        <v>400</v>
      </c>
      <c r="S363" s="25" t="s">
        <v>962</v>
      </c>
      <c r="T363" s="25" t="s">
        <v>984</v>
      </c>
      <c r="U363" s="103">
        <v>4.0</v>
      </c>
      <c r="V363" s="25" t="s">
        <v>968</v>
      </c>
      <c r="W363" s="26" t="s">
        <v>18</v>
      </c>
      <c r="X363" s="26" t="s">
        <v>879</v>
      </c>
    </row>
    <row r="364" ht="15.75" customHeight="1">
      <c r="A364" s="95">
        <v>5.0</v>
      </c>
      <c r="B364" s="96">
        <v>45524.0</v>
      </c>
      <c r="C364" s="96">
        <v>45544.0</v>
      </c>
      <c r="D364" s="25" t="s">
        <v>897</v>
      </c>
      <c r="E364" s="26" t="s">
        <v>403</v>
      </c>
      <c r="F364" s="26" t="s">
        <v>18</v>
      </c>
      <c r="G364" s="169" t="s">
        <v>898</v>
      </c>
      <c r="H364" s="82" t="s">
        <v>9775</v>
      </c>
      <c r="I364" s="581" t="s">
        <v>402</v>
      </c>
      <c r="J364" s="69">
        <v>1.0045571163E10</v>
      </c>
      <c r="K364" s="83"/>
      <c r="L364" s="138">
        <v>41114.0</v>
      </c>
      <c r="M364" s="25" t="s">
        <v>9776</v>
      </c>
      <c r="N364" s="25" t="s">
        <v>9777</v>
      </c>
      <c r="O364" s="25" t="s">
        <v>1088</v>
      </c>
      <c r="P364" s="583">
        <v>6.2982570685E10</v>
      </c>
      <c r="Q364" s="25" t="s">
        <v>8793</v>
      </c>
      <c r="R364" s="25" t="s">
        <v>400</v>
      </c>
      <c r="S364" s="25" t="s">
        <v>998</v>
      </c>
      <c r="T364" s="25" t="s">
        <v>977</v>
      </c>
      <c r="U364" s="103">
        <v>4.0</v>
      </c>
      <c r="V364" s="25" t="s">
        <v>968</v>
      </c>
      <c r="W364" s="26" t="s">
        <v>18</v>
      </c>
      <c r="X364" s="26" t="s">
        <v>879</v>
      </c>
    </row>
    <row r="365" ht="15.75" customHeight="1">
      <c r="A365" s="95">
        <v>5.0</v>
      </c>
      <c r="B365" s="100">
        <v>45524.0</v>
      </c>
      <c r="C365" s="96">
        <v>45552.0</v>
      </c>
      <c r="D365" s="25" t="s">
        <v>897</v>
      </c>
      <c r="E365" s="26" t="s">
        <v>405</v>
      </c>
      <c r="F365" s="26" t="s">
        <v>18</v>
      </c>
      <c r="G365" s="169" t="s">
        <v>901</v>
      </c>
      <c r="H365" s="82" t="s">
        <v>9778</v>
      </c>
      <c r="I365" s="581" t="s">
        <v>402</v>
      </c>
      <c r="J365" s="69">
        <v>7.0255068182E10</v>
      </c>
      <c r="K365" s="570">
        <v>5797063.0</v>
      </c>
      <c r="L365" s="138">
        <v>34833.0</v>
      </c>
      <c r="M365" s="25" t="s">
        <v>9779</v>
      </c>
      <c r="N365" s="25" t="s">
        <v>9780</v>
      </c>
      <c r="O365" s="25" t="s">
        <v>999</v>
      </c>
      <c r="P365" s="583">
        <v>6.2992929302E10</v>
      </c>
      <c r="Q365" s="25" t="s">
        <v>8793</v>
      </c>
      <c r="R365" s="25" t="s">
        <v>400</v>
      </c>
      <c r="S365" s="25" t="s">
        <v>962</v>
      </c>
      <c r="T365" s="25" t="s">
        <v>1062</v>
      </c>
      <c r="U365" s="103">
        <v>1.0</v>
      </c>
      <c r="V365" s="25" t="s">
        <v>964</v>
      </c>
      <c r="W365" s="26" t="s">
        <v>18</v>
      </c>
      <c r="X365" s="29" t="s">
        <v>879</v>
      </c>
    </row>
    <row r="366" ht="15.75" customHeight="1">
      <c r="A366" s="95">
        <v>5.0</v>
      </c>
      <c r="B366" s="100">
        <v>45524.0</v>
      </c>
      <c r="C366" s="96">
        <v>45552.0</v>
      </c>
      <c r="D366" s="25" t="s">
        <v>897</v>
      </c>
      <c r="E366" s="26" t="s">
        <v>405</v>
      </c>
      <c r="F366" s="26" t="s">
        <v>18</v>
      </c>
      <c r="G366" s="169" t="s">
        <v>901</v>
      </c>
      <c r="H366" s="82" t="s">
        <v>9781</v>
      </c>
      <c r="I366" s="581" t="s">
        <v>402</v>
      </c>
      <c r="J366" s="69">
        <v>9.9536544172E10</v>
      </c>
      <c r="K366" s="570">
        <v>4132391.0</v>
      </c>
      <c r="L366" s="138">
        <v>30173.0</v>
      </c>
      <c r="M366" s="25" t="s">
        <v>9782</v>
      </c>
      <c r="N366" s="25" t="s">
        <v>9783</v>
      </c>
      <c r="O366" s="25" t="s">
        <v>1000</v>
      </c>
      <c r="P366" s="583">
        <v>6.2995506107E10</v>
      </c>
      <c r="Q366" s="583" t="s">
        <v>8793</v>
      </c>
      <c r="R366" s="25" t="s">
        <v>400</v>
      </c>
      <c r="S366" s="25" t="s">
        <v>962</v>
      </c>
      <c r="T366" s="25" t="s">
        <v>1001</v>
      </c>
      <c r="U366" s="103">
        <v>1.0</v>
      </c>
      <c r="V366" s="25" t="s">
        <v>972</v>
      </c>
      <c r="W366" s="26" t="s">
        <v>18</v>
      </c>
      <c r="X366" s="29" t="s">
        <v>879</v>
      </c>
    </row>
    <row r="367" ht="15.75" customHeight="1">
      <c r="A367" s="95">
        <v>5.0</v>
      </c>
      <c r="B367" s="96">
        <v>45524.0</v>
      </c>
      <c r="C367" s="96">
        <v>45552.0</v>
      </c>
      <c r="D367" s="25" t="s">
        <v>897</v>
      </c>
      <c r="E367" s="26" t="s">
        <v>405</v>
      </c>
      <c r="F367" s="26" t="s">
        <v>18</v>
      </c>
      <c r="G367" s="169" t="s">
        <v>901</v>
      </c>
      <c r="H367" s="82" t="s">
        <v>9784</v>
      </c>
      <c r="I367" s="581" t="s">
        <v>399</v>
      </c>
      <c r="J367" s="69">
        <v>3.0156216884E10</v>
      </c>
      <c r="K367" s="570">
        <v>8426566.0</v>
      </c>
      <c r="L367" s="138">
        <v>30016.0</v>
      </c>
      <c r="M367" s="25" t="s">
        <v>9785</v>
      </c>
      <c r="N367" s="25" t="s">
        <v>9786</v>
      </c>
      <c r="O367" s="25" t="s">
        <v>1002</v>
      </c>
      <c r="P367" s="583" t="s">
        <v>9787</v>
      </c>
      <c r="Q367" s="583" t="s">
        <v>479</v>
      </c>
      <c r="R367" s="25" t="s">
        <v>400</v>
      </c>
      <c r="S367" s="25" t="s">
        <v>971</v>
      </c>
      <c r="T367" s="25" t="s">
        <v>977</v>
      </c>
      <c r="U367" s="103">
        <v>4.0</v>
      </c>
      <c r="V367" s="25" t="s">
        <v>975</v>
      </c>
      <c r="W367" s="26" t="s">
        <v>18</v>
      </c>
      <c r="X367" s="29" t="s">
        <v>879</v>
      </c>
    </row>
    <row r="368" ht="15.75" customHeight="1">
      <c r="A368" s="95">
        <v>5.0</v>
      </c>
      <c r="B368" s="96">
        <v>45537.0</v>
      </c>
      <c r="C368" s="96">
        <v>45568.0</v>
      </c>
      <c r="D368" s="25" t="s">
        <v>906</v>
      </c>
      <c r="E368" s="26" t="s">
        <v>405</v>
      </c>
      <c r="F368" s="26" t="s">
        <v>18</v>
      </c>
      <c r="G368" s="169" t="s">
        <v>1003</v>
      </c>
      <c r="H368" s="82" t="s">
        <v>9788</v>
      </c>
      <c r="I368" s="581" t="s">
        <v>402</v>
      </c>
      <c r="J368" s="69">
        <v>9.7842117187E10</v>
      </c>
      <c r="K368" s="570">
        <v>1.188383E7</v>
      </c>
      <c r="L368" s="138">
        <v>30414.0</v>
      </c>
      <c r="M368" s="25" t="s">
        <v>9789</v>
      </c>
      <c r="N368" s="25" t="s">
        <v>9790</v>
      </c>
      <c r="O368" s="25" t="s">
        <v>966</v>
      </c>
      <c r="P368" s="583" t="s">
        <v>9791</v>
      </c>
      <c r="Q368" s="25" t="s">
        <v>8793</v>
      </c>
      <c r="R368" s="25" t="s">
        <v>400</v>
      </c>
      <c r="S368" s="25" t="s">
        <v>974</v>
      </c>
      <c r="T368" s="25" t="s">
        <v>1062</v>
      </c>
      <c r="U368" s="103">
        <v>3.0</v>
      </c>
      <c r="V368" s="25" t="s">
        <v>1004</v>
      </c>
      <c r="W368" s="26" t="s">
        <v>18</v>
      </c>
      <c r="X368" s="29" t="s">
        <v>879</v>
      </c>
    </row>
    <row r="369" ht="15.75" customHeight="1">
      <c r="A369" s="95">
        <v>5.0</v>
      </c>
      <c r="B369" s="96">
        <v>45537.0</v>
      </c>
      <c r="C369" s="96">
        <v>45568.0</v>
      </c>
      <c r="D369" s="25" t="s">
        <v>906</v>
      </c>
      <c r="E369" s="26" t="s">
        <v>405</v>
      </c>
      <c r="F369" s="26" t="s">
        <v>18</v>
      </c>
      <c r="G369" s="169" t="s">
        <v>1003</v>
      </c>
      <c r="H369" s="82" t="s">
        <v>4131</v>
      </c>
      <c r="I369" s="581" t="s">
        <v>402</v>
      </c>
      <c r="J369" s="69">
        <v>7.0323681158E10</v>
      </c>
      <c r="K369" s="570">
        <v>6905754.0</v>
      </c>
      <c r="L369" s="138">
        <v>36703.0</v>
      </c>
      <c r="M369" s="25" t="s">
        <v>9792</v>
      </c>
      <c r="N369" s="25" t="s">
        <v>9793</v>
      </c>
      <c r="O369" s="25" t="s">
        <v>936</v>
      </c>
      <c r="P369" s="583" t="s">
        <v>687</v>
      </c>
      <c r="Q369" s="25" t="s">
        <v>8793</v>
      </c>
      <c r="R369" s="25" t="s">
        <v>400</v>
      </c>
      <c r="S369" s="25" t="s">
        <v>971</v>
      </c>
      <c r="T369" s="25" t="s">
        <v>967</v>
      </c>
      <c r="U369" s="103">
        <v>3.0</v>
      </c>
      <c r="V369" s="25" t="s">
        <v>964</v>
      </c>
      <c r="W369" s="26" t="s">
        <v>18</v>
      </c>
      <c r="X369" s="29" t="s">
        <v>879</v>
      </c>
    </row>
    <row r="370" ht="15.75" customHeight="1">
      <c r="A370" s="95">
        <v>5.0</v>
      </c>
      <c r="B370" s="96">
        <v>45537.0</v>
      </c>
      <c r="C370" s="96">
        <v>45568.0</v>
      </c>
      <c r="D370" s="25" t="s">
        <v>906</v>
      </c>
      <c r="E370" s="26" t="s">
        <v>405</v>
      </c>
      <c r="F370" s="26" t="s">
        <v>18</v>
      </c>
      <c r="G370" s="169" t="s">
        <v>1003</v>
      </c>
      <c r="H370" s="82" t="s">
        <v>9794</v>
      </c>
      <c r="I370" s="581" t="s">
        <v>402</v>
      </c>
      <c r="J370" s="69">
        <v>7.0241037107E10</v>
      </c>
      <c r="K370" s="570">
        <v>6159181.0</v>
      </c>
      <c r="L370" s="138">
        <v>35112.0</v>
      </c>
      <c r="M370" s="25" t="s">
        <v>9795</v>
      </c>
      <c r="N370" s="25" t="s">
        <v>9796</v>
      </c>
      <c r="O370" s="25" t="s">
        <v>936</v>
      </c>
      <c r="P370" s="583" t="s">
        <v>9797</v>
      </c>
      <c r="Q370" s="25" t="s">
        <v>8793</v>
      </c>
      <c r="R370" s="25" t="s">
        <v>400</v>
      </c>
      <c r="S370" s="25" t="s">
        <v>962</v>
      </c>
      <c r="T370" s="25" t="s">
        <v>967</v>
      </c>
      <c r="U370" s="103">
        <v>2.0</v>
      </c>
      <c r="V370" s="25" t="s">
        <v>968</v>
      </c>
      <c r="W370" s="26" t="s">
        <v>18</v>
      </c>
      <c r="X370" s="29" t="s">
        <v>879</v>
      </c>
    </row>
    <row r="371" ht="15.75" customHeight="1">
      <c r="A371" s="95">
        <v>5.0</v>
      </c>
      <c r="B371" s="96">
        <v>45537.0</v>
      </c>
      <c r="C371" s="96">
        <v>45568.0</v>
      </c>
      <c r="D371" s="25" t="s">
        <v>906</v>
      </c>
      <c r="E371" s="26" t="s">
        <v>405</v>
      </c>
      <c r="F371" s="26" t="s">
        <v>18</v>
      </c>
      <c r="G371" s="169" t="s">
        <v>1003</v>
      </c>
      <c r="H371" s="82" t="s">
        <v>9798</v>
      </c>
      <c r="I371" s="581" t="s">
        <v>399</v>
      </c>
      <c r="J371" s="69">
        <v>4.4098154153E10</v>
      </c>
      <c r="K371" s="570">
        <v>1739252.0</v>
      </c>
      <c r="L371" s="138">
        <v>25325.0</v>
      </c>
      <c r="M371" s="25" t="s">
        <v>9799</v>
      </c>
      <c r="N371" s="25" t="s">
        <v>9800</v>
      </c>
      <c r="O371" s="25" t="s">
        <v>936</v>
      </c>
      <c r="P371" s="588" t="s">
        <v>9801</v>
      </c>
      <c r="Q371" s="25" t="s">
        <v>8793</v>
      </c>
      <c r="R371" s="25" t="s">
        <v>400</v>
      </c>
      <c r="S371" s="25" t="s">
        <v>962</v>
      </c>
      <c r="T371" s="25" t="s">
        <v>977</v>
      </c>
      <c r="U371" s="103">
        <v>2.0</v>
      </c>
      <c r="V371" s="25" t="s">
        <v>972</v>
      </c>
      <c r="W371" s="26" t="s">
        <v>18</v>
      </c>
      <c r="X371" s="29" t="s">
        <v>879</v>
      </c>
    </row>
    <row r="372" ht="15.75" customHeight="1">
      <c r="A372" s="95">
        <v>6.0</v>
      </c>
      <c r="B372" s="96">
        <v>45558.0</v>
      </c>
      <c r="C372" s="96">
        <v>45576.0</v>
      </c>
      <c r="D372" s="25" t="s">
        <v>876</v>
      </c>
      <c r="E372" s="26" t="s">
        <v>398</v>
      </c>
      <c r="F372" s="26" t="s">
        <v>18</v>
      </c>
      <c r="G372" s="169" t="s">
        <v>480</v>
      </c>
      <c r="H372" s="25" t="s">
        <v>9802</v>
      </c>
      <c r="I372" s="581" t="s">
        <v>402</v>
      </c>
      <c r="J372" s="69">
        <v>7.123221915E10</v>
      </c>
      <c r="K372" s="570">
        <v>7201319.0</v>
      </c>
      <c r="L372" s="138">
        <v>40411.0</v>
      </c>
      <c r="M372" s="25" t="s">
        <v>9803</v>
      </c>
      <c r="N372" s="25" t="s">
        <v>9804</v>
      </c>
      <c r="O372" s="25" t="s">
        <v>941</v>
      </c>
      <c r="P372" s="583">
        <v>6.2991841482E10</v>
      </c>
      <c r="Q372" s="26" t="s">
        <v>8793</v>
      </c>
      <c r="R372" s="26" t="s">
        <v>400</v>
      </c>
      <c r="S372" s="25" t="s">
        <v>962</v>
      </c>
      <c r="T372" s="25" t="s">
        <v>1059</v>
      </c>
      <c r="U372" s="103">
        <v>3.0</v>
      </c>
      <c r="V372" s="25" t="s">
        <v>972</v>
      </c>
      <c r="W372" s="26" t="s">
        <v>18</v>
      </c>
      <c r="X372" s="26" t="s">
        <v>879</v>
      </c>
    </row>
    <row r="373" ht="15.75" customHeight="1">
      <c r="A373" s="95">
        <v>6.0</v>
      </c>
      <c r="B373" s="96">
        <v>45558.0</v>
      </c>
      <c r="C373" s="96">
        <v>45576.0</v>
      </c>
      <c r="D373" s="25" t="s">
        <v>876</v>
      </c>
      <c r="E373" s="26" t="s">
        <v>398</v>
      </c>
      <c r="F373" s="26" t="s">
        <v>18</v>
      </c>
      <c r="G373" s="169" t="s">
        <v>480</v>
      </c>
      <c r="H373" s="25" t="s">
        <v>9805</v>
      </c>
      <c r="I373" s="581" t="s">
        <v>399</v>
      </c>
      <c r="J373" s="69">
        <v>9.936090152E9</v>
      </c>
      <c r="K373" s="570">
        <v>7496410.0</v>
      </c>
      <c r="L373" s="138">
        <v>41166.0</v>
      </c>
      <c r="M373" s="25" t="s">
        <v>9806</v>
      </c>
      <c r="N373" s="25" t="s">
        <v>9807</v>
      </c>
      <c r="O373" s="25" t="s">
        <v>882</v>
      </c>
      <c r="P373" s="583" t="s">
        <v>9808</v>
      </c>
      <c r="Q373" s="26" t="s">
        <v>8793</v>
      </c>
      <c r="R373" s="26" t="s">
        <v>400</v>
      </c>
      <c r="S373" s="25" t="s">
        <v>971</v>
      </c>
      <c r="T373" s="25" t="s">
        <v>977</v>
      </c>
      <c r="U373" s="103">
        <v>4.0</v>
      </c>
      <c r="V373" s="25" t="s">
        <v>1005</v>
      </c>
      <c r="W373" s="26" t="s">
        <v>18</v>
      </c>
      <c r="X373" s="26" t="s">
        <v>879</v>
      </c>
    </row>
    <row r="374" ht="15.75" customHeight="1">
      <c r="A374" s="95">
        <v>6.0</v>
      </c>
      <c r="B374" s="96">
        <v>45558.0</v>
      </c>
      <c r="C374" s="96">
        <v>45576.0</v>
      </c>
      <c r="D374" s="25" t="s">
        <v>876</v>
      </c>
      <c r="E374" s="26" t="s">
        <v>403</v>
      </c>
      <c r="F374" s="26" t="s">
        <v>18</v>
      </c>
      <c r="G374" s="169" t="s">
        <v>480</v>
      </c>
      <c r="H374" s="25" t="s">
        <v>9809</v>
      </c>
      <c r="I374" s="581" t="s">
        <v>399</v>
      </c>
      <c r="J374" s="69">
        <v>8.559631151E9</v>
      </c>
      <c r="K374" s="570">
        <v>7104513.0</v>
      </c>
      <c r="L374" s="138">
        <v>43008.0</v>
      </c>
      <c r="M374" s="25" t="s">
        <v>9810</v>
      </c>
      <c r="N374" s="25" t="s">
        <v>9811</v>
      </c>
      <c r="O374" s="25" t="s">
        <v>966</v>
      </c>
      <c r="P374" s="583" t="s">
        <v>9812</v>
      </c>
      <c r="Q374" s="26" t="s">
        <v>8793</v>
      </c>
      <c r="R374" s="26" t="s">
        <v>400</v>
      </c>
      <c r="S374" s="25" t="s">
        <v>971</v>
      </c>
      <c r="T374" s="25" t="s">
        <v>1062</v>
      </c>
      <c r="U374" s="103">
        <v>3.0</v>
      </c>
      <c r="V374" s="25" t="s">
        <v>968</v>
      </c>
      <c r="W374" s="26" t="s">
        <v>18</v>
      </c>
      <c r="X374" s="26" t="s">
        <v>879</v>
      </c>
    </row>
    <row r="375" ht="15.75" customHeight="1">
      <c r="A375" s="95">
        <v>6.0</v>
      </c>
      <c r="B375" s="96">
        <v>45558.0</v>
      </c>
      <c r="C375" s="96">
        <v>45576.0</v>
      </c>
      <c r="D375" s="25" t="s">
        <v>876</v>
      </c>
      <c r="E375" s="26" t="s">
        <v>403</v>
      </c>
      <c r="F375" s="26" t="s">
        <v>18</v>
      </c>
      <c r="G375" s="169" t="s">
        <v>480</v>
      </c>
      <c r="H375" s="25" t="s">
        <v>9813</v>
      </c>
      <c r="I375" s="581" t="s">
        <v>402</v>
      </c>
      <c r="J375" s="69">
        <v>8.651826125E9</v>
      </c>
      <c r="K375" s="570">
        <v>8166430.0</v>
      </c>
      <c r="L375" s="138">
        <v>40612.0</v>
      </c>
      <c r="M375" s="25" t="s">
        <v>9814</v>
      </c>
      <c r="N375" s="25" t="s">
        <v>9815</v>
      </c>
      <c r="O375" s="25" t="s">
        <v>939</v>
      </c>
      <c r="P375" s="583">
        <v>6.2993024396E10</v>
      </c>
      <c r="Q375" s="26" t="s">
        <v>8793</v>
      </c>
      <c r="R375" s="26" t="s">
        <v>400</v>
      </c>
      <c r="S375" s="25" t="s">
        <v>962</v>
      </c>
      <c r="T375" s="25" t="s">
        <v>1062</v>
      </c>
      <c r="U375" s="103">
        <v>4.0</v>
      </c>
      <c r="V375" s="25" t="s">
        <v>972</v>
      </c>
      <c r="W375" s="26" t="s">
        <v>18</v>
      </c>
      <c r="X375" s="26" t="s">
        <v>879</v>
      </c>
    </row>
    <row r="376" ht="15.75" customHeight="1">
      <c r="A376" s="95">
        <v>6.0</v>
      </c>
      <c r="B376" s="96">
        <v>45558.0</v>
      </c>
      <c r="C376" s="96">
        <v>45576.0</v>
      </c>
      <c r="D376" s="25" t="s">
        <v>876</v>
      </c>
      <c r="E376" s="26" t="s">
        <v>403</v>
      </c>
      <c r="F376" s="26" t="s">
        <v>18</v>
      </c>
      <c r="G376" s="169" t="s">
        <v>480</v>
      </c>
      <c r="H376" s="25" t="s">
        <v>9816</v>
      </c>
      <c r="I376" s="581" t="s">
        <v>399</v>
      </c>
      <c r="J376" s="69">
        <v>9.3397917115E10</v>
      </c>
      <c r="K376" s="570">
        <v>4250213.0</v>
      </c>
      <c r="L376" s="138">
        <v>28958.0</v>
      </c>
      <c r="M376" s="25" t="s">
        <v>9817</v>
      </c>
      <c r="N376" s="25" t="s">
        <v>9815</v>
      </c>
      <c r="O376" s="25" t="s">
        <v>939</v>
      </c>
      <c r="P376" s="583">
        <v>6.2993024396E10</v>
      </c>
      <c r="Q376" s="26" t="s">
        <v>8793</v>
      </c>
      <c r="R376" s="26" t="s">
        <v>400</v>
      </c>
      <c r="S376" s="25" t="s">
        <v>962</v>
      </c>
      <c r="T376" s="25" t="s">
        <v>1062</v>
      </c>
      <c r="U376" s="103">
        <v>4.0</v>
      </c>
      <c r="V376" s="25" t="s">
        <v>972</v>
      </c>
      <c r="W376" s="26" t="s">
        <v>18</v>
      </c>
      <c r="X376" s="26" t="s">
        <v>879</v>
      </c>
    </row>
    <row r="377" ht="15.75" customHeight="1">
      <c r="A377" s="95">
        <v>6.0</v>
      </c>
      <c r="B377" s="96">
        <v>45558.0</v>
      </c>
      <c r="C377" s="96">
        <v>45576.0</v>
      </c>
      <c r="D377" s="25" t="s">
        <v>876</v>
      </c>
      <c r="E377" s="26" t="s">
        <v>403</v>
      </c>
      <c r="F377" s="26" t="s">
        <v>18</v>
      </c>
      <c r="G377" s="169" t="s">
        <v>480</v>
      </c>
      <c r="H377" s="25" t="s">
        <v>9818</v>
      </c>
      <c r="I377" s="581" t="s">
        <v>402</v>
      </c>
      <c r="J377" s="69">
        <v>7.1014905141E10</v>
      </c>
      <c r="K377" s="570">
        <v>7.1014905141E10</v>
      </c>
      <c r="L377" s="138">
        <v>40384.0</v>
      </c>
      <c r="M377" s="25" t="s">
        <v>9819</v>
      </c>
      <c r="N377" s="25" t="s">
        <v>9820</v>
      </c>
      <c r="O377" s="25" t="s">
        <v>1006</v>
      </c>
      <c r="P377" s="583">
        <v>6.2994511507E10</v>
      </c>
      <c r="Q377" s="26" t="s">
        <v>8793</v>
      </c>
      <c r="R377" s="26" t="s">
        <v>400</v>
      </c>
      <c r="S377" s="25" t="s">
        <v>962</v>
      </c>
      <c r="T377" s="25" t="s">
        <v>967</v>
      </c>
      <c r="U377" s="103" t="s">
        <v>985</v>
      </c>
      <c r="V377" s="25" t="s">
        <v>968</v>
      </c>
      <c r="W377" s="26" t="s">
        <v>18</v>
      </c>
      <c r="X377" s="26" t="s">
        <v>879</v>
      </c>
    </row>
    <row r="378" ht="15.75" customHeight="1">
      <c r="A378" s="95">
        <v>6.0</v>
      </c>
      <c r="B378" s="96">
        <v>45558.0</v>
      </c>
      <c r="C378" s="96">
        <v>45576.0</v>
      </c>
      <c r="D378" s="25" t="s">
        <v>876</v>
      </c>
      <c r="E378" s="26" t="s">
        <v>403</v>
      </c>
      <c r="F378" s="26" t="s">
        <v>18</v>
      </c>
      <c r="G378" s="169" t="s">
        <v>480</v>
      </c>
      <c r="H378" s="25" t="s">
        <v>9821</v>
      </c>
      <c r="I378" s="581" t="s">
        <v>402</v>
      </c>
      <c r="J378" s="69">
        <v>7.1599365154E10</v>
      </c>
      <c r="K378" s="594" t="s">
        <v>9756</v>
      </c>
      <c r="L378" s="138">
        <v>40743.0</v>
      </c>
      <c r="M378" s="25" t="s">
        <v>9250</v>
      </c>
      <c r="N378" s="25" t="s">
        <v>9822</v>
      </c>
      <c r="O378" s="25" t="s">
        <v>1073</v>
      </c>
      <c r="P378" s="583" t="s">
        <v>9252</v>
      </c>
      <c r="Q378" s="26" t="s">
        <v>8793</v>
      </c>
      <c r="R378" s="26" t="s">
        <v>400</v>
      </c>
      <c r="S378" s="25" t="s">
        <v>971</v>
      </c>
      <c r="T378" s="25" t="s">
        <v>1062</v>
      </c>
      <c r="U378" s="103">
        <v>4.0</v>
      </c>
      <c r="V378" s="25" t="s">
        <v>968</v>
      </c>
      <c r="W378" s="26" t="s">
        <v>18</v>
      </c>
      <c r="X378" s="26" t="s">
        <v>879</v>
      </c>
    </row>
    <row r="379" ht="15.75" customHeight="1">
      <c r="A379" s="95">
        <v>6.0</v>
      </c>
      <c r="B379" s="96">
        <v>45558.0</v>
      </c>
      <c r="C379" s="96">
        <v>45576.0</v>
      </c>
      <c r="D379" s="25" t="s">
        <v>876</v>
      </c>
      <c r="E379" s="26" t="s">
        <v>403</v>
      </c>
      <c r="F379" s="26" t="s">
        <v>18</v>
      </c>
      <c r="G379" s="169" t="s">
        <v>480</v>
      </c>
      <c r="H379" s="25" t="s">
        <v>9823</v>
      </c>
      <c r="I379" s="581" t="s">
        <v>402</v>
      </c>
      <c r="J379" s="69">
        <v>7.0872093107E10</v>
      </c>
      <c r="K379" s="570">
        <v>6824893.0</v>
      </c>
      <c r="L379" s="138">
        <v>40669.0</v>
      </c>
      <c r="M379" s="25" t="s">
        <v>9824</v>
      </c>
      <c r="N379" s="25" t="s">
        <v>9825</v>
      </c>
      <c r="O379" s="25" t="s">
        <v>997</v>
      </c>
      <c r="P379" s="583" t="s">
        <v>9761</v>
      </c>
      <c r="Q379" s="26" t="s">
        <v>8793</v>
      </c>
      <c r="R379" s="26" t="s">
        <v>400</v>
      </c>
      <c r="S379" s="25" t="s">
        <v>962</v>
      </c>
      <c r="T379" s="25" t="s">
        <v>967</v>
      </c>
      <c r="U379" s="103">
        <v>4.0</v>
      </c>
      <c r="V379" s="25" t="s">
        <v>972</v>
      </c>
      <c r="W379" s="26" t="s">
        <v>18</v>
      </c>
      <c r="X379" s="26" t="s">
        <v>879</v>
      </c>
    </row>
    <row r="380" ht="15.75" customHeight="1">
      <c r="A380" s="95">
        <v>6.0</v>
      </c>
      <c r="B380" s="96">
        <v>45558.0</v>
      </c>
      <c r="C380" s="96">
        <v>45576.0</v>
      </c>
      <c r="D380" s="25" t="s">
        <v>876</v>
      </c>
      <c r="E380" s="26" t="s">
        <v>403</v>
      </c>
      <c r="F380" s="26" t="s">
        <v>18</v>
      </c>
      <c r="G380" s="169" t="s">
        <v>480</v>
      </c>
      <c r="H380" s="25" t="s">
        <v>9826</v>
      </c>
      <c r="I380" s="581" t="s">
        <v>402</v>
      </c>
      <c r="J380" s="69">
        <v>7.1050743105E10</v>
      </c>
      <c r="K380" s="570">
        <v>8315762.0</v>
      </c>
      <c r="L380" s="138">
        <v>39404.0</v>
      </c>
      <c r="M380" s="25" t="s">
        <v>9827</v>
      </c>
      <c r="N380" s="25" t="s">
        <v>8969</v>
      </c>
      <c r="O380" s="25" t="s">
        <v>907</v>
      </c>
      <c r="P380" s="583">
        <v>6.2993144716E10</v>
      </c>
      <c r="Q380" s="26" t="s">
        <v>8793</v>
      </c>
      <c r="R380" s="26" t="s">
        <v>400</v>
      </c>
      <c r="S380" s="25" t="s">
        <v>962</v>
      </c>
      <c r="T380" s="25" t="s">
        <v>967</v>
      </c>
      <c r="U380" s="103" t="s">
        <v>985</v>
      </c>
      <c r="V380" s="25" t="s">
        <v>972</v>
      </c>
      <c r="W380" s="26" t="s">
        <v>18</v>
      </c>
      <c r="X380" s="26" t="s">
        <v>879</v>
      </c>
    </row>
    <row r="381" ht="15.75" customHeight="1">
      <c r="A381" s="95">
        <v>6.0</v>
      </c>
      <c r="B381" s="96">
        <v>45558.0</v>
      </c>
      <c r="C381" s="96">
        <v>45576.0</v>
      </c>
      <c r="D381" s="25" t="s">
        <v>876</v>
      </c>
      <c r="E381" s="26" t="s">
        <v>403</v>
      </c>
      <c r="F381" s="26" t="s">
        <v>18</v>
      </c>
      <c r="G381" s="169" t="s">
        <v>480</v>
      </c>
      <c r="H381" s="25" t="s">
        <v>9828</v>
      </c>
      <c r="I381" s="581" t="s">
        <v>399</v>
      </c>
      <c r="J381" s="69">
        <v>1.0418870195E10</v>
      </c>
      <c r="K381" s="570">
        <v>8421631.0</v>
      </c>
      <c r="L381" s="138">
        <v>40677.0</v>
      </c>
      <c r="M381" s="25" t="s">
        <v>9829</v>
      </c>
      <c r="N381" s="25" t="s">
        <v>9764</v>
      </c>
      <c r="O381" s="25" t="s">
        <v>966</v>
      </c>
      <c r="P381" s="583" t="s">
        <v>9256</v>
      </c>
      <c r="Q381" s="26" t="s">
        <v>8793</v>
      </c>
      <c r="R381" s="26" t="s">
        <v>400</v>
      </c>
      <c r="S381" s="25" t="s">
        <v>971</v>
      </c>
      <c r="T381" s="25" t="s">
        <v>1062</v>
      </c>
      <c r="U381" s="103" t="s">
        <v>985</v>
      </c>
      <c r="V381" s="25" t="s">
        <v>972</v>
      </c>
      <c r="W381" s="26" t="s">
        <v>18</v>
      </c>
      <c r="X381" s="26" t="s">
        <v>879</v>
      </c>
    </row>
    <row r="382" ht="15.75" customHeight="1">
      <c r="A382" s="95">
        <v>6.0</v>
      </c>
      <c r="B382" s="96">
        <v>45558.0</v>
      </c>
      <c r="C382" s="96">
        <v>45576.0</v>
      </c>
      <c r="D382" s="25" t="s">
        <v>876</v>
      </c>
      <c r="E382" s="26" t="s">
        <v>403</v>
      </c>
      <c r="F382" s="26" t="s">
        <v>18</v>
      </c>
      <c r="G382" s="169" t="s">
        <v>480</v>
      </c>
      <c r="H382" s="25" t="s">
        <v>9830</v>
      </c>
      <c r="I382" s="581" t="s">
        <v>402</v>
      </c>
      <c r="J382" s="69">
        <v>8.397528148E9</v>
      </c>
      <c r="K382" s="570">
        <v>7634399.0</v>
      </c>
      <c r="L382" s="138">
        <v>39243.0</v>
      </c>
      <c r="M382" s="25" t="s">
        <v>9831</v>
      </c>
      <c r="N382" s="25" t="s">
        <v>9832</v>
      </c>
      <c r="O382" s="25" t="s">
        <v>882</v>
      </c>
      <c r="P382" s="583">
        <v>6.2992500318E10</v>
      </c>
      <c r="Q382" s="26" t="s">
        <v>8793</v>
      </c>
      <c r="R382" s="26" t="s">
        <v>400</v>
      </c>
      <c r="S382" s="25" t="s">
        <v>962</v>
      </c>
      <c r="T382" s="25" t="s">
        <v>980</v>
      </c>
      <c r="U382" s="103" t="s">
        <v>1186</v>
      </c>
      <c r="V382" s="25" t="s">
        <v>972</v>
      </c>
      <c r="W382" s="26" t="s">
        <v>18</v>
      </c>
      <c r="X382" s="26" t="s">
        <v>879</v>
      </c>
    </row>
    <row r="383" ht="15.75" customHeight="1">
      <c r="A383" s="95">
        <v>6.0</v>
      </c>
      <c r="B383" s="96">
        <v>45558.0</v>
      </c>
      <c r="C383" s="96">
        <v>45576.0</v>
      </c>
      <c r="D383" s="25" t="s">
        <v>876</v>
      </c>
      <c r="E383" s="26" t="s">
        <v>403</v>
      </c>
      <c r="F383" s="26" t="s">
        <v>18</v>
      </c>
      <c r="G383" s="169" t="s">
        <v>480</v>
      </c>
      <c r="H383" s="25" t="s">
        <v>9833</v>
      </c>
      <c r="I383" s="581" t="s">
        <v>402</v>
      </c>
      <c r="J383" s="69">
        <v>6.2451934352E10</v>
      </c>
      <c r="K383" s="594" t="s">
        <v>9834</v>
      </c>
      <c r="L383" s="138">
        <v>38930.0</v>
      </c>
      <c r="M383" s="25" t="s">
        <v>9835</v>
      </c>
      <c r="N383" s="25" t="s">
        <v>8969</v>
      </c>
      <c r="O383" s="25" t="s">
        <v>907</v>
      </c>
      <c r="P383" s="583">
        <v>6.2981801547E10</v>
      </c>
      <c r="Q383" s="26" t="s">
        <v>8793</v>
      </c>
      <c r="R383" s="26" t="s">
        <v>400</v>
      </c>
      <c r="S383" s="25" t="s">
        <v>962</v>
      </c>
      <c r="T383" s="25" t="s">
        <v>967</v>
      </c>
      <c r="U383" s="103" t="s">
        <v>985</v>
      </c>
      <c r="V383" s="25" t="s">
        <v>1007</v>
      </c>
      <c r="W383" s="26" t="s">
        <v>18</v>
      </c>
      <c r="X383" s="26" t="s">
        <v>879</v>
      </c>
    </row>
    <row r="384" ht="15.75" customHeight="1">
      <c r="A384" s="95">
        <v>6.0</v>
      </c>
      <c r="B384" s="96">
        <v>45558.0</v>
      </c>
      <c r="C384" s="96">
        <v>45576.0</v>
      </c>
      <c r="D384" s="25" t="s">
        <v>876</v>
      </c>
      <c r="E384" s="26" t="s">
        <v>403</v>
      </c>
      <c r="F384" s="26" t="s">
        <v>18</v>
      </c>
      <c r="G384" s="169" t="s">
        <v>480</v>
      </c>
      <c r="H384" s="25" t="s">
        <v>2871</v>
      </c>
      <c r="I384" s="581" t="s">
        <v>399</v>
      </c>
      <c r="J384" s="69">
        <v>8.204842104E9</v>
      </c>
      <c r="K384" s="570">
        <v>8149845.0</v>
      </c>
      <c r="L384" s="138">
        <v>40275.0</v>
      </c>
      <c r="M384" s="25" t="s">
        <v>9836</v>
      </c>
      <c r="N384" s="25" t="s">
        <v>9837</v>
      </c>
      <c r="O384" s="25" t="s">
        <v>927</v>
      </c>
      <c r="P384" s="583" t="s">
        <v>9838</v>
      </c>
      <c r="Q384" s="26" t="s">
        <v>8793</v>
      </c>
      <c r="R384" s="26" t="s">
        <v>400</v>
      </c>
      <c r="S384" s="25" t="s">
        <v>962</v>
      </c>
      <c r="T384" s="25" t="s">
        <v>967</v>
      </c>
      <c r="U384" s="103">
        <v>3.0</v>
      </c>
      <c r="V384" s="25" t="s">
        <v>964</v>
      </c>
      <c r="W384" s="26" t="s">
        <v>18</v>
      </c>
      <c r="X384" s="26" t="s">
        <v>879</v>
      </c>
    </row>
    <row r="385" ht="15.75" customHeight="1">
      <c r="A385" s="95">
        <v>6.0</v>
      </c>
      <c r="B385" s="96">
        <v>45558.0</v>
      </c>
      <c r="C385" s="96">
        <v>45576.0</v>
      </c>
      <c r="D385" s="25" t="s">
        <v>876</v>
      </c>
      <c r="E385" s="26" t="s">
        <v>403</v>
      </c>
      <c r="F385" s="26" t="s">
        <v>18</v>
      </c>
      <c r="G385" s="169" t="s">
        <v>480</v>
      </c>
      <c r="H385" s="25" t="s">
        <v>9260</v>
      </c>
      <c r="I385" s="581" t="s">
        <v>402</v>
      </c>
      <c r="J385" s="69">
        <v>1.0418894108E10</v>
      </c>
      <c r="K385" s="570">
        <v>8421610.0</v>
      </c>
      <c r="L385" s="138">
        <v>40141.0</v>
      </c>
      <c r="M385" s="25" t="s">
        <v>9254</v>
      </c>
      <c r="N385" s="25" t="s">
        <v>9764</v>
      </c>
      <c r="O385" s="25" t="s">
        <v>966</v>
      </c>
      <c r="P385" s="583" t="s">
        <v>9262</v>
      </c>
      <c r="Q385" s="26" t="s">
        <v>8793</v>
      </c>
      <c r="R385" s="26" t="s">
        <v>400</v>
      </c>
      <c r="S385" s="25" t="s">
        <v>971</v>
      </c>
      <c r="T385" s="25" t="s">
        <v>1062</v>
      </c>
      <c r="U385" s="103" t="s">
        <v>985</v>
      </c>
      <c r="V385" s="25" t="s">
        <v>972</v>
      </c>
      <c r="W385" s="26" t="s">
        <v>18</v>
      </c>
      <c r="X385" s="26" t="s">
        <v>879</v>
      </c>
    </row>
    <row r="386" ht="15.75" customHeight="1">
      <c r="A386" s="95">
        <v>6.0</v>
      </c>
      <c r="B386" s="96">
        <v>45558.0</v>
      </c>
      <c r="C386" s="96">
        <v>45576.0</v>
      </c>
      <c r="D386" s="25" t="s">
        <v>876</v>
      </c>
      <c r="E386" s="26" t="s">
        <v>403</v>
      </c>
      <c r="F386" s="26" t="s">
        <v>18</v>
      </c>
      <c r="G386" s="169" t="s">
        <v>480</v>
      </c>
      <c r="H386" s="25" t="s">
        <v>9839</v>
      </c>
      <c r="I386" s="581" t="s">
        <v>402</v>
      </c>
      <c r="J386" s="69">
        <v>7.1138279188E10</v>
      </c>
      <c r="K386" s="570">
        <v>7345734.0</v>
      </c>
      <c r="L386" s="138">
        <v>39928.0</v>
      </c>
      <c r="M386" s="25" t="s">
        <v>9575</v>
      </c>
      <c r="N386" s="25" t="s">
        <v>9576</v>
      </c>
      <c r="O386" s="25" t="s">
        <v>960</v>
      </c>
      <c r="P386" s="583">
        <v>6.2991353405E10</v>
      </c>
      <c r="Q386" s="26" t="s">
        <v>8793</v>
      </c>
      <c r="R386" s="26" t="s">
        <v>400</v>
      </c>
      <c r="S386" s="25" t="s">
        <v>962</v>
      </c>
      <c r="T386" s="25" t="s">
        <v>967</v>
      </c>
      <c r="U386" s="103">
        <v>2.0</v>
      </c>
      <c r="V386" s="25" t="s">
        <v>964</v>
      </c>
      <c r="W386" s="26" t="s">
        <v>18</v>
      </c>
      <c r="X386" s="26" t="s">
        <v>879</v>
      </c>
    </row>
    <row r="387" ht="15.75" customHeight="1">
      <c r="A387" s="95">
        <v>6.0</v>
      </c>
      <c r="B387" s="96">
        <v>45558.0</v>
      </c>
      <c r="C387" s="96">
        <v>45576.0</v>
      </c>
      <c r="D387" s="25" t="s">
        <v>876</v>
      </c>
      <c r="E387" s="26" t="s">
        <v>403</v>
      </c>
      <c r="F387" s="26" t="s">
        <v>18</v>
      </c>
      <c r="G387" s="169" t="s">
        <v>480</v>
      </c>
      <c r="H387" s="25" t="s">
        <v>9840</v>
      </c>
      <c r="I387" s="581" t="s">
        <v>399</v>
      </c>
      <c r="J387" s="69">
        <v>7.979888812E10</v>
      </c>
      <c r="K387" s="570">
        <v>3673880.0</v>
      </c>
      <c r="L387" s="138">
        <v>23988.0</v>
      </c>
      <c r="M387" s="25" t="s">
        <v>9841</v>
      </c>
      <c r="N387" s="25" t="s">
        <v>9842</v>
      </c>
      <c r="O387" s="25" t="s">
        <v>1008</v>
      </c>
      <c r="P387" s="583" t="s">
        <v>9843</v>
      </c>
      <c r="Q387" s="26" t="s">
        <v>8793</v>
      </c>
      <c r="R387" s="26" t="s">
        <v>400</v>
      </c>
      <c r="S387" s="25" t="s">
        <v>962</v>
      </c>
      <c r="T387" s="25" t="s">
        <v>963</v>
      </c>
      <c r="U387" s="103">
        <v>3.0</v>
      </c>
      <c r="V387" s="25" t="s">
        <v>972</v>
      </c>
      <c r="W387" s="26" t="s">
        <v>18</v>
      </c>
      <c r="X387" s="26" t="s">
        <v>879</v>
      </c>
    </row>
    <row r="388" ht="15.75" customHeight="1">
      <c r="A388" s="95">
        <v>6.0</v>
      </c>
      <c r="B388" s="96">
        <v>45558.0</v>
      </c>
      <c r="C388" s="96">
        <v>45576.0</v>
      </c>
      <c r="D388" s="25" t="s">
        <v>876</v>
      </c>
      <c r="E388" s="26" t="s">
        <v>403</v>
      </c>
      <c r="F388" s="26" t="s">
        <v>18</v>
      </c>
      <c r="G388" s="169" t="s">
        <v>480</v>
      </c>
      <c r="H388" s="25" t="s">
        <v>9844</v>
      </c>
      <c r="I388" s="581" t="s">
        <v>399</v>
      </c>
      <c r="J388" s="69">
        <v>1.0496745107E10</v>
      </c>
      <c r="K388" s="570">
        <v>1.0496745107E10</v>
      </c>
      <c r="L388" s="138">
        <v>40262.0</v>
      </c>
      <c r="M388" s="25" t="s">
        <v>9845</v>
      </c>
      <c r="N388" s="25" t="s">
        <v>9846</v>
      </c>
      <c r="O388" s="25" t="s">
        <v>883</v>
      </c>
      <c r="P388" s="583" t="s">
        <v>9847</v>
      </c>
      <c r="Q388" s="26" t="s">
        <v>8793</v>
      </c>
      <c r="R388" s="26" t="s">
        <v>400</v>
      </c>
      <c r="S388" s="25" t="s">
        <v>962</v>
      </c>
      <c r="T388" s="25" t="s">
        <v>977</v>
      </c>
      <c r="U388" s="103" t="s">
        <v>985</v>
      </c>
      <c r="V388" s="25" t="s">
        <v>964</v>
      </c>
      <c r="W388" s="26" t="s">
        <v>18</v>
      </c>
      <c r="X388" s="26" t="s">
        <v>879</v>
      </c>
    </row>
    <row r="389" ht="15.75" customHeight="1">
      <c r="A389" s="95">
        <v>6.0</v>
      </c>
      <c r="B389" s="96">
        <v>45558.0</v>
      </c>
      <c r="C389" s="96">
        <v>45576.0</v>
      </c>
      <c r="D389" s="25" t="s">
        <v>876</v>
      </c>
      <c r="E389" s="26" t="s">
        <v>403</v>
      </c>
      <c r="F389" s="26" t="s">
        <v>18</v>
      </c>
      <c r="G389" s="169" t="s">
        <v>480</v>
      </c>
      <c r="H389" s="25" t="s">
        <v>9848</v>
      </c>
      <c r="I389" s="581" t="s">
        <v>402</v>
      </c>
      <c r="J389" s="69">
        <v>1.0399530185E10</v>
      </c>
      <c r="K389" s="570">
        <v>8220227.0</v>
      </c>
      <c r="L389" s="138">
        <v>40700.0</v>
      </c>
      <c r="M389" s="25" t="s">
        <v>9849</v>
      </c>
      <c r="N389" s="25" t="s">
        <v>9850</v>
      </c>
      <c r="O389" s="25" t="s">
        <v>1112</v>
      </c>
      <c r="P389" s="583" t="s">
        <v>9851</v>
      </c>
      <c r="Q389" s="26" t="s">
        <v>8793</v>
      </c>
      <c r="R389" s="26" t="s">
        <v>400</v>
      </c>
      <c r="S389" s="25" t="s">
        <v>971</v>
      </c>
      <c r="T389" s="25" t="s">
        <v>967</v>
      </c>
      <c r="U389" s="103">
        <v>4.0</v>
      </c>
      <c r="V389" s="25" t="s">
        <v>972</v>
      </c>
      <c r="W389" s="26" t="s">
        <v>18</v>
      </c>
      <c r="X389" s="26" t="s">
        <v>879</v>
      </c>
    </row>
    <row r="390" ht="15.75" customHeight="1">
      <c r="A390" s="95">
        <v>6.0</v>
      </c>
      <c r="B390" s="96">
        <v>45558.0</v>
      </c>
      <c r="C390" s="96">
        <v>45576.0</v>
      </c>
      <c r="D390" s="25" t="s">
        <v>876</v>
      </c>
      <c r="E390" s="26" t="s">
        <v>403</v>
      </c>
      <c r="F390" s="26" t="s">
        <v>18</v>
      </c>
      <c r="G390" s="169" t="s">
        <v>480</v>
      </c>
      <c r="H390" s="25" t="s">
        <v>9852</v>
      </c>
      <c r="I390" s="581" t="s">
        <v>402</v>
      </c>
      <c r="J390" s="69">
        <v>7.9214479453E10</v>
      </c>
      <c r="K390" s="570">
        <v>6874254.0</v>
      </c>
      <c r="L390" s="138">
        <v>26543.0</v>
      </c>
      <c r="M390" s="25" t="s">
        <v>9853</v>
      </c>
      <c r="N390" s="25" t="s">
        <v>9854</v>
      </c>
      <c r="O390" s="25" t="s">
        <v>9118</v>
      </c>
      <c r="P390" s="583" t="s">
        <v>9855</v>
      </c>
      <c r="Q390" s="26" t="s">
        <v>8793</v>
      </c>
      <c r="R390" s="26" t="s">
        <v>400</v>
      </c>
      <c r="S390" s="25" t="s">
        <v>962</v>
      </c>
      <c r="T390" s="25" t="s">
        <v>977</v>
      </c>
      <c r="U390" s="103" t="s">
        <v>1186</v>
      </c>
      <c r="V390" s="25" t="s">
        <v>968</v>
      </c>
      <c r="W390" s="26" t="s">
        <v>18</v>
      </c>
      <c r="X390" s="26" t="s">
        <v>879</v>
      </c>
    </row>
    <row r="391" ht="15.75" customHeight="1">
      <c r="A391" s="95">
        <v>6.0</v>
      </c>
      <c r="B391" s="96">
        <v>45558.0</v>
      </c>
      <c r="C391" s="105">
        <v>45576.0</v>
      </c>
      <c r="D391" s="25" t="s">
        <v>876</v>
      </c>
      <c r="E391" s="26" t="s">
        <v>403</v>
      </c>
      <c r="F391" s="26" t="s">
        <v>18</v>
      </c>
      <c r="G391" s="169" t="s">
        <v>480</v>
      </c>
      <c r="H391" s="25" t="s">
        <v>9254</v>
      </c>
      <c r="I391" s="581" t="s">
        <v>399</v>
      </c>
      <c r="J391" s="69">
        <v>7.9952739168E10</v>
      </c>
      <c r="K391" s="570">
        <v>87114.0</v>
      </c>
      <c r="L391" s="138">
        <v>26685.0</v>
      </c>
      <c r="M391" s="25" t="s">
        <v>9856</v>
      </c>
      <c r="N391" s="25" t="s">
        <v>9764</v>
      </c>
      <c r="O391" s="25" t="s">
        <v>966</v>
      </c>
      <c r="P391" s="583" t="s">
        <v>9256</v>
      </c>
      <c r="Q391" s="26" t="s">
        <v>8793</v>
      </c>
      <c r="R391" s="26" t="s">
        <v>400</v>
      </c>
      <c r="S391" s="25" t="s">
        <v>962</v>
      </c>
      <c r="T391" s="25" t="s">
        <v>1062</v>
      </c>
      <c r="U391" s="103">
        <v>4.0</v>
      </c>
      <c r="V391" s="25" t="s">
        <v>972</v>
      </c>
      <c r="W391" s="26" t="s">
        <v>18</v>
      </c>
      <c r="X391" s="26" t="s">
        <v>879</v>
      </c>
    </row>
    <row r="392" ht="15.75" customHeight="1">
      <c r="A392" s="95">
        <v>6.0</v>
      </c>
      <c r="B392" s="96">
        <v>45558.0</v>
      </c>
      <c r="C392" s="96">
        <v>45576.0</v>
      </c>
      <c r="D392" s="25" t="s">
        <v>876</v>
      </c>
      <c r="E392" s="26" t="s">
        <v>403</v>
      </c>
      <c r="F392" s="26" t="s">
        <v>18</v>
      </c>
      <c r="G392" s="169" t="s">
        <v>480</v>
      </c>
      <c r="H392" s="25" t="s">
        <v>9857</v>
      </c>
      <c r="I392" s="581" t="s">
        <v>399</v>
      </c>
      <c r="J392" s="69">
        <v>7.0636954102E10</v>
      </c>
      <c r="K392" s="570">
        <v>6602020.0</v>
      </c>
      <c r="L392" s="138">
        <v>36700.0</v>
      </c>
      <c r="M392" s="25" t="s">
        <v>9858</v>
      </c>
      <c r="N392" s="25" t="s">
        <v>9859</v>
      </c>
      <c r="O392" s="25" t="s">
        <v>907</v>
      </c>
      <c r="P392" s="583" t="s">
        <v>9860</v>
      </c>
      <c r="Q392" s="26" t="s">
        <v>8793</v>
      </c>
      <c r="R392" s="26" t="s">
        <v>400</v>
      </c>
      <c r="S392" s="583" t="s">
        <v>974</v>
      </c>
      <c r="T392" s="25" t="s">
        <v>967</v>
      </c>
      <c r="U392" s="103" t="s">
        <v>1186</v>
      </c>
      <c r="V392" s="25" t="s">
        <v>968</v>
      </c>
      <c r="W392" s="26" t="s">
        <v>18</v>
      </c>
      <c r="X392" s="26" t="s">
        <v>879</v>
      </c>
    </row>
    <row r="393" ht="15.75" customHeight="1">
      <c r="A393" s="95">
        <v>6.0</v>
      </c>
      <c r="B393" s="96">
        <v>45558.0</v>
      </c>
      <c r="C393" s="96">
        <v>45576.0</v>
      </c>
      <c r="D393" s="25" t="s">
        <v>876</v>
      </c>
      <c r="E393" s="26" t="s">
        <v>403</v>
      </c>
      <c r="F393" s="26" t="s">
        <v>18</v>
      </c>
      <c r="G393" s="169" t="s">
        <v>480</v>
      </c>
      <c r="H393" s="25" t="s">
        <v>9861</v>
      </c>
      <c r="I393" s="581" t="s">
        <v>399</v>
      </c>
      <c r="J393" s="69">
        <v>8.59081699E10</v>
      </c>
      <c r="K393" s="570">
        <v>4.8842143E7</v>
      </c>
      <c r="L393" s="138">
        <v>25836.0</v>
      </c>
      <c r="M393" s="25" t="s">
        <v>9862</v>
      </c>
      <c r="N393" s="25" t="s">
        <v>9854</v>
      </c>
      <c r="O393" s="25" t="s">
        <v>912</v>
      </c>
      <c r="P393" s="583" t="s">
        <v>9863</v>
      </c>
      <c r="Q393" s="26" t="s">
        <v>8793</v>
      </c>
      <c r="R393" s="26" t="s">
        <v>400</v>
      </c>
      <c r="S393" s="25" t="s">
        <v>971</v>
      </c>
      <c r="T393" s="25" t="s">
        <v>977</v>
      </c>
      <c r="U393" s="103" t="s">
        <v>985</v>
      </c>
      <c r="V393" s="25" t="s">
        <v>968</v>
      </c>
      <c r="W393" s="26" t="s">
        <v>18</v>
      </c>
      <c r="X393" s="26" t="s">
        <v>879</v>
      </c>
    </row>
    <row r="394" ht="15.75" customHeight="1">
      <c r="A394" s="95">
        <v>6.0</v>
      </c>
      <c r="B394" s="96">
        <v>45558.0</v>
      </c>
      <c r="C394" s="96">
        <v>45576.0</v>
      </c>
      <c r="D394" s="25" t="s">
        <v>876</v>
      </c>
      <c r="E394" s="26" t="s">
        <v>403</v>
      </c>
      <c r="F394" s="26" t="s">
        <v>18</v>
      </c>
      <c r="G394" s="169" t="s">
        <v>480</v>
      </c>
      <c r="H394" s="25" t="s">
        <v>9864</v>
      </c>
      <c r="I394" s="581" t="s">
        <v>399</v>
      </c>
      <c r="J394" s="69">
        <v>7.1592836194E10</v>
      </c>
      <c r="K394" s="570">
        <v>7.1592836194E10</v>
      </c>
      <c r="L394" s="138">
        <v>39363.0</v>
      </c>
      <c r="M394" s="25" t="s">
        <v>9865</v>
      </c>
      <c r="N394" s="25" t="s">
        <v>9866</v>
      </c>
      <c r="O394" s="25" t="s">
        <v>882</v>
      </c>
      <c r="P394" s="583" t="s">
        <v>9867</v>
      </c>
      <c r="Q394" s="26" t="s">
        <v>8793</v>
      </c>
      <c r="R394" s="26" t="s">
        <v>400</v>
      </c>
      <c r="S394" s="25" t="s">
        <v>971</v>
      </c>
      <c r="T394" s="25" t="s">
        <v>1062</v>
      </c>
      <c r="U394" s="103">
        <v>4.0</v>
      </c>
      <c r="V394" s="25" t="s">
        <v>972</v>
      </c>
      <c r="W394" s="26" t="s">
        <v>18</v>
      </c>
      <c r="X394" s="26" t="s">
        <v>879</v>
      </c>
    </row>
    <row r="395" ht="15.75" customHeight="1">
      <c r="A395" s="95">
        <v>6.0</v>
      </c>
      <c r="B395" s="96">
        <v>45558.0</v>
      </c>
      <c r="C395" s="96">
        <v>45576.0</v>
      </c>
      <c r="D395" s="25" t="s">
        <v>876</v>
      </c>
      <c r="E395" s="26" t="s">
        <v>403</v>
      </c>
      <c r="F395" s="26" t="s">
        <v>18</v>
      </c>
      <c r="G395" s="169" t="s">
        <v>480</v>
      </c>
      <c r="H395" s="25" t="s">
        <v>9868</v>
      </c>
      <c r="I395" s="581" t="s">
        <v>399</v>
      </c>
      <c r="J395" s="69">
        <v>9.1730571E9</v>
      </c>
      <c r="K395" s="570">
        <v>8166437.0</v>
      </c>
      <c r="L395" s="138">
        <v>40262.0</v>
      </c>
      <c r="M395" s="25" t="s">
        <v>9869</v>
      </c>
      <c r="N395" s="25" t="s">
        <v>9870</v>
      </c>
      <c r="O395" s="25" t="s">
        <v>900</v>
      </c>
      <c r="P395" s="583" t="s">
        <v>9871</v>
      </c>
      <c r="Q395" s="26" t="s">
        <v>8793</v>
      </c>
      <c r="R395" s="26" t="s">
        <v>400</v>
      </c>
      <c r="S395" s="583" t="s">
        <v>962</v>
      </c>
      <c r="T395" s="25" t="s">
        <v>1062</v>
      </c>
      <c r="U395" s="103">
        <v>4.0</v>
      </c>
      <c r="V395" s="25" t="s">
        <v>968</v>
      </c>
      <c r="W395" s="26" t="s">
        <v>18</v>
      </c>
      <c r="X395" s="26" t="s">
        <v>879</v>
      </c>
    </row>
    <row r="396" ht="15.75" customHeight="1">
      <c r="A396" s="95">
        <v>6.0</v>
      </c>
      <c r="B396" s="96">
        <v>45558.0</v>
      </c>
      <c r="C396" s="96">
        <v>45576.0</v>
      </c>
      <c r="D396" s="25" t="s">
        <v>876</v>
      </c>
      <c r="E396" s="26" t="s">
        <v>403</v>
      </c>
      <c r="F396" s="26" t="s">
        <v>18</v>
      </c>
      <c r="G396" s="169" t="s">
        <v>480</v>
      </c>
      <c r="H396" s="25" t="s">
        <v>9872</v>
      </c>
      <c r="I396" s="581" t="s">
        <v>402</v>
      </c>
      <c r="J396" s="69">
        <v>1.0045571163E10</v>
      </c>
      <c r="K396" s="83"/>
      <c r="L396" s="138">
        <v>41114.0</v>
      </c>
      <c r="M396" s="25" t="s">
        <v>9873</v>
      </c>
      <c r="N396" s="25" t="s">
        <v>9874</v>
      </c>
      <c r="O396" s="25" t="s">
        <v>946</v>
      </c>
      <c r="P396" s="593" t="s">
        <v>9875</v>
      </c>
      <c r="Q396" s="26" t="s">
        <v>8793</v>
      </c>
      <c r="R396" s="26" t="s">
        <v>400</v>
      </c>
      <c r="S396" s="583" t="s">
        <v>9876</v>
      </c>
      <c r="T396" s="25" t="s">
        <v>977</v>
      </c>
      <c r="U396" s="103">
        <v>4.0</v>
      </c>
      <c r="V396" s="25" t="s">
        <v>968</v>
      </c>
      <c r="W396" s="26" t="s">
        <v>18</v>
      </c>
      <c r="X396" s="26" t="s">
        <v>879</v>
      </c>
    </row>
    <row r="397" ht="15.75" customHeight="1">
      <c r="A397" s="95">
        <v>6.0</v>
      </c>
      <c r="B397" s="96">
        <v>45558.0</v>
      </c>
      <c r="C397" s="96">
        <v>45576.0</v>
      </c>
      <c r="D397" s="25" t="s">
        <v>876</v>
      </c>
      <c r="E397" s="26" t="s">
        <v>403</v>
      </c>
      <c r="F397" s="26" t="s">
        <v>18</v>
      </c>
      <c r="G397" s="169" t="s">
        <v>480</v>
      </c>
      <c r="H397" s="25" t="s">
        <v>9877</v>
      </c>
      <c r="I397" s="581" t="s">
        <v>402</v>
      </c>
      <c r="J397" s="69">
        <v>1.0399520112E10</v>
      </c>
      <c r="K397" s="570">
        <v>8223917.0</v>
      </c>
      <c r="L397" s="138">
        <v>39875.0</v>
      </c>
      <c r="M397" s="25" t="s">
        <v>9878</v>
      </c>
      <c r="N397" s="25" t="s">
        <v>9850</v>
      </c>
      <c r="O397" s="25" t="s">
        <v>1112</v>
      </c>
      <c r="P397" s="583" t="s">
        <v>9851</v>
      </c>
      <c r="Q397" s="26" t="s">
        <v>8793</v>
      </c>
      <c r="R397" s="26" t="s">
        <v>400</v>
      </c>
      <c r="S397" s="25" t="s">
        <v>971</v>
      </c>
      <c r="T397" s="25" t="s">
        <v>967</v>
      </c>
      <c r="U397" s="103">
        <v>4.0</v>
      </c>
      <c r="V397" s="25" t="s">
        <v>972</v>
      </c>
      <c r="W397" s="26" t="s">
        <v>18</v>
      </c>
      <c r="X397" s="26" t="s">
        <v>879</v>
      </c>
    </row>
    <row r="398" ht="15.75" customHeight="1">
      <c r="A398" s="95">
        <v>6.0</v>
      </c>
      <c r="B398" s="96">
        <v>45558.0</v>
      </c>
      <c r="C398" s="96">
        <v>45576.0</v>
      </c>
      <c r="D398" s="25" t="s">
        <v>876</v>
      </c>
      <c r="E398" s="26" t="s">
        <v>405</v>
      </c>
      <c r="F398" s="26" t="s">
        <v>18</v>
      </c>
      <c r="G398" s="169" t="s">
        <v>892</v>
      </c>
      <c r="H398" s="25" t="s">
        <v>9879</v>
      </c>
      <c r="I398" s="581" t="s">
        <v>399</v>
      </c>
      <c r="J398" s="69">
        <v>7.1205345132E10</v>
      </c>
      <c r="K398" s="570">
        <v>7170371.0</v>
      </c>
      <c r="L398" s="138">
        <v>39730.0</v>
      </c>
      <c r="M398" s="25" t="s">
        <v>9880</v>
      </c>
      <c r="N398" s="25" t="s">
        <v>9881</v>
      </c>
      <c r="O398" s="25" t="s">
        <v>9102</v>
      </c>
      <c r="P398" s="583" t="s">
        <v>9882</v>
      </c>
      <c r="Q398" s="26" t="s">
        <v>8793</v>
      </c>
      <c r="R398" s="26" t="s">
        <v>400</v>
      </c>
      <c r="S398" s="25" t="s">
        <v>962</v>
      </c>
      <c r="T398" s="25" t="s">
        <v>977</v>
      </c>
      <c r="U398" s="103">
        <v>3.0</v>
      </c>
      <c r="V398" s="25" t="s">
        <v>975</v>
      </c>
      <c r="W398" s="26" t="s">
        <v>18</v>
      </c>
      <c r="X398" s="26" t="s">
        <v>879</v>
      </c>
    </row>
    <row r="399" ht="15.75" customHeight="1">
      <c r="A399" s="95">
        <v>6.0</v>
      </c>
      <c r="B399" s="96">
        <v>45558.0</v>
      </c>
      <c r="C399" s="96">
        <v>45576.0</v>
      </c>
      <c r="D399" s="25" t="s">
        <v>876</v>
      </c>
      <c r="E399" s="26" t="s">
        <v>405</v>
      </c>
      <c r="F399" s="26" t="s">
        <v>18</v>
      </c>
      <c r="G399" s="169" t="s">
        <v>892</v>
      </c>
      <c r="H399" s="25" t="s">
        <v>9883</v>
      </c>
      <c r="I399" s="581" t="s">
        <v>399</v>
      </c>
      <c r="J399" s="69">
        <v>7.1505721113E10</v>
      </c>
      <c r="K399" s="570">
        <v>8368104.0</v>
      </c>
      <c r="L399" s="138">
        <v>39986.0</v>
      </c>
      <c r="M399" s="25" t="s">
        <v>9884</v>
      </c>
      <c r="N399" s="25" t="s">
        <v>9885</v>
      </c>
      <c r="O399" s="25" t="s">
        <v>1074</v>
      </c>
      <c r="P399" s="583" t="s">
        <v>9886</v>
      </c>
      <c r="Q399" s="26" t="s">
        <v>8793</v>
      </c>
      <c r="R399" s="26" t="s">
        <v>400</v>
      </c>
      <c r="S399" s="25" t="s">
        <v>974</v>
      </c>
      <c r="T399" s="25" t="s">
        <v>967</v>
      </c>
      <c r="U399" s="103" t="s">
        <v>985</v>
      </c>
      <c r="V399" s="25" t="s">
        <v>968</v>
      </c>
      <c r="W399" s="26" t="s">
        <v>18</v>
      </c>
      <c r="X399" s="26" t="s">
        <v>879</v>
      </c>
    </row>
    <row r="400" ht="15.75" customHeight="1">
      <c r="A400" s="95">
        <v>6.0</v>
      </c>
      <c r="B400" s="96">
        <v>45558.0</v>
      </c>
      <c r="C400" s="96">
        <v>45576.0</v>
      </c>
      <c r="D400" s="25" t="s">
        <v>876</v>
      </c>
      <c r="E400" s="26" t="s">
        <v>405</v>
      </c>
      <c r="F400" s="26" t="s">
        <v>18</v>
      </c>
      <c r="G400" s="169" t="s">
        <v>892</v>
      </c>
      <c r="H400" s="25" t="s">
        <v>9887</v>
      </c>
      <c r="I400" s="581" t="s">
        <v>399</v>
      </c>
      <c r="J400" s="69">
        <v>7.0251654176E10</v>
      </c>
      <c r="K400" s="570">
        <v>7.0251654176E10</v>
      </c>
      <c r="L400" s="138">
        <v>40277.0</v>
      </c>
      <c r="M400" s="25" t="s">
        <v>9888</v>
      </c>
      <c r="N400" s="25" t="s">
        <v>9889</v>
      </c>
      <c r="O400" s="25" t="s">
        <v>886</v>
      </c>
      <c r="P400" s="583" t="s">
        <v>9890</v>
      </c>
      <c r="Q400" s="26" t="s">
        <v>8793</v>
      </c>
      <c r="R400" s="26" t="s">
        <v>400</v>
      </c>
      <c r="S400" s="25" t="s">
        <v>971</v>
      </c>
      <c r="T400" s="25" t="s">
        <v>967</v>
      </c>
      <c r="U400" s="103">
        <v>4.0</v>
      </c>
      <c r="V400" s="25" t="s">
        <v>972</v>
      </c>
      <c r="W400" s="26" t="s">
        <v>18</v>
      </c>
      <c r="X400" s="26" t="s">
        <v>879</v>
      </c>
    </row>
    <row r="401" ht="15.75" customHeight="1">
      <c r="A401" s="95">
        <v>6.0</v>
      </c>
      <c r="B401" s="96">
        <v>45558.0</v>
      </c>
      <c r="C401" s="105">
        <v>45576.0</v>
      </c>
      <c r="D401" s="25" t="s">
        <v>876</v>
      </c>
      <c r="E401" s="26" t="s">
        <v>405</v>
      </c>
      <c r="F401" s="26" t="s">
        <v>18</v>
      </c>
      <c r="G401" s="169" t="s">
        <v>892</v>
      </c>
      <c r="H401" s="25" t="s">
        <v>9814</v>
      </c>
      <c r="I401" s="581" t="s">
        <v>399</v>
      </c>
      <c r="J401" s="69">
        <v>9.3397917115E10</v>
      </c>
      <c r="K401" s="570">
        <v>4250213.0</v>
      </c>
      <c r="L401" s="138">
        <v>28958.0</v>
      </c>
      <c r="M401" s="25" t="s">
        <v>9817</v>
      </c>
      <c r="N401" s="25" t="s">
        <v>9891</v>
      </c>
      <c r="O401" s="25" t="s">
        <v>900</v>
      </c>
      <c r="P401" s="583">
        <v>6.2993024396E10</v>
      </c>
      <c r="Q401" s="25" t="s">
        <v>8793</v>
      </c>
      <c r="R401" s="25" t="s">
        <v>400</v>
      </c>
      <c r="S401" s="25" t="s">
        <v>962</v>
      </c>
      <c r="T401" s="25" t="s">
        <v>1062</v>
      </c>
      <c r="U401" s="103">
        <v>4.0</v>
      </c>
      <c r="V401" s="25" t="s">
        <v>972</v>
      </c>
      <c r="W401" s="26" t="s">
        <v>18</v>
      </c>
      <c r="X401" s="26" t="s">
        <v>879</v>
      </c>
    </row>
    <row r="402" ht="15.75" customHeight="1">
      <c r="A402" s="95">
        <v>6.0</v>
      </c>
      <c r="B402" s="96">
        <v>45558.0</v>
      </c>
      <c r="C402" s="96">
        <v>45576.0</v>
      </c>
      <c r="D402" s="25" t="s">
        <v>876</v>
      </c>
      <c r="E402" s="26" t="s">
        <v>405</v>
      </c>
      <c r="F402" s="26" t="s">
        <v>18</v>
      </c>
      <c r="G402" s="169" t="s">
        <v>892</v>
      </c>
      <c r="H402" s="25" t="s">
        <v>9892</v>
      </c>
      <c r="I402" s="581" t="s">
        <v>399</v>
      </c>
      <c r="J402" s="69">
        <v>8.242201102E9</v>
      </c>
      <c r="K402" s="570">
        <v>7781716.0</v>
      </c>
      <c r="L402" s="138">
        <v>39508.0</v>
      </c>
      <c r="M402" s="25" t="s">
        <v>9893</v>
      </c>
      <c r="N402" s="25" t="s">
        <v>9894</v>
      </c>
      <c r="O402" s="25" t="s">
        <v>905</v>
      </c>
      <c r="P402" s="583" t="s">
        <v>9895</v>
      </c>
      <c r="Q402" s="25" t="s">
        <v>8793</v>
      </c>
      <c r="R402" s="25" t="s">
        <v>400</v>
      </c>
      <c r="S402" s="25" t="s">
        <v>962</v>
      </c>
      <c r="T402" s="25" t="s">
        <v>980</v>
      </c>
      <c r="U402" s="103" t="s">
        <v>985</v>
      </c>
      <c r="V402" s="25" t="s">
        <v>964</v>
      </c>
      <c r="W402" s="26" t="s">
        <v>18</v>
      </c>
      <c r="X402" s="26" t="s">
        <v>879</v>
      </c>
    </row>
    <row r="403" ht="15.75" customHeight="1">
      <c r="A403" s="95">
        <v>6.0</v>
      </c>
      <c r="B403" s="96">
        <v>45558.0</v>
      </c>
      <c r="C403" s="96">
        <v>45576.0</v>
      </c>
      <c r="D403" s="25" t="s">
        <v>876</v>
      </c>
      <c r="E403" s="26" t="s">
        <v>405</v>
      </c>
      <c r="F403" s="26" t="s">
        <v>18</v>
      </c>
      <c r="G403" s="169" t="s">
        <v>892</v>
      </c>
      <c r="H403" s="25" t="s">
        <v>9896</v>
      </c>
      <c r="I403" s="581" t="s">
        <v>402</v>
      </c>
      <c r="J403" s="69">
        <v>7.042469011E10</v>
      </c>
      <c r="K403" s="570">
        <v>7.042469011E10</v>
      </c>
      <c r="L403" s="138">
        <v>41166.0</v>
      </c>
      <c r="M403" s="25" t="s">
        <v>9897</v>
      </c>
      <c r="N403" s="25" t="s">
        <v>9898</v>
      </c>
      <c r="O403" s="25" t="s">
        <v>905</v>
      </c>
      <c r="P403" s="583">
        <v>6.2991984999E10</v>
      </c>
      <c r="Q403" s="25" t="s">
        <v>8793</v>
      </c>
      <c r="R403" s="25" t="s">
        <v>400</v>
      </c>
      <c r="S403" s="25" t="s">
        <v>962</v>
      </c>
      <c r="T403" s="25" t="s">
        <v>967</v>
      </c>
      <c r="U403" s="103">
        <v>4.0</v>
      </c>
      <c r="V403" s="25" t="s">
        <v>964</v>
      </c>
      <c r="W403" s="26" t="s">
        <v>18</v>
      </c>
      <c r="X403" s="26" t="s">
        <v>879</v>
      </c>
    </row>
    <row r="404" ht="15.75" customHeight="1">
      <c r="A404" s="95">
        <v>6.0</v>
      </c>
      <c r="B404" s="96">
        <v>45558.0</v>
      </c>
      <c r="C404" s="96">
        <v>45576.0</v>
      </c>
      <c r="D404" s="25" t="s">
        <v>876</v>
      </c>
      <c r="E404" s="26" t="s">
        <v>405</v>
      </c>
      <c r="F404" s="26" t="s">
        <v>18</v>
      </c>
      <c r="G404" s="169" t="s">
        <v>892</v>
      </c>
      <c r="H404" s="25" t="s">
        <v>9899</v>
      </c>
      <c r="I404" s="581" t="s">
        <v>399</v>
      </c>
      <c r="J404" s="69">
        <v>5.6610424187E10</v>
      </c>
      <c r="K404" s="570">
        <v>3113701.0</v>
      </c>
      <c r="L404" s="138">
        <v>26547.0</v>
      </c>
      <c r="M404" s="25" t="s">
        <v>9900</v>
      </c>
      <c r="N404" s="25" t="s">
        <v>9901</v>
      </c>
      <c r="O404" s="25" t="s">
        <v>900</v>
      </c>
      <c r="P404" s="583" t="s">
        <v>9902</v>
      </c>
      <c r="Q404" s="25" t="s">
        <v>8793</v>
      </c>
      <c r="R404" s="25" t="s">
        <v>400</v>
      </c>
      <c r="S404" s="25" t="s">
        <v>971</v>
      </c>
      <c r="T404" s="25" t="s">
        <v>967</v>
      </c>
      <c r="U404" s="103">
        <v>1.0</v>
      </c>
      <c r="V404" s="25" t="s">
        <v>964</v>
      </c>
      <c r="W404" s="26" t="s">
        <v>18</v>
      </c>
      <c r="X404" s="26" t="s">
        <v>879</v>
      </c>
    </row>
    <row r="405" ht="15.75" customHeight="1">
      <c r="A405" s="95">
        <v>6.0</v>
      </c>
      <c r="B405" s="96">
        <v>45558.0</v>
      </c>
      <c r="C405" s="96">
        <v>45576.0</v>
      </c>
      <c r="D405" s="25" t="s">
        <v>876</v>
      </c>
      <c r="E405" s="26" t="s">
        <v>405</v>
      </c>
      <c r="F405" s="26" t="s">
        <v>18</v>
      </c>
      <c r="G405" s="169" t="s">
        <v>892</v>
      </c>
      <c r="H405" s="104" t="s">
        <v>9903</v>
      </c>
      <c r="I405" s="581" t="s">
        <v>402</v>
      </c>
      <c r="J405" s="69">
        <v>4.336649073E10</v>
      </c>
      <c r="K405" s="570">
        <v>4.336649073E10</v>
      </c>
      <c r="L405" s="138">
        <v>21240.0</v>
      </c>
      <c r="M405" s="25" t="s">
        <v>9904</v>
      </c>
      <c r="N405" s="25" t="s">
        <v>9905</v>
      </c>
      <c r="O405" s="25" t="s">
        <v>1009</v>
      </c>
      <c r="P405" s="583" t="s">
        <v>9906</v>
      </c>
      <c r="Q405" s="25" t="s">
        <v>479</v>
      </c>
      <c r="R405" s="25" t="s">
        <v>400</v>
      </c>
      <c r="S405" s="25" t="s">
        <v>974</v>
      </c>
      <c r="T405" s="25" t="s">
        <v>1062</v>
      </c>
      <c r="U405" s="103">
        <v>1.0</v>
      </c>
      <c r="V405" s="25" t="s">
        <v>964</v>
      </c>
      <c r="W405" s="26" t="s">
        <v>18</v>
      </c>
      <c r="X405" s="26" t="s">
        <v>879</v>
      </c>
    </row>
    <row r="406" ht="15.75" customHeight="1">
      <c r="A406" s="95">
        <v>6.0</v>
      </c>
      <c r="B406" s="96">
        <v>45558.0</v>
      </c>
      <c r="C406" s="96">
        <v>45576.0</v>
      </c>
      <c r="D406" s="25" t="s">
        <v>876</v>
      </c>
      <c r="E406" s="26" t="s">
        <v>405</v>
      </c>
      <c r="F406" s="26" t="s">
        <v>18</v>
      </c>
      <c r="G406" s="169" t="s">
        <v>892</v>
      </c>
      <c r="H406" s="25" t="s">
        <v>9907</v>
      </c>
      <c r="I406" s="581" t="s">
        <v>399</v>
      </c>
      <c r="J406" s="69">
        <v>7.1548826111E10</v>
      </c>
      <c r="K406" s="570">
        <v>7531000.0</v>
      </c>
      <c r="L406" s="138">
        <v>40971.0</v>
      </c>
      <c r="M406" s="25" t="s">
        <v>9908</v>
      </c>
      <c r="N406" s="25" t="s">
        <v>9909</v>
      </c>
      <c r="O406" s="25" t="s">
        <v>927</v>
      </c>
      <c r="P406" s="583">
        <v>6.2991274899E10</v>
      </c>
      <c r="Q406" s="26" t="s">
        <v>13</v>
      </c>
      <c r="R406" s="25" t="s">
        <v>400</v>
      </c>
      <c r="S406" s="25" t="s">
        <v>962</v>
      </c>
      <c r="T406" s="25" t="s">
        <v>967</v>
      </c>
      <c r="U406" s="103">
        <v>3.0</v>
      </c>
      <c r="V406" s="25" t="s">
        <v>964</v>
      </c>
      <c r="W406" s="26" t="s">
        <v>18</v>
      </c>
      <c r="X406" s="26" t="s">
        <v>879</v>
      </c>
    </row>
    <row r="407" ht="15.75" customHeight="1">
      <c r="A407" s="95">
        <v>6.0</v>
      </c>
      <c r="B407" s="96">
        <v>45558.0</v>
      </c>
      <c r="C407" s="96">
        <v>45576.0</v>
      </c>
      <c r="D407" s="25" t="s">
        <v>876</v>
      </c>
      <c r="E407" s="26" t="s">
        <v>405</v>
      </c>
      <c r="F407" s="26" t="s">
        <v>18</v>
      </c>
      <c r="G407" s="169" t="s">
        <v>892</v>
      </c>
      <c r="H407" s="25" t="s">
        <v>9910</v>
      </c>
      <c r="I407" s="581" t="s">
        <v>399</v>
      </c>
      <c r="J407" s="69">
        <v>7.15488514E9</v>
      </c>
      <c r="K407" s="570">
        <v>7530995.0</v>
      </c>
      <c r="L407" s="138">
        <v>40971.0</v>
      </c>
      <c r="M407" s="25" t="s">
        <v>9908</v>
      </c>
      <c r="N407" s="25" t="s">
        <v>9909</v>
      </c>
      <c r="O407" s="25" t="s">
        <v>927</v>
      </c>
      <c r="P407" s="583">
        <v>6.2991274899E10</v>
      </c>
      <c r="Q407" s="26" t="s">
        <v>13</v>
      </c>
      <c r="R407" s="25" t="s">
        <v>400</v>
      </c>
      <c r="S407" s="25" t="s">
        <v>971</v>
      </c>
      <c r="T407" s="25" t="s">
        <v>967</v>
      </c>
      <c r="U407" s="103">
        <v>3.0</v>
      </c>
      <c r="V407" s="25" t="s">
        <v>964</v>
      </c>
      <c r="W407" s="26" t="s">
        <v>18</v>
      </c>
      <c r="X407" s="26" t="s">
        <v>879</v>
      </c>
    </row>
    <row r="408" ht="15.75" customHeight="1">
      <c r="A408" s="95">
        <v>6.0</v>
      </c>
      <c r="B408" s="96">
        <v>45558.0</v>
      </c>
      <c r="C408" s="96">
        <v>45576.0</v>
      </c>
      <c r="D408" s="25" t="s">
        <v>876</v>
      </c>
      <c r="E408" s="26" t="s">
        <v>405</v>
      </c>
      <c r="F408" s="26" t="s">
        <v>18</v>
      </c>
      <c r="G408" s="169" t="s">
        <v>892</v>
      </c>
      <c r="H408" s="25" t="s">
        <v>9911</v>
      </c>
      <c r="I408" s="581" t="s">
        <v>402</v>
      </c>
      <c r="J408" s="69">
        <v>8.242182199E9</v>
      </c>
      <c r="K408" s="570">
        <v>7.7811727E7</v>
      </c>
      <c r="L408" s="138">
        <v>41084.0</v>
      </c>
      <c r="M408" s="25" t="s">
        <v>9912</v>
      </c>
      <c r="N408" s="25" t="s">
        <v>9913</v>
      </c>
      <c r="O408" s="25" t="s">
        <v>905</v>
      </c>
      <c r="P408" s="583">
        <v>6.2981496383E10</v>
      </c>
      <c r="Q408" s="26" t="s">
        <v>13</v>
      </c>
      <c r="R408" s="25" t="s">
        <v>400</v>
      </c>
      <c r="S408" s="25" t="s">
        <v>962</v>
      </c>
      <c r="T408" s="25" t="s">
        <v>967</v>
      </c>
      <c r="U408" s="103" t="s">
        <v>985</v>
      </c>
      <c r="V408" s="25" t="s">
        <v>964</v>
      </c>
      <c r="W408" s="26" t="s">
        <v>18</v>
      </c>
      <c r="X408" s="26" t="s">
        <v>879</v>
      </c>
    </row>
    <row r="409" ht="15.75" customHeight="1">
      <c r="A409" s="95">
        <v>6.0</v>
      </c>
      <c r="B409" s="96">
        <v>45558.0</v>
      </c>
      <c r="C409" s="96">
        <v>45576.0</v>
      </c>
      <c r="D409" s="25" t="s">
        <v>876</v>
      </c>
      <c r="E409" s="26" t="s">
        <v>405</v>
      </c>
      <c r="F409" s="26" t="s">
        <v>18</v>
      </c>
      <c r="G409" s="169" t="s">
        <v>892</v>
      </c>
      <c r="H409" s="25" t="s">
        <v>9914</v>
      </c>
      <c r="I409" s="581" t="s">
        <v>399</v>
      </c>
      <c r="J409" s="69">
        <v>5.2428516E8</v>
      </c>
      <c r="K409" s="570">
        <v>4621850.0</v>
      </c>
      <c r="L409" s="138">
        <v>30264.0</v>
      </c>
      <c r="M409" s="25" t="s">
        <v>9915</v>
      </c>
      <c r="N409" s="25" t="s">
        <v>9916</v>
      </c>
      <c r="O409" s="25" t="s">
        <v>903</v>
      </c>
      <c r="P409" s="583" t="s">
        <v>9917</v>
      </c>
      <c r="Q409" s="26" t="s">
        <v>13</v>
      </c>
      <c r="R409" s="25" t="s">
        <v>400</v>
      </c>
      <c r="S409" s="25" t="s">
        <v>974</v>
      </c>
      <c r="T409" s="25" t="s">
        <v>977</v>
      </c>
      <c r="U409" s="103" t="s">
        <v>985</v>
      </c>
      <c r="V409" s="25" t="s">
        <v>972</v>
      </c>
      <c r="W409" s="26" t="s">
        <v>18</v>
      </c>
      <c r="X409" s="26" t="s">
        <v>879</v>
      </c>
    </row>
    <row r="410" ht="15.75" customHeight="1">
      <c r="A410" s="95">
        <v>6.0</v>
      </c>
      <c r="B410" s="96">
        <v>45558.0</v>
      </c>
      <c r="C410" s="96">
        <v>45576.0</v>
      </c>
      <c r="D410" s="25" t="s">
        <v>876</v>
      </c>
      <c r="E410" s="26" t="s">
        <v>405</v>
      </c>
      <c r="F410" s="26" t="s">
        <v>18</v>
      </c>
      <c r="G410" s="169" t="s">
        <v>892</v>
      </c>
      <c r="H410" s="104" t="s">
        <v>9918</v>
      </c>
      <c r="I410" s="581" t="s">
        <v>399</v>
      </c>
      <c r="J410" s="69">
        <v>5.854908131E9</v>
      </c>
      <c r="K410" s="570">
        <v>6802184.0</v>
      </c>
      <c r="L410" s="138">
        <v>35206.0</v>
      </c>
      <c r="M410" s="25" t="s">
        <v>9919</v>
      </c>
      <c r="N410" s="25" t="s">
        <v>9920</v>
      </c>
      <c r="O410" s="25" t="s">
        <v>927</v>
      </c>
      <c r="P410" s="583" t="s">
        <v>9921</v>
      </c>
      <c r="Q410" s="26" t="s">
        <v>13</v>
      </c>
      <c r="R410" s="25" t="s">
        <v>400</v>
      </c>
      <c r="S410" s="25" t="s">
        <v>962</v>
      </c>
      <c r="T410" s="25" t="s">
        <v>967</v>
      </c>
      <c r="U410" s="103">
        <v>2.0</v>
      </c>
      <c r="V410" s="25" t="s">
        <v>964</v>
      </c>
      <c r="W410" s="26" t="s">
        <v>18</v>
      </c>
      <c r="X410" s="26" t="s">
        <v>879</v>
      </c>
    </row>
    <row r="411" ht="15.75" customHeight="1">
      <c r="A411" s="95">
        <v>6.0</v>
      </c>
      <c r="B411" s="96">
        <v>45558.0</v>
      </c>
      <c r="C411" s="96">
        <v>45576.0</v>
      </c>
      <c r="D411" s="25" t="s">
        <v>876</v>
      </c>
      <c r="E411" s="26" t="s">
        <v>405</v>
      </c>
      <c r="F411" s="26" t="s">
        <v>18</v>
      </c>
      <c r="G411" s="169" t="s">
        <v>892</v>
      </c>
      <c r="H411" s="25" t="s">
        <v>9922</v>
      </c>
      <c r="I411" s="581" t="s">
        <v>402</v>
      </c>
      <c r="J411" s="69">
        <v>6.074277109E9</v>
      </c>
      <c r="K411" s="594" t="s">
        <v>9923</v>
      </c>
      <c r="L411" s="138">
        <v>34390.0</v>
      </c>
      <c r="M411" s="25" t="s">
        <v>9924</v>
      </c>
      <c r="N411" s="25" t="s">
        <v>9925</v>
      </c>
      <c r="O411" s="25" t="s">
        <v>888</v>
      </c>
      <c r="P411" s="583" t="s">
        <v>9860</v>
      </c>
      <c r="Q411" s="26" t="s">
        <v>13</v>
      </c>
      <c r="R411" s="25" t="s">
        <v>400</v>
      </c>
      <c r="S411" s="25" t="s">
        <v>962</v>
      </c>
      <c r="T411" s="25" t="s">
        <v>967</v>
      </c>
      <c r="U411" s="103" t="s">
        <v>985</v>
      </c>
      <c r="V411" s="25" t="s">
        <v>968</v>
      </c>
      <c r="W411" s="26" t="s">
        <v>18</v>
      </c>
      <c r="X411" s="26" t="s">
        <v>879</v>
      </c>
    </row>
    <row r="412" ht="15.75" customHeight="1">
      <c r="A412" s="95">
        <v>6.0</v>
      </c>
      <c r="B412" s="96">
        <v>45558.0</v>
      </c>
      <c r="C412" s="96">
        <v>45576.0</v>
      </c>
      <c r="D412" s="25" t="s">
        <v>876</v>
      </c>
      <c r="E412" s="26" t="s">
        <v>405</v>
      </c>
      <c r="F412" s="26" t="s">
        <v>18</v>
      </c>
      <c r="G412" s="169" t="s">
        <v>892</v>
      </c>
      <c r="H412" s="25" t="s">
        <v>9926</v>
      </c>
      <c r="I412" s="581" t="s">
        <v>402</v>
      </c>
      <c r="J412" s="69">
        <v>7.084491813E10</v>
      </c>
      <c r="K412" s="570">
        <v>6793437.0</v>
      </c>
      <c r="L412" s="138">
        <v>40859.0</v>
      </c>
      <c r="M412" s="25" t="s">
        <v>9927</v>
      </c>
      <c r="N412" s="25" t="s">
        <v>9928</v>
      </c>
      <c r="O412" s="25" t="s">
        <v>878</v>
      </c>
      <c r="P412" s="583" t="s">
        <v>9929</v>
      </c>
      <c r="Q412" s="26" t="s">
        <v>13</v>
      </c>
      <c r="R412" s="25" t="s">
        <v>400</v>
      </c>
      <c r="S412" s="25" t="s">
        <v>971</v>
      </c>
      <c r="T412" s="25" t="s">
        <v>963</v>
      </c>
      <c r="U412" s="103">
        <v>3.0</v>
      </c>
      <c r="V412" s="25" t="s">
        <v>972</v>
      </c>
      <c r="W412" s="26" t="s">
        <v>18</v>
      </c>
      <c r="X412" s="26" t="s">
        <v>879</v>
      </c>
    </row>
    <row r="413" ht="15.75" customHeight="1">
      <c r="A413" s="95">
        <v>6.0</v>
      </c>
      <c r="B413" s="96">
        <v>45558.0</v>
      </c>
      <c r="C413" s="96">
        <v>45576.0</v>
      </c>
      <c r="D413" s="25" t="s">
        <v>876</v>
      </c>
      <c r="E413" s="26" t="s">
        <v>405</v>
      </c>
      <c r="F413" s="26" t="s">
        <v>18</v>
      </c>
      <c r="G413" s="169" t="s">
        <v>892</v>
      </c>
      <c r="H413" s="25" t="s">
        <v>9930</v>
      </c>
      <c r="I413" s="581" t="s">
        <v>402</v>
      </c>
      <c r="J413" s="69">
        <v>7.1633059154E10</v>
      </c>
      <c r="K413" s="83"/>
      <c r="L413" s="138">
        <v>40387.0</v>
      </c>
      <c r="M413" s="25" t="s">
        <v>9931</v>
      </c>
      <c r="N413" s="25" t="s">
        <v>9932</v>
      </c>
      <c r="O413" s="25" t="s">
        <v>905</v>
      </c>
      <c r="P413" s="583" t="s">
        <v>9933</v>
      </c>
      <c r="Q413" s="26" t="s">
        <v>13</v>
      </c>
      <c r="R413" s="25" t="s">
        <v>400</v>
      </c>
      <c r="S413" s="25" t="s">
        <v>971</v>
      </c>
      <c r="T413" s="25" t="s">
        <v>967</v>
      </c>
      <c r="U413" s="103" t="s">
        <v>985</v>
      </c>
      <c r="V413" s="25" t="s">
        <v>964</v>
      </c>
      <c r="W413" s="26" t="s">
        <v>18</v>
      </c>
      <c r="X413" s="26" t="s">
        <v>879</v>
      </c>
    </row>
    <row r="414" ht="15.75" customHeight="1">
      <c r="A414" s="95">
        <v>6.0</v>
      </c>
      <c r="B414" s="96">
        <v>45558.0</v>
      </c>
      <c r="C414" s="96">
        <v>45576.0</v>
      </c>
      <c r="D414" s="25" t="s">
        <v>876</v>
      </c>
      <c r="E414" s="26" t="s">
        <v>405</v>
      </c>
      <c r="F414" s="26" t="s">
        <v>18</v>
      </c>
      <c r="G414" s="169" t="s">
        <v>892</v>
      </c>
      <c r="H414" s="25" t="s">
        <v>4265</v>
      </c>
      <c r="I414" s="581" t="s">
        <v>399</v>
      </c>
      <c r="J414" s="69">
        <v>9.7844446153E10</v>
      </c>
      <c r="K414" s="570">
        <v>5869155.0</v>
      </c>
      <c r="L414" s="138">
        <v>29465.0</v>
      </c>
      <c r="M414" s="25" t="s">
        <v>9934</v>
      </c>
      <c r="N414" s="25" t="s">
        <v>9935</v>
      </c>
      <c r="O414" s="25" t="s">
        <v>878</v>
      </c>
      <c r="P414" s="583" t="s">
        <v>9936</v>
      </c>
      <c r="Q414" s="26" t="s">
        <v>13</v>
      </c>
      <c r="R414" s="25" t="s">
        <v>400</v>
      </c>
      <c r="S414" s="25" t="s">
        <v>962</v>
      </c>
      <c r="T414" s="25" t="s">
        <v>967</v>
      </c>
      <c r="U414" s="103" t="s">
        <v>1186</v>
      </c>
      <c r="V414" s="25" t="s">
        <v>968</v>
      </c>
      <c r="W414" s="26" t="s">
        <v>18</v>
      </c>
      <c r="X414" s="26" t="s">
        <v>879</v>
      </c>
    </row>
    <row r="415" ht="15.75" customHeight="1">
      <c r="A415" s="95">
        <v>6.0</v>
      </c>
      <c r="B415" s="96">
        <v>45558.0</v>
      </c>
      <c r="C415" s="96">
        <v>45576.0</v>
      </c>
      <c r="D415" s="25" t="s">
        <v>876</v>
      </c>
      <c r="E415" s="26" t="s">
        <v>405</v>
      </c>
      <c r="F415" s="26" t="s">
        <v>18</v>
      </c>
      <c r="G415" s="169" t="s">
        <v>892</v>
      </c>
      <c r="H415" s="25" t="s">
        <v>9937</v>
      </c>
      <c r="I415" s="581" t="s">
        <v>399</v>
      </c>
      <c r="J415" s="69">
        <v>8.1775857115E10</v>
      </c>
      <c r="K415" s="570">
        <v>1354760.0</v>
      </c>
      <c r="L415" s="138">
        <v>22850.0</v>
      </c>
      <c r="M415" s="25" t="s">
        <v>9938</v>
      </c>
      <c r="N415" s="25" t="s">
        <v>9939</v>
      </c>
      <c r="O415" s="25" t="s">
        <v>1010</v>
      </c>
      <c r="P415" s="583" t="s">
        <v>9940</v>
      </c>
      <c r="Q415" s="26" t="s">
        <v>13</v>
      </c>
      <c r="R415" s="25" t="s">
        <v>400</v>
      </c>
      <c r="S415" s="25" t="s">
        <v>962</v>
      </c>
      <c r="T415" s="25" t="s">
        <v>1062</v>
      </c>
      <c r="U415" s="103">
        <v>2.0</v>
      </c>
      <c r="V415" s="25" t="s">
        <v>975</v>
      </c>
      <c r="W415" s="26" t="s">
        <v>18</v>
      </c>
      <c r="X415" s="26" t="s">
        <v>879</v>
      </c>
    </row>
    <row r="416" ht="15.75" customHeight="1">
      <c r="A416" s="95">
        <v>6.0</v>
      </c>
      <c r="B416" s="96">
        <v>45558.0</v>
      </c>
      <c r="C416" s="96">
        <v>45576.0</v>
      </c>
      <c r="D416" s="25" t="s">
        <v>876</v>
      </c>
      <c r="E416" s="26" t="s">
        <v>405</v>
      </c>
      <c r="F416" s="26" t="s">
        <v>18</v>
      </c>
      <c r="G416" s="169" t="s">
        <v>892</v>
      </c>
      <c r="H416" s="25" t="s">
        <v>9941</v>
      </c>
      <c r="I416" s="581" t="s">
        <v>399</v>
      </c>
      <c r="J416" s="69">
        <v>6.24473511E10</v>
      </c>
      <c r="K416" s="570">
        <v>3153940.0</v>
      </c>
      <c r="L416" s="138">
        <v>25840.0</v>
      </c>
      <c r="M416" s="25" t="s">
        <v>9942</v>
      </c>
      <c r="N416" s="25" t="s">
        <v>9943</v>
      </c>
      <c r="O416" s="25" t="s">
        <v>883</v>
      </c>
      <c r="P416" s="583" t="s">
        <v>9944</v>
      </c>
      <c r="Q416" s="26" t="s">
        <v>13</v>
      </c>
      <c r="R416" s="25" t="s">
        <v>400</v>
      </c>
      <c r="S416" s="25" t="s">
        <v>974</v>
      </c>
      <c r="T416" s="25" t="s">
        <v>1062</v>
      </c>
      <c r="U416" s="103">
        <v>3.0</v>
      </c>
      <c r="V416" s="25" t="s">
        <v>968</v>
      </c>
      <c r="W416" s="26" t="s">
        <v>18</v>
      </c>
      <c r="X416" s="26" t="s">
        <v>879</v>
      </c>
    </row>
    <row r="417" ht="15.75" customHeight="1">
      <c r="A417" s="95">
        <v>6.0</v>
      </c>
      <c r="B417" s="96">
        <v>45558.0</v>
      </c>
      <c r="C417" s="96">
        <v>45576.0</v>
      </c>
      <c r="D417" s="25" t="s">
        <v>876</v>
      </c>
      <c r="E417" s="26" t="s">
        <v>405</v>
      </c>
      <c r="F417" s="26" t="s">
        <v>18</v>
      </c>
      <c r="G417" s="169" t="s">
        <v>892</v>
      </c>
      <c r="H417" s="25" t="s">
        <v>9945</v>
      </c>
      <c r="I417" s="581" t="s">
        <v>399</v>
      </c>
      <c r="J417" s="69">
        <v>7.1633070123E10</v>
      </c>
      <c r="K417" s="83"/>
      <c r="L417" s="138">
        <v>39653.0</v>
      </c>
      <c r="M417" s="25" t="s">
        <v>9946</v>
      </c>
      <c r="N417" s="25" t="s">
        <v>9932</v>
      </c>
      <c r="O417" s="25" t="s">
        <v>905</v>
      </c>
      <c r="P417" s="583">
        <v>6.2981496383E10</v>
      </c>
      <c r="Q417" s="26" t="s">
        <v>13</v>
      </c>
      <c r="R417" s="25" t="s">
        <v>400</v>
      </c>
      <c r="S417" s="25" t="s">
        <v>971</v>
      </c>
      <c r="T417" s="25" t="s">
        <v>967</v>
      </c>
      <c r="U417" s="103" t="s">
        <v>985</v>
      </c>
      <c r="V417" s="25" t="s">
        <v>964</v>
      </c>
      <c r="W417" s="26" t="s">
        <v>18</v>
      </c>
      <c r="X417" s="26" t="s">
        <v>879</v>
      </c>
    </row>
    <row r="418" ht="15.75" customHeight="1">
      <c r="A418" s="95">
        <v>6.0</v>
      </c>
      <c r="B418" s="96">
        <v>45558.0</v>
      </c>
      <c r="C418" s="96">
        <v>45576.0</v>
      </c>
      <c r="D418" s="25" t="s">
        <v>876</v>
      </c>
      <c r="E418" s="26" t="s">
        <v>405</v>
      </c>
      <c r="F418" s="26" t="s">
        <v>18</v>
      </c>
      <c r="G418" s="169" t="s">
        <v>892</v>
      </c>
      <c r="H418" s="25" t="s">
        <v>9947</v>
      </c>
      <c r="I418" s="581" t="s">
        <v>402</v>
      </c>
      <c r="J418" s="69">
        <v>2.109176369E9</v>
      </c>
      <c r="K418" s="570">
        <v>6122816.0</v>
      </c>
      <c r="L418" s="138">
        <v>29875.0</v>
      </c>
      <c r="M418" s="25" t="s">
        <v>9948</v>
      </c>
      <c r="N418" s="25" t="s">
        <v>9949</v>
      </c>
      <c r="O418" s="25" t="s">
        <v>978</v>
      </c>
      <c r="P418" s="583">
        <v>6.2993730868E10</v>
      </c>
      <c r="Q418" s="26" t="s">
        <v>13</v>
      </c>
      <c r="R418" s="25" t="s">
        <v>400</v>
      </c>
      <c r="S418" s="25" t="s">
        <v>962</v>
      </c>
      <c r="T418" s="25" t="s">
        <v>967</v>
      </c>
      <c r="U418" s="103">
        <v>1.0</v>
      </c>
      <c r="V418" s="25" t="s">
        <v>964</v>
      </c>
      <c r="W418" s="26" t="s">
        <v>18</v>
      </c>
      <c r="X418" s="26" t="s">
        <v>879</v>
      </c>
    </row>
    <row r="419" ht="15.75" customHeight="1">
      <c r="A419" s="95">
        <v>6.0</v>
      </c>
      <c r="B419" s="96">
        <v>45558.0</v>
      </c>
      <c r="C419" s="96">
        <v>45576.0</v>
      </c>
      <c r="D419" s="25" t="s">
        <v>876</v>
      </c>
      <c r="E419" s="26" t="s">
        <v>405</v>
      </c>
      <c r="F419" s="26" t="s">
        <v>18</v>
      </c>
      <c r="G419" s="169" t="s">
        <v>892</v>
      </c>
      <c r="H419" s="25" t="s">
        <v>9950</v>
      </c>
      <c r="I419" s="581" t="s">
        <v>402</v>
      </c>
      <c r="J419" s="69">
        <v>7.9241972149E10</v>
      </c>
      <c r="K419" s="570">
        <v>3192105.0</v>
      </c>
      <c r="L419" s="138">
        <v>27007.0</v>
      </c>
      <c r="M419" s="25" t="s">
        <v>9951</v>
      </c>
      <c r="N419" s="25" t="s">
        <v>9952</v>
      </c>
      <c r="O419" s="25" t="s">
        <v>936</v>
      </c>
      <c r="P419" s="583">
        <v>6.2992746955E10</v>
      </c>
      <c r="Q419" s="26" t="s">
        <v>13</v>
      </c>
      <c r="R419" s="25" t="s">
        <v>400</v>
      </c>
      <c r="S419" s="25" t="s">
        <v>974</v>
      </c>
      <c r="T419" s="25" t="s">
        <v>1062</v>
      </c>
      <c r="U419" s="103">
        <v>4.0</v>
      </c>
      <c r="V419" s="25" t="s">
        <v>972</v>
      </c>
      <c r="W419" s="26" t="s">
        <v>18</v>
      </c>
      <c r="X419" s="26" t="s">
        <v>879</v>
      </c>
    </row>
    <row r="420" ht="15.75" customHeight="1">
      <c r="A420" s="95">
        <v>6.0</v>
      </c>
      <c r="B420" s="96">
        <v>45558.0</v>
      </c>
      <c r="C420" s="96">
        <v>45576.0</v>
      </c>
      <c r="D420" s="25" t="s">
        <v>876</v>
      </c>
      <c r="E420" s="26" t="s">
        <v>405</v>
      </c>
      <c r="F420" s="26" t="s">
        <v>18</v>
      </c>
      <c r="G420" s="169" t="s">
        <v>892</v>
      </c>
      <c r="H420" s="25" t="s">
        <v>9953</v>
      </c>
      <c r="I420" s="581" t="s">
        <v>399</v>
      </c>
      <c r="J420" s="69">
        <v>5.6559313115E10</v>
      </c>
      <c r="K420" s="570">
        <v>3116745.0</v>
      </c>
      <c r="L420" s="138">
        <v>26501.0</v>
      </c>
      <c r="M420" s="25" t="s">
        <v>9954</v>
      </c>
      <c r="N420" s="25" t="s">
        <v>9955</v>
      </c>
      <c r="O420" s="25" t="s">
        <v>1011</v>
      </c>
      <c r="P420" s="583">
        <v>6.2981019234E10</v>
      </c>
      <c r="Q420" s="26" t="s">
        <v>13</v>
      </c>
      <c r="R420" s="25" t="s">
        <v>400</v>
      </c>
      <c r="S420" s="25" t="s">
        <v>974</v>
      </c>
      <c r="T420" s="25" t="s">
        <v>967</v>
      </c>
      <c r="U420" s="103">
        <v>3.0</v>
      </c>
      <c r="V420" s="25" t="s">
        <v>972</v>
      </c>
      <c r="W420" s="26" t="s">
        <v>18</v>
      </c>
      <c r="X420" s="26" t="s">
        <v>879</v>
      </c>
    </row>
    <row r="421" ht="15.75" customHeight="1">
      <c r="A421" s="95">
        <v>6.0</v>
      </c>
      <c r="B421" s="96">
        <v>45558.0</v>
      </c>
      <c r="C421" s="96">
        <v>45576.0</v>
      </c>
      <c r="D421" s="25" t="s">
        <v>876</v>
      </c>
      <c r="E421" s="26" t="s">
        <v>405</v>
      </c>
      <c r="F421" s="26" t="s">
        <v>18</v>
      </c>
      <c r="G421" s="169" t="s">
        <v>892</v>
      </c>
      <c r="H421" s="25" t="s">
        <v>9956</v>
      </c>
      <c r="I421" s="581" t="s">
        <v>399</v>
      </c>
      <c r="J421" s="69">
        <v>6.351660114E9</v>
      </c>
      <c r="K421" s="570">
        <v>7526438.0</v>
      </c>
      <c r="L421" s="138">
        <v>39373.0</v>
      </c>
      <c r="M421" s="25" t="s">
        <v>9957</v>
      </c>
      <c r="N421" s="25" t="s">
        <v>9958</v>
      </c>
      <c r="O421" s="25" t="s">
        <v>927</v>
      </c>
      <c r="P421" s="583">
        <v>6.298560586E10</v>
      </c>
      <c r="Q421" s="26" t="s">
        <v>13</v>
      </c>
      <c r="R421" s="25" t="s">
        <v>400</v>
      </c>
      <c r="S421" s="25" t="s">
        <v>971</v>
      </c>
      <c r="T421" s="25" t="s">
        <v>963</v>
      </c>
      <c r="U421" s="103">
        <v>4.0</v>
      </c>
      <c r="V421" s="25" t="s">
        <v>964</v>
      </c>
      <c r="W421" s="26" t="s">
        <v>18</v>
      </c>
      <c r="X421" s="26" t="s">
        <v>879</v>
      </c>
    </row>
    <row r="422" ht="15.75" customHeight="1">
      <c r="A422" s="95">
        <v>6.0</v>
      </c>
      <c r="B422" s="96">
        <v>45558.0</v>
      </c>
      <c r="C422" s="96">
        <v>45597.0</v>
      </c>
      <c r="D422" s="25" t="s">
        <v>897</v>
      </c>
      <c r="E422" s="26" t="s">
        <v>398</v>
      </c>
      <c r="F422" s="26" t="s">
        <v>18</v>
      </c>
      <c r="G422" s="169" t="s">
        <v>898</v>
      </c>
      <c r="H422" s="595" t="s">
        <v>1563</v>
      </c>
      <c r="I422" s="581" t="s">
        <v>399</v>
      </c>
      <c r="J422" s="69">
        <v>7.0105715204E10</v>
      </c>
      <c r="K422" s="570">
        <v>6550677.0</v>
      </c>
      <c r="L422" s="138">
        <v>29391.0</v>
      </c>
      <c r="M422" s="25" t="s">
        <v>9959</v>
      </c>
      <c r="N422" s="25" t="s">
        <v>9960</v>
      </c>
      <c r="O422" s="25" t="s">
        <v>9102</v>
      </c>
      <c r="P422" s="583" t="s">
        <v>534</v>
      </c>
      <c r="Q422" s="26" t="s">
        <v>13</v>
      </c>
      <c r="R422" s="25" t="s">
        <v>400</v>
      </c>
      <c r="S422" s="25" t="s">
        <v>971</v>
      </c>
      <c r="T422" s="25" t="s">
        <v>980</v>
      </c>
      <c r="U422" s="103">
        <v>3.0</v>
      </c>
      <c r="V422" s="25" t="s">
        <v>968</v>
      </c>
      <c r="W422" s="26" t="s">
        <v>18</v>
      </c>
      <c r="X422" s="26" t="s">
        <v>879</v>
      </c>
    </row>
    <row r="423" ht="15.75" customHeight="1">
      <c r="A423" s="95">
        <v>6.0</v>
      </c>
      <c r="B423" s="96">
        <v>45558.0</v>
      </c>
      <c r="C423" s="96">
        <v>45597.0</v>
      </c>
      <c r="D423" s="25" t="s">
        <v>897</v>
      </c>
      <c r="E423" s="26" t="s">
        <v>398</v>
      </c>
      <c r="F423" s="26" t="s">
        <v>18</v>
      </c>
      <c r="G423" s="169" t="s">
        <v>898</v>
      </c>
      <c r="H423" s="25" t="s">
        <v>9961</v>
      </c>
      <c r="I423" s="581" t="s">
        <v>402</v>
      </c>
      <c r="J423" s="69">
        <v>7.1054676143E10</v>
      </c>
      <c r="K423" s="570">
        <v>7385132.0</v>
      </c>
      <c r="L423" s="138">
        <v>39873.0</v>
      </c>
      <c r="M423" s="25" t="s">
        <v>9962</v>
      </c>
      <c r="N423" s="25" t="s">
        <v>9963</v>
      </c>
      <c r="O423" s="25" t="s">
        <v>9102</v>
      </c>
      <c r="P423" s="583">
        <v>6.2993074131E10</v>
      </c>
      <c r="Q423" s="26" t="s">
        <v>13</v>
      </c>
      <c r="R423" s="25" t="s">
        <v>400</v>
      </c>
      <c r="S423" s="25" t="s">
        <v>962</v>
      </c>
      <c r="T423" s="25" t="s">
        <v>967</v>
      </c>
      <c r="U423" s="103">
        <v>4.0</v>
      </c>
      <c r="V423" s="25" t="s">
        <v>968</v>
      </c>
      <c r="W423" s="26" t="s">
        <v>18</v>
      </c>
      <c r="X423" s="26" t="s">
        <v>879</v>
      </c>
    </row>
    <row r="424" ht="15.75" customHeight="1">
      <c r="A424" s="95">
        <v>6.0</v>
      </c>
      <c r="B424" s="96">
        <v>45558.0</v>
      </c>
      <c r="C424" s="96">
        <v>45597.0</v>
      </c>
      <c r="D424" s="25" t="s">
        <v>897</v>
      </c>
      <c r="E424" s="26" t="s">
        <v>398</v>
      </c>
      <c r="F424" s="26" t="s">
        <v>18</v>
      </c>
      <c r="G424" s="169" t="s">
        <v>898</v>
      </c>
      <c r="H424" s="25" t="s">
        <v>9964</v>
      </c>
      <c r="I424" s="581" t="s">
        <v>402</v>
      </c>
      <c r="J424" s="69">
        <v>7.0843893184E10</v>
      </c>
      <c r="K424" s="570">
        <v>6774435.0</v>
      </c>
      <c r="L424" s="138">
        <v>40662.0</v>
      </c>
      <c r="M424" s="25" t="s">
        <v>9965</v>
      </c>
      <c r="N424" s="25" t="s">
        <v>9966</v>
      </c>
      <c r="O424" s="25" t="s">
        <v>9118</v>
      </c>
      <c r="P424" s="583" t="s">
        <v>9967</v>
      </c>
      <c r="Q424" s="26" t="s">
        <v>13</v>
      </c>
      <c r="R424" s="25" t="s">
        <v>400</v>
      </c>
      <c r="S424" s="25" t="s">
        <v>962</v>
      </c>
      <c r="T424" s="25" t="s">
        <v>967</v>
      </c>
      <c r="U424" s="103">
        <v>4.0</v>
      </c>
      <c r="V424" s="25" t="s">
        <v>968</v>
      </c>
      <c r="W424" s="26" t="s">
        <v>18</v>
      </c>
      <c r="X424" s="26" t="s">
        <v>879</v>
      </c>
    </row>
    <row r="425" ht="15.75" customHeight="1">
      <c r="A425" s="95">
        <v>6.0</v>
      </c>
      <c r="B425" s="96">
        <v>45558.0</v>
      </c>
      <c r="C425" s="96">
        <v>45597.0</v>
      </c>
      <c r="D425" s="25" t="s">
        <v>897</v>
      </c>
      <c r="E425" s="26" t="s">
        <v>398</v>
      </c>
      <c r="F425" s="26" t="s">
        <v>18</v>
      </c>
      <c r="G425" s="169" t="s">
        <v>898</v>
      </c>
      <c r="H425" s="25" t="s">
        <v>2597</v>
      </c>
      <c r="I425" s="581" t="s">
        <v>399</v>
      </c>
      <c r="J425" s="69">
        <v>7.1033537195E10</v>
      </c>
      <c r="K425" s="570">
        <v>7.1033537195E10</v>
      </c>
      <c r="L425" s="138">
        <v>40367.0</v>
      </c>
      <c r="M425" s="25" t="s">
        <v>9635</v>
      </c>
      <c r="N425" s="25" t="s">
        <v>9968</v>
      </c>
      <c r="O425" s="25" t="s">
        <v>882</v>
      </c>
      <c r="P425" s="583" t="s">
        <v>9444</v>
      </c>
      <c r="Q425" s="26" t="s">
        <v>13</v>
      </c>
      <c r="R425" s="25" t="s">
        <v>400</v>
      </c>
      <c r="S425" s="25" t="s">
        <v>971</v>
      </c>
      <c r="T425" s="25" t="s">
        <v>967</v>
      </c>
      <c r="U425" s="103">
        <v>4.0</v>
      </c>
      <c r="V425" s="25" t="s">
        <v>964</v>
      </c>
      <c r="W425" s="26" t="s">
        <v>18</v>
      </c>
      <c r="X425" s="26" t="s">
        <v>879</v>
      </c>
    </row>
    <row r="426" ht="15.75" customHeight="1">
      <c r="A426" s="95">
        <v>6.0</v>
      </c>
      <c r="B426" s="96">
        <v>45558.0</v>
      </c>
      <c r="C426" s="96">
        <v>45597.0</v>
      </c>
      <c r="D426" s="25" t="s">
        <v>897</v>
      </c>
      <c r="E426" s="26" t="s">
        <v>405</v>
      </c>
      <c r="F426" s="26" t="s">
        <v>18</v>
      </c>
      <c r="G426" s="169" t="s">
        <v>901</v>
      </c>
      <c r="H426" s="25" t="s">
        <v>4658</v>
      </c>
      <c r="I426" s="581" t="s">
        <v>399</v>
      </c>
      <c r="J426" s="69">
        <v>9.0835697134E10</v>
      </c>
      <c r="K426" s="570">
        <v>4576956.0</v>
      </c>
      <c r="L426" s="138">
        <v>28718.0</v>
      </c>
      <c r="M426" s="25" t="s">
        <v>9744</v>
      </c>
      <c r="N426" s="25" t="s">
        <v>9745</v>
      </c>
      <c r="O426" s="25" t="s">
        <v>1012</v>
      </c>
      <c r="P426" s="583" t="s">
        <v>9746</v>
      </c>
      <c r="Q426" s="26" t="s">
        <v>13</v>
      </c>
      <c r="R426" s="25" t="s">
        <v>400</v>
      </c>
      <c r="S426" s="25" t="s">
        <v>974</v>
      </c>
      <c r="T426" s="25" t="s">
        <v>1062</v>
      </c>
      <c r="U426" s="103">
        <v>1.0</v>
      </c>
      <c r="V426" s="25" t="s">
        <v>964</v>
      </c>
      <c r="W426" s="26" t="s">
        <v>18</v>
      </c>
      <c r="X426" s="26" t="s">
        <v>879</v>
      </c>
    </row>
    <row r="427" ht="15.75" customHeight="1">
      <c r="A427" s="95">
        <v>6.0</v>
      </c>
      <c r="B427" s="96">
        <v>45559.0</v>
      </c>
      <c r="C427" s="96">
        <v>45597.0</v>
      </c>
      <c r="D427" s="25" t="s">
        <v>906</v>
      </c>
      <c r="E427" s="26" t="s">
        <v>398</v>
      </c>
      <c r="F427" s="26" t="s">
        <v>18</v>
      </c>
      <c r="G427" s="169" t="s">
        <v>898</v>
      </c>
      <c r="H427" s="25" t="s">
        <v>9969</v>
      </c>
      <c r="I427" s="581" t="s">
        <v>399</v>
      </c>
      <c r="J427" s="69">
        <v>8.288512127E9</v>
      </c>
      <c r="K427" s="570">
        <v>8388217.0</v>
      </c>
      <c r="L427" s="138">
        <v>40805.0</v>
      </c>
      <c r="M427" s="25" t="s">
        <v>9970</v>
      </c>
      <c r="N427" s="25" t="s">
        <v>9971</v>
      </c>
      <c r="O427" s="25" t="s">
        <v>878</v>
      </c>
      <c r="P427" s="583" t="s">
        <v>9972</v>
      </c>
      <c r="Q427" s="26" t="s">
        <v>13</v>
      </c>
      <c r="R427" s="25" t="s">
        <v>400</v>
      </c>
      <c r="S427" s="25" t="s">
        <v>971</v>
      </c>
      <c r="T427" s="25" t="s">
        <v>967</v>
      </c>
      <c r="U427" s="103">
        <v>4.0</v>
      </c>
      <c r="V427" s="25" t="s">
        <v>972</v>
      </c>
      <c r="W427" s="26" t="s">
        <v>18</v>
      </c>
      <c r="X427" s="26" t="s">
        <v>879</v>
      </c>
    </row>
    <row r="428" ht="15.75" customHeight="1">
      <c r="A428" s="95">
        <v>6.0</v>
      </c>
      <c r="B428" s="96">
        <v>45559.0</v>
      </c>
      <c r="C428" s="96">
        <v>45597.0</v>
      </c>
      <c r="D428" s="25" t="s">
        <v>906</v>
      </c>
      <c r="E428" s="26" t="s">
        <v>398</v>
      </c>
      <c r="F428" s="26" t="s">
        <v>18</v>
      </c>
      <c r="G428" s="169" t="s">
        <v>898</v>
      </c>
      <c r="H428" s="25" t="s">
        <v>9973</v>
      </c>
      <c r="I428" s="26" t="s">
        <v>399</v>
      </c>
      <c r="J428" s="69">
        <v>7.0773419179E10</v>
      </c>
      <c r="K428" s="570">
        <v>6719479.0</v>
      </c>
      <c r="L428" s="138">
        <v>39370.0</v>
      </c>
      <c r="M428" s="25" t="s">
        <v>9974</v>
      </c>
      <c r="N428" s="25" t="s">
        <v>9975</v>
      </c>
      <c r="O428" s="25" t="s">
        <v>9102</v>
      </c>
      <c r="P428" s="583" t="s">
        <v>9976</v>
      </c>
      <c r="Q428" s="25" t="s">
        <v>13</v>
      </c>
      <c r="R428" s="25" t="s">
        <v>400</v>
      </c>
      <c r="S428" s="25" t="s">
        <v>974</v>
      </c>
      <c r="T428" s="25" t="s">
        <v>967</v>
      </c>
      <c r="U428" s="103">
        <v>3.0</v>
      </c>
      <c r="V428" s="25" t="s">
        <v>972</v>
      </c>
      <c r="W428" s="26" t="s">
        <v>18</v>
      </c>
      <c r="X428" s="26" t="s">
        <v>879</v>
      </c>
    </row>
    <row r="429" ht="15.75" customHeight="1">
      <c r="A429" s="95">
        <v>6.0</v>
      </c>
      <c r="B429" s="96">
        <v>45559.0</v>
      </c>
      <c r="C429" s="96">
        <v>45597.0</v>
      </c>
      <c r="D429" s="25" t="s">
        <v>906</v>
      </c>
      <c r="E429" s="26" t="s">
        <v>398</v>
      </c>
      <c r="F429" s="26" t="s">
        <v>18</v>
      </c>
      <c r="G429" s="169" t="s">
        <v>898</v>
      </c>
      <c r="H429" s="25" t="s">
        <v>9977</v>
      </c>
      <c r="I429" s="26" t="s">
        <v>402</v>
      </c>
      <c r="J429" s="69">
        <v>6.982957144E9</v>
      </c>
      <c r="K429" s="570">
        <v>7773517.0</v>
      </c>
      <c r="L429" s="138">
        <v>39325.0</v>
      </c>
      <c r="M429" s="25" t="s">
        <v>9978</v>
      </c>
      <c r="N429" s="25" t="s">
        <v>9979</v>
      </c>
      <c r="O429" s="25" t="s">
        <v>1112</v>
      </c>
      <c r="P429" s="583">
        <v>6.2981918099E10</v>
      </c>
      <c r="Q429" s="25" t="s">
        <v>13</v>
      </c>
      <c r="R429" s="25" t="s">
        <v>400</v>
      </c>
      <c r="S429" s="25" t="s">
        <v>974</v>
      </c>
      <c r="T429" s="25" t="s">
        <v>1062</v>
      </c>
      <c r="U429" s="103">
        <v>4.0</v>
      </c>
      <c r="V429" s="25" t="s">
        <v>964</v>
      </c>
      <c r="W429" s="26" t="s">
        <v>18</v>
      </c>
      <c r="X429" s="26" t="s">
        <v>879</v>
      </c>
    </row>
    <row r="430" ht="15.75" customHeight="1">
      <c r="A430" s="95">
        <v>6.0</v>
      </c>
      <c r="B430" s="96">
        <v>45559.0</v>
      </c>
      <c r="C430" s="96">
        <v>45597.0</v>
      </c>
      <c r="D430" s="25" t="s">
        <v>906</v>
      </c>
      <c r="E430" s="26" t="s">
        <v>398</v>
      </c>
      <c r="F430" s="26" t="s">
        <v>18</v>
      </c>
      <c r="G430" s="169" t="s">
        <v>898</v>
      </c>
      <c r="H430" s="25" t="s">
        <v>9752</v>
      </c>
      <c r="I430" s="26" t="s">
        <v>402</v>
      </c>
      <c r="J430" s="69">
        <v>7.1357197195E10</v>
      </c>
      <c r="K430" s="570">
        <v>7.1357197195E10</v>
      </c>
      <c r="L430" s="138">
        <v>40995.0</v>
      </c>
      <c r="M430" s="25" t="s">
        <v>9753</v>
      </c>
      <c r="N430" s="25" t="s">
        <v>9980</v>
      </c>
      <c r="O430" s="25" t="s">
        <v>878</v>
      </c>
      <c r="P430" s="583" t="s">
        <v>9523</v>
      </c>
      <c r="Q430" s="25" t="s">
        <v>13</v>
      </c>
      <c r="R430" s="25" t="s">
        <v>400</v>
      </c>
      <c r="S430" s="25" t="s">
        <v>962</v>
      </c>
      <c r="T430" s="25" t="s">
        <v>1062</v>
      </c>
      <c r="U430" s="103">
        <v>3.0</v>
      </c>
      <c r="V430" s="25" t="s">
        <v>964</v>
      </c>
      <c r="W430" s="26" t="s">
        <v>18</v>
      </c>
      <c r="X430" s="26" t="s">
        <v>879</v>
      </c>
    </row>
    <row r="431" ht="15.75" customHeight="1">
      <c r="A431" s="95">
        <v>6.0</v>
      </c>
      <c r="B431" s="96">
        <v>45559.0</v>
      </c>
      <c r="C431" s="96">
        <v>45597.0</v>
      </c>
      <c r="D431" s="25" t="s">
        <v>906</v>
      </c>
      <c r="E431" s="26" t="s">
        <v>398</v>
      </c>
      <c r="F431" s="26" t="s">
        <v>18</v>
      </c>
      <c r="G431" s="169" t="s">
        <v>898</v>
      </c>
      <c r="H431" s="25" t="s">
        <v>9981</v>
      </c>
      <c r="I431" s="26" t="s">
        <v>402</v>
      </c>
      <c r="J431" s="69">
        <v>7.684418114E9</v>
      </c>
      <c r="K431" s="570">
        <v>8451657.0</v>
      </c>
      <c r="L431" s="138">
        <v>39948.0</v>
      </c>
      <c r="M431" s="519" t="s">
        <v>9982</v>
      </c>
      <c r="N431" s="25" t="s">
        <v>9983</v>
      </c>
      <c r="O431" s="25" t="s">
        <v>9984</v>
      </c>
      <c r="P431" s="583" t="s">
        <v>9985</v>
      </c>
      <c r="Q431" s="25" t="s">
        <v>13</v>
      </c>
      <c r="R431" s="25" t="s">
        <v>400</v>
      </c>
      <c r="S431" s="25" t="s">
        <v>962</v>
      </c>
      <c r="T431" s="25" t="s">
        <v>9986</v>
      </c>
      <c r="U431" s="103">
        <v>4.0</v>
      </c>
      <c r="V431" s="25" t="s">
        <v>964</v>
      </c>
      <c r="W431" s="26" t="s">
        <v>18</v>
      </c>
      <c r="X431" s="26" t="s">
        <v>879</v>
      </c>
    </row>
    <row r="432" ht="15.75" customHeight="1">
      <c r="A432" s="95">
        <v>6.0</v>
      </c>
      <c r="B432" s="96">
        <v>45559.0</v>
      </c>
      <c r="C432" s="96">
        <v>45597.0</v>
      </c>
      <c r="D432" s="25" t="s">
        <v>906</v>
      </c>
      <c r="E432" s="26" t="s">
        <v>398</v>
      </c>
      <c r="F432" s="26" t="s">
        <v>18</v>
      </c>
      <c r="G432" s="169" t="s">
        <v>898</v>
      </c>
      <c r="H432" s="25" t="s">
        <v>9657</v>
      </c>
      <c r="I432" s="26" t="s">
        <v>402</v>
      </c>
      <c r="J432" s="69">
        <v>7.148156912E10</v>
      </c>
      <c r="K432" s="570">
        <v>8248791.0</v>
      </c>
      <c r="L432" s="138">
        <v>40696.0</v>
      </c>
      <c r="M432" s="25" t="s">
        <v>9658</v>
      </c>
      <c r="N432" s="25" t="s">
        <v>9987</v>
      </c>
      <c r="O432" s="583" t="s">
        <v>893</v>
      </c>
      <c r="P432" s="583">
        <v>6.2982056056E10</v>
      </c>
      <c r="Q432" s="25" t="s">
        <v>13</v>
      </c>
      <c r="R432" s="25" t="s">
        <v>400</v>
      </c>
      <c r="S432" s="25" t="s">
        <v>962</v>
      </c>
      <c r="T432" s="25" t="s">
        <v>967</v>
      </c>
      <c r="U432" s="103">
        <v>3.0</v>
      </c>
      <c r="V432" s="25" t="s">
        <v>964</v>
      </c>
      <c r="W432" s="26" t="s">
        <v>18</v>
      </c>
      <c r="X432" s="26" t="s">
        <v>879</v>
      </c>
    </row>
    <row r="433" ht="15.75" customHeight="1">
      <c r="A433" s="95">
        <v>6.0</v>
      </c>
      <c r="B433" s="96">
        <v>45559.0</v>
      </c>
      <c r="C433" s="96">
        <v>45597.0</v>
      </c>
      <c r="D433" s="25" t="s">
        <v>906</v>
      </c>
      <c r="E433" s="26" t="s">
        <v>398</v>
      </c>
      <c r="F433" s="26" t="s">
        <v>18</v>
      </c>
      <c r="G433" s="169" t="s">
        <v>898</v>
      </c>
      <c r="H433" s="82" t="s">
        <v>9532</v>
      </c>
      <c r="I433" s="26" t="s">
        <v>402</v>
      </c>
      <c r="J433" s="69">
        <v>8.191855151E9</v>
      </c>
      <c r="K433" s="570">
        <v>7180981.0</v>
      </c>
      <c r="L433" s="138">
        <v>39764.0</v>
      </c>
      <c r="M433" s="25" t="s">
        <v>9988</v>
      </c>
      <c r="N433" s="25" t="s">
        <v>9989</v>
      </c>
      <c r="O433" s="25" t="s">
        <v>9990</v>
      </c>
      <c r="P433" s="583" t="s">
        <v>9426</v>
      </c>
      <c r="Q433" s="25" t="s">
        <v>13</v>
      </c>
      <c r="R433" s="25" t="s">
        <v>400</v>
      </c>
      <c r="S433" s="25" t="s">
        <v>962</v>
      </c>
      <c r="T433" s="25" t="s">
        <v>967</v>
      </c>
      <c r="U433" s="103" t="s">
        <v>985</v>
      </c>
      <c r="V433" s="25" t="s">
        <v>972</v>
      </c>
      <c r="W433" s="26" t="s">
        <v>18</v>
      </c>
      <c r="X433" s="26" t="s">
        <v>879</v>
      </c>
    </row>
    <row r="434" ht="15.75" customHeight="1">
      <c r="A434" s="95">
        <v>6.0</v>
      </c>
      <c r="B434" s="96">
        <v>45559.0</v>
      </c>
      <c r="C434" s="96">
        <v>45597.0</v>
      </c>
      <c r="D434" s="25" t="s">
        <v>906</v>
      </c>
      <c r="E434" s="26" t="s">
        <v>398</v>
      </c>
      <c r="F434" s="26" t="s">
        <v>18</v>
      </c>
      <c r="G434" s="169" t="s">
        <v>898</v>
      </c>
      <c r="H434" s="25" t="s">
        <v>9759</v>
      </c>
      <c r="I434" s="26" t="s">
        <v>399</v>
      </c>
      <c r="J434" s="69">
        <v>9.9953676372E10</v>
      </c>
      <c r="K434" s="570">
        <v>6745381.0</v>
      </c>
      <c r="L434" s="138">
        <v>30204.0</v>
      </c>
      <c r="M434" s="25" t="s">
        <v>9991</v>
      </c>
      <c r="N434" s="25" t="s">
        <v>9760</v>
      </c>
      <c r="O434" s="25" t="s">
        <v>997</v>
      </c>
      <c r="P434" s="583" t="s">
        <v>9761</v>
      </c>
      <c r="Q434" s="26" t="s">
        <v>13</v>
      </c>
      <c r="R434" s="26" t="s">
        <v>400</v>
      </c>
      <c r="S434" s="25" t="s">
        <v>962</v>
      </c>
      <c r="T434" s="25" t="s">
        <v>967</v>
      </c>
      <c r="U434" s="103">
        <v>4.0</v>
      </c>
      <c r="V434" s="25" t="s">
        <v>972</v>
      </c>
      <c r="W434" s="26" t="s">
        <v>18</v>
      </c>
      <c r="X434" s="26" t="s">
        <v>879</v>
      </c>
    </row>
    <row r="435" ht="15.75" customHeight="1">
      <c r="A435" s="95">
        <v>6.0</v>
      </c>
      <c r="B435" s="96">
        <v>45559.0</v>
      </c>
      <c r="C435" s="96">
        <v>45597.0</v>
      </c>
      <c r="D435" s="25" t="s">
        <v>906</v>
      </c>
      <c r="E435" s="26" t="s">
        <v>398</v>
      </c>
      <c r="F435" s="26" t="s">
        <v>18</v>
      </c>
      <c r="G435" s="169" t="s">
        <v>898</v>
      </c>
      <c r="H435" s="25" t="s">
        <v>9992</v>
      </c>
      <c r="I435" s="26" t="s">
        <v>402</v>
      </c>
      <c r="J435" s="69">
        <v>9.16405117E9</v>
      </c>
      <c r="K435" s="570">
        <v>8080469.0</v>
      </c>
      <c r="L435" s="138">
        <v>39798.0</v>
      </c>
      <c r="M435" s="519" t="s">
        <v>9993</v>
      </c>
      <c r="N435" s="25" t="s">
        <v>9994</v>
      </c>
      <c r="O435" s="583" t="s">
        <v>1109</v>
      </c>
      <c r="P435" s="583" t="s">
        <v>9673</v>
      </c>
      <c r="Q435" s="26" t="s">
        <v>13</v>
      </c>
      <c r="R435" s="26" t="s">
        <v>400</v>
      </c>
      <c r="S435" s="25" t="s">
        <v>962</v>
      </c>
      <c r="T435" s="25" t="s">
        <v>1062</v>
      </c>
      <c r="U435" s="103">
        <v>4.0</v>
      </c>
      <c r="V435" s="25" t="s">
        <v>972</v>
      </c>
      <c r="W435" s="26" t="s">
        <v>18</v>
      </c>
      <c r="X435" s="26" t="s">
        <v>879</v>
      </c>
    </row>
    <row r="436" ht="15.75" customHeight="1">
      <c r="A436" s="95">
        <v>6.0</v>
      </c>
      <c r="B436" s="96">
        <v>45559.0</v>
      </c>
      <c r="C436" s="96">
        <v>45597.0</v>
      </c>
      <c r="D436" s="25" t="s">
        <v>906</v>
      </c>
      <c r="E436" s="26" t="s">
        <v>398</v>
      </c>
      <c r="F436" s="26" t="s">
        <v>18</v>
      </c>
      <c r="G436" s="169" t="s">
        <v>898</v>
      </c>
      <c r="H436" s="25" t="s">
        <v>9995</v>
      </c>
      <c r="I436" s="26" t="s">
        <v>399</v>
      </c>
      <c r="J436" s="69">
        <v>7.10004150121E11</v>
      </c>
      <c r="K436" s="570">
        <v>7388279.0</v>
      </c>
      <c r="L436" s="138">
        <v>40346.0</v>
      </c>
      <c r="M436" s="25" t="s">
        <v>9996</v>
      </c>
      <c r="N436" s="25" t="s">
        <v>9997</v>
      </c>
      <c r="O436" s="583" t="s">
        <v>1015</v>
      </c>
      <c r="P436" s="583" t="s">
        <v>9339</v>
      </c>
      <c r="Q436" s="26" t="s">
        <v>13</v>
      </c>
      <c r="R436" s="26" t="s">
        <v>400</v>
      </c>
      <c r="S436" s="25">
        <v>2023.0</v>
      </c>
      <c r="T436" s="26"/>
      <c r="U436" s="26"/>
      <c r="V436" s="26"/>
      <c r="W436" s="26" t="s">
        <v>18</v>
      </c>
      <c r="X436" s="26" t="s">
        <v>879</v>
      </c>
    </row>
    <row r="437" ht="15.75" customHeight="1">
      <c r="A437" s="95">
        <v>7.0</v>
      </c>
      <c r="B437" s="100">
        <v>45572.0</v>
      </c>
      <c r="C437" s="96">
        <v>45609.0</v>
      </c>
      <c r="D437" s="25" t="s">
        <v>906</v>
      </c>
      <c r="E437" s="26" t="s">
        <v>405</v>
      </c>
      <c r="F437" s="26" t="s">
        <v>18</v>
      </c>
      <c r="G437" s="26" t="s">
        <v>1003</v>
      </c>
      <c r="H437" s="25" t="s">
        <v>9998</v>
      </c>
      <c r="I437" s="26" t="s">
        <v>402</v>
      </c>
      <c r="J437" s="69">
        <v>4.958370161E9</v>
      </c>
      <c r="K437" s="570">
        <v>6716230.0</v>
      </c>
      <c r="L437" s="138">
        <v>39623.0</v>
      </c>
      <c r="M437" s="25" t="s">
        <v>9999</v>
      </c>
      <c r="N437" s="25" t="s">
        <v>10000</v>
      </c>
      <c r="O437" s="25" t="s">
        <v>9102</v>
      </c>
      <c r="P437" s="583" t="s">
        <v>624</v>
      </c>
      <c r="Q437" s="26" t="s">
        <v>8793</v>
      </c>
      <c r="R437" s="26" t="s">
        <v>400</v>
      </c>
      <c r="S437" s="25" t="s">
        <v>962</v>
      </c>
      <c r="T437" s="25" t="s">
        <v>977</v>
      </c>
      <c r="U437" s="103">
        <v>4.0</v>
      </c>
      <c r="V437" s="25" t="s">
        <v>975</v>
      </c>
      <c r="W437" s="26" t="s">
        <v>18</v>
      </c>
      <c r="X437" s="29" t="s">
        <v>879</v>
      </c>
    </row>
    <row r="438" ht="15.75" customHeight="1">
      <c r="A438" s="95">
        <v>7.0</v>
      </c>
      <c r="B438" s="100">
        <v>45572.0</v>
      </c>
      <c r="C438" s="96">
        <v>45609.0</v>
      </c>
      <c r="D438" s="25" t="s">
        <v>906</v>
      </c>
      <c r="E438" s="26" t="s">
        <v>405</v>
      </c>
      <c r="F438" s="26" t="s">
        <v>18</v>
      </c>
      <c r="G438" s="26" t="s">
        <v>1003</v>
      </c>
      <c r="H438" s="25" t="s">
        <v>10001</v>
      </c>
      <c r="I438" s="26" t="s">
        <v>402</v>
      </c>
      <c r="J438" s="69">
        <v>7.1582314101E10</v>
      </c>
      <c r="K438" s="570">
        <v>7.1582314101E10</v>
      </c>
      <c r="L438" s="138">
        <v>40337.0</v>
      </c>
      <c r="M438" s="25" t="s">
        <v>10002</v>
      </c>
      <c r="N438" s="25" t="s">
        <v>10003</v>
      </c>
      <c r="O438" s="25" t="s">
        <v>9102</v>
      </c>
      <c r="P438" s="583" t="s">
        <v>10004</v>
      </c>
      <c r="Q438" s="26" t="s">
        <v>8793</v>
      </c>
      <c r="R438" s="26" t="s">
        <v>400</v>
      </c>
      <c r="S438" s="583" t="s">
        <v>962</v>
      </c>
      <c r="T438" s="25" t="s">
        <v>977</v>
      </c>
      <c r="U438" s="103" t="s">
        <v>985</v>
      </c>
      <c r="V438" s="25" t="s">
        <v>972</v>
      </c>
      <c r="W438" s="26" t="s">
        <v>18</v>
      </c>
      <c r="X438" s="29" t="s">
        <v>879</v>
      </c>
    </row>
    <row r="439" ht="15.75" customHeight="1">
      <c r="A439" s="95">
        <v>7.0</v>
      </c>
      <c r="B439" s="100">
        <v>45572.0</v>
      </c>
      <c r="C439" s="96">
        <v>45609.0</v>
      </c>
      <c r="D439" s="25" t="s">
        <v>906</v>
      </c>
      <c r="E439" s="26" t="s">
        <v>405</v>
      </c>
      <c r="F439" s="26" t="s">
        <v>18</v>
      </c>
      <c r="G439" s="26" t="s">
        <v>1003</v>
      </c>
      <c r="H439" s="25" t="s">
        <v>10005</v>
      </c>
      <c r="I439" s="26" t="s">
        <v>399</v>
      </c>
      <c r="J439" s="69">
        <v>7.1518775101E10</v>
      </c>
      <c r="K439" s="570">
        <v>8445276.0</v>
      </c>
      <c r="L439" s="138">
        <v>39421.0</v>
      </c>
      <c r="M439" s="25" t="s">
        <v>10006</v>
      </c>
      <c r="N439" s="25" t="s">
        <v>10007</v>
      </c>
      <c r="O439" s="25" t="s">
        <v>900</v>
      </c>
      <c r="P439" s="583">
        <v>6.2994375748E10</v>
      </c>
      <c r="Q439" s="26" t="s">
        <v>8793</v>
      </c>
      <c r="R439" s="26" t="s">
        <v>400</v>
      </c>
      <c r="S439" s="25" t="s">
        <v>974</v>
      </c>
      <c r="T439" s="25" t="s">
        <v>1062</v>
      </c>
      <c r="U439" s="103">
        <v>3.0</v>
      </c>
      <c r="V439" s="25" t="s">
        <v>968</v>
      </c>
      <c r="W439" s="26" t="s">
        <v>18</v>
      </c>
      <c r="X439" s="29" t="s">
        <v>879</v>
      </c>
    </row>
    <row r="440" ht="15.75" customHeight="1">
      <c r="A440" s="95">
        <v>7.0</v>
      </c>
      <c r="B440" s="100">
        <v>45572.0</v>
      </c>
      <c r="C440" s="96">
        <v>45609.0</v>
      </c>
      <c r="D440" s="25" t="s">
        <v>906</v>
      </c>
      <c r="E440" s="26" t="s">
        <v>405</v>
      </c>
      <c r="F440" s="26" t="s">
        <v>18</v>
      </c>
      <c r="G440" s="26" t="s">
        <v>1003</v>
      </c>
      <c r="H440" s="25" t="s">
        <v>9125</v>
      </c>
      <c r="I440" s="26" t="s">
        <v>402</v>
      </c>
      <c r="J440" s="69">
        <v>7.0326907181E10</v>
      </c>
      <c r="K440" s="570">
        <v>6658042.0</v>
      </c>
      <c r="L440" s="138">
        <v>40619.0</v>
      </c>
      <c r="M440" s="25" t="s">
        <v>9126</v>
      </c>
      <c r="N440" s="25" t="s">
        <v>10008</v>
      </c>
      <c r="O440" s="25" t="s">
        <v>878</v>
      </c>
      <c r="P440" s="583" t="s">
        <v>8947</v>
      </c>
      <c r="Q440" s="26" t="s">
        <v>8793</v>
      </c>
      <c r="R440" s="26" t="s">
        <v>400</v>
      </c>
      <c r="S440" s="25" t="s">
        <v>971</v>
      </c>
      <c r="T440" s="25" t="s">
        <v>967</v>
      </c>
      <c r="U440" s="103">
        <v>4.0</v>
      </c>
      <c r="V440" s="25" t="s">
        <v>972</v>
      </c>
      <c r="W440" s="26" t="s">
        <v>18</v>
      </c>
      <c r="X440" s="29" t="s">
        <v>879</v>
      </c>
    </row>
    <row r="441" ht="15.75" customHeight="1">
      <c r="A441" s="95">
        <v>7.0</v>
      </c>
      <c r="B441" s="100">
        <v>45572.0</v>
      </c>
      <c r="C441" s="96">
        <v>45609.0</v>
      </c>
      <c r="D441" s="25" t="s">
        <v>906</v>
      </c>
      <c r="E441" s="26" t="s">
        <v>405</v>
      </c>
      <c r="F441" s="26" t="s">
        <v>18</v>
      </c>
      <c r="G441" s="26" t="s">
        <v>1003</v>
      </c>
      <c r="H441" s="25" t="s">
        <v>10009</v>
      </c>
      <c r="I441" s="26" t="s">
        <v>402</v>
      </c>
      <c r="J441" s="69">
        <v>7.0240822161E10</v>
      </c>
      <c r="K441" s="570">
        <v>6159968.0</v>
      </c>
      <c r="L441" s="138">
        <v>40481.0</v>
      </c>
      <c r="M441" s="25" t="s">
        <v>2003</v>
      </c>
      <c r="N441" s="25" t="s">
        <v>10010</v>
      </c>
      <c r="O441" s="25" t="s">
        <v>878</v>
      </c>
      <c r="P441" s="583">
        <v>6.2992693756E10</v>
      </c>
      <c r="Q441" s="26" t="s">
        <v>8793</v>
      </c>
      <c r="R441" s="26" t="s">
        <v>400</v>
      </c>
      <c r="S441" s="583" t="s">
        <v>974</v>
      </c>
      <c r="T441" s="25" t="s">
        <v>967</v>
      </c>
      <c r="U441" s="103">
        <v>2.0</v>
      </c>
      <c r="V441" s="25" t="s">
        <v>968</v>
      </c>
      <c r="W441" s="26" t="s">
        <v>18</v>
      </c>
      <c r="X441" s="29" t="s">
        <v>879</v>
      </c>
    </row>
    <row r="442" ht="15.75" customHeight="1">
      <c r="A442" s="95">
        <v>7.0</v>
      </c>
      <c r="B442" s="100">
        <v>45572.0</v>
      </c>
      <c r="C442" s="96">
        <v>45609.0</v>
      </c>
      <c r="D442" s="25" t="s">
        <v>906</v>
      </c>
      <c r="E442" s="26" t="s">
        <v>405</v>
      </c>
      <c r="F442" s="26" t="s">
        <v>18</v>
      </c>
      <c r="G442" s="26" t="s">
        <v>1003</v>
      </c>
      <c r="H442" s="25" t="s">
        <v>10011</v>
      </c>
      <c r="I442" s="26" t="s">
        <v>402</v>
      </c>
      <c r="J442" s="69">
        <v>9.1459150163E10</v>
      </c>
      <c r="K442" s="570">
        <v>3540815.0</v>
      </c>
      <c r="L442" s="138">
        <v>28113.0</v>
      </c>
      <c r="M442" s="25" t="s">
        <v>10012</v>
      </c>
      <c r="N442" s="25" t="s">
        <v>10013</v>
      </c>
      <c r="O442" s="25" t="s">
        <v>880</v>
      </c>
      <c r="P442" s="593" t="s">
        <v>10014</v>
      </c>
      <c r="Q442" s="26" t="s">
        <v>8793</v>
      </c>
      <c r="R442" s="26" t="s">
        <v>400</v>
      </c>
      <c r="S442" s="583" t="s">
        <v>962</v>
      </c>
      <c r="T442" s="25" t="s">
        <v>963</v>
      </c>
      <c r="U442" s="103" t="s">
        <v>985</v>
      </c>
      <c r="V442" s="25" t="s">
        <v>972</v>
      </c>
      <c r="W442" s="26" t="s">
        <v>18</v>
      </c>
      <c r="X442" s="29" t="s">
        <v>879</v>
      </c>
    </row>
    <row r="443" ht="15.75" customHeight="1">
      <c r="A443" s="95">
        <v>7.0</v>
      </c>
      <c r="B443" s="100">
        <v>45572.0</v>
      </c>
      <c r="C443" s="96">
        <v>45609.0</v>
      </c>
      <c r="D443" s="25" t="s">
        <v>906</v>
      </c>
      <c r="E443" s="26" t="s">
        <v>405</v>
      </c>
      <c r="F443" s="26" t="s">
        <v>18</v>
      </c>
      <c r="G443" s="26" t="s">
        <v>1003</v>
      </c>
      <c r="H443" s="25" t="s">
        <v>10015</v>
      </c>
      <c r="I443" s="26" t="s">
        <v>402</v>
      </c>
      <c r="J443" s="69">
        <v>1.5924546748E10</v>
      </c>
      <c r="K443" s="83"/>
      <c r="L443" s="138">
        <v>40524.0</v>
      </c>
      <c r="M443" s="25" t="s">
        <v>10016</v>
      </c>
      <c r="N443" s="25" t="s">
        <v>10017</v>
      </c>
      <c r="O443" s="25" t="s">
        <v>1112</v>
      </c>
      <c r="P443" s="583">
        <v>6.2993723144E10</v>
      </c>
      <c r="Q443" s="26" t="s">
        <v>8793</v>
      </c>
      <c r="R443" s="26" t="s">
        <v>400</v>
      </c>
      <c r="S443" s="25" t="s">
        <v>971</v>
      </c>
      <c r="T443" s="25" t="s">
        <v>967</v>
      </c>
      <c r="U443" s="103">
        <v>2.0</v>
      </c>
      <c r="V443" s="25" t="s">
        <v>968</v>
      </c>
      <c r="W443" s="26" t="s">
        <v>18</v>
      </c>
      <c r="X443" s="29" t="s">
        <v>879</v>
      </c>
    </row>
    <row r="444" ht="15.75" customHeight="1">
      <c r="A444" s="95">
        <v>7.0</v>
      </c>
      <c r="B444" s="100">
        <v>45572.0</v>
      </c>
      <c r="C444" s="96">
        <v>45609.0</v>
      </c>
      <c r="D444" s="25" t="s">
        <v>906</v>
      </c>
      <c r="E444" s="26" t="s">
        <v>405</v>
      </c>
      <c r="F444" s="26" t="s">
        <v>18</v>
      </c>
      <c r="G444" s="26" t="s">
        <v>1003</v>
      </c>
      <c r="H444" s="25" t="s">
        <v>10018</v>
      </c>
      <c r="I444" s="26" t="s">
        <v>399</v>
      </c>
      <c r="J444" s="69">
        <v>7.0930849159E10</v>
      </c>
      <c r="K444" s="570">
        <v>6883652.0</v>
      </c>
      <c r="L444" s="138">
        <v>37228.0</v>
      </c>
      <c r="M444" s="25" t="s">
        <v>9146</v>
      </c>
      <c r="N444" s="25" t="s">
        <v>10019</v>
      </c>
      <c r="O444" s="25" t="s">
        <v>1160</v>
      </c>
      <c r="P444" s="583" t="s">
        <v>9148</v>
      </c>
      <c r="Q444" s="26" t="s">
        <v>8793</v>
      </c>
      <c r="R444" s="26" t="s">
        <v>400</v>
      </c>
      <c r="S444" s="25" t="s">
        <v>971</v>
      </c>
      <c r="T444" s="25" t="s">
        <v>963</v>
      </c>
      <c r="U444" s="103">
        <v>4.0</v>
      </c>
      <c r="V444" s="25" t="s">
        <v>972</v>
      </c>
      <c r="W444" s="26" t="s">
        <v>18</v>
      </c>
      <c r="X444" s="29" t="s">
        <v>879</v>
      </c>
    </row>
    <row r="445" ht="15.75" customHeight="1">
      <c r="A445" s="95">
        <v>7.0</v>
      </c>
      <c r="B445" s="100">
        <v>45572.0</v>
      </c>
      <c r="C445" s="96">
        <v>45609.0</v>
      </c>
      <c r="D445" s="25" t="s">
        <v>906</v>
      </c>
      <c r="E445" s="26" t="s">
        <v>405</v>
      </c>
      <c r="F445" s="26" t="s">
        <v>18</v>
      </c>
      <c r="G445" s="26" t="s">
        <v>1003</v>
      </c>
      <c r="H445" s="25" t="s">
        <v>10020</v>
      </c>
      <c r="I445" s="26" t="s">
        <v>402</v>
      </c>
      <c r="J445" s="69">
        <v>7.1404194185E10</v>
      </c>
      <c r="K445" s="570">
        <v>7365546.0</v>
      </c>
      <c r="L445" s="138">
        <v>40605.0</v>
      </c>
      <c r="M445" s="25" t="s">
        <v>9152</v>
      </c>
      <c r="N445" s="25" t="s">
        <v>9153</v>
      </c>
      <c r="O445" s="25" t="s">
        <v>1016</v>
      </c>
      <c r="P445" s="582"/>
      <c r="Q445" s="26" t="s">
        <v>8793</v>
      </c>
      <c r="R445" s="26" t="s">
        <v>400</v>
      </c>
      <c r="S445" s="25" t="s">
        <v>962</v>
      </c>
      <c r="T445" s="25" t="s">
        <v>967</v>
      </c>
      <c r="U445" s="103">
        <v>3.0</v>
      </c>
      <c r="V445" s="25" t="s">
        <v>968</v>
      </c>
      <c r="W445" s="26" t="s">
        <v>18</v>
      </c>
      <c r="X445" s="29" t="s">
        <v>879</v>
      </c>
    </row>
    <row r="446" ht="15.75" customHeight="1">
      <c r="A446" s="95">
        <v>7.0</v>
      </c>
      <c r="B446" s="100">
        <v>45572.0</v>
      </c>
      <c r="C446" s="96">
        <v>45609.0</v>
      </c>
      <c r="D446" s="25" t="s">
        <v>906</v>
      </c>
      <c r="E446" s="26" t="s">
        <v>405</v>
      </c>
      <c r="F446" s="26" t="s">
        <v>18</v>
      </c>
      <c r="G446" s="26" t="s">
        <v>1003</v>
      </c>
      <c r="H446" s="25" t="s">
        <v>4686</v>
      </c>
      <c r="I446" s="26" t="s">
        <v>402</v>
      </c>
      <c r="J446" s="69">
        <v>7.1132370108E10</v>
      </c>
      <c r="K446" s="570">
        <v>7109911.0</v>
      </c>
      <c r="L446" s="138">
        <v>39065.0</v>
      </c>
      <c r="M446" s="25" t="s">
        <v>4664</v>
      </c>
      <c r="N446" s="25" t="s">
        <v>10021</v>
      </c>
      <c r="O446" s="25" t="s">
        <v>993</v>
      </c>
      <c r="P446" s="583" t="s">
        <v>8957</v>
      </c>
      <c r="Q446" s="26" t="s">
        <v>8793</v>
      </c>
      <c r="R446" s="26" t="s">
        <v>400</v>
      </c>
      <c r="S446" s="25" t="s">
        <v>962</v>
      </c>
      <c r="T446" s="25" t="s">
        <v>977</v>
      </c>
      <c r="U446" s="103">
        <v>4.0</v>
      </c>
      <c r="V446" s="25" t="s">
        <v>972</v>
      </c>
      <c r="W446" s="26" t="s">
        <v>18</v>
      </c>
      <c r="X446" s="29" t="s">
        <v>879</v>
      </c>
    </row>
    <row r="447" ht="15.75" customHeight="1">
      <c r="A447" s="95">
        <v>7.0</v>
      </c>
      <c r="B447" s="100">
        <v>45572.0</v>
      </c>
      <c r="C447" s="96">
        <v>45609.0</v>
      </c>
      <c r="D447" s="25" t="s">
        <v>906</v>
      </c>
      <c r="E447" s="26" t="s">
        <v>405</v>
      </c>
      <c r="F447" s="26" t="s">
        <v>18</v>
      </c>
      <c r="G447" s="26" t="s">
        <v>1003</v>
      </c>
      <c r="H447" s="25" t="s">
        <v>9381</v>
      </c>
      <c r="I447" s="26" t="s">
        <v>399</v>
      </c>
      <c r="J447" s="69">
        <v>5.340939146E9</v>
      </c>
      <c r="K447" s="570">
        <v>5390989.0</v>
      </c>
      <c r="L447" s="138">
        <v>34955.0</v>
      </c>
      <c r="M447" s="25" t="s">
        <v>10022</v>
      </c>
      <c r="N447" s="25" t="s">
        <v>10023</v>
      </c>
      <c r="O447" s="25" t="s">
        <v>907</v>
      </c>
      <c r="P447" s="583" t="s">
        <v>9384</v>
      </c>
      <c r="Q447" s="25" t="s">
        <v>8793</v>
      </c>
      <c r="R447" s="25" t="s">
        <v>400</v>
      </c>
      <c r="S447" s="25" t="s">
        <v>971</v>
      </c>
      <c r="T447" s="25" t="s">
        <v>967</v>
      </c>
      <c r="U447" s="103">
        <v>3.0</v>
      </c>
      <c r="V447" s="25" t="s">
        <v>972</v>
      </c>
      <c r="W447" s="26" t="s">
        <v>18</v>
      </c>
      <c r="X447" s="29" t="s">
        <v>879</v>
      </c>
    </row>
    <row r="448" ht="15.75" customHeight="1">
      <c r="A448" s="95">
        <v>7.0</v>
      </c>
      <c r="B448" s="100">
        <v>45572.0</v>
      </c>
      <c r="C448" s="96">
        <v>45609.0</v>
      </c>
      <c r="D448" s="25" t="s">
        <v>906</v>
      </c>
      <c r="E448" s="26" t="s">
        <v>405</v>
      </c>
      <c r="F448" s="26" t="s">
        <v>18</v>
      </c>
      <c r="G448" s="26" t="s">
        <v>1003</v>
      </c>
      <c r="H448" s="25" t="s">
        <v>10024</v>
      </c>
      <c r="I448" s="26" t="s">
        <v>402</v>
      </c>
      <c r="J448" s="69">
        <v>8.5681385191E10</v>
      </c>
      <c r="K448" s="570">
        <v>3872764.0</v>
      </c>
      <c r="L448" s="138">
        <v>28981.0</v>
      </c>
      <c r="M448" s="25" t="s">
        <v>10025</v>
      </c>
      <c r="N448" s="25" t="s">
        <v>10026</v>
      </c>
      <c r="O448" s="25" t="s">
        <v>9102</v>
      </c>
      <c r="P448" s="583" t="s">
        <v>10004</v>
      </c>
      <c r="Q448" s="25" t="s">
        <v>8793</v>
      </c>
      <c r="R448" s="25" t="s">
        <v>400</v>
      </c>
      <c r="S448" s="25" t="s">
        <v>974</v>
      </c>
      <c r="T448" s="25" t="s">
        <v>977</v>
      </c>
      <c r="U448" s="103" t="s">
        <v>985</v>
      </c>
      <c r="V448" s="25" t="s">
        <v>972</v>
      </c>
      <c r="W448" s="26" t="s">
        <v>18</v>
      </c>
      <c r="X448" s="29" t="s">
        <v>879</v>
      </c>
    </row>
    <row r="449" ht="15.75" customHeight="1">
      <c r="A449" s="97">
        <v>7.0</v>
      </c>
      <c r="B449" s="100">
        <v>45579.0</v>
      </c>
      <c r="C449" s="100">
        <v>45617.0</v>
      </c>
      <c r="D449" s="25" t="s">
        <v>906</v>
      </c>
      <c r="E449" s="29" t="s">
        <v>403</v>
      </c>
      <c r="F449" s="29" t="s">
        <v>18</v>
      </c>
      <c r="G449" s="29" t="s">
        <v>898</v>
      </c>
      <c r="H449" s="82" t="s">
        <v>9612</v>
      </c>
      <c r="I449" s="29" t="s">
        <v>402</v>
      </c>
      <c r="J449" s="75">
        <v>6.587105165E9</v>
      </c>
      <c r="K449" s="570">
        <v>7459505.0</v>
      </c>
      <c r="L449" s="138">
        <v>40756.0</v>
      </c>
      <c r="M449" s="25" t="s">
        <v>10027</v>
      </c>
      <c r="N449" s="25" t="s">
        <v>9614</v>
      </c>
      <c r="O449" s="25" t="s">
        <v>878</v>
      </c>
      <c r="P449" s="583" t="s">
        <v>10028</v>
      </c>
      <c r="Q449" s="25" t="s">
        <v>8793</v>
      </c>
      <c r="R449" s="25" t="s">
        <v>400</v>
      </c>
      <c r="S449" s="25" t="s">
        <v>971</v>
      </c>
      <c r="T449" s="25" t="s">
        <v>1062</v>
      </c>
      <c r="U449" s="103">
        <v>4.0</v>
      </c>
      <c r="V449" s="25" t="s">
        <v>972</v>
      </c>
      <c r="W449" s="29" t="s">
        <v>18</v>
      </c>
      <c r="X449" s="29" t="s">
        <v>879</v>
      </c>
    </row>
    <row r="450" ht="15.75" customHeight="1">
      <c r="A450" s="95">
        <v>7.0</v>
      </c>
      <c r="B450" s="96">
        <v>45579.0</v>
      </c>
      <c r="C450" s="96">
        <v>45604.0</v>
      </c>
      <c r="D450" s="25" t="s">
        <v>876</v>
      </c>
      <c r="E450" s="26" t="s">
        <v>398</v>
      </c>
      <c r="F450" s="26" t="s">
        <v>18</v>
      </c>
      <c r="G450" s="26" t="s">
        <v>480</v>
      </c>
      <c r="H450" s="25" t="s">
        <v>10029</v>
      </c>
      <c r="I450" s="26" t="s">
        <v>399</v>
      </c>
      <c r="J450" s="69">
        <v>2.999680147E9</v>
      </c>
      <c r="K450" s="570">
        <v>5258637.0</v>
      </c>
      <c r="L450" s="138">
        <v>32281.0</v>
      </c>
      <c r="M450" s="25" t="s">
        <v>10030</v>
      </c>
      <c r="N450" s="25" t="s">
        <v>10031</v>
      </c>
      <c r="O450" s="25" t="s">
        <v>886</v>
      </c>
      <c r="P450" s="583">
        <v>6.2994637671E10</v>
      </c>
      <c r="Q450" s="25" t="s">
        <v>8793</v>
      </c>
      <c r="R450" s="25" t="s">
        <v>400</v>
      </c>
      <c r="S450" s="25" t="s">
        <v>971</v>
      </c>
      <c r="T450" s="25" t="s">
        <v>1062</v>
      </c>
      <c r="U450" s="103">
        <v>2.0</v>
      </c>
      <c r="V450" s="25" t="s">
        <v>964</v>
      </c>
      <c r="W450" s="26" t="s">
        <v>18</v>
      </c>
      <c r="X450" s="29" t="s">
        <v>879</v>
      </c>
    </row>
    <row r="451" ht="15.75" customHeight="1">
      <c r="A451" s="95">
        <v>7.0</v>
      </c>
      <c r="B451" s="96">
        <v>45579.0</v>
      </c>
      <c r="C451" s="96">
        <v>45604.0</v>
      </c>
      <c r="D451" s="25" t="s">
        <v>876</v>
      </c>
      <c r="E451" s="26" t="s">
        <v>398</v>
      </c>
      <c r="F451" s="26" t="s">
        <v>18</v>
      </c>
      <c r="G451" s="26" t="s">
        <v>480</v>
      </c>
      <c r="H451" s="25" t="s">
        <v>10032</v>
      </c>
      <c r="I451" s="26" t="s">
        <v>399</v>
      </c>
      <c r="J451" s="69">
        <v>6.216074288E9</v>
      </c>
      <c r="K451" s="596" t="s">
        <v>10033</v>
      </c>
      <c r="L451" s="138">
        <v>40165.0</v>
      </c>
      <c r="M451" s="25" t="s">
        <v>10034</v>
      </c>
      <c r="N451" s="25" t="s">
        <v>10035</v>
      </c>
      <c r="O451" s="25" t="s">
        <v>890</v>
      </c>
      <c r="P451" s="583" t="s">
        <v>10036</v>
      </c>
      <c r="Q451" s="25" t="s">
        <v>8793</v>
      </c>
      <c r="R451" s="25" t="s">
        <v>400</v>
      </c>
      <c r="S451" s="25" t="s">
        <v>971</v>
      </c>
      <c r="T451" s="25" t="s">
        <v>967</v>
      </c>
      <c r="U451" s="103">
        <v>4.0</v>
      </c>
      <c r="V451" s="25" t="s">
        <v>964</v>
      </c>
      <c r="W451" s="26" t="s">
        <v>18</v>
      </c>
      <c r="X451" s="29" t="s">
        <v>879</v>
      </c>
    </row>
    <row r="452" ht="15.75" customHeight="1">
      <c r="A452" s="95">
        <v>7.0</v>
      </c>
      <c r="B452" s="96">
        <v>45579.0</v>
      </c>
      <c r="C452" s="96">
        <v>45604.0</v>
      </c>
      <c r="D452" s="25" t="s">
        <v>876</v>
      </c>
      <c r="E452" s="26" t="s">
        <v>398</v>
      </c>
      <c r="F452" s="26" t="s">
        <v>18</v>
      </c>
      <c r="G452" s="26" t="s">
        <v>480</v>
      </c>
      <c r="H452" s="25" t="s">
        <v>10037</v>
      </c>
      <c r="I452" s="26" t="s">
        <v>399</v>
      </c>
      <c r="J452" s="69">
        <v>7.1018160108E10</v>
      </c>
      <c r="K452" s="570">
        <v>7211109.0</v>
      </c>
      <c r="L452" s="138">
        <v>40318.0</v>
      </c>
      <c r="M452" s="25" t="s">
        <v>10038</v>
      </c>
      <c r="N452" s="25" t="s">
        <v>10039</v>
      </c>
      <c r="O452" s="25" t="s">
        <v>1017</v>
      </c>
      <c r="P452" s="583">
        <v>6.2992155956E10</v>
      </c>
      <c r="Q452" s="25" t="s">
        <v>8793</v>
      </c>
      <c r="R452" s="25" t="s">
        <v>400</v>
      </c>
      <c r="S452" s="25" t="s">
        <v>974</v>
      </c>
      <c r="T452" s="25" t="s">
        <v>963</v>
      </c>
      <c r="U452" s="103" t="s">
        <v>985</v>
      </c>
      <c r="V452" s="25" t="s">
        <v>964</v>
      </c>
      <c r="W452" s="26" t="s">
        <v>18</v>
      </c>
      <c r="X452" s="29" t="s">
        <v>879</v>
      </c>
    </row>
    <row r="453" ht="15.75" customHeight="1">
      <c r="A453" s="95">
        <v>7.0</v>
      </c>
      <c r="B453" s="96">
        <v>45579.0</v>
      </c>
      <c r="C453" s="96">
        <v>45604.0</v>
      </c>
      <c r="D453" s="25" t="s">
        <v>876</v>
      </c>
      <c r="E453" s="26" t="s">
        <v>398</v>
      </c>
      <c r="F453" s="26" t="s">
        <v>18</v>
      </c>
      <c r="G453" s="26" t="s">
        <v>480</v>
      </c>
      <c r="H453" s="25" t="s">
        <v>10040</v>
      </c>
      <c r="I453" s="26" t="s">
        <v>402</v>
      </c>
      <c r="J453" s="69">
        <v>7.074367451E9</v>
      </c>
      <c r="K453" s="570">
        <v>4214937.0</v>
      </c>
      <c r="L453" s="138">
        <v>45542.0</v>
      </c>
      <c r="M453" s="25" t="s">
        <v>10041</v>
      </c>
      <c r="N453" s="25" t="s">
        <v>10042</v>
      </c>
      <c r="O453" s="25" t="s">
        <v>966</v>
      </c>
      <c r="P453" s="583">
        <v>6.2993308384E10</v>
      </c>
      <c r="Q453" s="25" t="s">
        <v>8793</v>
      </c>
      <c r="R453" s="25" t="s">
        <v>400</v>
      </c>
      <c r="S453" s="25" t="s">
        <v>962</v>
      </c>
      <c r="T453" s="25" t="s">
        <v>1062</v>
      </c>
      <c r="U453" s="103">
        <v>4.0</v>
      </c>
      <c r="V453" s="25" t="s">
        <v>968</v>
      </c>
      <c r="W453" s="26" t="s">
        <v>18</v>
      </c>
      <c r="X453" s="29" t="s">
        <v>879</v>
      </c>
    </row>
    <row r="454" ht="15.75" customHeight="1">
      <c r="A454" s="95">
        <v>7.0</v>
      </c>
      <c r="B454" s="96">
        <v>45579.0</v>
      </c>
      <c r="C454" s="96">
        <v>45604.0</v>
      </c>
      <c r="D454" s="25" t="s">
        <v>876</v>
      </c>
      <c r="E454" s="26" t="s">
        <v>398</v>
      </c>
      <c r="F454" s="26" t="s">
        <v>18</v>
      </c>
      <c r="G454" s="26" t="s">
        <v>480</v>
      </c>
      <c r="H454" s="25" t="s">
        <v>10043</v>
      </c>
      <c r="I454" s="26" t="s">
        <v>399</v>
      </c>
      <c r="J454" s="69">
        <v>5.768135162E9</v>
      </c>
      <c r="K454" s="570">
        <v>8455021.0</v>
      </c>
      <c r="L454" s="138">
        <v>40114.0</v>
      </c>
      <c r="M454" s="25" t="s">
        <v>10044</v>
      </c>
      <c r="N454" s="25" t="s">
        <v>10045</v>
      </c>
      <c r="O454" s="25" t="s">
        <v>1018</v>
      </c>
      <c r="P454" s="583" t="s">
        <v>10046</v>
      </c>
      <c r="Q454" s="25" t="s">
        <v>8793</v>
      </c>
      <c r="R454" s="25" t="s">
        <v>400</v>
      </c>
      <c r="S454" s="25" t="s">
        <v>971</v>
      </c>
      <c r="T454" s="25" t="s">
        <v>980</v>
      </c>
      <c r="U454" s="103">
        <v>2.0</v>
      </c>
      <c r="V454" s="25" t="s">
        <v>972</v>
      </c>
      <c r="W454" s="26" t="s">
        <v>18</v>
      </c>
      <c r="X454" s="29" t="s">
        <v>879</v>
      </c>
    </row>
    <row r="455" ht="15.75" customHeight="1">
      <c r="A455" s="95">
        <v>7.0</v>
      </c>
      <c r="B455" s="96">
        <v>45579.0</v>
      </c>
      <c r="C455" s="96">
        <v>45604.0</v>
      </c>
      <c r="D455" s="25" t="s">
        <v>876</v>
      </c>
      <c r="E455" s="26" t="s">
        <v>398</v>
      </c>
      <c r="F455" s="26" t="s">
        <v>18</v>
      </c>
      <c r="G455" s="26" t="s">
        <v>480</v>
      </c>
      <c r="H455" s="25" t="s">
        <v>10047</v>
      </c>
      <c r="I455" s="26" t="s">
        <v>399</v>
      </c>
      <c r="J455" s="69">
        <v>7.101525814E10</v>
      </c>
      <c r="K455" s="570">
        <v>7764586.0</v>
      </c>
      <c r="L455" s="138">
        <v>40295.0</v>
      </c>
      <c r="M455" s="25" t="s">
        <v>10048</v>
      </c>
      <c r="N455" s="25" t="s">
        <v>10049</v>
      </c>
      <c r="O455" s="25" t="s">
        <v>1019</v>
      </c>
      <c r="P455" s="583" t="s">
        <v>10050</v>
      </c>
      <c r="Q455" s="25" t="s">
        <v>8793</v>
      </c>
      <c r="R455" s="25" t="s">
        <v>400</v>
      </c>
      <c r="S455" s="25" t="s">
        <v>971</v>
      </c>
      <c r="T455" s="25" t="s">
        <v>1062</v>
      </c>
      <c r="U455" s="103" t="s">
        <v>985</v>
      </c>
      <c r="V455" s="25" t="s">
        <v>968</v>
      </c>
      <c r="W455" s="26" t="s">
        <v>18</v>
      </c>
      <c r="X455" s="29" t="s">
        <v>879</v>
      </c>
    </row>
    <row r="456" ht="15.75" customHeight="1">
      <c r="A456" s="95">
        <v>7.0</v>
      </c>
      <c r="B456" s="96">
        <v>45579.0</v>
      </c>
      <c r="C456" s="96">
        <v>45604.0</v>
      </c>
      <c r="D456" s="25" t="s">
        <v>876</v>
      </c>
      <c r="E456" s="26" t="s">
        <v>403</v>
      </c>
      <c r="F456" s="26" t="s">
        <v>18</v>
      </c>
      <c r="G456" s="26" t="s">
        <v>480</v>
      </c>
      <c r="H456" s="25" t="s">
        <v>10051</v>
      </c>
      <c r="I456" s="26" t="s">
        <v>399</v>
      </c>
      <c r="J456" s="69">
        <v>7.0424216124E10</v>
      </c>
      <c r="K456" s="570">
        <v>8446724.0</v>
      </c>
      <c r="L456" s="138">
        <v>39695.0</v>
      </c>
      <c r="M456" s="25" t="s">
        <v>10052</v>
      </c>
      <c r="N456" s="25" t="s">
        <v>10053</v>
      </c>
      <c r="O456" s="25" t="s">
        <v>927</v>
      </c>
      <c r="P456" s="583" t="s">
        <v>10054</v>
      </c>
      <c r="Q456" s="25" t="s">
        <v>8793</v>
      </c>
      <c r="R456" s="25" t="s">
        <v>400</v>
      </c>
      <c r="S456" s="25" t="s">
        <v>971</v>
      </c>
      <c r="T456" s="25" t="s">
        <v>1062</v>
      </c>
      <c r="U456" s="103" t="s">
        <v>985</v>
      </c>
      <c r="V456" s="25" t="s">
        <v>972</v>
      </c>
      <c r="W456" s="26" t="s">
        <v>18</v>
      </c>
      <c r="X456" s="29" t="s">
        <v>879</v>
      </c>
    </row>
    <row r="457" ht="15.75" customHeight="1">
      <c r="A457" s="95">
        <v>7.0</v>
      </c>
      <c r="B457" s="96">
        <v>45579.0</v>
      </c>
      <c r="C457" s="96">
        <v>45604.0</v>
      </c>
      <c r="D457" s="25" t="s">
        <v>876</v>
      </c>
      <c r="E457" s="26" t="s">
        <v>403</v>
      </c>
      <c r="F457" s="26" t="s">
        <v>18</v>
      </c>
      <c r="G457" s="26" t="s">
        <v>480</v>
      </c>
      <c r="H457" s="25" t="s">
        <v>10055</v>
      </c>
      <c r="I457" s="26" t="s">
        <v>402</v>
      </c>
      <c r="J457" s="69">
        <v>6.68389915E9</v>
      </c>
      <c r="K457" s="570">
        <v>8368454.0</v>
      </c>
      <c r="L457" s="138">
        <v>40197.0</v>
      </c>
      <c r="M457" s="25" t="s">
        <v>10056</v>
      </c>
      <c r="N457" s="25" t="s">
        <v>10057</v>
      </c>
      <c r="O457" s="25" t="s">
        <v>886</v>
      </c>
      <c r="P457" s="583" t="s">
        <v>10058</v>
      </c>
      <c r="Q457" s="25" t="s">
        <v>8793</v>
      </c>
      <c r="R457" s="25" t="s">
        <v>400</v>
      </c>
      <c r="S457" s="25" t="s">
        <v>962</v>
      </c>
      <c r="T457" s="25" t="s">
        <v>967</v>
      </c>
      <c r="U457" s="103">
        <v>3.0</v>
      </c>
      <c r="V457" s="25" t="s">
        <v>972</v>
      </c>
      <c r="W457" s="26" t="s">
        <v>18</v>
      </c>
      <c r="X457" s="29" t="s">
        <v>879</v>
      </c>
    </row>
    <row r="458" ht="15.75" customHeight="1">
      <c r="A458" s="95">
        <v>7.0</v>
      </c>
      <c r="B458" s="96">
        <v>45579.0</v>
      </c>
      <c r="C458" s="96">
        <v>45604.0</v>
      </c>
      <c r="D458" s="25" t="s">
        <v>876</v>
      </c>
      <c r="E458" s="26" t="s">
        <v>403</v>
      </c>
      <c r="F458" s="26" t="s">
        <v>18</v>
      </c>
      <c r="G458" s="26" t="s">
        <v>480</v>
      </c>
      <c r="H458" s="25" t="s">
        <v>10059</v>
      </c>
      <c r="I458" s="26" t="s">
        <v>399</v>
      </c>
      <c r="J458" s="69">
        <v>7.1522791108E10</v>
      </c>
      <c r="K458" s="594" t="s">
        <v>10060</v>
      </c>
      <c r="L458" s="138">
        <v>40929.0</v>
      </c>
      <c r="M458" s="25" t="s">
        <v>10061</v>
      </c>
      <c r="N458" s="25" t="s">
        <v>10062</v>
      </c>
      <c r="O458" s="25" t="s">
        <v>882</v>
      </c>
      <c r="P458" s="583" t="s">
        <v>10063</v>
      </c>
      <c r="Q458" s="25" t="s">
        <v>8793</v>
      </c>
      <c r="R458" s="25" t="s">
        <v>400</v>
      </c>
      <c r="S458" s="25" t="s">
        <v>962</v>
      </c>
      <c r="T458" s="25" t="s">
        <v>963</v>
      </c>
      <c r="U458" s="103" t="s">
        <v>985</v>
      </c>
      <c r="V458" s="25" t="s">
        <v>964</v>
      </c>
      <c r="W458" s="26" t="s">
        <v>18</v>
      </c>
      <c r="X458" s="29" t="s">
        <v>879</v>
      </c>
    </row>
    <row r="459" ht="15.75" customHeight="1">
      <c r="A459" s="95">
        <v>7.0</v>
      </c>
      <c r="B459" s="96">
        <v>45579.0</v>
      </c>
      <c r="C459" s="96">
        <v>45604.0</v>
      </c>
      <c r="D459" s="25" t="s">
        <v>876</v>
      </c>
      <c r="E459" s="26" t="s">
        <v>403</v>
      </c>
      <c r="F459" s="26" t="s">
        <v>18</v>
      </c>
      <c r="G459" s="26" t="s">
        <v>480</v>
      </c>
      <c r="H459" s="25" t="s">
        <v>10064</v>
      </c>
      <c r="I459" s="26" t="s">
        <v>402</v>
      </c>
      <c r="J459" s="69">
        <v>7.0540613142E10</v>
      </c>
      <c r="K459" s="570">
        <v>6480502.0</v>
      </c>
      <c r="L459" s="138">
        <v>39427.0</v>
      </c>
      <c r="M459" s="25" t="s">
        <v>10065</v>
      </c>
      <c r="N459" s="25" t="s">
        <v>10066</v>
      </c>
      <c r="O459" s="25" t="s">
        <v>878</v>
      </c>
      <c r="P459" s="583" t="s">
        <v>10067</v>
      </c>
      <c r="Q459" s="25" t="s">
        <v>8793</v>
      </c>
      <c r="R459" s="25" t="s">
        <v>400</v>
      </c>
      <c r="S459" s="25" t="s">
        <v>998</v>
      </c>
      <c r="T459" s="25" t="s">
        <v>963</v>
      </c>
      <c r="U459" s="103">
        <v>4.0</v>
      </c>
      <c r="V459" s="25" t="s">
        <v>964</v>
      </c>
      <c r="W459" s="26" t="s">
        <v>18</v>
      </c>
      <c r="X459" s="29" t="s">
        <v>879</v>
      </c>
    </row>
    <row r="460" ht="15.75" customHeight="1">
      <c r="A460" s="95">
        <v>7.0</v>
      </c>
      <c r="B460" s="96">
        <v>45579.0</v>
      </c>
      <c r="C460" s="96">
        <v>45604.0</v>
      </c>
      <c r="D460" s="25" t="s">
        <v>876</v>
      </c>
      <c r="E460" s="26" t="s">
        <v>403</v>
      </c>
      <c r="F460" s="26" t="s">
        <v>18</v>
      </c>
      <c r="G460" s="26" t="s">
        <v>480</v>
      </c>
      <c r="H460" s="25" t="s">
        <v>10068</v>
      </c>
      <c r="I460" s="26" t="s">
        <v>399</v>
      </c>
      <c r="J460" s="69">
        <v>7.1518049117E10</v>
      </c>
      <c r="K460" s="570">
        <v>8416418.0</v>
      </c>
      <c r="L460" s="138">
        <v>39842.0</v>
      </c>
      <c r="M460" s="25" t="s">
        <v>10069</v>
      </c>
      <c r="N460" s="25" t="s">
        <v>10070</v>
      </c>
      <c r="O460" s="25" t="s">
        <v>880</v>
      </c>
      <c r="P460" s="583" t="s">
        <v>10071</v>
      </c>
      <c r="Q460" s="25" t="s">
        <v>8793</v>
      </c>
      <c r="R460" s="25" t="s">
        <v>400</v>
      </c>
      <c r="S460" s="25" t="s">
        <v>962</v>
      </c>
      <c r="T460" s="25" t="s">
        <v>1062</v>
      </c>
      <c r="U460" s="103" t="s">
        <v>985</v>
      </c>
      <c r="V460" s="25" t="s">
        <v>972</v>
      </c>
      <c r="W460" s="26" t="s">
        <v>18</v>
      </c>
      <c r="X460" s="29" t="s">
        <v>879</v>
      </c>
    </row>
    <row r="461" ht="15.75" customHeight="1">
      <c r="A461" s="95">
        <v>7.0</v>
      </c>
      <c r="B461" s="96">
        <v>45579.0</v>
      </c>
      <c r="C461" s="96">
        <v>45604.0</v>
      </c>
      <c r="D461" s="25" t="s">
        <v>876</v>
      </c>
      <c r="E461" s="26" t="s">
        <v>403</v>
      </c>
      <c r="F461" s="26" t="s">
        <v>18</v>
      </c>
      <c r="G461" s="26" t="s">
        <v>480</v>
      </c>
      <c r="H461" s="25" t="s">
        <v>10072</v>
      </c>
      <c r="I461" s="26" t="s">
        <v>402</v>
      </c>
      <c r="J461" s="69">
        <v>7.152205515E10</v>
      </c>
      <c r="K461" s="570">
        <v>7487399.0</v>
      </c>
      <c r="L461" s="138">
        <v>40445.0</v>
      </c>
      <c r="M461" s="25" t="s">
        <v>10073</v>
      </c>
      <c r="N461" s="25" t="s">
        <v>10074</v>
      </c>
      <c r="O461" s="589" t="s">
        <v>886</v>
      </c>
      <c r="P461" s="583" t="s">
        <v>10075</v>
      </c>
      <c r="Q461" s="25" t="s">
        <v>8793</v>
      </c>
      <c r="R461" s="25" t="s">
        <v>400</v>
      </c>
      <c r="S461" s="25" t="s">
        <v>962</v>
      </c>
      <c r="T461" s="25" t="s">
        <v>1062</v>
      </c>
      <c r="U461" s="103">
        <v>3.0</v>
      </c>
      <c r="V461" s="25" t="s">
        <v>972</v>
      </c>
      <c r="W461" s="26" t="s">
        <v>18</v>
      </c>
      <c r="X461" s="29" t="s">
        <v>879</v>
      </c>
    </row>
    <row r="462" ht="15.75" customHeight="1">
      <c r="A462" s="95">
        <v>7.0</v>
      </c>
      <c r="B462" s="96">
        <v>45579.0</v>
      </c>
      <c r="C462" s="96">
        <v>45603.0</v>
      </c>
      <c r="D462" s="25" t="s">
        <v>876</v>
      </c>
      <c r="E462" s="26" t="s">
        <v>405</v>
      </c>
      <c r="F462" s="26" t="s">
        <v>18</v>
      </c>
      <c r="G462" s="26" t="s">
        <v>892</v>
      </c>
      <c r="H462" s="25" t="s">
        <v>3804</v>
      </c>
      <c r="I462" s="26" t="s">
        <v>399</v>
      </c>
      <c r="J462" s="69">
        <v>7.1083190121E10</v>
      </c>
      <c r="K462" s="570">
        <v>7.1083190121E10</v>
      </c>
      <c r="L462" s="138">
        <v>39372.0</v>
      </c>
      <c r="M462" s="25" t="s">
        <v>10076</v>
      </c>
      <c r="N462" s="25" t="s">
        <v>10077</v>
      </c>
      <c r="O462" s="25" t="s">
        <v>878</v>
      </c>
      <c r="P462" s="583" t="s">
        <v>10078</v>
      </c>
      <c r="Q462" s="25" t="s">
        <v>8793</v>
      </c>
      <c r="R462" s="25" t="s">
        <v>400</v>
      </c>
      <c r="S462" s="25" t="s">
        <v>971</v>
      </c>
      <c r="T462" s="25" t="s">
        <v>967</v>
      </c>
      <c r="U462" s="103">
        <v>3.0</v>
      </c>
      <c r="V462" s="25" t="s">
        <v>964</v>
      </c>
      <c r="W462" s="26" t="s">
        <v>18</v>
      </c>
      <c r="X462" s="29" t="s">
        <v>879</v>
      </c>
    </row>
    <row r="463" ht="15.75" customHeight="1">
      <c r="A463" s="95">
        <v>7.0</v>
      </c>
      <c r="B463" s="96">
        <v>45579.0</v>
      </c>
      <c r="C463" s="96">
        <v>45603.0</v>
      </c>
      <c r="D463" s="25" t="s">
        <v>876</v>
      </c>
      <c r="E463" s="26" t="s">
        <v>405</v>
      </c>
      <c r="F463" s="26" t="s">
        <v>18</v>
      </c>
      <c r="G463" s="26" t="s">
        <v>892</v>
      </c>
      <c r="H463" s="25" t="s">
        <v>10079</v>
      </c>
      <c r="I463" s="26" t="s">
        <v>399</v>
      </c>
      <c r="J463" s="69">
        <v>7.154219718E10</v>
      </c>
      <c r="K463" s="570">
        <v>7520597.0</v>
      </c>
      <c r="L463" s="138">
        <v>39863.0</v>
      </c>
      <c r="M463" s="25" t="s">
        <v>10080</v>
      </c>
      <c r="N463" s="25" t="s">
        <v>10081</v>
      </c>
      <c r="O463" s="25" t="s">
        <v>10082</v>
      </c>
      <c r="P463" s="583">
        <v>6.2993502696E10</v>
      </c>
      <c r="Q463" s="25" t="s">
        <v>8793</v>
      </c>
      <c r="R463" s="25" t="s">
        <v>400</v>
      </c>
      <c r="S463" s="25" t="s">
        <v>974</v>
      </c>
      <c r="T463" s="25" t="s">
        <v>963</v>
      </c>
      <c r="U463" s="103">
        <v>3.0</v>
      </c>
      <c r="V463" s="25" t="s">
        <v>968</v>
      </c>
      <c r="W463" s="26" t="s">
        <v>18</v>
      </c>
      <c r="X463" s="29" t="s">
        <v>879</v>
      </c>
    </row>
    <row r="464" ht="15.75" customHeight="1">
      <c r="A464" s="95">
        <v>7.0</v>
      </c>
      <c r="B464" s="96">
        <v>45579.0</v>
      </c>
      <c r="C464" s="96">
        <v>45603.0</v>
      </c>
      <c r="D464" s="25" t="s">
        <v>876</v>
      </c>
      <c r="E464" s="26" t="s">
        <v>405</v>
      </c>
      <c r="F464" s="26" t="s">
        <v>18</v>
      </c>
      <c r="G464" s="26" t="s">
        <v>892</v>
      </c>
      <c r="H464" s="25" t="s">
        <v>10083</v>
      </c>
      <c r="I464" s="26" t="s">
        <v>399</v>
      </c>
      <c r="J464" s="69">
        <v>1.054933413E10</v>
      </c>
      <c r="K464" s="570">
        <v>7876188.0</v>
      </c>
      <c r="L464" s="138">
        <v>39492.0</v>
      </c>
      <c r="M464" s="25" t="s">
        <v>10084</v>
      </c>
      <c r="N464" s="25" t="s">
        <v>10085</v>
      </c>
      <c r="O464" s="25" t="s">
        <v>883</v>
      </c>
      <c r="P464" s="583" t="s">
        <v>10086</v>
      </c>
      <c r="Q464" s="25" t="s">
        <v>8793</v>
      </c>
      <c r="R464" s="25" t="s">
        <v>400</v>
      </c>
      <c r="S464" s="25" t="s">
        <v>962</v>
      </c>
      <c r="T464" s="25" t="s">
        <v>1062</v>
      </c>
      <c r="U464" s="103">
        <v>4.0</v>
      </c>
      <c r="V464" s="25" t="s">
        <v>964</v>
      </c>
      <c r="W464" s="26" t="s">
        <v>18</v>
      </c>
      <c r="X464" s="26" t="s">
        <v>879</v>
      </c>
    </row>
    <row r="465" ht="15.75" customHeight="1">
      <c r="A465" s="95">
        <v>7.0</v>
      </c>
      <c r="B465" s="96">
        <v>45579.0</v>
      </c>
      <c r="C465" s="96">
        <v>45603.0</v>
      </c>
      <c r="D465" s="25" t="s">
        <v>876</v>
      </c>
      <c r="E465" s="26" t="s">
        <v>405</v>
      </c>
      <c r="F465" s="26" t="s">
        <v>18</v>
      </c>
      <c r="G465" s="26" t="s">
        <v>892</v>
      </c>
      <c r="H465" s="25" t="s">
        <v>10087</v>
      </c>
      <c r="I465" s="26" t="s">
        <v>402</v>
      </c>
      <c r="J465" s="69">
        <v>9.0533801168E10</v>
      </c>
      <c r="K465" s="570">
        <v>6663817.0</v>
      </c>
      <c r="L465" s="138">
        <v>29158.0</v>
      </c>
      <c r="M465" s="25" t="s">
        <v>10088</v>
      </c>
      <c r="N465" s="25" t="s">
        <v>10089</v>
      </c>
      <c r="O465" s="25" t="s">
        <v>881</v>
      </c>
      <c r="P465" s="583">
        <v>6.2991643471E10</v>
      </c>
      <c r="Q465" s="25" t="s">
        <v>8793</v>
      </c>
      <c r="R465" s="25" t="s">
        <v>400</v>
      </c>
      <c r="S465" s="25" t="s">
        <v>974</v>
      </c>
      <c r="T465" s="25" t="s">
        <v>10090</v>
      </c>
      <c r="U465" s="103">
        <v>1.0</v>
      </c>
      <c r="V465" s="25" t="s">
        <v>964</v>
      </c>
      <c r="W465" s="26" t="s">
        <v>18</v>
      </c>
      <c r="X465" s="26" t="s">
        <v>879</v>
      </c>
    </row>
    <row r="466" ht="15.75" customHeight="1">
      <c r="A466" s="95">
        <v>7.0</v>
      </c>
      <c r="B466" s="96">
        <v>45579.0</v>
      </c>
      <c r="C466" s="96">
        <v>45603.0</v>
      </c>
      <c r="D466" s="25" t="s">
        <v>876</v>
      </c>
      <c r="E466" s="26" t="s">
        <v>405</v>
      </c>
      <c r="F466" s="26" t="s">
        <v>18</v>
      </c>
      <c r="G466" s="26" t="s">
        <v>892</v>
      </c>
      <c r="H466" s="25" t="s">
        <v>10091</v>
      </c>
      <c r="I466" s="26" t="s">
        <v>402</v>
      </c>
      <c r="J466" s="69">
        <v>2.032290103E9</v>
      </c>
      <c r="K466" s="570">
        <v>5067124.0</v>
      </c>
      <c r="L466" s="138">
        <v>29757.0</v>
      </c>
      <c r="M466" s="25" t="s">
        <v>10092</v>
      </c>
      <c r="N466" s="25" t="s">
        <v>10093</v>
      </c>
      <c r="O466" s="25" t="s">
        <v>912</v>
      </c>
      <c r="P466" s="583" t="s">
        <v>10094</v>
      </c>
      <c r="Q466" s="25" t="s">
        <v>8793</v>
      </c>
      <c r="R466" s="25" t="s">
        <v>400</v>
      </c>
      <c r="S466" s="25" t="s">
        <v>962</v>
      </c>
      <c r="T466" s="25" t="s">
        <v>1001</v>
      </c>
      <c r="U466" s="103">
        <v>3.0</v>
      </c>
      <c r="V466" s="25" t="s">
        <v>972</v>
      </c>
      <c r="W466" s="26" t="s">
        <v>18</v>
      </c>
      <c r="X466" s="26" t="s">
        <v>879</v>
      </c>
    </row>
    <row r="467" ht="15.75" customHeight="1">
      <c r="A467" s="95">
        <v>7.0</v>
      </c>
      <c r="B467" s="96">
        <v>45579.0</v>
      </c>
      <c r="C467" s="96">
        <v>45603.0</v>
      </c>
      <c r="D467" s="25" t="s">
        <v>876</v>
      </c>
      <c r="E467" s="26" t="s">
        <v>405</v>
      </c>
      <c r="F467" s="26" t="s">
        <v>18</v>
      </c>
      <c r="G467" s="26" t="s">
        <v>892</v>
      </c>
      <c r="H467" s="25" t="s">
        <v>10095</v>
      </c>
      <c r="I467" s="26" t="s">
        <v>399</v>
      </c>
      <c r="J467" s="69">
        <v>8.605647612E10</v>
      </c>
      <c r="K467" s="570">
        <v>3570962.0</v>
      </c>
      <c r="L467" s="138">
        <v>28270.0</v>
      </c>
      <c r="M467" s="25" t="s">
        <v>10096</v>
      </c>
      <c r="N467" s="25" t="s">
        <v>10097</v>
      </c>
      <c r="O467" s="25" t="s">
        <v>886</v>
      </c>
      <c r="P467" s="583">
        <v>6.2999152831E10</v>
      </c>
      <c r="Q467" s="25" t="s">
        <v>8793</v>
      </c>
      <c r="R467" s="25" t="s">
        <v>400</v>
      </c>
      <c r="S467" s="25" t="s">
        <v>962</v>
      </c>
      <c r="T467" s="25" t="s">
        <v>1062</v>
      </c>
      <c r="U467" s="103">
        <v>4.0</v>
      </c>
      <c r="V467" s="25" t="s">
        <v>968</v>
      </c>
      <c r="W467" s="26" t="s">
        <v>18</v>
      </c>
      <c r="X467" s="26" t="s">
        <v>879</v>
      </c>
    </row>
    <row r="468" ht="15.75" customHeight="1">
      <c r="A468" s="95">
        <v>7.0</v>
      </c>
      <c r="B468" s="96">
        <v>45579.0</v>
      </c>
      <c r="C468" s="96">
        <v>45603.0</v>
      </c>
      <c r="D468" s="25" t="s">
        <v>876</v>
      </c>
      <c r="E468" s="26" t="s">
        <v>405</v>
      </c>
      <c r="F468" s="26" t="s">
        <v>18</v>
      </c>
      <c r="G468" s="26" t="s">
        <v>892</v>
      </c>
      <c r="H468" s="25" t="s">
        <v>10098</v>
      </c>
      <c r="I468" s="26" t="s">
        <v>399</v>
      </c>
      <c r="J468" s="152">
        <v>5.526557162E9</v>
      </c>
      <c r="K468" s="570">
        <v>8034269.0</v>
      </c>
      <c r="L468" s="138">
        <v>40421.0</v>
      </c>
      <c r="M468" s="25" t="s">
        <v>10099</v>
      </c>
      <c r="N468" s="25" t="s">
        <v>10100</v>
      </c>
      <c r="O468" s="25" t="s">
        <v>886</v>
      </c>
      <c r="P468" s="583">
        <v>6.2999152831E10</v>
      </c>
      <c r="Q468" s="26" t="s">
        <v>13</v>
      </c>
      <c r="R468" s="26" t="s">
        <v>400</v>
      </c>
      <c r="S468" s="25" t="s">
        <v>974</v>
      </c>
      <c r="T468" s="25" t="s">
        <v>1062</v>
      </c>
      <c r="U468" s="103">
        <v>4.0</v>
      </c>
      <c r="V468" s="25" t="s">
        <v>968</v>
      </c>
      <c r="W468" s="26" t="s">
        <v>18</v>
      </c>
      <c r="X468" s="26" t="s">
        <v>879</v>
      </c>
    </row>
    <row r="469" ht="15.75" customHeight="1">
      <c r="A469" s="95">
        <v>7.0</v>
      </c>
      <c r="B469" s="96">
        <v>45579.0</v>
      </c>
      <c r="C469" s="96">
        <v>45609.0</v>
      </c>
      <c r="D469" s="25" t="s">
        <v>897</v>
      </c>
      <c r="E469" s="26" t="s">
        <v>405</v>
      </c>
      <c r="F469" s="26" t="s">
        <v>18</v>
      </c>
      <c r="G469" s="26" t="s">
        <v>901</v>
      </c>
      <c r="H469" s="25" t="s">
        <v>10101</v>
      </c>
      <c r="I469" s="581" t="s">
        <v>399</v>
      </c>
      <c r="J469" s="152">
        <v>7.1505721113E10</v>
      </c>
      <c r="K469" s="570">
        <v>8368104.0</v>
      </c>
      <c r="L469" s="138">
        <v>39986.0</v>
      </c>
      <c r="M469" s="25" t="s">
        <v>9884</v>
      </c>
      <c r="N469" s="25" t="s">
        <v>9885</v>
      </c>
      <c r="O469" s="25" t="s">
        <v>1074</v>
      </c>
      <c r="P469" s="583" t="s">
        <v>9886</v>
      </c>
      <c r="Q469" s="26" t="s">
        <v>8793</v>
      </c>
      <c r="R469" s="26" t="s">
        <v>400</v>
      </c>
      <c r="S469" s="25" t="s">
        <v>974</v>
      </c>
      <c r="T469" s="25" t="s">
        <v>967</v>
      </c>
      <c r="U469" s="103" t="s">
        <v>985</v>
      </c>
      <c r="V469" s="25" t="s">
        <v>968</v>
      </c>
      <c r="W469" s="26" t="s">
        <v>18</v>
      </c>
      <c r="X469" s="26" t="s">
        <v>879</v>
      </c>
    </row>
    <row r="470" ht="15.75" customHeight="1">
      <c r="A470" s="580">
        <v>8.0</v>
      </c>
      <c r="B470" s="96">
        <v>45601.0</v>
      </c>
      <c r="C470" s="96">
        <v>45623.0</v>
      </c>
      <c r="D470" s="25" t="s">
        <v>897</v>
      </c>
      <c r="E470" s="26" t="s">
        <v>403</v>
      </c>
      <c r="F470" s="26" t="s">
        <v>18</v>
      </c>
      <c r="G470" s="26" t="s">
        <v>898</v>
      </c>
      <c r="H470" s="25" t="s">
        <v>9969</v>
      </c>
      <c r="I470" s="26" t="s">
        <v>399</v>
      </c>
      <c r="J470" s="69">
        <v>8.288512127E9</v>
      </c>
      <c r="K470" s="570">
        <v>8388217.0</v>
      </c>
      <c r="L470" s="138">
        <v>40805.0</v>
      </c>
      <c r="M470" s="25" t="s">
        <v>10102</v>
      </c>
      <c r="N470" s="25" t="s">
        <v>10103</v>
      </c>
      <c r="O470" s="25" t="s">
        <v>878</v>
      </c>
      <c r="P470" s="583" t="s">
        <v>9972</v>
      </c>
      <c r="Q470" s="26" t="s">
        <v>13</v>
      </c>
      <c r="R470" s="25" t="s">
        <v>400</v>
      </c>
      <c r="S470" s="25" t="s">
        <v>971</v>
      </c>
      <c r="T470" s="25" t="s">
        <v>967</v>
      </c>
      <c r="U470" s="103">
        <v>4.0</v>
      </c>
      <c r="V470" s="26"/>
      <c r="W470" s="26" t="s">
        <v>18</v>
      </c>
      <c r="X470" s="26" t="s">
        <v>879</v>
      </c>
    </row>
    <row r="471" ht="15.75" customHeight="1">
      <c r="A471" s="95">
        <v>8.0</v>
      </c>
      <c r="B471" s="96">
        <v>45601.0</v>
      </c>
      <c r="C471" s="96">
        <v>45623.0</v>
      </c>
      <c r="D471" s="25" t="s">
        <v>897</v>
      </c>
      <c r="E471" s="26" t="s">
        <v>403</v>
      </c>
      <c r="F471" s="26" t="s">
        <v>18</v>
      </c>
      <c r="G471" s="26" t="s">
        <v>898</v>
      </c>
      <c r="H471" s="25" t="s">
        <v>9818</v>
      </c>
      <c r="I471" s="26" t="s">
        <v>402</v>
      </c>
      <c r="J471" s="69">
        <v>7.1014905141E10</v>
      </c>
      <c r="K471" s="570">
        <v>7.1014905141E10</v>
      </c>
      <c r="L471" s="138">
        <v>40384.0</v>
      </c>
      <c r="M471" s="25" t="s">
        <v>10104</v>
      </c>
      <c r="N471" s="25" t="s">
        <v>10105</v>
      </c>
      <c r="O471" s="25" t="s">
        <v>1006</v>
      </c>
      <c r="P471" s="583">
        <v>6.2994511507E10</v>
      </c>
      <c r="Q471" s="26" t="s">
        <v>13</v>
      </c>
      <c r="R471" s="25" t="s">
        <v>400</v>
      </c>
      <c r="S471" s="25" t="s">
        <v>962</v>
      </c>
      <c r="T471" s="25" t="s">
        <v>967</v>
      </c>
      <c r="U471" s="103" t="s">
        <v>985</v>
      </c>
      <c r="V471" s="25" t="s">
        <v>968</v>
      </c>
      <c r="W471" s="26" t="s">
        <v>18</v>
      </c>
      <c r="X471" s="26" t="s">
        <v>879</v>
      </c>
    </row>
    <row r="472" ht="15.75" customHeight="1">
      <c r="A472" s="95">
        <v>8.0</v>
      </c>
      <c r="B472" s="96">
        <v>45601.0</v>
      </c>
      <c r="C472" s="96">
        <v>45623.0</v>
      </c>
      <c r="D472" s="25" t="s">
        <v>897</v>
      </c>
      <c r="E472" s="26" t="s">
        <v>403</v>
      </c>
      <c r="F472" s="26" t="s">
        <v>18</v>
      </c>
      <c r="G472" s="26" t="s">
        <v>898</v>
      </c>
      <c r="H472" s="25" t="s">
        <v>10106</v>
      </c>
      <c r="I472" s="26" t="s">
        <v>402</v>
      </c>
      <c r="J472" s="69">
        <v>7.0555258106E10</v>
      </c>
      <c r="K472" s="570">
        <v>6488540.0</v>
      </c>
      <c r="L472" s="138">
        <v>40931.0</v>
      </c>
      <c r="M472" s="25" t="s">
        <v>10107</v>
      </c>
      <c r="N472" s="25" t="s">
        <v>10108</v>
      </c>
      <c r="O472" s="25" t="s">
        <v>1020</v>
      </c>
      <c r="P472" s="583" t="s">
        <v>10109</v>
      </c>
      <c r="Q472" s="26" t="s">
        <v>13</v>
      </c>
      <c r="R472" s="25" t="s">
        <v>400</v>
      </c>
      <c r="S472" s="25" t="s">
        <v>971</v>
      </c>
      <c r="T472" s="25" t="s">
        <v>1001</v>
      </c>
      <c r="U472" s="103" t="s">
        <v>985</v>
      </c>
      <c r="V472" s="25" t="s">
        <v>964</v>
      </c>
      <c r="W472" s="26" t="s">
        <v>18</v>
      </c>
      <c r="X472" s="26" t="s">
        <v>879</v>
      </c>
    </row>
    <row r="473" ht="15.75" customHeight="1">
      <c r="A473" s="95">
        <v>8.0</v>
      </c>
      <c r="B473" s="96">
        <v>45601.0</v>
      </c>
      <c r="C473" s="96">
        <v>45623.0</v>
      </c>
      <c r="D473" s="25" t="s">
        <v>897</v>
      </c>
      <c r="E473" s="26" t="s">
        <v>403</v>
      </c>
      <c r="F473" s="26" t="s">
        <v>18</v>
      </c>
      <c r="G473" s="26" t="s">
        <v>898</v>
      </c>
      <c r="H473" s="25" t="s">
        <v>9657</v>
      </c>
      <c r="I473" s="26" t="s">
        <v>402</v>
      </c>
      <c r="J473" s="69">
        <v>7.148156912E10</v>
      </c>
      <c r="K473" s="570">
        <v>8248791.0</v>
      </c>
      <c r="L473" s="138">
        <v>40696.0</v>
      </c>
      <c r="M473" s="25" t="s">
        <v>9658</v>
      </c>
      <c r="N473" s="25" t="s">
        <v>9659</v>
      </c>
      <c r="O473" s="25" t="s">
        <v>893</v>
      </c>
      <c r="P473" s="583">
        <v>6.2982056056E10</v>
      </c>
      <c r="Q473" s="26" t="s">
        <v>13</v>
      </c>
      <c r="R473" s="25" t="s">
        <v>400</v>
      </c>
      <c r="S473" s="25" t="s">
        <v>962</v>
      </c>
      <c r="T473" s="25" t="s">
        <v>967</v>
      </c>
      <c r="U473" s="103">
        <v>3.0</v>
      </c>
      <c r="V473" s="25" t="s">
        <v>964</v>
      </c>
      <c r="W473" s="26" t="s">
        <v>18</v>
      </c>
      <c r="X473" s="26" t="s">
        <v>879</v>
      </c>
    </row>
    <row r="474" ht="15.75" customHeight="1">
      <c r="A474" s="95">
        <v>8.0</v>
      </c>
      <c r="B474" s="96">
        <v>45601.0</v>
      </c>
      <c r="C474" s="96">
        <v>45623.0</v>
      </c>
      <c r="D474" s="25" t="s">
        <v>897</v>
      </c>
      <c r="E474" s="26" t="s">
        <v>403</v>
      </c>
      <c r="F474" s="26" t="s">
        <v>18</v>
      </c>
      <c r="G474" s="26" t="s">
        <v>898</v>
      </c>
      <c r="H474" s="82" t="s">
        <v>1666</v>
      </c>
      <c r="I474" s="26" t="s">
        <v>402</v>
      </c>
      <c r="J474" s="69">
        <v>7.1566951186E10</v>
      </c>
      <c r="K474" s="570">
        <v>7.1566951186E10</v>
      </c>
      <c r="L474" s="138">
        <v>40223.0</v>
      </c>
      <c r="M474" s="25" t="s">
        <v>10110</v>
      </c>
      <c r="N474" s="25" t="s">
        <v>10111</v>
      </c>
      <c r="O474" s="25" t="s">
        <v>890</v>
      </c>
      <c r="P474" s="583" t="s">
        <v>10112</v>
      </c>
      <c r="Q474" s="25" t="s">
        <v>13</v>
      </c>
      <c r="R474" s="25" t="s">
        <v>400</v>
      </c>
      <c r="S474" s="25" t="s">
        <v>962</v>
      </c>
      <c r="T474" s="25" t="s">
        <v>967</v>
      </c>
      <c r="U474" s="103">
        <v>3.0</v>
      </c>
      <c r="V474" s="25" t="s">
        <v>972</v>
      </c>
      <c r="W474" s="26" t="s">
        <v>18</v>
      </c>
      <c r="X474" s="26" t="s">
        <v>879</v>
      </c>
    </row>
    <row r="475" ht="15.75" customHeight="1">
      <c r="A475" s="95">
        <v>8.0</v>
      </c>
      <c r="B475" s="96">
        <v>45601.0</v>
      </c>
      <c r="C475" s="96">
        <v>45623.0</v>
      </c>
      <c r="D475" s="25" t="s">
        <v>897</v>
      </c>
      <c r="E475" s="26" t="s">
        <v>403</v>
      </c>
      <c r="F475" s="26" t="s">
        <v>18</v>
      </c>
      <c r="G475" s="26" t="s">
        <v>898</v>
      </c>
      <c r="H475" s="25" t="s">
        <v>10113</v>
      </c>
      <c r="I475" s="26" t="s">
        <v>402</v>
      </c>
      <c r="J475" s="69">
        <v>9.16405117E9</v>
      </c>
      <c r="K475" s="570">
        <v>8080469.0</v>
      </c>
      <c r="L475" s="138">
        <v>39798.0</v>
      </c>
      <c r="M475" s="25" t="s">
        <v>9671</v>
      </c>
      <c r="N475" s="25" t="s">
        <v>9994</v>
      </c>
      <c r="O475" s="25" t="s">
        <v>987</v>
      </c>
      <c r="P475" s="583" t="s">
        <v>9673</v>
      </c>
      <c r="Q475" s="25" t="s">
        <v>13</v>
      </c>
      <c r="R475" s="25" t="s">
        <v>400</v>
      </c>
      <c r="S475" s="25" t="s">
        <v>962</v>
      </c>
      <c r="T475" s="25" t="s">
        <v>1062</v>
      </c>
      <c r="U475" s="103">
        <v>4.0</v>
      </c>
      <c r="V475" s="25" t="s">
        <v>972</v>
      </c>
      <c r="W475" s="26" t="s">
        <v>18</v>
      </c>
      <c r="X475" s="26" t="s">
        <v>879</v>
      </c>
    </row>
    <row r="476" ht="15.75" customHeight="1">
      <c r="A476" s="95">
        <v>8.0</v>
      </c>
      <c r="B476" s="96">
        <v>45608.0</v>
      </c>
      <c r="C476" s="96">
        <v>45632.0</v>
      </c>
      <c r="D476" s="25" t="s">
        <v>876</v>
      </c>
      <c r="E476" s="26" t="s">
        <v>398</v>
      </c>
      <c r="F476" s="26" t="s">
        <v>18</v>
      </c>
      <c r="G476" s="26" t="s">
        <v>480</v>
      </c>
      <c r="H476" s="25" t="s">
        <v>10114</v>
      </c>
      <c r="I476" s="26" t="s">
        <v>402</v>
      </c>
      <c r="J476" s="69">
        <v>9.0182375153E10</v>
      </c>
      <c r="K476" s="570">
        <v>3517693.0</v>
      </c>
      <c r="L476" s="138">
        <v>29516.0</v>
      </c>
      <c r="M476" s="25" t="s">
        <v>10115</v>
      </c>
      <c r="N476" s="25" t="s">
        <v>10116</v>
      </c>
      <c r="O476" s="25" t="s">
        <v>886</v>
      </c>
      <c r="P476" s="583" t="s">
        <v>10117</v>
      </c>
      <c r="Q476" s="25" t="s">
        <v>13</v>
      </c>
      <c r="R476" s="25" t="s">
        <v>400</v>
      </c>
      <c r="S476" s="25" t="s">
        <v>971</v>
      </c>
      <c r="T476" s="25" t="s">
        <v>1062</v>
      </c>
      <c r="U476" s="103">
        <v>4.0</v>
      </c>
      <c r="V476" s="25" t="s">
        <v>968</v>
      </c>
      <c r="W476" s="26" t="s">
        <v>18</v>
      </c>
      <c r="X476" s="26" t="s">
        <v>879</v>
      </c>
    </row>
    <row r="477" ht="15.75" customHeight="1">
      <c r="A477" s="95">
        <v>8.0</v>
      </c>
      <c r="B477" s="96">
        <v>45608.0</v>
      </c>
      <c r="C477" s="96">
        <v>45632.0</v>
      </c>
      <c r="D477" s="25" t="s">
        <v>876</v>
      </c>
      <c r="E477" s="26" t="s">
        <v>398</v>
      </c>
      <c r="F477" s="26" t="s">
        <v>18</v>
      </c>
      <c r="G477" s="26" t="s">
        <v>480</v>
      </c>
      <c r="H477" s="25" t="s">
        <v>10118</v>
      </c>
      <c r="I477" s="26" t="s">
        <v>402</v>
      </c>
      <c r="J477" s="69">
        <v>7.0548453152E10</v>
      </c>
      <c r="K477" s="570">
        <v>8464877.0</v>
      </c>
      <c r="L477" s="138">
        <v>39787.0</v>
      </c>
      <c r="M477" s="25" t="s">
        <v>10119</v>
      </c>
      <c r="N477" s="25" t="s">
        <v>10120</v>
      </c>
      <c r="O477" s="25" t="s">
        <v>890</v>
      </c>
      <c r="P477" s="583" t="s">
        <v>10121</v>
      </c>
      <c r="Q477" s="25" t="s">
        <v>13</v>
      </c>
      <c r="R477" s="25" t="s">
        <v>400</v>
      </c>
      <c r="S477" s="25" t="s">
        <v>962</v>
      </c>
      <c r="T477" s="25" t="s">
        <v>984</v>
      </c>
      <c r="U477" s="103">
        <v>3.0</v>
      </c>
      <c r="V477" s="25" t="s">
        <v>972</v>
      </c>
      <c r="W477" s="26" t="s">
        <v>18</v>
      </c>
      <c r="X477" s="26" t="s">
        <v>879</v>
      </c>
    </row>
    <row r="478" ht="15.75" customHeight="1">
      <c r="A478" s="95">
        <v>8.0</v>
      </c>
      <c r="B478" s="96">
        <v>45608.0</v>
      </c>
      <c r="C478" s="96">
        <v>45632.0</v>
      </c>
      <c r="D478" s="25" t="s">
        <v>876</v>
      </c>
      <c r="E478" s="26" t="s">
        <v>403</v>
      </c>
      <c r="F478" s="26" t="s">
        <v>18</v>
      </c>
      <c r="G478" s="26" t="s">
        <v>480</v>
      </c>
      <c r="H478" s="25" t="s">
        <v>10122</v>
      </c>
      <c r="I478" s="26" t="s">
        <v>399</v>
      </c>
      <c r="J478" s="69">
        <v>1.0683422189E10</v>
      </c>
      <c r="K478" s="570">
        <v>1.0683422189E10</v>
      </c>
      <c r="L478" s="138">
        <v>41162.0</v>
      </c>
      <c r="M478" s="25" t="s">
        <v>10123</v>
      </c>
      <c r="N478" s="25" t="s">
        <v>10124</v>
      </c>
      <c r="O478" s="25" t="s">
        <v>878</v>
      </c>
      <c r="P478" s="583" t="s">
        <v>10125</v>
      </c>
      <c r="Q478" s="25" t="s">
        <v>13</v>
      </c>
      <c r="R478" s="25" t="s">
        <v>400</v>
      </c>
      <c r="S478" s="25" t="s">
        <v>974</v>
      </c>
      <c r="T478" s="25" t="s">
        <v>967</v>
      </c>
      <c r="U478" s="103">
        <v>3.0</v>
      </c>
      <c r="V478" s="25" t="s">
        <v>968</v>
      </c>
      <c r="W478" s="26" t="s">
        <v>18</v>
      </c>
      <c r="X478" s="26" t="s">
        <v>879</v>
      </c>
    </row>
    <row r="479" ht="15.75" customHeight="1">
      <c r="A479" s="95">
        <v>8.0</v>
      </c>
      <c r="B479" s="96">
        <v>45608.0</v>
      </c>
      <c r="C479" s="96">
        <v>45632.0</v>
      </c>
      <c r="D479" s="25" t="s">
        <v>876</v>
      </c>
      <c r="E479" s="26" t="s">
        <v>403</v>
      </c>
      <c r="F479" s="26" t="s">
        <v>18</v>
      </c>
      <c r="G479" s="26" t="s">
        <v>480</v>
      </c>
      <c r="H479" s="25" t="s">
        <v>10126</v>
      </c>
      <c r="I479" s="26" t="s">
        <v>399</v>
      </c>
      <c r="J479" s="69">
        <v>8.815906142E9</v>
      </c>
      <c r="K479" s="570">
        <v>7.3018114E7</v>
      </c>
      <c r="L479" s="138">
        <v>39597.0</v>
      </c>
      <c r="M479" s="25" t="s">
        <v>10127</v>
      </c>
      <c r="N479" s="25" t="s">
        <v>10128</v>
      </c>
      <c r="O479" s="25" t="s">
        <v>1021</v>
      </c>
      <c r="P479" s="583" t="s">
        <v>10129</v>
      </c>
      <c r="Q479" s="25" t="s">
        <v>13</v>
      </c>
      <c r="R479" s="25" t="s">
        <v>400</v>
      </c>
      <c r="S479" s="583" t="s">
        <v>971</v>
      </c>
      <c r="T479" s="25" t="s">
        <v>1062</v>
      </c>
      <c r="U479" s="103">
        <v>4.0</v>
      </c>
      <c r="V479" s="25" t="s">
        <v>975</v>
      </c>
      <c r="W479" s="26" t="s">
        <v>18</v>
      </c>
      <c r="X479" s="26" t="s">
        <v>879</v>
      </c>
    </row>
    <row r="480" ht="15.75" customHeight="1">
      <c r="A480" s="95">
        <v>8.0</v>
      </c>
      <c r="B480" s="96">
        <v>45608.0</v>
      </c>
      <c r="C480" s="96">
        <v>45632.0</v>
      </c>
      <c r="D480" s="25" t="s">
        <v>876</v>
      </c>
      <c r="E480" s="26" t="s">
        <v>403</v>
      </c>
      <c r="F480" s="26" t="s">
        <v>18</v>
      </c>
      <c r="G480" s="26" t="s">
        <v>480</v>
      </c>
      <c r="H480" s="25" t="s">
        <v>10130</v>
      </c>
      <c r="I480" s="26" t="s">
        <v>399</v>
      </c>
      <c r="J480" s="69">
        <v>5.62501347E8</v>
      </c>
      <c r="K480" s="570">
        <v>6070555.0</v>
      </c>
      <c r="L480" s="138">
        <v>29264.0</v>
      </c>
      <c r="M480" s="25" t="s">
        <v>10131</v>
      </c>
      <c r="N480" s="25" t="s">
        <v>10132</v>
      </c>
      <c r="O480" s="25" t="s">
        <v>1022</v>
      </c>
      <c r="P480" s="583" t="s">
        <v>10133</v>
      </c>
      <c r="Q480" s="25" t="s">
        <v>13</v>
      </c>
      <c r="R480" s="25" t="s">
        <v>400</v>
      </c>
      <c r="S480" s="25" t="s">
        <v>962</v>
      </c>
      <c r="T480" s="25" t="s">
        <v>977</v>
      </c>
      <c r="U480" s="103" t="s">
        <v>985</v>
      </c>
      <c r="V480" s="25" t="s">
        <v>968</v>
      </c>
      <c r="W480" s="26" t="s">
        <v>18</v>
      </c>
      <c r="X480" s="26" t="s">
        <v>879</v>
      </c>
    </row>
    <row r="481" ht="15.75" customHeight="1">
      <c r="A481" s="95">
        <v>8.0</v>
      </c>
      <c r="B481" s="96">
        <v>45608.0</v>
      </c>
      <c r="C481" s="96">
        <v>45632.0</v>
      </c>
      <c r="D481" s="25" t="s">
        <v>876</v>
      </c>
      <c r="E481" s="26" t="s">
        <v>403</v>
      </c>
      <c r="F481" s="26" t="s">
        <v>18</v>
      </c>
      <c r="G481" s="26" t="s">
        <v>480</v>
      </c>
      <c r="H481" s="25" t="s">
        <v>10134</v>
      </c>
      <c r="I481" s="26" t="s">
        <v>402</v>
      </c>
      <c r="J481" s="69">
        <v>8.199742186E9</v>
      </c>
      <c r="K481" s="570">
        <v>8168157.0</v>
      </c>
      <c r="L481" s="138">
        <v>39917.0</v>
      </c>
      <c r="M481" s="25" t="s">
        <v>10135</v>
      </c>
      <c r="N481" s="25" t="s">
        <v>10136</v>
      </c>
      <c r="O481" s="25" t="s">
        <v>890</v>
      </c>
      <c r="P481" s="583">
        <v>6.2993683543E10</v>
      </c>
      <c r="Q481" s="25" t="s">
        <v>13</v>
      </c>
      <c r="R481" s="25" t="s">
        <v>400</v>
      </c>
      <c r="S481" s="25" t="s">
        <v>962</v>
      </c>
      <c r="T481" s="25" t="s">
        <v>984</v>
      </c>
      <c r="U481" s="103">
        <v>4.0</v>
      </c>
      <c r="V481" s="25" t="s">
        <v>972</v>
      </c>
      <c r="W481" s="26" t="s">
        <v>18</v>
      </c>
      <c r="X481" s="26" t="s">
        <v>879</v>
      </c>
    </row>
    <row r="482" ht="15.75" customHeight="1">
      <c r="A482" s="95">
        <v>8.0</v>
      </c>
      <c r="B482" s="96">
        <v>45608.0</v>
      </c>
      <c r="C482" s="96">
        <v>45632.0</v>
      </c>
      <c r="D482" s="25" t="s">
        <v>876</v>
      </c>
      <c r="E482" s="26" t="s">
        <v>403</v>
      </c>
      <c r="F482" s="26" t="s">
        <v>18</v>
      </c>
      <c r="G482" s="26" t="s">
        <v>480</v>
      </c>
      <c r="H482" s="25" t="s">
        <v>10137</v>
      </c>
      <c r="I482" s="26" t="s">
        <v>399</v>
      </c>
      <c r="J482" s="69">
        <v>7.1576464121E10</v>
      </c>
      <c r="K482" s="83"/>
      <c r="L482" s="138">
        <v>40396.0</v>
      </c>
      <c r="M482" s="25" t="s">
        <v>10138</v>
      </c>
      <c r="N482" s="25" t="s">
        <v>10139</v>
      </c>
      <c r="O482" s="25" t="s">
        <v>880</v>
      </c>
      <c r="P482" s="583">
        <v>6.2999839568E10</v>
      </c>
      <c r="Q482" s="25" t="s">
        <v>13</v>
      </c>
      <c r="R482" s="25" t="s">
        <v>400</v>
      </c>
      <c r="S482" s="583" t="s">
        <v>962</v>
      </c>
      <c r="T482" s="25" t="s">
        <v>967</v>
      </c>
      <c r="U482" s="103">
        <v>4.0</v>
      </c>
      <c r="V482" s="25" t="s">
        <v>964</v>
      </c>
      <c r="W482" s="26" t="s">
        <v>18</v>
      </c>
      <c r="X482" s="26" t="s">
        <v>879</v>
      </c>
    </row>
    <row r="483" ht="15.75" customHeight="1">
      <c r="A483" s="95">
        <v>8.0</v>
      </c>
      <c r="B483" s="96">
        <v>45608.0</v>
      </c>
      <c r="C483" s="96">
        <v>45632.0</v>
      </c>
      <c r="D483" s="25" t="s">
        <v>876</v>
      </c>
      <c r="E483" s="26" t="s">
        <v>403</v>
      </c>
      <c r="F483" s="26" t="s">
        <v>18</v>
      </c>
      <c r="G483" s="26" t="s">
        <v>480</v>
      </c>
      <c r="H483" s="25" t="s">
        <v>10140</v>
      </c>
      <c r="I483" s="26" t="s">
        <v>399</v>
      </c>
      <c r="J483" s="69">
        <v>9.5037985153E10</v>
      </c>
      <c r="K483" s="570">
        <v>4007785.0</v>
      </c>
      <c r="L483" s="138">
        <v>28995.0</v>
      </c>
      <c r="M483" s="25" t="s">
        <v>10141</v>
      </c>
      <c r="N483" s="25" t="s">
        <v>10142</v>
      </c>
      <c r="O483" s="25" t="s">
        <v>917</v>
      </c>
      <c r="P483" s="593" t="s">
        <v>10143</v>
      </c>
      <c r="Q483" s="25" t="s">
        <v>13</v>
      </c>
      <c r="R483" s="25" t="s">
        <v>400</v>
      </c>
      <c r="S483" s="583" t="s">
        <v>962</v>
      </c>
      <c r="T483" s="25" t="s">
        <v>1062</v>
      </c>
      <c r="U483" s="103">
        <v>4.0</v>
      </c>
      <c r="V483" s="25" t="s">
        <v>968</v>
      </c>
      <c r="W483" s="26" t="s">
        <v>18</v>
      </c>
      <c r="X483" s="26" t="s">
        <v>879</v>
      </c>
    </row>
    <row r="484" ht="15.75" customHeight="1">
      <c r="A484" s="95">
        <v>8.0</v>
      </c>
      <c r="B484" s="96">
        <v>45608.0</v>
      </c>
      <c r="C484" s="96">
        <v>45632.0</v>
      </c>
      <c r="D484" s="25" t="s">
        <v>876</v>
      </c>
      <c r="E484" s="26" t="s">
        <v>403</v>
      </c>
      <c r="F484" s="26" t="s">
        <v>18</v>
      </c>
      <c r="G484" s="26" t="s">
        <v>480</v>
      </c>
      <c r="H484" s="25" t="s">
        <v>10144</v>
      </c>
      <c r="I484" s="26" t="s">
        <v>399</v>
      </c>
      <c r="J484" s="69">
        <v>7.1430052155E10</v>
      </c>
      <c r="K484" s="570">
        <v>7390768.0</v>
      </c>
      <c r="L484" s="138">
        <v>39523.0</v>
      </c>
      <c r="M484" s="25" t="s">
        <v>10145</v>
      </c>
      <c r="N484" s="25" t="s">
        <v>10146</v>
      </c>
      <c r="O484" s="25" t="s">
        <v>880</v>
      </c>
      <c r="P484" s="583" t="s">
        <v>10147</v>
      </c>
      <c r="Q484" s="25" t="s">
        <v>13</v>
      </c>
      <c r="R484" s="25" t="s">
        <v>400</v>
      </c>
      <c r="S484" s="25" t="s">
        <v>962</v>
      </c>
      <c r="T484" s="25" t="s">
        <v>1062</v>
      </c>
      <c r="U484" s="103">
        <v>4.0</v>
      </c>
      <c r="V484" s="25" t="s">
        <v>964</v>
      </c>
      <c r="W484" s="26" t="s">
        <v>18</v>
      </c>
      <c r="X484" s="26" t="s">
        <v>879</v>
      </c>
    </row>
    <row r="485" ht="15.75" customHeight="1">
      <c r="A485" s="95">
        <v>8.0</v>
      </c>
      <c r="B485" s="96">
        <v>45608.0</v>
      </c>
      <c r="C485" s="96">
        <v>45632.0</v>
      </c>
      <c r="D485" s="25" t="s">
        <v>876</v>
      </c>
      <c r="E485" s="26" t="s">
        <v>403</v>
      </c>
      <c r="F485" s="26" t="s">
        <v>18</v>
      </c>
      <c r="G485" s="26" t="s">
        <v>480</v>
      </c>
      <c r="H485" s="25" t="s">
        <v>10148</v>
      </c>
      <c r="I485" s="26" t="s">
        <v>402</v>
      </c>
      <c r="J485" s="69">
        <v>6.572568113E9</v>
      </c>
      <c r="K485" s="570">
        <v>8492313.0</v>
      </c>
      <c r="L485" s="138">
        <v>39551.0</v>
      </c>
      <c r="M485" s="25" t="s">
        <v>10149</v>
      </c>
      <c r="N485" s="519" t="s">
        <v>10150</v>
      </c>
      <c r="O485" s="25" t="s">
        <v>1023</v>
      </c>
      <c r="P485" s="583">
        <v>6.2986306348E10</v>
      </c>
      <c r="Q485" s="25" t="s">
        <v>470</v>
      </c>
      <c r="R485" s="25" t="s">
        <v>400</v>
      </c>
      <c r="S485" s="25" t="s">
        <v>962</v>
      </c>
      <c r="T485" s="25" t="s">
        <v>1062</v>
      </c>
      <c r="U485" s="103">
        <v>4.0</v>
      </c>
      <c r="V485" s="25" t="s">
        <v>972</v>
      </c>
      <c r="W485" s="26" t="s">
        <v>18</v>
      </c>
      <c r="X485" s="26" t="s">
        <v>879</v>
      </c>
    </row>
    <row r="486" ht="15.75" customHeight="1">
      <c r="A486" s="95">
        <v>8.0</v>
      </c>
      <c r="B486" s="96">
        <v>45608.0</v>
      </c>
      <c r="C486" s="96">
        <v>45632.0</v>
      </c>
      <c r="D486" s="25" t="s">
        <v>876</v>
      </c>
      <c r="E486" s="26" t="s">
        <v>403</v>
      </c>
      <c r="F486" s="26" t="s">
        <v>18</v>
      </c>
      <c r="G486" s="26" t="s">
        <v>480</v>
      </c>
      <c r="H486" s="25" t="s">
        <v>10151</v>
      </c>
      <c r="I486" s="26" t="s">
        <v>399</v>
      </c>
      <c r="J486" s="69">
        <v>2.114614158E9</v>
      </c>
      <c r="K486" s="570">
        <v>7125318.0</v>
      </c>
      <c r="L486" s="138">
        <v>37383.0</v>
      </c>
      <c r="M486" s="25" t="s">
        <v>10152</v>
      </c>
      <c r="N486" s="25" t="s">
        <v>10153</v>
      </c>
      <c r="O486" s="25" t="s">
        <v>880</v>
      </c>
      <c r="P486" s="583" t="s">
        <v>10154</v>
      </c>
      <c r="Q486" s="25" t="s">
        <v>13</v>
      </c>
      <c r="R486" s="25" t="s">
        <v>400</v>
      </c>
      <c r="S486" s="25" t="s">
        <v>962</v>
      </c>
      <c r="T486" s="25" t="s">
        <v>967</v>
      </c>
      <c r="U486" s="103">
        <v>1.0</v>
      </c>
      <c r="V486" s="25" t="s">
        <v>972</v>
      </c>
      <c r="W486" s="26" t="s">
        <v>18</v>
      </c>
      <c r="X486" s="26" t="s">
        <v>879</v>
      </c>
    </row>
    <row r="487" ht="15.75" customHeight="1">
      <c r="A487" s="95">
        <v>8.0</v>
      </c>
      <c r="B487" s="96">
        <v>45608.0</v>
      </c>
      <c r="C487" s="96">
        <v>45632.0</v>
      </c>
      <c r="D487" s="25" t="s">
        <v>876</v>
      </c>
      <c r="E487" s="26" t="s">
        <v>403</v>
      </c>
      <c r="F487" s="26" t="s">
        <v>18</v>
      </c>
      <c r="G487" s="26" t="s">
        <v>480</v>
      </c>
      <c r="H487" s="25" t="s">
        <v>10155</v>
      </c>
      <c r="I487" s="26" t="s">
        <v>399</v>
      </c>
      <c r="J487" s="69">
        <v>7.107009613E10</v>
      </c>
      <c r="K487" s="570">
        <v>8389247.0</v>
      </c>
      <c r="L487" s="138">
        <v>39191.0</v>
      </c>
      <c r="M487" s="25" t="s">
        <v>1555</v>
      </c>
      <c r="N487" s="25" t="s">
        <v>10156</v>
      </c>
      <c r="O487" s="25" t="s">
        <v>1016</v>
      </c>
      <c r="P487" s="583" t="s">
        <v>524</v>
      </c>
      <c r="Q487" s="25" t="s">
        <v>13</v>
      </c>
      <c r="R487" s="25" t="s">
        <v>400</v>
      </c>
      <c r="S487" s="25" t="s">
        <v>971</v>
      </c>
      <c r="T487" s="25" t="s">
        <v>980</v>
      </c>
      <c r="U487" s="103">
        <v>3.0</v>
      </c>
      <c r="V487" s="25" t="s">
        <v>968</v>
      </c>
      <c r="W487" s="26" t="s">
        <v>18</v>
      </c>
      <c r="X487" s="26" t="s">
        <v>879</v>
      </c>
    </row>
    <row r="488" ht="15.75" customHeight="1">
      <c r="A488" s="95">
        <v>8.0</v>
      </c>
      <c r="B488" s="96">
        <v>45608.0</v>
      </c>
      <c r="C488" s="96">
        <v>45632.0</v>
      </c>
      <c r="D488" s="25" t="s">
        <v>876</v>
      </c>
      <c r="E488" s="26" t="s">
        <v>403</v>
      </c>
      <c r="F488" s="26" t="s">
        <v>18</v>
      </c>
      <c r="G488" s="26" t="s">
        <v>480</v>
      </c>
      <c r="H488" s="25" t="s">
        <v>10157</v>
      </c>
      <c r="I488" s="26" t="s">
        <v>399</v>
      </c>
      <c r="J488" s="69">
        <v>8.331785126E9</v>
      </c>
      <c r="K488" s="570">
        <v>7408249.0</v>
      </c>
      <c r="L488" s="138">
        <v>39671.0</v>
      </c>
      <c r="M488" s="25" t="s">
        <v>10158</v>
      </c>
      <c r="N488" s="25" t="s">
        <v>10159</v>
      </c>
      <c r="O488" s="25" t="s">
        <v>917</v>
      </c>
      <c r="P488" s="583" t="s">
        <v>10143</v>
      </c>
      <c r="Q488" s="25" t="s">
        <v>13</v>
      </c>
      <c r="R488" s="25" t="s">
        <v>400</v>
      </c>
      <c r="S488" s="25" t="s">
        <v>962</v>
      </c>
      <c r="T488" s="25" t="s">
        <v>1062</v>
      </c>
      <c r="U488" s="103">
        <v>4.0</v>
      </c>
      <c r="V488" s="25" t="s">
        <v>968</v>
      </c>
      <c r="W488" s="26" t="s">
        <v>18</v>
      </c>
      <c r="X488" s="26" t="s">
        <v>879</v>
      </c>
    </row>
    <row r="489" ht="15.75" customHeight="1">
      <c r="A489" s="95">
        <v>8.0</v>
      </c>
      <c r="B489" s="96">
        <v>45608.0</v>
      </c>
      <c r="C489" s="96">
        <v>45632.0</v>
      </c>
      <c r="D489" s="25" t="s">
        <v>876</v>
      </c>
      <c r="E489" s="26" t="s">
        <v>403</v>
      </c>
      <c r="F489" s="26" t="s">
        <v>18</v>
      </c>
      <c r="G489" s="26" t="s">
        <v>480</v>
      </c>
      <c r="H489" s="25" t="s">
        <v>10160</v>
      </c>
      <c r="I489" s="26" t="s">
        <v>402</v>
      </c>
      <c r="J489" s="69">
        <v>7.0936497181E10</v>
      </c>
      <c r="K489" s="570">
        <v>6893320.0</v>
      </c>
      <c r="L489" s="138">
        <v>40914.0</v>
      </c>
      <c r="M489" s="25" t="s">
        <v>10161</v>
      </c>
      <c r="N489" s="25" t="s">
        <v>10162</v>
      </c>
      <c r="O489" s="25" t="s">
        <v>887</v>
      </c>
      <c r="P489" s="583" t="s">
        <v>10163</v>
      </c>
      <c r="Q489" s="25" t="s">
        <v>13</v>
      </c>
      <c r="R489" s="25" t="s">
        <v>400</v>
      </c>
      <c r="S489" s="25" t="s">
        <v>962</v>
      </c>
      <c r="T489" s="25" t="s">
        <v>1062</v>
      </c>
      <c r="U489" s="103" t="s">
        <v>985</v>
      </c>
      <c r="V489" s="25" t="s">
        <v>972</v>
      </c>
      <c r="W489" s="26" t="s">
        <v>18</v>
      </c>
      <c r="X489" s="26" t="s">
        <v>879</v>
      </c>
    </row>
    <row r="490" ht="15.75" customHeight="1">
      <c r="A490" s="95">
        <v>8.0</v>
      </c>
      <c r="B490" s="96">
        <v>45608.0</v>
      </c>
      <c r="C490" s="96">
        <v>45632.0</v>
      </c>
      <c r="D490" s="25" t="s">
        <v>876</v>
      </c>
      <c r="E490" s="26" t="s">
        <v>403</v>
      </c>
      <c r="F490" s="26" t="s">
        <v>18</v>
      </c>
      <c r="G490" s="26" t="s">
        <v>480</v>
      </c>
      <c r="H490" s="25" t="s">
        <v>10164</v>
      </c>
      <c r="I490" s="26" t="s">
        <v>402</v>
      </c>
      <c r="J490" s="69">
        <v>7.0745305148E10</v>
      </c>
      <c r="K490" s="570">
        <v>7.0745305148E10</v>
      </c>
      <c r="L490" s="138">
        <v>41132.0</v>
      </c>
      <c r="M490" s="25" t="s">
        <v>3220</v>
      </c>
      <c r="N490" s="25" t="s">
        <v>10165</v>
      </c>
      <c r="O490" s="25" t="s">
        <v>936</v>
      </c>
      <c r="P490" s="583" t="s">
        <v>474</v>
      </c>
      <c r="Q490" s="25" t="s">
        <v>13</v>
      </c>
      <c r="R490" s="25" t="s">
        <v>400</v>
      </c>
      <c r="S490" s="25" t="s">
        <v>971</v>
      </c>
      <c r="T490" s="25" t="s">
        <v>967</v>
      </c>
      <c r="U490" s="103">
        <v>3.0</v>
      </c>
      <c r="V490" s="25" t="s">
        <v>972</v>
      </c>
      <c r="W490" s="26" t="s">
        <v>18</v>
      </c>
      <c r="X490" s="26" t="s">
        <v>879</v>
      </c>
    </row>
    <row r="491" ht="15.75" customHeight="1">
      <c r="A491" s="95">
        <v>8.0</v>
      </c>
      <c r="B491" s="96">
        <v>45608.0</v>
      </c>
      <c r="C491" s="96">
        <v>45632.0</v>
      </c>
      <c r="D491" s="25" t="s">
        <v>876</v>
      </c>
      <c r="E491" s="26" t="s">
        <v>403</v>
      </c>
      <c r="F491" s="26" t="s">
        <v>18</v>
      </c>
      <c r="G491" s="26" t="s">
        <v>480</v>
      </c>
      <c r="H491" s="25" t="s">
        <v>10166</v>
      </c>
      <c r="I491" s="26" t="s">
        <v>402</v>
      </c>
      <c r="J491" s="69">
        <v>5.653165166E9</v>
      </c>
      <c r="K491" s="570">
        <v>6976535.0</v>
      </c>
      <c r="L491" s="138">
        <v>40063.0</v>
      </c>
      <c r="M491" s="25" t="s">
        <v>10167</v>
      </c>
      <c r="N491" s="25" t="s">
        <v>10168</v>
      </c>
      <c r="O491" s="25" t="s">
        <v>903</v>
      </c>
      <c r="P491" s="583" t="s">
        <v>10169</v>
      </c>
      <c r="Q491" s="25" t="s">
        <v>13</v>
      </c>
      <c r="R491" s="25" t="s">
        <v>400</v>
      </c>
      <c r="S491" s="25" t="s">
        <v>962</v>
      </c>
      <c r="T491" s="25" t="s">
        <v>977</v>
      </c>
      <c r="U491" s="103">
        <v>3.0</v>
      </c>
      <c r="V491" s="25" t="s">
        <v>975</v>
      </c>
      <c r="W491" s="26" t="s">
        <v>18</v>
      </c>
      <c r="X491" s="26" t="s">
        <v>879</v>
      </c>
    </row>
    <row r="492" ht="15.75" customHeight="1">
      <c r="A492" s="95">
        <v>8.0</v>
      </c>
      <c r="B492" s="96">
        <v>45608.0</v>
      </c>
      <c r="C492" s="96">
        <v>45632.0</v>
      </c>
      <c r="D492" s="25" t="s">
        <v>876</v>
      </c>
      <c r="E492" s="26" t="s">
        <v>403</v>
      </c>
      <c r="F492" s="26" t="s">
        <v>18</v>
      </c>
      <c r="G492" s="26" t="s">
        <v>480</v>
      </c>
      <c r="H492" s="25" t="s">
        <v>10170</v>
      </c>
      <c r="I492" s="26" t="s">
        <v>399</v>
      </c>
      <c r="J492" s="69">
        <v>1.0590437186E10</v>
      </c>
      <c r="K492" s="570">
        <v>1.0590437186E10</v>
      </c>
      <c r="L492" s="138">
        <v>40704.0</v>
      </c>
      <c r="M492" s="25" t="s">
        <v>10171</v>
      </c>
      <c r="N492" s="25" t="s">
        <v>10172</v>
      </c>
      <c r="O492" s="25" t="s">
        <v>878</v>
      </c>
      <c r="P492" s="583" t="s">
        <v>10173</v>
      </c>
      <c r="Q492" s="25" t="s">
        <v>13</v>
      </c>
      <c r="R492" s="25" t="s">
        <v>400</v>
      </c>
      <c r="S492" s="583" t="s">
        <v>962</v>
      </c>
      <c r="T492" s="25" t="s">
        <v>980</v>
      </c>
      <c r="U492" s="103">
        <v>4.0</v>
      </c>
      <c r="V492" s="25" t="s">
        <v>968</v>
      </c>
      <c r="W492" s="26" t="s">
        <v>18</v>
      </c>
      <c r="X492" s="26" t="s">
        <v>879</v>
      </c>
    </row>
    <row r="493" ht="15.75" customHeight="1">
      <c r="A493" s="95">
        <v>8.0</v>
      </c>
      <c r="B493" s="96">
        <v>45608.0</v>
      </c>
      <c r="C493" s="96">
        <v>45632.0</v>
      </c>
      <c r="D493" s="25" t="s">
        <v>876</v>
      </c>
      <c r="E493" s="26" t="s">
        <v>403</v>
      </c>
      <c r="F493" s="26" t="s">
        <v>18</v>
      </c>
      <c r="G493" s="26" t="s">
        <v>480</v>
      </c>
      <c r="H493" s="25" t="s">
        <v>10174</v>
      </c>
      <c r="I493" s="26" t="s">
        <v>399</v>
      </c>
      <c r="J493" s="69">
        <v>7.1433826127E10</v>
      </c>
      <c r="K493" s="570">
        <v>7393748.0</v>
      </c>
      <c r="L493" s="138">
        <v>40149.0</v>
      </c>
      <c r="M493" s="25" t="s">
        <v>10145</v>
      </c>
      <c r="N493" s="25" t="s">
        <v>10146</v>
      </c>
      <c r="O493" s="25" t="s">
        <v>880</v>
      </c>
      <c r="P493" s="583" t="s">
        <v>10147</v>
      </c>
      <c r="Q493" s="26" t="s">
        <v>13</v>
      </c>
      <c r="R493" s="26" t="s">
        <v>400</v>
      </c>
      <c r="S493" s="25" t="s">
        <v>971</v>
      </c>
      <c r="T493" s="25" t="s">
        <v>1062</v>
      </c>
      <c r="U493" s="103">
        <v>4.0</v>
      </c>
      <c r="V493" s="25" t="s">
        <v>964</v>
      </c>
      <c r="W493" s="26" t="s">
        <v>18</v>
      </c>
      <c r="X493" s="26" t="s">
        <v>879</v>
      </c>
    </row>
    <row r="494" ht="15.75" customHeight="1">
      <c r="A494" s="95">
        <v>8.0</v>
      </c>
      <c r="B494" s="96">
        <v>45608.0</v>
      </c>
      <c r="C494" s="96">
        <v>45632.0</v>
      </c>
      <c r="D494" s="25" t="s">
        <v>876</v>
      </c>
      <c r="E494" s="26" t="s">
        <v>403</v>
      </c>
      <c r="F494" s="26" t="s">
        <v>18</v>
      </c>
      <c r="G494" s="26" t="s">
        <v>480</v>
      </c>
      <c r="H494" s="25" t="s">
        <v>10175</v>
      </c>
      <c r="I494" s="26" t="s">
        <v>402</v>
      </c>
      <c r="J494" s="69">
        <v>7.16333351E10</v>
      </c>
      <c r="K494" s="570">
        <v>7897703.0</v>
      </c>
      <c r="L494" s="138">
        <v>39605.0</v>
      </c>
      <c r="M494" s="25" t="s">
        <v>10176</v>
      </c>
      <c r="N494" s="25" t="s">
        <v>10177</v>
      </c>
      <c r="O494" s="25" t="s">
        <v>882</v>
      </c>
      <c r="P494" s="583" t="s">
        <v>10178</v>
      </c>
      <c r="Q494" s="26" t="s">
        <v>13</v>
      </c>
      <c r="R494" s="26" t="s">
        <v>400</v>
      </c>
      <c r="S494" s="25" t="s">
        <v>962</v>
      </c>
      <c r="T494" s="25" t="s">
        <v>1062</v>
      </c>
      <c r="U494" s="103" t="s">
        <v>985</v>
      </c>
      <c r="V494" s="25" t="s">
        <v>1004</v>
      </c>
      <c r="W494" s="26" t="s">
        <v>18</v>
      </c>
      <c r="X494" s="26" t="s">
        <v>879</v>
      </c>
    </row>
    <row r="495" ht="15.75" customHeight="1">
      <c r="A495" s="95">
        <v>8.0</v>
      </c>
      <c r="B495" s="96">
        <v>45608.0</v>
      </c>
      <c r="C495" s="96">
        <v>45632.0</v>
      </c>
      <c r="D495" s="25" t="s">
        <v>876</v>
      </c>
      <c r="E495" s="26" t="s">
        <v>403</v>
      </c>
      <c r="F495" s="26" t="s">
        <v>18</v>
      </c>
      <c r="G495" s="26" t="s">
        <v>480</v>
      </c>
      <c r="H495" s="25" t="s">
        <v>10179</v>
      </c>
      <c r="I495" s="26" t="s">
        <v>399</v>
      </c>
      <c r="J495" s="69">
        <v>7.1382370148E10</v>
      </c>
      <c r="K495" s="570">
        <v>7.1382370148E10</v>
      </c>
      <c r="L495" s="138">
        <v>40839.0</v>
      </c>
      <c r="M495" s="25" t="s">
        <v>10180</v>
      </c>
      <c r="N495" s="25" t="s">
        <v>10181</v>
      </c>
      <c r="O495" s="25" t="s">
        <v>882</v>
      </c>
      <c r="P495" s="583" t="s">
        <v>10182</v>
      </c>
      <c r="Q495" s="26" t="s">
        <v>13</v>
      </c>
      <c r="R495" s="26" t="s">
        <v>400</v>
      </c>
      <c r="S495" s="583" t="s">
        <v>962</v>
      </c>
      <c r="T495" s="25" t="s">
        <v>967</v>
      </c>
      <c r="U495" s="103">
        <v>2.0</v>
      </c>
      <c r="V495" s="25" t="s">
        <v>964</v>
      </c>
      <c r="W495" s="26" t="s">
        <v>18</v>
      </c>
      <c r="X495" s="26" t="s">
        <v>879</v>
      </c>
    </row>
    <row r="496" ht="15.75" customHeight="1">
      <c r="A496" s="95">
        <v>8.0</v>
      </c>
      <c r="B496" s="96">
        <v>45608.0</v>
      </c>
      <c r="C496" s="96">
        <v>45632.0</v>
      </c>
      <c r="D496" s="25" t="s">
        <v>876</v>
      </c>
      <c r="E496" s="26" t="s">
        <v>405</v>
      </c>
      <c r="F496" s="26" t="s">
        <v>18</v>
      </c>
      <c r="G496" s="26" t="s">
        <v>892</v>
      </c>
      <c r="H496" s="25" t="s">
        <v>10183</v>
      </c>
      <c r="I496" s="26" t="s">
        <v>399</v>
      </c>
      <c r="J496" s="69">
        <v>7.1728689198E10</v>
      </c>
      <c r="K496" s="570">
        <v>8087189.0</v>
      </c>
      <c r="L496" s="138">
        <v>36816.0</v>
      </c>
      <c r="M496" s="25" t="s">
        <v>10184</v>
      </c>
      <c r="N496" s="25" t="s">
        <v>10185</v>
      </c>
      <c r="O496" s="25" t="s">
        <v>1094</v>
      </c>
      <c r="P496" s="588" t="s">
        <v>10186</v>
      </c>
      <c r="Q496" s="26" t="s">
        <v>13</v>
      </c>
      <c r="R496" s="26" t="s">
        <v>400</v>
      </c>
      <c r="S496" s="583" t="s">
        <v>962</v>
      </c>
      <c r="T496" s="25" t="s">
        <v>967</v>
      </c>
      <c r="U496" s="103">
        <v>3.0</v>
      </c>
      <c r="V496" s="25" t="s">
        <v>968</v>
      </c>
      <c r="W496" s="26" t="s">
        <v>18</v>
      </c>
      <c r="X496" s="26" t="s">
        <v>879</v>
      </c>
    </row>
    <row r="497" ht="15.75" customHeight="1">
      <c r="A497" s="95">
        <v>8.0</v>
      </c>
      <c r="B497" s="96">
        <v>45608.0</v>
      </c>
      <c r="C497" s="96">
        <v>45632.0</v>
      </c>
      <c r="D497" s="25" t="s">
        <v>876</v>
      </c>
      <c r="E497" s="26" t="s">
        <v>405</v>
      </c>
      <c r="F497" s="26" t="s">
        <v>18</v>
      </c>
      <c r="G497" s="26" t="s">
        <v>892</v>
      </c>
      <c r="H497" s="25" t="s">
        <v>10187</v>
      </c>
      <c r="I497" s="26" t="s">
        <v>399</v>
      </c>
      <c r="J497" s="69">
        <v>6.0642385343E10</v>
      </c>
      <c r="K497" s="570">
        <v>6.0642385343E10</v>
      </c>
      <c r="L497" s="138">
        <v>33660.0</v>
      </c>
      <c r="M497" s="25" t="s">
        <v>10188</v>
      </c>
      <c r="N497" s="25" t="s">
        <v>10189</v>
      </c>
      <c r="O497" s="25" t="s">
        <v>10190</v>
      </c>
      <c r="P497" s="583">
        <v>6.2994740219E10</v>
      </c>
      <c r="Q497" s="26" t="s">
        <v>13</v>
      </c>
      <c r="R497" s="26" t="s">
        <v>400</v>
      </c>
      <c r="S497" s="25" t="s">
        <v>971</v>
      </c>
      <c r="T497" s="25" t="s">
        <v>967</v>
      </c>
      <c r="U497" s="103">
        <v>4.0</v>
      </c>
      <c r="V497" s="25" t="s">
        <v>968</v>
      </c>
      <c r="W497" s="26" t="s">
        <v>18</v>
      </c>
      <c r="X497" s="26" t="s">
        <v>879</v>
      </c>
    </row>
    <row r="498" ht="15.75" customHeight="1">
      <c r="A498" s="95">
        <v>8.0</v>
      </c>
      <c r="B498" s="96">
        <v>45608.0</v>
      </c>
      <c r="C498" s="96">
        <v>45632.0</v>
      </c>
      <c r="D498" s="25" t="s">
        <v>876</v>
      </c>
      <c r="E498" s="26" t="s">
        <v>405</v>
      </c>
      <c r="F498" s="26" t="s">
        <v>18</v>
      </c>
      <c r="G498" s="26" t="s">
        <v>892</v>
      </c>
      <c r="H498" s="25" t="s">
        <v>10191</v>
      </c>
      <c r="I498" s="26" t="s">
        <v>399</v>
      </c>
      <c r="J498" s="69">
        <v>7.1580284108E10</v>
      </c>
      <c r="K498" s="570">
        <v>8214419.0</v>
      </c>
      <c r="L498" s="138">
        <v>40179.0</v>
      </c>
      <c r="M498" s="82" t="s">
        <v>10192</v>
      </c>
      <c r="N498" s="82" t="s">
        <v>10116</v>
      </c>
      <c r="O498" s="82" t="s">
        <v>886</v>
      </c>
      <c r="P498" s="583" t="s">
        <v>10117</v>
      </c>
      <c r="Q498" s="26" t="s">
        <v>13</v>
      </c>
      <c r="R498" s="26" t="s">
        <v>400</v>
      </c>
      <c r="S498" s="25" t="s">
        <v>971</v>
      </c>
      <c r="T498" s="25" t="s">
        <v>1062</v>
      </c>
      <c r="U498" s="103">
        <v>4.0</v>
      </c>
      <c r="V498" s="25" t="s">
        <v>968</v>
      </c>
      <c r="W498" s="26" t="s">
        <v>18</v>
      </c>
      <c r="X498" s="26" t="s">
        <v>879</v>
      </c>
    </row>
    <row r="499" ht="15.75" customHeight="1">
      <c r="A499" s="95">
        <v>8.0</v>
      </c>
      <c r="B499" s="96">
        <v>45608.0</v>
      </c>
      <c r="C499" s="96">
        <v>45632.0</v>
      </c>
      <c r="D499" s="25" t="s">
        <v>876</v>
      </c>
      <c r="E499" s="26" t="s">
        <v>405</v>
      </c>
      <c r="F499" s="26" t="s">
        <v>18</v>
      </c>
      <c r="G499" s="26" t="s">
        <v>892</v>
      </c>
      <c r="H499" s="25" t="s">
        <v>3804</v>
      </c>
      <c r="I499" s="26" t="s">
        <v>399</v>
      </c>
      <c r="J499" s="69">
        <v>7.1083190121E10</v>
      </c>
      <c r="K499" s="570" t="s">
        <v>10193</v>
      </c>
      <c r="L499" s="138">
        <v>39372.0</v>
      </c>
      <c r="M499" s="25" t="s">
        <v>10076</v>
      </c>
      <c r="N499" s="25" t="s">
        <v>10194</v>
      </c>
      <c r="O499" s="25" t="s">
        <v>1073</v>
      </c>
      <c r="P499" s="583" t="s">
        <v>10195</v>
      </c>
      <c r="Q499" s="26" t="s">
        <v>13</v>
      </c>
      <c r="R499" s="26" t="s">
        <v>400</v>
      </c>
      <c r="S499" s="25" t="s">
        <v>971</v>
      </c>
      <c r="T499" s="25" t="s">
        <v>967</v>
      </c>
      <c r="U499" s="103">
        <v>3.0</v>
      </c>
      <c r="V499" s="25" t="s">
        <v>964</v>
      </c>
      <c r="W499" s="26" t="s">
        <v>18</v>
      </c>
      <c r="X499" s="26" t="s">
        <v>879</v>
      </c>
    </row>
    <row r="500" ht="15.75" customHeight="1">
      <c r="A500" s="97">
        <v>8.0</v>
      </c>
      <c r="B500" s="96">
        <v>45608.0</v>
      </c>
      <c r="C500" s="96">
        <v>45632.0</v>
      </c>
      <c r="D500" s="82" t="s">
        <v>876</v>
      </c>
      <c r="E500" s="29" t="s">
        <v>405</v>
      </c>
      <c r="F500" s="29" t="s">
        <v>18</v>
      </c>
      <c r="G500" s="29" t="s">
        <v>892</v>
      </c>
      <c r="H500" s="82" t="s">
        <v>10196</v>
      </c>
      <c r="I500" s="29" t="s">
        <v>399</v>
      </c>
      <c r="J500" s="69">
        <v>7.1572200162E10</v>
      </c>
      <c r="K500" s="570">
        <v>7647110.0</v>
      </c>
      <c r="L500" s="138">
        <v>39425.0</v>
      </c>
      <c r="M500" s="25" t="s">
        <v>10197</v>
      </c>
      <c r="N500" s="25" t="s">
        <v>10198</v>
      </c>
      <c r="O500" s="25" t="s">
        <v>1073</v>
      </c>
      <c r="P500" s="583">
        <v>6.2984220319E10</v>
      </c>
      <c r="Q500" s="26" t="s">
        <v>13</v>
      </c>
      <c r="R500" s="26" t="s">
        <v>400</v>
      </c>
      <c r="S500" s="25" t="s">
        <v>974</v>
      </c>
      <c r="T500" s="25" t="s">
        <v>967</v>
      </c>
      <c r="U500" s="103">
        <v>3.0</v>
      </c>
      <c r="V500" s="25" t="s">
        <v>1026</v>
      </c>
      <c r="W500" s="29" t="s">
        <v>18</v>
      </c>
      <c r="X500" s="26" t="s">
        <v>879</v>
      </c>
    </row>
    <row r="501" ht="15.75" customHeight="1">
      <c r="A501" s="95">
        <v>8.0</v>
      </c>
      <c r="B501" s="96">
        <v>45608.0</v>
      </c>
      <c r="C501" s="96">
        <v>45632.0</v>
      </c>
      <c r="D501" s="25" t="s">
        <v>876</v>
      </c>
      <c r="E501" s="26" t="s">
        <v>405</v>
      </c>
      <c r="F501" s="26" t="s">
        <v>18</v>
      </c>
      <c r="G501" s="26" t="s">
        <v>892</v>
      </c>
      <c r="H501" s="25" t="s">
        <v>10199</v>
      </c>
      <c r="I501" s="26" t="s">
        <v>402</v>
      </c>
      <c r="J501" s="69">
        <v>5.460080118E9</v>
      </c>
      <c r="K501" s="570" t="s">
        <v>10200</v>
      </c>
      <c r="L501" s="138">
        <v>40591.0</v>
      </c>
      <c r="M501" s="25" t="s">
        <v>10201</v>
      </c>
      <c r="N501" s="25" t="s">
        <v>10202</v>
      </c>
      <c r="O501" s="25" t="s">
        <v>9719</v>
      </c>
      <c r="P501" s="583" t="s">
        <v>10203</v>
      </c>
      <c r="Q501" s="26" t="s">
        <v>8793</v>
      </c>
      <c r="R501" s="26" t="s">
        <v>400</v>
      </c>
      <c r="S501" s="25" t="s">
        <v>971</v>
      </c>
      <c r="T501" s="25" t="s">
        <v>1062</v>
      </c>
      <c r="U501" s="103">
        <v>3.0</v>
      </c>
      <c r="V501" s="25" t="s">
        <v>972</v>
      </c>
      <c r="W501" s="26" t="s">
        <v>18</v>
      </c>
      <c r="X501" s="26" t="s">
        <v>879</v>
      </c>
    </row>
    <row r="502" ht="15.75" customHeight="1">
      <c r="A502" s="95">
        <v>8.0</v>
      </c>
      <c r="B502" s="96">
        <v>45608.0</v>
      </c>
      <c r="C502" s="96">
        <v>45632.0</v>
      </c>
      <c r="D502" s="25" t="s">
        <v>876</v>
      </c>
      <c r="E502" s="26" t="s">
        <v>405</v>
      </c>
      <c r="F502" s="26" t="s">
        <v>18</v>
      </c>
      <c r="G502" s="26" t="s">
        <v>892</v>
      </c>
      <c r="H502" s="25" t="s">
        <v>10204</v>
      </c>
      <c r="I502" s="26" t="s">
        <v>402</v>
      </c>
      <c r="J502" s="69">
        <v>7.1376276178E10</v>
      </c>
      <c r="K502" s="570">
        <v>7333105.0</v>
      </c>
      <c r="L502" s="138">
        <v>38613.0</v>
      </c>
      <c r="M502" s="25" t="s">
        <v>10205</v>
      </c>
      <c r="N502" s="25" t="s">
        <v>10206</v>
      </c>
      <c r="O502" s="25" t="s">
        <v>890</v>
      </c>
      <c r="P502" s="583" t="s">
        <v>10207</v>
      </c>
      <c r="Q502" s="26" t="s">
        <v>8793</v>
      </c>
      <c r="R502" s="26" t="s">
        <v>400</v>
      </c>
      <c r="S502" s="25" t="s">
        <v>971</v>
      </c>
      <c r="T502" s="25" t="s">
        <v>967</v>
      </c>
      <c r="U502" s="103">
        <v>2.0</v>
      </c>
      <c r="V502" s="25" t="s">
        <v>964</v>
      </c>
      <c r="W502" s="26" t="s">
        <v>18</v>
      </c>
      <c r="X502" s="26" t="s">
        <v>879</v>
      </c>
    </row>
    <row r="503" ht="15.75" customHeight="1">
      <c r="A503" s="95">
        <v>8.0</v>
      </c>
      <c r="B503" s="96">
        <v>45608.0</v>
      </c>
      <c r="C503" s="96">
        <v>45632.0</v>
      </c>
      <c r="D503" s="25" t="s">
        <v>876</v>
      </c>
      <c r="E503" s="26" t="s">
        <v>405</v>
      </c>
      <c r="F503" s="26" t="s">
        <v>18</v>
      </c>
      <c r="G503" s="26" t="s">
        <v>892</v>
      </c>
      <c r="H503" s="104" t="s">
        <v>10208</v>
      </c>
      <c r="I503" s="26" t="s">
        <v>402</v>
      </c>
      <c r="J503" s="69">
        <v>4.6709975304E10</v>
      </c>
      <c r="K503" s="570">
        <v>6757232.0</v>
      </c>
      <c r="L503" s="138">
        <v>26958.0</v>
      </c>
      <c r="M503" s="25" t="s">
        <v>10209</v>
      </c>
      <c r="N503" s="25" t="s">
        <v>10210</v>
      </c>
      <c r="O503" s="25" t="s">
        <v>957</v>
      </c>
      <c r="P503" s="583" t="s">
        <v>10211</v>
      </c>
      <c r="Q503" s="26" t="s">
        <v>8793</v>
      </c>
      <c r="R503" s="26" t="s">
        <v>400</v>
      </c>
      <c r="S503" s="25" t="s">
        <v>971</v>
      </c>
      <c r="T503" s="25" t="s">
        <v>1062</v>
      </c>
      <c r="U503" s="103">
        <v>3.0</v>
      </c>
      <c r="V503" s="25" t="s">
        <v>972</v>
      </c>
      <c r="W503" s="26" t="s">
        <v>18</v>
      </c>
      <c r="X503" s="26" t="s">
        <v>879</v>
      </c>
    </row>
    <row r="504" ht="15.75" customHeight="1">
      <c r="A504" s="95">
        <v>8.0</v>
      </c>
      <c r="B504" s="96">
        <v>45608.0</v>
      </c>
      <c r="C504" s="96">
        <v>45632.0</v>
      </c>
      <c r="D504" s="25" t="s">
        <v>876</v>
      </c>
      <c r="E504" s="26" t="s">
        <v>405</v>
      </c>
      <c r="F504" s="26" t="s">
        <v>18</v>
      </c>
      <c r="G504" s="26" t="s">
        <v>892</v>
      </c>
      <c r="H504" s="25" t="s">
        <v>10212</v>
      </c>
      <c r="I504" s="26" t="s">
        <v>402</v>
      </c>
      <c r="J504" s="69">
        <v>5.816257145E9</v>
      </c>
      <c r="K504" s="570">
        <v>8176366.0</v>
      </c>
      <c r="L504" s="138">
        <v>40720.0</v>
      </c>
      <c r="M504" s="25" t="s">
        <v>10213</v>
      </c>
      <c r="N504" s="25" t="s">
        <v>10214</v>
      </c>
      <c r="O504" s="25" t="s">
        <v>1027</v>
      </c>
      <c r="P504" s="583">
        <v>6.2991949286E10</v>
      </c>
      <c r="Q504" s="26" t="s">
        <v>8793</v>
      </c>
      <c r="R504" s="26" t="s">
        <v>400</v>
      </c>
      <c r="S504" s="25" t="s">
        <v>974</v>
      </c>
      <c r="T504" s="25" t="s">
        <v>977</v>
      </c>
      <c r="U504" s="103">
        <v>4.0</v>
      </c>
      <c r="V504" s="25" t="s">
        <v>968</v>
      </c>
      <c r="W504" s="26" t="s">
        <v>18</v>
      </c>
      <c r="X504" s="26" t="s">
        <v>879</v>
      </c>
    </row>
    <row r="505" ht="15.75" customHeight="1">
      <c r="A505" s="95">
        <v>8.0</v>
      </c>
      <c r="B505" s="105">
        <v>45614.0</v>
      </c>
      <c r="C505" s="105">
        <v>45644.0</v>
      </c>
      <c r="D505" s="25" t="s">
        <v>906</v>
      </c>
      <c r="E505" s="26" t="s">
        <v>405</v>
      </c>
      <c r="F505" s="26" t="s">
        <v>18</v>
      </c>
      <c r="G505" s="26" t="s">
        <v>1003</v>
      </c>
      <c r="H505" s="25" t="s">
        <v>10215</v>
      </c>
      <c r="I505" s="26" t="s">
        <v>399</v>
      </c>
      <c r="J505" s="69">
        <v>6.984557119E9</v>
      </c>
      <c r="K505" s="570">
        <v>8268966.0</v>
      </c>
      <c r="L505" s="138">
        <v>45627.0</v>
      </c>
      <c r="M505" s="25" t="s">
        <v>3272</v>
      </c>
      <c r="N505" s="25" t="s">
        <v>10216</v>
      </c>
      <c r="O505" s="25" t="s">
        <v>10217</v>
      </c>
      <c r="P505" s="583">
        <v>6.2991199721E10</v>
      </c>
      <c r="Q505" s="26" t="s">
        <v>8793</v>
      </c>
      <c r="R505" s="26" t="s">
        <v>400</v>
      </c>
      <c r="S505" s="25" t="s">
        <v>962</v>
      </c>
      <c r="T505" s="25" t="s">
        <v>967</v>
      </c>
      <c r="U505" s="103" t="s">
        <v>1185</v>
      </c>
      <c r="V505" s="25" t="s">
        <v>972</v>
      </c>
      <c r="W505" s="26" t="s">
        <v>18</v>
      </c>
      <c r="X505" s="517" t="s">
        <v>879</v>
      </c>
    </row>
    <row r="506" ht="15.75" customHeight="1">
      <c r="A506" s="95">
        <v>8.0</v>
      </c>
      <c r="B506" s="105">
        <v>45614.0</v>
      </c>
      <c r="C506" s="105">
        <v>45644.0</v>
      </c>
      <c r="D506" s="25" t="s">
        <v>906</v>
      </c>
      <c r="E506" s="26" t="s">
        <v>405</v>
      </c>
      <c r="F506" s="26" t="s">
        <v>18</v>
      </c>
      <c r="G506" s="26" t="s">
        <v>1003</v>
      </c>
      <c r="H506" s="25" t="s">
        <v>10218</v>
      </c>
      <c r="I506" s="26" t="s">
        <v>402</v>
      </c>
      <c r="J506" s="69">
        <v>7.043128161E9</v>
      </c>
      <c r="K506" s="570">
        <v>7499421.0</v>
      </c>
      <c r="L506" s="138">
        <v>39567.0</v>
      </c>
      <c r="M506" s="25" t="s">
        <v>10219</v>
      </c>
      <c r="N506" s="25" t="s">
        <v>10220</v>
      </c>
      <c r="O506" s="25" t="s">
        <v>903</v>
      </c>
      <c r="P506" s="583" t="s">
        <v>10221</v>
      </c>
      <c r="Q506" s="26" t="s">
        <v>8793</v>
      </c>
      <c r="R506" s="26" t="s">
        <v>400</v>
      </c>
      <c r="S506" s="25" t="s">
        <v>971</v>
      </c>
      <c r="T506" s="25" t="s">
        <v>1062</v>
      </c>
      <c r="U506" s="103">
        <v>4.0</v>
      </c>
      <c r="V506" s="25" t="s">
        <v>972</v>
      </c>
      <c r="W506" s="26" t="s">
        <v>18</v>
      </c>
      <c r="X506" s="517" t="s">
        <v>879</v>
      </c>
    </row>
    <row r="507" ht="15.75" customHeight="1">
      <c r="A507" s="95">
        <v>8.0</v>
      </c>
      <c r="B507" s="105">
        <v>45614.0</v>
      </c>
      <c r="C507" s="105">
        <v>45644.0</v>
      </c>
      <c r="D507" s="25" t="s">
        <v>906</v>
      </c>
      <c r="E507" s="26" t="s">
        <v>405</v>
      </c>
      <c r="F507" s="26" t="s">
        <v>18</v>
      </c>
      <c r="G507" s="26" t="s">
        <v>1003</v>
      </c>
      <c r="H507" s="25" t="s">
        <v>10222</v>
      </c>
      <c r="I507" s="26" t="s">
        <v>402</v>
      </c>
      <c r="J507" s="69">
        <v>5.6679734134E10</v>
      </c>
      <c r="K507" s="83"/>
      <c r="L507" s="138">
        <v>25799.0</v>
      </c>
      <c r="M507" s="25" t="s">
        <v>10223</v>
      </c>
      <c r="N507" s="25" t="s">
        <v>10224</v>
      </c>
      <c r="O507" s="25" t="s">
        <v>880</v>
      </c>
      <c r="P507" s="583" t="s">
        <v>10225</v>
      </c>
      <c r="Q507" s="26" t="s">
        <v>8793</v>
      </c>
      <c r="R507" s="26" t="s">
        <v>400</v>
      </c>
      <c r="S507" s="25" t="s">
        <v>962</v>
      </c>
      <c r="T507" s="25" t="s">
        <v>967</v>
      </c>
      <c r="U507" s="103">
        <v>2.0</v>
      </c>
      <c r="V507" s="25" t="s">
        <v>972</v>
      </c>
      <c r="W507" s="26" t="s">
        <v>18</v>
      </c>
      <c r="X507" s="517" t="s">
        <v>879</v>
      </c>
    </row>
    <row r="508" ht="15.75" customHeight="1">
      <c r="A508" s="95">
        <v>8.0</v>
      </c>
      <c r="B508" s="105">
        <v>45614.0</v>
      </c>
      <c r="C508" s="105">
        <v>45644.0</v>
      </c>
      <c r="D508" s="25" t="s">
        <v>906</v>
      </c>
      <c r="E508" s="26" t="s">
        <v>405</v>
      </c>
      <c r="F508" s="26" t="s">
        <v>18</v>
      </c>
      <c r="G508" s="26" t="s">
        <v>1003</v>
      </c>
      <c r="H508" s="25" t="s">
        <v>10226</v>
      </c>
      <c r="I508" s="26" t="s">
        <v>402</v>
      </c>
      <c r="J508" s="69">
        <v>8.1721765115E10</v>
      </c>
      <c r="K508" s="570">
        <v>3348409.0</v>
      </c>
      <c r="L508" s="138">
        <v>27652.0</v>
      </c>
      <c r="M508" s="25" t="s">
        <v>10227</v>
      </c>
      <c r="N508" s="25" t="s">
        <v>10228</v>
      </c>
      <c r="O508" s="25" t="s">
        <v>912</v>
      </c>
      <c r="P508" s="583" t="s">
        <v>10229</v>
      </c>
      <c r="Q508" s="26" t="s">
        <v>8793</v>
      </c>
      <c r="R508" s="26" t="s">
        <v>400</v>
      </c>
      <c r="S508" s="25" t="s">
        <v>962</v>
      </c>
      <c r="T508" s="25" t="s">
        <v>967</v>
      </c>
      <c r="U508" s="103">
        <v>2.0</v>
      </c>
      <c r="V508" s="25" t="s">
        <v>972</v>
      </c>
      <c r="W508" s="26" t="s">
        <v>18</v>
      </c>
      <c r="X508" s="517" t="s">
        <v>879</v>
      </c>
    </row>
    <row r="509" ht="15.75" customHeight="1">
      <c r="A509" s="95">
        <v>8.0</v>
      </c>
      <c r="B509" s="96">
        <v>45614.0</v>
      </c>
      <c r="C509" s="96">
        <v>45635.0</v>
      </c>
      <c r="D509" s="25" t="s">
        <v>897</v>
      </c>
      <c r="E509" s="26" t="s">
        <v>405</v>
      </c>
      <c r="F509" s="26" t="s">
        <v>18</v>
      </c>
      <c r="G509" s="26" t="s">
        <v>901</v>
      </c>
      <c r="H509" s="25" t="s">
        <v>9684</v>
      </c>
      <c r="I509" s="26" t="s">
        <v>399</v>
      </c>
      <c r="J509" s="69">
        <v>7.1452236194E10</v>
      </c>
      <c r="K509" s="570">
        <v>7.1452236194E10</v>
      </c>
      <c r="L509" s="138">
        <v>40774.0</v>
      </c>
      <c r="M509" s="25" t="s">
        <v>9685</v>
      </c>
      <c r="N509" s="25" t="s">
        <v>9686</v>
      </c>
      <c r="O509" s="25" t="s">
        <v>988</v>
      </c>
      <c r="P509" s="583">
        <v>6.2991128492E10</v>
      </c>
      <c r="Q509" s="26" t="s">
        <v>8793</v>
      </c>
      <c r="R509" s="26" t="s">
        <v>400</v>
      </c>
      <c r="S509" s="25" t="s">
        <v>974</v>
      </c>
      <c r="T509" s="25" t="s">
        <v>980</v>
      </c>
      <c r="U509" s="103" t="s">
        <v>1185</v>
      </c>
      <c r="V509" s="25" t="s">
        <v>964</v>
      </c>
      <c r="W509" s="26" t="s">
        <v>18</v>
      </c>
      <c r="X509" s="26" t="s">
        <v>879</v>
      </c>
    </row>
    <row r="510" ht="15.75" customHeight="1">
      <c r="A510" s="95">
        <v>8.0</v>
      </c>
      <c r="B510" s="96">
        <v>45614.0</v>
      </c>
      <c r="C510" s="96">
        <v>45635.0</v>
      </c>
      <c r="D510" s="25" t="s">
        <v>897</v>
      </c>
      <c r="E510" s="26" t="s">
        <v>405</v>
      </c>
      <c r="F510" s="26" t="s">
        <v>18</v>
      </c>
      <c r="G510" s="26" t="s">
        <v>901</v>
      </c>
      <c r="H510" s="25" t="s">
        <v>3871</v>
      </c>
      <c r="I510" s="26" t="s">
        <v>402</v>
      </c>
      <c r="J510" s="69">
        <v>4.958370161E9</v>
      </c>
      <c r="K510" s="570">
        <v>6716230.0</v>
      </c>
      <c r="L510" s="138">
        <v>39623.0</v>
      </c>
      <c r="M510" s="25" t="s">
        <v>3932</v>
      </c>
      <c r="N510" s="25" t="s">
        <v>10230</v>
      </c>
      <c r="O510" s="25" t="s">
        <v>890</v>
      </c>
      <c r="P510" s="583" t="s">
        <v>624</v>
      </c>
      <c r="Q510" s="26" t="s">
        <v>8793</v>
      </c>
      <c r="R510" s="26" t="s">
        <v>400</v>
      </c>
      <c r="S510" s="25" t="s">
        <v>962</v>
      </c>
      <c r="T510" s="25" t="s">
        <v>977</v>
      </c>
      <c r="U510" s="103">
        <v>4.0</v>
      </c>
      <c r="V510" s="25" t="s">
        <v>975</v>
      </c>
      <c r="W510" s="26" t="s">
        <v>18</v>
      </c>
      <c r="X510" s="26" t="s">
        <v>879</v>
      </c>
    </row>
    <row r="511" ht="15.75" customHeight="1">
      <c r="A511" s="95">
        <v>8.0</v>
      </c>
      <c r="B511" s="96">
        <v>45614.0</v>
      </c>
      <c r="C511" s="96">
        <v>45635.0</v>
      </c>
      <c r="D511" s="25" t="s">
        <v>897</v>
      </c>
      <c r="E511" s="26" t="s">
        <v>405</v>
      </c>
      <c r="F511" s="26" t="s">
        <v>18</v>
      </c>
      <c r="G511" s="26" t="s">
        <v>901</v>
      </c>
      <c r="H511" s="25" t="s">
        <v>10231</v>
      </c>
      <c r="I511" s="26" t="s">
        <v>402</v>
      </c>
      <c r="J511" s="69">
        <v>7.1582314101E10</v>
      </c>
      <c r="K511" s="570">
        <v>7.1582314101E10</v>
      </c>
      <c r="L511" s="138">
        <v>40337.0</v>
      </c>
      <c r="M511" s="25" t="s">
        <v>10232</v>
      </c>
      <c r="N511" s="25" t="s">
        <v>10003</v>
      </c>
      <c r="O511" s="25" t="s">
        <v>890</v>
      </c>
      <c r="P511" s="583" t="s">
        <v>10004</v>
      </c>
      <c r="Q511" s="26" t="s">
        <v>13</v>
      </c>
      <c r="R511" s="26" t="s">
        <v>400</v>
      </c>
      <c r="S511" s="583" t="s">
        <v>962</v>
      </c>
      <c r="T511" s="25" t="s">
        <v>977</v>
      </c>
      <c r="U511" s="103" t="s">
        <v>1185</v>
      </c>
      <c r="V511" s="25" t="s">
        <v>972</v>
      </c>
      <c r="W511" s="26" t="s">
        <v>18</v>
      </c>
      <c r="X511" s="26" t="s">
        <v>879</v>
      </c>
    </row>
    <row r="512" ht="15.75" customHeight="1">
      <c r="A512" s="107">
        <v>2.0</v>
      </c>
      <c r="B512" s="138">
        <v>45614.0</v>
      </c>
      <c r="C512" s="138">
        <v>45632.0</v>
      </c>
      <c r="D512" s="25" t="s">
        <v>876</v>
      </c>
      <c r="E512" s="25" t="s">
        <v>403</v>
      </c>
      <c r="F512" s="25" t="s">
        <v>1030</v>
      </c>
      <c r="G512" s="25" t="s">
        <v>1031</v>
      </c>
      <c r="H512" s="519" t="s">
        <v>10233</v>
      </c>
      <c r="I512" s="25" t="s">
        <v>402</v>
      </c>
      <c r="J512" s="578" t="s">
        <v>10234</v>
      </c>
      <c r="K512" s="570">
        <v>4884654.0</v>
      </c>
      <c r="L512" s="138">
        <v>32008.0</v>
      </c>
      <c r="M512" s="25" t="s">
        <v>10235</v>
      </c>
      <c r="N512" s="25" t="s">
        <v>10236</v>
      </c>
      <c r="O512" s="25" t="s">
        <v>1039</v>
      </c>
      <c r="P512" s="65">
        <v>6.2994294622E10</v>
      </c>
      <c r="Q512" s="25" t="s">
        <v>76</v>
      </c>
      <c r="R512" s="25" t="s">
        <v>400</v>
      </c>
      <c r="S512" s="583" t="s">
        <v>974</v>
      </c>
      <c r="T512" s="25" t="s">
        <v>1059</v>
      </c>
      <c r="U512" s="103">
        <v>2.0</v>
      </c>
      <c r="V512" s="25" t="s">
        <v>975</v>
      </c>
      <c r="W512" s="25" t="s">
        <v>18</v>
      </c>
      <c r="X512" s="25" t="s">
        <v>8632</v>
      </c>
    </row>
    <row r="513" ht="15.75" customHeight="1">
      <c r="A513" s="107">
        <v>2.0</v>
      </c>
      <c r="B513" s="138">
        <v>45614.0</v>
      </c>
      <c r="C513" s="138">
        <v>45632.0</v>
      </c>
      <c r="D513" s="25" t="s">
        <v>876</v>
      </c>
      <c r="E513" s="25" t="s">
        <v>403</v>
      </c>
      <c r="F513" s="25" t="s">
        <v>1030</v>
      </c>
      <c r="G513" s="25" t="s">
        <v>1031</v>
      </c>
      <c r="H513" s="82" t="s">
        <v>10237</v>
      </c>
      <c r="I513" s="82" t="s">
        <v>399</v>
      </c>
      <c r="J513" s="152">
        <v>3.49559325E9</v>
      </c>
      <c r="K513" s="573">
        <v>9293700.0</v>
      </c>
      <c r="L513" s="126">
        <v>40413.0</v>
      </c>
      <c r="M513" s="82" t="s">
        <v>8770</v>
      </c>
      <c r="N513" s="82" t="s">
        <v>10238</v>
      </c>
      <c r="O513" s="82" t="s">
        <v>1194</v>
      </c>
      <c r="P513" s="443">
        <v>6.2994493779E10</v>
      </c>
      <c r="Q513" s="25" t="s">
        <v>76</v>
      </c>
      <c r="R513" s="25" t="s">
        <v>400</v>
      </c>
      <c r="S513" s="584" t="s">
        <v>962</v>
      </c>
      <c r="T513" s="82" t="s">
        <v>970</v>
      </c>
      <c r="U513" s="107" t="s">
        <v>985</v>
      </c>
      <c r="V513" s="82" t="s">
        <v>964</v>
      </c>
      <c r="W513" s="25" t="s">
        <v>18</v>
      </c>
      <c r="X513" s="25" t="s">
        <v>8632</v>
      </c>
    </row>
    <row r="514" ht="15.75" customHeight="1">
      <c r="A514" s="95">
        <v>8.0</v>
      </c>
      <c r="B514" s="96">
        <v>45614.0</v>
      </c>
      <c r="C514" s="96">
        <v>45635.0</v>
      </c>
      <c r="D514" s="25" t="s">
        <v>897</v>
      </c>
      <c r="E514" s="26" t="s">
        <v>405</v>
      </c>
      <c r="F514" s="26" t="s">
        <v>18</v>
      </c>
      <c r="G514" s="26" t="s">
        <v>901</v>
      </c>
      <c r="H514" s="25" t="s">
        <v>10239</v>
      </c>
      <c r="I514" s="26" t="s">
        <v>402</v>
      </c>
      <c r="J514" s="69">
        <v>8.722445129E9</v>
      </c>
      <c r="K514" s="597" t="s">
        <v>10240</v>
      </c>
      <c r="L514" s="138">
        <v>40779.0</v>
      </c>
      <c r="M514" s="25" t="s">
        <v>10241</v>
      </c>
      <c r="N514" s="25" t="s">
        <v>10242</v>
      </c>
      <c r="O514" s="25" t="s">
        <v>882</v>
      </c>
      <c r="P514" s="583" t="s">
        <v>10243</v>
      </c>
      <c r="Q514" s="26" t="s">
        <v>13</v>
      </c>
      <c r="R514" s="26" t="s">
        <v>400</v>
      </c>
      <c r="S514" s="25" t="s">
        <v>962</v>
      </c>
      <c r="T514" s="25" t="s">
        <v>1062</v>
      </c>
      <c r="U514" s="103" t="s">
        <v>1185</v>
      </c>
      <c r="V514" s="25" t="s">
        <v>972</v>
      </c>
      <c r="W514" s="26" t="s">
        <v>18</v>
      </c>
      <c r="X514" s="26" t="s">
        <v>879</v>
      </c>
    </row>
    <row r="515" ht="15.75" customHeight="1">
      <c r="A515" s="95">
        <v>8.0</v>
      </c>
      <c r="B515" s="96">
        <v>45614.0</v>
      </c>
      <c r="C515" s="96">
        <v>45635.0</v>
      </c>
      <c r="D515" s="25" t="s">
        <v>897</v>
      </c>
      <c r="E515" s="26" t="s">
        <v>405</v>
      </c>
      <c r="F515" s="26" t="s">
        <v>18</v>
      </c>
      <c r="G515" s="26" t="s">
        <v>901</v>
      </c>
      <c r="H515" s="25" t="s">
        <v>10244</v>
      </c>
      <c r="I515" s="26" t="s">
        <v>399</v>
      </c>
      <c r="J515" s="69">
        <v>7.1518775101E10</v>
      </c>
      <c r="K515" s="25">
        <v>8445276.0</v>
      </c>
      <c r="L515" s="138">
        <v>39421.0</v>
      </c>
      <c r="M515" s="25" t="s">
        <v>10245</v>
      </c>
      <c r="N515" s="25" t="s">
        <v>10246</v>
      </c>
      <c r="O515" s="25" t="s">
        <v>1104</v>
      </c>
      <c r="P515" s="583">
        <v>6.2994375748E10</v>
      </c>
      <c r="Q515" s="26" t="s">
        <v>13</v>
      </c>
      <c r="R515" s="26" t="s">
        <v>400</v>
      </c>
      <c r="S515" s="25" t="s">
        <v>974</v>
      </c>
      <c r="T515" s="25" t="s">
        <v>1062</v>
      </c>
      <c r="U515" s="103">
        <v>3.0</v>
      </c>
      <c r="V515" s="25" t="s">
        <v>968</v>
      </c>
      <c r="W515" s="26" t="s">
        <v>18</v>
      </c>
      <c r="X515" s="26" t="s">
        <v>879</v>
      </c>
    </row>
    <row r="516" ht="15.75" customHeight="1">
      <c r="A516" s="95">
        <v>8.0</v>
      </c>
      <c r="B516" s="96">
        <v>45614.0</v>
      </c>
      <c r="C516" s="96">
        <v>45635.0</v>
      </c>
      <c r="D516" s="25" t="s">
        <v>897</v>
      </c>
      <c r="E516" s="26" t="s">
        <v>405</v>
      </c>
      <c r="F516" s="26" t="s">
        <v>18</v>
      </c>
      <c r="G516" s="26" t="s">
        <v>901</v>
      </c>
      <c r="H516" s="25" t="s">
        <v>9145</v>
      </c>
      <c r="I516" s="26" t="s">
        <v>399</v>
      </c>
      <c r="J516" s="69">
        <v>7.0930849159E10</v>
      </c>
      <c r="K516" s="25">
        <v>6883652.0</v>
      </c>
      <c r="L516" s="138">
        <v>37228.0</v>
      </c>
      <c r="M516" s="25" t="s">
        <v>10247</v>
      </c>
      <c r="N516" s="25" t="s">
        <v>10248</v>
      </c>
      <c r="O516" s="25" t="s">
        <v>10249</v>
      </c>
      <c r="P516" s="583" t="s">
        <v>9148</v>
      </c>
      <c r="Q516" s="26" t="s">
        <v>13</v>
      </c>
      <c r="R516" s="26" t="s">
        <v>400</v>
      </c>
      <c r="S516" s="583" t="s">
        <v>971</v>
      </c>
      <c r="T516" s="25" t="s">
        <v>963</v>
      </c>
      <c r="U516" s="103">
        <v>4.0</v>
      </c>
      <c r="V516" s="25" t="s">
        <v>972</v>
      </c>
      <c r="W516" s="26" t="s">
        <v>18</v>
      </c>
      <c r="X516" s="26" t="s">
        <v>879</v>
      </c>
    </row>
    <row r="517" ht="15.75" customHeight="1">
      <c r="A517" s="95">
        <v>8.0</v>
      </c>
      <c r="B517" s="96">
        <v>45614.0</v>
      </c>
      <c r="C517" s="96">
        <v>45635.0</v>
      </c>
      <c r="D517" s="25" t="s">
        <v>897</v>
      </c>
      <c r="E517" s="26" t="s">
        <v>405</v>
      </c>
      <c r="F517" s="26" t="s">
        <v>18</v>
      </c>
      <c r="G517" s="26" t="s">
        <v>901</v>
      </c>
      <c r="H517" s="25" t="s">
        <v>4686</v>
      </c>
      <c r="I517" s="26" t="s">
        <v>402</v>
      </c>
      <c r="J517" s="69">
        <v>7.1132370108E10</v>
      </c>
      <c r="K517" s="25">
        <v>7109911.0</v>
      </c>
      <c r="L517" s="138">
        <v>39065.0</v>
      </c>
      <c r="M517" s="25" t="s">
        <v>9737</v>
      </c>
      <c r="N517" s="25" t="s">
        <v>9738</v>
      </c>
      <c r="O517" s="25" t="s">
        <v>993</v>
      </c>
      <c r="P517" s="25" t="s">
        <v>8957</v>
      </c>
      <c r="Q517" s="26" t="s">
        <v>13</v>
      </c>
      <c r="R517" s="26" t="s">
        <v>400</v>
      </c>
      <c r="S517" s="583" t="s">
        <v>962</v>
      </c>
      <c r="T517" s="25" t="s">
        <v>977</v>
      </c>
      <c r="U517" s="103">
        <v>4.0</v>
      </c>
      <c r="V517" s="25" t="s">
        <v>972</v>
      </c>
      <c r="W517" s="26" t="s">
        <v>18</v>
      </c>
      <c r="X517" s="26" t="s">
        <v>879</v>
      </c>
    </row>
    <row r="518" ht="15.75" customHeight="1">
      <c r="A518" s="95" t="s">
        <v>10250</v>
      </c>
      <c r="B518" s="95" t="s">
        <v>10250</v>
      </c>
      <c r="C518" s="95" t="s">
        <v>10250</v>
      </c>
      <c r="D518" s="95" t="s">
        <v>10250</v>
      </c>
      <c r="E518" s="95" t="s">
        <v>10250</v>
      </c>
      <c r="F518" s="95" t="s">
        <v>10250</v>
      </c>
      <c r="G518" s="95" t="s">
        <v>10250</v>
      </c>
      <c r="H518" s="95" t="s">
        <v>10250</v>
      </c>
      <c r="I518" s="95" t="s">
        <v>10250</v>
      </c>
      <c r="J518" s="95" t="s">
        <v>10250</v>
      </c>
      <c r="K518" s="95" t="s">
        <v>10250</v>
      </c>
      <c r="L518" s="95" t="s">
        <v>10250</v>
      </c>
      <c r="M518" s="95" t="s">
        <v>10250</v>
      </c>
      <c r="N518" s="95" t="s">
        <v>10250</v>
      </c>
      <c r="O518" s="95" t="s">
        <v>10250</v>
      </c>
      <c r="P518" s="95" t="s">
        <v>10250</v>
      </c>
      <c r="Q518" s="95" t="s">
        <v>10250</v>
      </c>
      <c r="R518" s="95" t="s">
        <v>10250</v>
      </c>
      <c r="S518" s="95" t="s">
        <v>10250</v>
      </c>
      <c r="T518" s="95" t="s">
        <v>10250</v>
      </c>
      <c r="U518" s="95" t="s">
        <v>10250</v>
      </c>
      <c r="V518" s="95" t="s">
        <v>10250</v>
      </c>
      <c r="W518" s="95" t="s">
        <v>10250</v>
      </c>
      <c r="X518" s="95" t="s">
        <v>10250</v>
      </c>
    </row>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513"/>
  <printOptions/>
  <pageMargins bottom="0.787401575" footer="0.0" header="0.0" left="0.511811024" right="0.511811024" top="0.7874015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38.63"/>
    <col customWidth="1" min="3" max="3" width="49.0"/>
    <col customWidth="1" min="4" max="4" width="19.88"/>
    <col customWidth="1" min="5" max="5" width="70.63"/>
    <col customWidth="1" min="6" max="6" width="12.63"/>
  </cols>
  <sheetData>
    <row r="1" ht="15.75" customHeight="1">
      <c r="A1" s="598" t="s">
        <v>0</v>
      </c>
      <c r="B1" s="1" t="s">
        <v>1</v>
      </c>
      <c r="C1" s="1" t="s">
        <v>2</v>
      </c>
      <c r="D1" s="1" t="s">
        <v>3</v>
      </c>
      <c r="E1" s="1" t="s">
        <v>4</v>
      </c>
    </row>
    <row r="2" ht="15.75" customHeight="1">
      <c r="A2" s="18">
        <v>45493.0</v>
      </c>
      <c r="B2" s="13" t="s">
        <v>202</v>
      </c>
      <c r="C2" s="13" t="s">
        <v>203</v>
      </c>
      <c r="D2" s="13" t="s">
        <v>203</v>
      </c>
      <c r="E2" s="13" t="s">
        <v>204</v>
      </c>
    </row>
    <row r="3" ht="15.75" customHeight="1">
      <c r="A3" s="18">
        <v>45554.0</v>
      </c>
      <c r="B3" s="13" t="s">
        <v>215</v>
      </c>
      <c r="C3" s="13" t="s">
        <v>216</v>
      </c>
      <c r="D3" s="13" t="s">
        <v>13</v>
      </c>
      <c r="E3" s="13" t="s">
        <v>217</v>
      </c>
    </row>
    <row r="4" ht="15.75" customHeight="1">
      <c r="A4" s="18">
        <v>45559.0</v>
      </c>
      <c r="B4" s="13" t="s">
        <v>215</v>
      </c>
      <c r="C4" s="13" t="s">
        <v>218</v>
      </c>
      <c r="D4" s="13" t="s">
        <v>13</v>
      </c>
      <c r="E4" s="13" t="s">
        <v>219</v>
      </c>
    </row>
    <row r="5" ht="15.75" customHeight="1">
      <c r="A5" s="18">
        <v>45566.0</v>
      </c>
      <c r="B5" s="13" t="s">
        <v>215</v>
      </c>
      <c r="C5" s="13" t="s">
        <v>215</v>
      </c>
      <c r="D5" s="13" t="s">
        <v>13</v>
      </c>
      <c r="E5" s="13" t="s">
        <v>220</v>
      </c>
    </row>
    <row r="6" ht="15.75" customHeight="1">
      <c r="A6" s="18">
        <v>45615.0</v>
      </c>
      <c r="B6" s="13" t="s">
        <v>228</v>
      </c>
      <c r="C6" s="13" t="s">
        <v>229</v>
      </c>
      <c r="D6" s="13" t="s">
        <v>230</v>
      </c>
      <c r="E6" s="13" t="s">
        <v>231</v>
      </c>
    </row>
    <row r="7" ht="15.75" customHeight="1">
      <c r="A7" s="18" t="s">
        <v>221</v>
      </c>
      <c r="B7" s="13" t="s">
        <v>215</v>
      </c>
      <c r="C7" s="13" t="s">
        <v>215</v>
      </c>
      <c r="D7" s="13" t="s">
        <v>13</v>
      </c>
      <c r="E7" s="13" t="s">
        <v>222</v>
      </c>
    </row>
    <row r="8" ht="15.75" customHeight="1">
      <c r="A8" s="18" t="s">
        <v>205</v>
      </c>
      <c r="B8" s="13" t="s">
        <v>206</v>
      </c>
      <c r="C8" s="13" t="s">
        <v>207</v>
      </c>
      <c r="D8" s="13" t="s">
        <v>208</v>
      </c>
      <c r="E8" s="13" t="s">
        <v>209</v>
      </c>
    </row>
    <row r="9" ht="15.75" customHeight="1">
      <c r="A9" s="18" t="s">
        <v>210</v>
      </c>
      <c r="B9" s="13" t="s">
        <v>211</v>
      </c>
      <c r="C9" s="13" t="s">
        <v>212</v>
      </c>
      <c r="D9" s="13" t="s">
        <v>213</v>
      </c>
      <c r="E9" s="13" t="s">
        <v>214</v>
      </c>
    </row>
    <row r="10" ht="15.75" customHeight="1">
      <c r="A10" s="18" t="s">
        <v>223</v>
      </c>
      <c r="B10" s="13" t="s">
        <v>224</v>
      </c>
      <c r="C10" s="13" t="s">
        <v>225</v>
      </c>
      <c r="D10" s="13" t="s">
        <v>226</v>
      </c>
      <c r="E10" s="13" t="s">
        <v>227</v>
      </c>
    </row>
    <row r="11" ht="15.75" customHeight="1">
      <c r="A11" s="18" t="s">
        <v>232</v>
      </c>
      <c r="B11" s="13" t="s">
        <v>233</v>
      </c>
      <c r="C11" s="13" t="s">
        <v>234</v>
      </c>
      <c r="D11" s="13" t="s">
        <v>116</v>
      </c>
      <c r="E11" s="13" t="s">
        <v>235</v>
      </c>
    </row>
    <row r="12" ht="15.75" customHeight="1">
      <c r="A12" s="18" t="s">
        <v>236</v>
      </c>
      <c r="B12" s="13" t="s">
        <v>237</v>
      </c>
      <c r="C12" s="13" t="s">
        <v>238</v>
      </c>
      <c r="D12" s="13" t="s">
        <v>239</v>
      </c>
      <c r="E12" s="13" t="s">
        <v>240</v>
      </c>
    </row>
    <row r="13" ht="15.75" customHeight="1">
      <c r="A13" s="386"/>
    </row>
    <row r="14" ht="15.75" customHeight="1">
      <c r="A14" s="386"/>
    </row>
    <row r="15" ht="15.75" customHeight="1">
      <c r="A15" s="386"/>
    </row>
    <row r="16" ht="15.75" customHeight="1">
      <c r="A16" s="386"/>
    </row>
    <row r="17" ht="15.75" customHeight="1">
      <c r="A17" s="386"/>
    </row>
    <row r="18" ht="15.75" customHeight="1">
      <c r="A18" s="386"/>
    </row>
    <row r="19" ht="15.75" customHeight="1">
      <c r="A19" s="386"/>
    </row>
    <row r="20" ht="15.75" customHeight="1">
      <c r="A20" s="386"/>
    </row>
    <row r="21" ht="15.75" customHeight="1">
      <c r="A21" s="386"/>
    </row>
    <row r="22" ht="15.75" customHeight="1">
      <c r="A22" s="386"/>
    </row>
    <row r="23" ht="15.75" customHeight="1">
      <c r="A23" s="386"/>
    </row>
    <row r="24" ht="15.75" customHeight="1">
      <c r="A24" s="386"/>
    </row>
    <row r="25" ht="15.75" customHeight="1">
      <c r="A25" s="386"/>
    </row>
    <row r="26" ht="15.75" customHeight="1">
      <c r="A26" s="386"/>
    </row>
    <row r="27" ht="15.75" customHeight="1">
      <c r="A27" s="386"/>
    </row>
    <row r="28" ht="15.75" customHeight="1">
      <c r="A28" s="386"/>
    </row>
    <row r="29" ht="15.75" customHeight="1">
      <c r="A29" s="386"/>
    </row>
    <row r="30" ht="15.75" customHeight="1">
      <c r="A30" s="386"/>
    </row>
    <row r="31" ht="15.75" customHeight="1">
      <c r="A31" s="386"/>
    </row>
    <row r="32" ht="15.75" customHeight="1">
      <c r="A32" s="386"/>
    </row>
    <row r="33" ht="15.75" customHeight="1">
      <c r="A33" s="386"/>
    </row>
    <row r="34" ht="15.75" customHeight="1">
      <c r="A34" s="386"/>
    </row>
    <row r="35" ht="15.75" customHeight="1">
      <c r="A35" s="386"/>
    </row>
    <row r="36" ht="15.75" customHeight="1">
      <c r="A36" s="386"/>
    </row>
    <row r="37" ht="15.75" customHeight="1">
      <c r="A37" s="386"/>
    </row>
    <row r="38" ht="15.75" customHeight="1">
      <c r="A38" s="386"/>
    </row>
    <row r="39" ht="15.75" customHeight="1">
      <c r="A39" s="386"/>
    </row>
    <row r="40" ht="15.75" customHeight="1">
      <c r="A40" s="386"/>
    </row>
    <row r="41" ht="15.75" customHeight="1">
      <c r="A41" s="386"/>
    </row>
    <row r="42" ht="15.75" customHeight="1">
      <c r="A42" s="386"/>
    </row>
    <row r="43" ht="15.75" customHeight="1">
      <c r="A43" s="386"/>
    </row>
    <row r="44" ht="15.75" customHeight="1">
      <c r="A44" s="386"/>
    </row>
    <row r="45" ht="15.75" customHeight="1">
      <c r="A45" s="386"/>
    </row>
    <row r="46" ht="15.75" customHeight="1">
      <c r="A46" s="386"/>
    </row>
    <row r="47" ht="15.75" customHeight="1">
      <c r="A47" s="386"/>
    </row>
    <row r="48" ht="15.75" customHeight="1">
      <c r="A48" s="386"/>
    </row>
    <row r="49" ht="15.75" customHeight="1">
      <c r="A49" s="386"/>
    </row>
    <row r="50" ht="15.75" customHeight="1">
      <c r="A50" s="386"/>
    </row>
    <row r="51" ht="15.75" customHeight="1">
      <c r="A51" s="386"/>
    </row>
    <row r="52" ht="15.75" customHeight="1">
      <c r="A52" s="386"/>
    </row>
    <row r="53" ht="15.75" customHeight="1">
      <c r="A53" s="386"/>
    </row>
    <row r="54" ht="15.75" customHeight="1">
      <c r="A54" s="386"/>
    </row>
    <row r="55" ht="15.75" customHeight="1">
      <c r="A55" s="386"/>
    </row>
    <row r="56" ht="15.75" customHeight="1">
      <c r="A56" s="386"/>
    </row>
    <row r="57" ht="15.75" customHeight="1">
      <c r="A57" s="386"/>
    </row>
    <row r="58" ht="15.75" customHeight="1">
      <c r="A58" s="386"/>
    </row>
    <row r="59" ht="15.75" customHeight="1">
      <c r="A59" s="386"/>
    </row>
    <row r="60" ht="15.75" customHeight="1">
      <c r="A60" s="386"/>
    </row>
    <row r="61" ht="15.75" customHeight="1">
      <c r="A61" s="386"/>
    </row>
    <row r="62" ht="15.75" customHeight="1">
      <c r="A62" s="386"/>
    </row>
    <row r="63" ht="15.75" customHeight="1">
      <c r="A63" s="386"/>
    </row>
    <row r="64" ht="15.75" customHeight="1">
      <c r="A64" s="386"/>
    </row>
    <row r="65" ht="15.75" customHeight="1">
      <c r="A65" s="386"/>
    </row>
    <row r="66" ht="15.75" customHeight="1">
      <c r="A66" s="386"/>
    </row>
    <row r="67" ht="15.75" customHeight="1">
      <c r="A67" s="386"/>
    </row>
    <row r="68" ht="15.75" customHeight="1">
      <c r="A68" s="386"/>
    </row>
    <row r="69" ht="15.75" customHeight="1">
      <c r="A69" s="386"/>
    </row>
    <row r="70" ht="15.75" customHeight="1">
      <c r="A70" s="386"/>
    </row>
    <row r="71" ht="15.75" customHeight="1">
      <c r="A71" s="386"/>
    </row>
    <row r="72" ht="15.75" customHeight="1">
      <c r="A72" s="386"/>
    </row>
    <row r="73" ht="15.75" customHeight="1">
      <c r="A73" s="386"/>
    </row>
    <row r="74" ht="15.75" customHeight="1">
      <c r="A74" s="386"/>
    </row>
    <row r="75" ht="15.75" customHeight="1">
      <c r="A75" s="386"/>
    </row>
    <row r="76" ht="15.75" customHeight="1">
      <c r="A76" s="386"/>
    </row>
    <row r="77" ht="15.75" customHeight="1">
      <c r="A77" s="386"/>
    </row>
    <row r="78" ht="15.75" customHeight="1">
      <c r="A78" s="386"/>
    </row>
    <row r="79" ht="15.75" customHeight="1">
      <c r="A79" s="386"/>
    </row>
    <row r="80" ht="15.75" customHeight="1">
      <c r="A80" s="386"/>
    </row>
    <row r="81" ht="15.75" customHeight="1">
      <c r="A81" s="386"/>
    </row>
    <row r="82" ht="15.75" customHeight="1">
      <c r="A82" s="386"/>
    </row>
    <row r="83" ht="15.75" customHeight="1">
      <c r="A83" s="386"/>
    </row>
    <row r="84" ht="15.75" customHeight="1">
      <c r="A84" s="386"/>
    </row>
    <row r="85" ht="15.75" customHeight="1">
      <c r="A85" s="386"/>
    </row>
    <row r="86" ht="15.75" customHeight="1">
      <c r="A86" s="386"/>
    </row>
    <row r="87" ht="15.75" customHeight="1">
      <c r="A87" s="386"/>
    </row>
    <row r="88" ht="15.75" customHeight="1">
      <c r="A88" s="386"/>
    </row>
    <row r="89" ht="15.75" customHeight="1">
      <c r="A89" s="386"/>
    </row>
    <row r="90" ht="15.75" customHeight="1">
      <c r="A90" s="386"/>
    </row>
    <row r="91" ht="15.75" customHeight="1">
      <c r="A91" s="386"/>
    </row>
    <row r="92" ht="15.75" customHeight="1">
      <c r="A92" s="386"/>
    </row>
    <row r="93" ht="15.75" customHeight="1">
      <c r="A93" s="386"/>
    </row>
    <row r="94" ht="15.75" customHeight="1">
      <c r="A94" s="386"/>
    </row>
    <row r="95" ht="15.75" customHeight="1">
      <c r="A95" s="386"/>
    </row>
    <row r="96" ht="15.75" customHeight="1">
      <c r="A96" s="386"/>
    </row>
    <row r="97" ht="15.75" customHeight="1">
      <c r="A97" s="386"/>
    </row>
    <row r="98" ht="15.75" customHeight="1">
      <c r="A98" s="386"/>
    </row>
    <row r="99" ht="15.75" customHeight="1">
      <c r="A99" s="386"/>
    </row>
    <row r="100" ht="15.75" customHeight="1">
      <c r="A100" s="386"/>
    </row>
    <row r="101" ht="15.75" customHeight="1">
      <c r="A101" s="386"/>
    </row>
    <row r="102" ht="15.75" customHeight="1">
      <c r="A102" s="386"/>
    </row>
    <row r="103" ht="15.75" customHeight="1">
      <c r="A103" s="386"/>
    </row>
    <row r="104" ht="15.75" customHeight="1">
      <c r="A104" s="386"/>
    </row>
    <row r="105" ht="15.75" customHeight="1">
      <c r="A105" s="386"/>
    </row>
    <row r="106" ht="15.75" customHeight="1">
      <c r="A106" s="386"/>
    </row>
    <row r="107" ht="15.75" customHeight="1">
      <c r="A107" s="386"/>
    </row>
    <row r="108" ht="15.75" customHeight="1">
      <c r="A108" s="386"/>
    </row>
    <row r="109" ht="15.75" customHeight="1">
      <c r="A109" s="386"/>
    </row>
    <row r="110" ht="15.75" customHeight="1">
      <c r="A110" s="386"/>
    </row>
    <row r="111" ht="15.75" customHeight="1">
      <c r="A111" s="386"/>
    </row>
    <row r="112" ht="15.75" customHeight="1">
      <c r="A112" s="386"/>
    </row>
    <row r="113" ht="15.75" customHeight="1">
      <c r="A113" s="386"/>
    </row>
    <row r="114" ht="15.75" customHeight="1">
      <c r="A114" s="386"/>
    </row>
    <row r="115" ht="15.75" customHeight="1">
      <c r="A115" s="386"/>
    </row>
    <row r="116" ht="15.75" customHeight="1">
      <c r="A116" s="386"/>
    </row>
    <row r="117" ht="15.75" customHeight="1">
      <c r="A117" s="386"/>
    </row>
    <row r="118" ht="15.75" customHeight="1">
      <c r="A118" s="386"/>
    </row>
    <row r="119" ht="15.75" customHeight="1">
      <c r="A119" s="386"/>
    </row>
    <row r="120" ht="15.75" customHeight="1">
      <c r="A120" s="386"/>
    </row>
    <row r="121" ht="15.75" customHeight="1">
      <c r="A121" s="386"/>
    </row>
    <row r="122" ht="15.75" customHeight="1">
      <c r="A122" s="386"/>
    </row>
    <row r="123" ht="15.75" customHeight="1">
      <c r="A123" s="386"/>
    </row>
    <row r="124" ht="15.75" customHeight="1">
      <c r="A124" s="386"/>
    </row>
    <row r="125" ht="15.75" customHeight="1">
      <c r="A125" s="386"/>
    </row>
    <row r="126" ht="15.75" customHeight="1">
      <c r="A126" s="386"/>
    </row>
    <row r="127" ht="15.75" customHeight="1">
      <c r="A127" s="386"/>
    </row>
    <row r="128" ht="15.75" customHeight="1">
      <c r="A128" s="386"/>
    </row>
    <row r="129" ht="15.75" customHeight="1">
      <c r="A129" s="386"/>
    </row>
    <row r="130" ht="15.75" customHeight="1">
      <c r="A130" s="386"/>
    </row>
    <row r="131" ht="15.75" customHeight="1">
      <c r="A131" s="386"/>
    </row>
    <row r="132" ht="15.75" customHeight="1">
      <c r="A132" s="386"/>
    </row>
    <row r="133" ht="15.75" customHeight="1">
      <c r="A133" s="386"/>
    </row>
    <row r="134" ht="15.75" customHeight="1">
      <c r="A134" s="386"/>
    </row>
    <row r="135" ht="15.75" customHeight="1">
      <c r="A135" s="386"/>
    </row>
    <row r="136" ht="15.75" customHeight="1">
      <c r="A136" s="386"/>
    </row>
    <row r="137" ht="15.75" customHeight="1">
      <c r="A137" s="386"/>
    </row>
    <row r="138" ht="15.75" customHeight="1">
      <c r="A138" s="386"/>
    </row>
    <row r="139" ht="15.75" customHeight="1">
      <c r="A139" s="386"/>
    </row>
    <row r="140" ht="15.75" customHeight="1">
      <c r="A140" s="386"/>
    </row>
    <row r="141" ht="15.75" customHeight="1">
      <c r="A141" s="386"/>
    </row>
    <row r="142" ht="15.75" customHeight="1">
      <c r="A142" s="386"/>
    </row>
    <row r="143" ht="15.75" customHeight="1">
      <c r="A143" s="386"/>
    </row>
    <row r="144" ht="15.75" customHeight="1">
      <c r="A144" s="386"/>
    </row>
    <row r="145" ht="15.75" customHeight="1">
      <c r="A145" s="386"/>
    </row>
    <row r="146" ht="15.75" customHeight="1">
      <c r="A146" s="386"/>
    </row>
    <row r="147" ht="15.75" customHeight="1">
      <c r="A147" s="386"/>
    </row>
    <row r="148" ht="15.75" customHeight="1">
      <c r="A148" s="386"/>
    </row>
    <row r="149" ht="15.75" customHeight="1">
      <c r="A149" s="386"/>
    </row>
    <row r="150" ht="15.75" customHeight="1">
      <c r="A150" s="386"/>
    </row>
    <row r="151" ht="15.75" customHeight="1">
      <c r="A151" s="386"/>
    </row>
    <row r="152" ht="15.75" customHeight="1">
      <c r="A152" s="386"/>
    </row>
    <row r="153" ht="15.75" customHeight="1">
      <c r="A153" s="386"/>
    </row>
    <row r="154" ht="15.75" customHeight="1">
      <c r="A154" s="386"/>
    </row>
    <row r="155" ht="15.75" customHeight="1">
      <c r="A155" s="386"/>
    </row>
    <row r="156" ht="15.75" customHeight="1">
      <c r="A156" s="386"/>
    </row>
    <row r="157" ht="15.75" customHeight="1">
      <c r="A157" s="386"/>
    </row>
    <row r="158" ht="15.75" customHeight="1">
      <c r="A158" s="386"/>
    </row>
    <row r="159" ht="15.75" customHeight="1">
      <c r="A159" s="386"/>
    </row>
    <row r="160" ht="15.75" customHeight="1">
      <c r="A160" s="386"/>
    </row>
    <row r="161" ht="15.75" customHeight="1">
      <c r="A161" s="386"/>
    </row>
    <row r="162" ht="15.75" customHeight="1">
      <c r="A162" s="386"/>
    </row>
    <row r="163" ht="15.75" customHeight="1">
      <c r="A163" s="386"/>
    </row>
    <row r="164" ht="15.75" customHeight="1">
      <c r="A164" s="386"/>
    </row>
    <row r="165" ht="15.75" customHeight="1">
      <c r="A165" s="386"/>
    </row>
    <row r="166" ht="15.75" customHeight="1">
      <c r="A166" s="386"/>
    </row>
    <row r="167" ht="15.75" customHeight="1">
      <c r="A167" s="386"/>
    </row>
    <row r="168" ht="15.75" customHeight="1">
      <c r="A168" s="386"/>
    </row>
    <row r="169" ht="15.75" customHeight="1">
      <c r="A169" s="386"/>
    </row>
    <row r="170" ht="15.75" customHeight="1">
      <c r="A170" s="386"/>
    </row>
    <row r="171" ht="15.75" customHeight="1">
      <c r="A171" s="386"/>
    </row>
    <row r="172" ht="15.75" customHeight="1">
      <c r="A172" s="386"/>
    </row>
    <row r="173" ht="15.75" customHeight="1">
      <c r="A173" s="386"/>
    </row>
    <row r="174" ht="15.75" customHeight="1">
      <c r="A174" s="386"/>
    </row>
    <row r="175" ht="15.75" customHeight="1">
      <c r="A175" s="386"/>
    </row>
    <row r="176" ht="15.75" customHeight="1">
      <c r="A176" s="386"/>
    </row>
    <row r="177" ht="15.75" customHeight="1">
      <c r="A177" s="386"/>
    </row>
    <row r="178" ht="15.75" customHeight="1">
      <c r="A178" s="386"/>
    </row>
    <row r="179" ht="15.75" customHeight="1">
      <c r="A179" s="386"/>
    </row>
    <row r="180" ht="15.75" customHeight="1">
      <c r="A180" s="386"/>
    </row>
    <row r="181" ht="15.75" customHeight="1">
      <c r="A181" s="386"/>
    </row>
    <row r="182" ht="15.75" customHeight="1">
      <c r="A182" s="386"/>
    </row>
    <row r="183" ht="15.75" customHeight="1">
      <c r="A183" s="386"/>
    </row>
    <row r="184" ht="15.75" customHeight="1">
      <c r="A184" s="386"/>
    </row>
    <row r="185" ht="15.75" customHeight="1">
      <c r="A185" s="386"/>
    </row>
    <row r="186" ht="15.75" customHeight="1">
      <c r="A186" s="386"/>
    </row>
    <row r="187" ht="15.75" customHeight="1">
      <c r="A187" s="386"/>
    </row>
    <row r="188" ht="15.75" customHeight="1">
      <c r="A188" s="386"/>
    </row>
    <row r="189" ht="15.75" customHeight="1">
      <c r="A189" s="386"/>
    </row>
    <row r="190" ht="15.75" customHeight="1">
      <c r="A190" s="386"/>
    </row>
    <row r="191" ht="15.75" customHeight="1">
      <c r="A191" s="386"/>
    </row>
    <row r="192" ht="15.75" customHeight="1">
      <c r="A192" s="386"/>
    </row>
    <row r="193" ht="15.75" customHeight="1">
      <c r="A193" s="386"/>
    </row>
    <row r="194" ht="15.75" customHeight="1">
      <c r="A194" s="386"/>
    </row>
    <row r="195" ht="15.75" customHeight="1">
      <c r="A195" s="386"/>
    </row>
    <row r="196" ht="15.75" customHeight="1">
      <c r="A196" s="386"/>
    </row>
    <row r="197" ht="15.75" customHeight="1">
      <c r="A197" s="386"/>
    </row>
    <row r="198" ht="15.75" customHeight="1">
      <c r="A198" s="386"/>
    </row>
    <row r="199" ht="15.75" customHeight="1">
      <c r="A199" s="386"/>
    </row>
    <row r="200" ht="15.75" customHeight="1">
      <c r="A200" s="386"/>
    </row>
    <row r="201" ht="15.75" customHeight="1">
      <c r="A201" s="386"/>
    </row>
    <row r="202" ht="15.75" customHeight="1">
      <c r="A202" s="386"/>
    </row>
    <row r="203" ht="15.75" customHeight="1">
      <c r="A203" s="386"/>
    </row>
    <row r="204" ht="15.75" customHeight="1">
      <c r="A204" s="386"/>
    </row>
    <row r="205" ht="15.75" customHeight="1">
      <c r="A205" s="386"/>
    </row>
    <row r="206" ht="15.75" customHeight="1">
      <c r="A206" s="386"/>
    </row>
    <row r="207" ht="15.75" customHeight="1">
      <c r="A207" s="386"/>
    </row>
    <row r="208" ht="15.75" customHeight="1">
      <c r="A208" s="386"/>
    </row>
    <row r="209" ht="15.75" customHeight="1">
      <c r="A209" s="386"/>
    </row>
    <row r="210" ht="15.75" customHeight="1">
      <c r="A210" s="386"/>
    </row>
    <row r="211" ht="15.75" customHeight="1">
      <c r="A211" s="386"/>
    </row>
    <row r="212" ht="15.75" customHeight="1">
      <c r="A212" s="386"/>
    </row>
    <row r="213" ht="15.75" customHeight="1">
      <c r="A213" s="386"/>
    </row>
    <row r="214" ht="15.75" customHeight="1">
      <c r="A214" s="386"/>
    </row>
    <row r="215" ht="15.75" customHeight="1">
      <c r="A215" s="386"/>
    </row>
    <row r="216" ht="15.75" customHeight="1">
      <c r="A216" s="386"/>
    </row>
    <row r="217" ht="15.75" customHeight="1">
      <c r="A217" s="386"/>
    </row>
    <row r="218" ht="15.75" customHeight="1">
      <c r="A218" s="386"/>
    </row>
    <row r="219" ht="15.75" customHeight="1">
      <c r="A219" s="386"/>
    </row>
    <row r="220" ht="15.75" customHeight="1">
      <c r="A220" s="3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hidden="1" min="1" max="1" width="12.63"/>
    <col customWidth="1" min="2" max="6" width="12.63"/>
  </cols>
  <sheetData>
    <row r="1" ht="15.75" customHeight="1">
      <c r="A1" s="27" t="s">
        <v>10251</v>
      </c>
      <c r="B1" s="27" t="s">
        <v>10252</v>
      </c>
      <c r="C1" s="27" t="s">
        <v>10253</v>
      </c>
      <c r="D1" s="27" t="s">
        <v>10254</v>
      </c>
      <c r="E1" s="27" t="s">
        <v>10255</v>
      </c>
      <c r="F1" s="27" t="s">
        <v>10256</v>
      </c>
      <c r="G1" s="27" t="s">
        <v>10257</v>
      </c>
      <c r="H1" s="27" t="s">
        <v>10258</v>
      </c>
      <c r="I1" s="27" t="s">
        <v>10259</v>
      </c>
      <c r="J1" s="27" t="s">
        <v>10260</v>
      </c>
      <c r="K1" s="27" t="s">
        <v>10261</v>
      </c>
      <c r="L1" s="27" t="s">
        <v>10262</v>
      </c>
      <c r="M1" s="27" t="s">
        <v>10263</v>
      </c>
      <c r="N1" s="27" t="s">
        <v>10264</v>
      </c>
      <c r="O1" s="27" t="s">
        <v>10265</v>
      </c>
      <c r="P1" s="27" t="s">
        <v>10266</v>
      </c>
      <c r="Q1" s="27" t="s">
        <v>10267</v>
      </c>
      <c r="R1" s="27" t="s">
        <v>10268</v>
      </c>
      <c r="S1" s="27" t="s">
        <v>10269</v>
      </c>
      <c r="T1" s="27" t="s">
        <v>10270</v>
      </c>
      <c r="U1" s="27" t="s">
        <v>10270</v>
      </c>
      <c r="V1" s="27" t="s">
        <v>10270</v>
      </c>
      <c r="W1" s="27" t="s">
        <v>396</v>
      </c>
    </row>
    <row r="2" ht="15.75" customHeight="1">
      <c r="A2" s="599">
        <v>44964.400965243054</v>
      </c>
      <c r="B2" s="600">
        <v>1.0</v>
      </c>
      <c r="C2" s="601" t="s">
        <v>10271</v>
      </c>
      <c r="D2" s="601" t="s">
        <v>10272</v>
      </c>
      <c r="E2" s="601" t="s">
        <v>403</v>
      </c>
      <c r="F2" s="601" t="s">
        <v>10273</v>
      </c>
      <c r="G2" s="601" t="s">
        <v>10274</v>
      </c>
      <c r="H2" s="601" t="s">
        <v>10275</v>
      </c>
      <c r="I2" s="601" t="s">
        <v>10274</v>
      </c>
      <c r="J2" s="601" t="s">
        <v>10273</v>
      </c>
      <c r="K2" s="601" t="s">
        <v>10274</v>
      </c>
      <c r="L2" s="601" t="s">
        <v>10276</v>
      </c>
      <c r="M2" s="601" t="s">
        <v>10276</v>
      </c>
      <c r="N2" s="601" t="s">
        <v>10277</v>
      </c>
      <c r="O2" s="601" t="s">
        <v>10278</v>
      </c>
      <c r="P2" s="27" t="s">
        <v>10279</v>
      </c>
      <c r="Q2" s="601" t="s">
        <v>10280</v>
      </c>
      <c r="R2" s="601" t="s">
        <v>10274</v>
      </c>
      <c r="S2" s="601" t="s">
        <v>10281</v>
      </c>
      <c r="T2" s="27"/>
      <c r="U2" s="27" t="s">
        <v>10282</v>
      </c>
      <c r="V2" s="27" t="s">
        <v>10283</v>
      </c>
      <c r="W2" s="601" t="s">
        <v>18</v>
      </c>
    </row>
    <row r="3" ht="15.75" customHeight="1">
      <c r="A3" s="599">
        <v>44964.403730624996</v>
      </c>
      <c r="B3" s="600">
        <v>1.0</v>
      </c>
      <c r="C3" s="601" t="s">
        <v>10284</v>
      </c>
      <c r="D3" s="601" t="s">
        <v>5062</v>
      </c>
      <c r="E3" s="601" t="s">
        <v>398</v>
      </c>
      <c r="F3" s="601" t="s">
        <v>10285</v>
      </c>
      <c r="G3" s="601" t="s">
        <v>10274</v>
      </c>
      <c r="H3" s="601" t="s">
        <v>10286</v>
      </c>
      <c r="I3" s="601" t="s">
        <v>10287</v>
      </c>
      <c r="J3" s="601" t="s">
        <v>10273</v>
      </c>
      <c r="K3" s="601" t="s">
        <v>10288</v>
      </c>
      <c r="L3" s="601" t="s">
        <v>10276</v>
      </c>
      <c r="M3" s="601" t="s">
        <v>10276</v>
      </c>
      <c r="N3" s="601" t="s">
        <v>10289</v>
      </c>
      <c r="O3" s="601" t="s">
        <v>10290</v>
      </c>
      <c r="P3" s="27" t="s">
        <v>10279</v>
      </c>
      <c r="Q3" s="601" t="s">
        <v>10291</v>
      </c>
      <c r="R3" s="601" t="s">
        <v>10274</v>
      </c>
      <c r="S3" s="601" t="s">
        <v>10292</v>
      </c>
      <c r="T3" s="27" t="s">
        <v>10293</v>
      </c>
      <c r="U3" s="27" t="s">
        <v>10282</v>
      </c>
      <c r="V3" s="27" t="s">
        <v>10283</v>
      </c>
      <c r="W3" s="601" t="s">
        <v>18</v>
      </c>
    </row>
    <row r="4" ht="15.75" customHeight="1">
      <c r="A4" s="599">
        <v>44964.40382836806</v>
      </c>
      <c r="B4" s="600">
        <v>1.0</v>
      </c>
      <c r="C4" s="601" t="s">
        <v>10294</v>
      </c>
      <c r="D4" s="601" t="s">
        <v>5062</v>
      </c>
      <c r="E4" s="601" t="s">
        <v>398</v>
      </c>
      <c r="F4" s="601" t="s">
        <v>10273</v>
      </c>
      <c r="G4" s="601" t="s">
        <v>10274</v>
      </c>
      <c r="H4" s="601" t="s">
        <v>10295</v>
      </c>
      <c r="I4" s="601" t="s">
        <v>10274</v>
      </c>
      <c r="J4" s="601" t="s">
        <v>10273</v>
      </c>
      <c r="K4" s="601" t="s">
        <v>10274</v>
      </c>
      <c r="L4" s="601" t="s">
        <v>10276</v>
      </c>
      <c r="M4" s="601" t="s">
        <v>10276</v>
      </c>
      <c r="N4" s="601" t="s">
        <v>10296</v>
      </c>
      <c r="O4" s="601" t="s">
        <v>10297</v>
      </c>
      <c r="P4" s="27" t="s">
        <v>10279</v>
      </c>
      <c r="Q4" s="601" t="s">
        <v>10280</v>
      </c>
      <c r="R4" s="601" t="s">
        <v>10274</v>
      </c>
      <c r="S4" s="601" t="s">
        <v>10298</v>
      </c>
      <c r="T4" s="27" t="s">
        <v>10293</v>
      </c>
      <c r="U4" s="27" t="s">
        <v>10282</v>
      </c>
      <c r="V4" s="27" t="s">
        <v>10283</v>
      </c>
      <c r="W4" s="601" t="s">
        <v>18</v>
      </c>
    </row>
    <row r="5" ht="15.75" customHeight="1">
      <c r="A5" s="599">
        <v>44964.407651747686</v>
      </c>
      <c r="B5" s="600">
        <v>1.0</v>
      </c>
      <c r="C5" s="601" t="s">
        <v>10284</v>
      </c>
      <c r="D5" s="601" t="s">
        <v>10299</v>
      </c>
      <c r="E5" s="601" t="s">
        <v>398</v>
      </c>
      <c r="F5" s="601" t="s">
        <v>10273</v>
      </c>
      <c r="G5" s="601" t="s">
        <v>10274</v>
      </c>
      <c r="H5" s="601" t="s">
        <v>10300</v>
      </c>
      <c r="I5" s="601" t="s">
        <v>10274</v>
      </c>
      <c r="J5" s="601" t="s">
        <v>10273</v>
      </c>
      <c r="K5" s="601" t="s">
        <v>10274</v>
      </c>
      <c r="L5" s="601" t="s">
        <v>10276</v>
      </c>
      <c r="M5" s="601" t="s">
        <v>10276</v>
      </c>
      <c r="N5" s="601" t="s">
        <v>10289</v>
      </c>
      <c r="O5" s="601" t="s">
        <v>10301</v>
      </c>
      <c r="P5" s="27" t="s">
        <v>10279</v>
      </c>
      <c r="Q5" s="601" t="s">
        <v>10291</v>
      </c>
      <c r="R5" s="601" t="s">
        <v>10274</v>
      </c>
      <c r="S5" s="601" t="s">
        <v>10300</v>
      </c>
      <c r="T5" s="27" t="s">
        <v>10293</v>
      </c>
      <c r="U5" s="27" t="s">
        <v>10282</v>
      </c>
      <c r="V5" s="27" t="s">
        <v>10283</v>
      </c>
      <c r="W5" s="601" t="s">
        <v>18</v>
      </c>
    </row>
    <row r="6" ht="15.75" customHeight="1">
      <c r="A6" s="599">
        <v>44964.409916006945</v>
      </c>
      <c r="B6" s="600">
        <v>1.0</v>
      </c>
      <c r="C6" s="601" t="s">
        <v>10271</v>
      </c>
      <c r="D6" s="601" t="s">
        <v>10299</v>
      </c>
      <c r="E6" s="601" t="s">
        <v>398</v>
      </c>
      <c r="F6" s="601" t="s">
        <v>10273</v>
      </c>
      <c r="G6" s="601" t="s">
        <v>10274</v>
      </c>
      <c r="H6" s="601" t="s">
        <v>10302</v>
      </c>
      <c r="I6" s="601" t="s">
        <v>10303</v>
      </c>
      <c r="J6" s="601" t="s">
        <v>10273</v>
      </c>
      <c r="K6" s="601" t="s">
        <v>10274</v>
      </c>
      <c r="L6" s="601" t="s">
        <v>10276</v>
      </c>
      <c r="M6" s="601" t="s">
        <v>10276</v>
      </c>
      <c r="N6" s="601" t="s">
        <v>10304</v>
      </c>
      <c r="O6" s="601" t="s">
        <v>10278</v>
      </c>
      <c r="P6" s="27" t="s">
        <v>10279</v>
      </c>
      <c r="Q6" s="601" t="s">
        <v>10291</v>
      </c>
      <c r="R6" s="601" t="s">
        <v>10274</v>
      </c>
      <c r="S6" s="601" t="s">
        <v>10302</v>
      </c>
      <c r="T6" s="27"/>
      <c r="U6" s="27" t="s">
        <v>10282</v>
      </c>
      <c r="V6" s="27" t="s">
        <v>10283</v>
      </c>
      <c r="W6" s="601" t="s">
        <v>18</v>
      </c>
    </row>
    <row r="7" ht="15.75" customHeight="1">
      <c r="A7" s="599">
        <v>44964.409987638894</v>
      </c>
      <c r="B7" s="600">
        <v>1.0</v>
      </c>
      <c r="C7" s="601" t="s">
        <v>10305</v>
      </c>
      <c r="D7" s="601" t="s">
        <v>5571</v>
      </c>
      <c r="E7" s="601" t="s">
        <v>403</v>
      </c>
      <c r="F7" s="601" t="s">
        <v>10273</v>
      </c>
      <c r="G7" s="601" t="s">
        <v>10274</v>
      </c>
      <c r="H7" s="601" t="s">
        <v>10306</v>
      </c>
      <c r="I7" s="601" t="s">
        <v>10274</v>
      </c>
      <c r="J7" s="601" t="s">
        <v>10273</v>
      </c>
      <c r="K7" s="601" t="s">
        <v>10307</v>
      </c>
      <c r="L7" s="601" t="s">
        <v>10276</v>
      </c>
      <c r="M7" s="601" t="s">
        <v>10276</v>
      </c>
      <c r="N7" s="601" t="s">
        <v>10304</v>
      </c>
      <c r="O7" s="601" t="s">
        <v>10278</v>
      </c>
      <c r="P7" s="27" t="s">
        <v>10279</v>
      </c>
      <c r="Q7" s="601" t="s">
        <v>10291</v>
      </c>
      <c r="R7" s="601" t="s">
        <v>10274</v>
      </c>
      <c r="S7" s="601" t="s">
        <v>10308</v>
      </c>
      <c r="T7" s="27"/>
      <c r="U7" s="27" t="s">
        <v>10282</v>
      </c>
      <c r="V7" s="27" t="s">
        <v>10283</v>
      </c>
      <c r="W7" s="601" t="s">
        <v>18</v>
      </c>
    </row>
    <row r="8" ht="15.75" customHeight="1">
      <c r="A8" s="599">
        <v>44964.41117478009</v>
      </c>
      <c r="B8" s="600">
        <v>1.0</v>
      </c>
      <c r="C8" s="601" t="s">
        <v>10271</v>
      </c>
      <c r="D8" s="601" t="s">
        <v>10272</v>
      </c>
      <c r="E8" s="601" t="s">
        <v>398</v>
      </c>
      <c r="F8" s="601" t="s">
        <v>10273</v>
      </c>
      <c r="G8" s="601" t="s">
        <v>10274</v>
      </c>
      <c r="H8" s="601" t="s">
        <v>10309</v>
      </c>
      <c r="I8" s="601" t="s">
        <v>10274</v>
      </c>
      <c r="J8" s="601" t="s">
        <v>10273</v>
      </c>
      <c r="K8" s="601" t="s">
        <v>10274</v>
      </c>
      <c r="L8" s="601" t="s">
        <v>10276</v>
      </c>
      <c r="M8" s="601" t="s">
        <v>10276</v>
      </c>
      <c r="N8" s="601" t="s">
        <v>10277</v>
      </c>
      <c r="O8" s="601" t="s">
        <v>10278</v>
      </c>
      <c r="P8" s="27" t="s">
        <v>10279</v>
      </c>
      <c r="Q8" s="601" t="s">
        <v>10280</v>
      </c>
      <c r="R8" s="601" t="s">
        <v>10274</v>
      </c>
      <c r="S8" s="601" t="s">
        <v>10310</v>
      </c>
      <c r="T8" s="27" t="s">
        <v>10293</v>
      </c>
      <c r="U8" s="27" t="s">
        <v>10282</v>
      </c>
      <c r="V8" s="27" t="s">
        <v>10283</v>
      </c>
      <c r="W8" s="601" t="s">
        <v>18</v>
      </c>
    </row>
    <row r="9" ht="15.75" customHeight="1">
      <c r="A9" s="599">
        <v>44964.41128513889</v>
      </c>
      <c r="B9" s="600">
        <v>1.0</v>
      </c>
      <c r="C9" s="601" t="s">
        <v>10271</v>
      </c>
      <c r="D9" s="601" t="s">
        <v>10299</v>
      </c>
      <c r="E9" s="601" t="s">
        <v>398</v>
      </c>
      <c r="F9" s="601" t="s">
        <v>10273</v>
      </c>
      <c r="G9" s="601" t="s">
        <v>10274</v>
      </c>
      <c r="H9" s="601" t="s">
        <v>10300</v>
      </c>
      <c r="I9" s="601" t="s">
        <v>10274</v>
      </c>
      <c r="J9" s="601" t="s">
        <v>10273</v>
      </c>
      <c r="K9" s="601" t="s">
        <v>10274</v>
      </c>
      <c r="L9" s="601" t="s">
        <v>10276</v>
      </c>
      <c r="M9" s="601" t="s">
        <v>10276</v>
      </c>
      <c r="N9" s="601" t="s">
        <v>10277</v>
      </c>
      <c r="O9" s="601" t="s">
        <v>10278</v>
      </c>
      <c r="P9" s="27" t="s">
        <v>10279</v>
      </c>
      <c r="Q9" s="601" t="s">
        <v>10311</v>
      </c>
      <c r="R9" s="601" t="s">
        <v>10274</v>
      </c>
      <c r="S9" s="601" t="s">
        <v>10300</v>
      </c>
      <c r="T9" s="27" t="s">
        <v>10293</v>
      </c>
      <c r="U9" s="27" t="s">
        <v>10282</v>
      </c>
      <c r="V9" s="27" t="s">
        <v>10283</v>
      </c>
      <c r="W9" s="601" t="s">
        <v>18</v>
      </c>
    </row>
    <row r="10" ht="15.75" customHeight="1">
      <c r="A10" s="599">
        <v>44964.41271880787</v>
      </c>
      <c r="B10" s="600">
        <v>1.0</v>
      </c>
      <c r="C10" s="601" t="s">
        <v>10312</v>
      </c>
      <c r="D10" s="601" t="s">
        <v>5062</v>
      </c>
      <c r="E10" s="601" t="s">
        <v>405</v>
      </c>
      <c r="F10" s="601" t="s">
        <v>10273</v>
      </c>
      <c r="G10" s="601" t="s">
        <v>10274</v>
      </c>
      <c r="H10" s="601" t="s">
        <v>10313</v>
      </c>
      <c r="I10" s="601" t="s">
        <v>10303</v>
      </c>
      <c r="J10" s="601" t="s">
        <v>10285</v>
      </c>
      <c r="K10" s="601" t="s">
        <v>10274</v>
      </c>
      <c r="L10" s="601" t="s">
        <v>10276</v>
      </c>
      <c r="M10" s="601" t="s">
        <v>10276</v>
      </c>
      <c r="N10" s="601" t="s">
        <v>10289</v>
      </c>
      <c r="O10" s="601" t="s">
        <v>10314</v>
      </c>
      <c r="P10" s="27" t="s">
        <v>10279</v>
      </c>
      <c r="Q10" s="601" t="s">
        <v>10280</v>
      </c>
      <c r="R10" s="601" t="s">
        <v>10274</v>
      </c>
      <c r="S10" s="601" t="s">
        <v>10315</v>
      </c>
      <c r="T10" s="27" t="s">
        <v>10293</v>
      </c>
      <c r="U10" s="27" t="s">
        <v>10282</v>
      </c>
      <c r="V10" s="27" t="s">
        <v>10283</v>
      </c>
      <c r="W10" s="601" t="s">
        <v>18</v>
      </c>
    </row>
    <row r="11" ht="15.75" customHeight="1">
      <c r="A11" s="599">
        <v>44964.41363429398</v>
      </c>
      <c r="B11" s="600">
        <v>1.0</v>
      </c>
      <c r="C11" s="601" t="s">
        <v>10271</v>
      </c>
      <c r="D11" s="601" t="s">
        <v>10299</v>
      </c>
      <c r="E11" s="601" t="s">
        <v>398</v>
      </c>
      <c r="F11" s="601" t="s">
        <v>10273</v>
      </c>
      <c r="G11" s="601" t="s">
        <v>10274</v>
      </c>
      <c r="H11" s="601" t="s">
        <v>10300</v>
      </c>
      <c r="I11" s="601" t="s">
        <v>10274</v>
      </c>
      <c r="J11" s="601" t="s">
        <v>10273</v>
      </c>
      <c r="K11" s="601" t="s">
        <v>10274</v>
      </c>
      <c r="L11" s="601" t="s">
        <v>10276</v>
      </c>
      <c r="M11" s="601" t="s">
        <v>10276</v>
      </c>
      <c r="N11" s="601" t="s">
        <v>10277</v>
      </c>
      <c r="O11" s="601" t="s">
        <v>10278</v>
      </c>
      <c r="P11" s="27" t="s">
        <v>10279</v>
      </c>
      <c r="Q11" s="601" t="s">
        <v>10311</v>
      </c>
      <c r="R11" s="601" t="s">
        <v>10274</v>
      </c>
      <c r="S11" s="601" t="s">
        <v>10300</v>
      </c>
      <c r="T11" s="27" t="s">
        <v>10293</v>
      </c>
      <c r="U11" s="27" t="s">
        <v>10282</v>
      </c>
      <c r="V11" s="27" t="s">
        <v>10283</v>
      </c>
      <c r="W11" s="601" t="s">
        <v>18</v>
      </c>
    </row>
    <row r="12" ht="15.75" customHeight="1">
      <c r="A12" s="599">
        <v>44964.414229560185</v>
      </c>
      <c r="B12" s="600">
        <v>1.0</v>
      </c>
      <c r="C12" s="601" t="s">
        <v>10312</v>
      </c>
      <c r="D12" s="601" t="s">
        <v>5062</v>
      </c>
      <c r="E12" s="601" t="s">
        <v>405</v>
      </c>
      <c r="F12" s="601" t="s">
        <v>10273</v>
      </c>
      <c r="G12" s="601" t="s">
        <v>10274</v>
      </c>
      <c r="H12" s="601" t="s">
        <v>10316</v>
      </c>
      <c r="I12" s="601" t="s">
        <v>10274</v>
      </c>
      <c r="J12" s="601" t="s">
        <v>10273</v>
      </c>
      <c r="K12" s="601" t="s">
        <v>10274</v>
      </c>
      <c r="L12" s="601" t="s">
        <v>10276</v>
      </c>
      <c r="M12" s="601" t="s">
        <v>10276</v>
      </c>
      <c r="N12" s="601" t="s">
        <v>10304</v>
      </c>
      <c r="O12" s="601" t="s">
        <v>10278</v>
      </c>
      <c r="P12" s="27" t="s">
        <v>10279</v>
      </c>
      <c r="Q12" s="601" t="s">
        <v>10311</v>
      </c>
      <c r="R12" s="601" t="s">
        <v>10274</v>
      </c>
      <c r="S12" s="601" t="s">
        <v>10315</v>
      </c>
      <c r="T12" s="27"/>
      <c r="U12" s="27" t="s">
        <v>10282</v>
      </c>
      <c r="V12" s="27" t="s">
        <v>10283</v>
      </c>
      <c r="W12" s="601" t="s">
        <v>18</v>
      </c>
    </row>
    <row r="13" ht="15.75" customHeight="1">
      <c r="A13" s="599">
        <v>44964.416290567126</v>
      </c>
      <c r="B13" s="600">
        <v>1.0</v>
      </c>
      <c r="C13" s="601" t="s">
        <v>10317</v>
      </c>
      <c r="D13" s="601" t="s">
        <v>5062</v>
      </c>
      <c r="E13" s="601" t="s">
        <v>398</v>
      </c>
      <c r="F13" s="601" t="s">
        <v>10318</v>
      </c>
      <c r="G13" s="601" t="s">
        <v>10319</v>
      </c>
      <c r="H13" s="601" t="s">
        <v>10320</v>
      </c>
      <c r="I13" s="601" t="s">
        <v>10274</v>
      </c>
      <c r="J13" s="601" t="s">
        <v>10273</v>
      </c>
      <c r="K13" s="601" t="s">
        <v>10274</v>
      </c>
      <c r="L13" s="601" t="s">
        <v>10321</v>
      </c>
      <c r="M13" s="601" t="s">
        <v>10276</v>
      </c>
      <c r="N13" s="601" t="s">
        <v>10304</v>
      </c>
      <c r="O13" s="601" t="s">
        <v>10278</v>
      </c>
      <c r="P13" s="27" t="s">
        <v>10279</v>
      </c>
      <c r="Q13" s="601" t="s">
        <v>10291</v>
      </c>
      <c r="R13" s="601" t="s">
        <v>10274</v>
      </c>
      <c r="S13" s="601" t="s">
        <v>10322</v>
      </c>
      <c r="T13" s="27"/>
      <c r="U13" s="27" t="s">
        <v>10282</v>
      </c>
      <c r="V13" s="27"/>
      <c r="W13" s="601" t="s">
        <v>18</v>
      </c>
    </row>
    <row r="14" ht="15.75" customHeight="1">
      <c r="A14" s="599">
        <v>44964.41663680556</v>
      </c>
      <c r="B14" s="600">
        <v>1.0</v>
      </c>
      <c r="C14" s="601" t="s">
        <v>10323</v>
      </c>
      <c r="D14" s="601" t="s">
        <v>5062</v>
      </c>
      <c r="E14" s="601" t="s">
        <v>405</v>
      </c>
      <c r="F14" s="601" t="s">
        <v>10285</v>
      </c>
      <c r="G14" s="601" t="s">
        <v>10319</v>
      </c>
      <c r="H14" s="601" t="s">
        <v>10324</v>
      </c>
      <c r="I14" s="601" t="s">
        <v>10287</v>
      </c>
      <c r="J14" s="601" t="s">
        <v>10273</v>
      </c>
      <c r="K14" s="601" t="s">
        <v>10274</v>
      </c>
      <c r="L14" s="601" t="s">
        <v>10276</v>
      </c>
      <c r="M14" s="601" t="s">
        <v>10276</v>
      </c>
      <c r="N14" s="601" t="s">
        <v>10277</v>
      </c>
      <c r="O14" s="601" t="s">
        <v>10297</v>
      </c>
      <c r="P14" s="27" t="s">
        <v>10279</v>
      </c>
      <c r="Q14" s="601" t="s">
        <v>10280</v>
      </c>
      <c r="R14" s="601" t="s">
        <v>10274</v>
      </c>
      <c r="S14" s="601" t="s">
        <v>10325</v>
      </c>
      <c r="T14" s="27" t="s">
        <v>10293</v>
      </c>
      <c r="U14" s="27" t="s">
        <v>10282</v>
      </c>
      <c r="V14" s="27" t="s">
        <v>10283</v>
      </c>
      <c r="W14" s="601" t="s">
        <v>18</v>
      </c>
    </row>
    <row r="15" ht="15.75" customHeight="1">
      <c r="A15" s="599">
        <v>44964.418282893515</v>
      </c>
      <c r="B15" s="600">
        <v>1.0</v>
      </c>
      <c r="C15" s="601" t="s">
        <v>10326</v>
      </c>
      <c r="D15" s="601" t="s">
        <v>5062</v>
      </c>
      <c r="E15" s="601" t="s">
        <v>405</v>
      </c>
      <c r="F15" s="601" t="s">
        <v>10273</v>
      </c>
      <c r="G15" s="601" t="s">
        <v>10274</v>
      </c>
      <c r="H15" s="601" t="s">
        <v>10327</v>
      </c>
      <c r="I15" s="601" t="s">
        <v>10274</v>
      </c>
      <c r="J15" s="601" t="s">
        <v>10273</v>
      </c>
      <c r="K15" s="601" t="s">
        <v>10274</v>
      </c>
      <c r="L15" s="601" t="s">
        <v>10276</v>
      </c>
      <c r="M15" s="601" t="s">
        <v>10276</v>
      </c>
      <c r="N15" s="601" t="s">
        <v>10296</v>
      </c>
      <c r="O15" s="601" t="s">
        <v>10314</v>
      </c>
      <c r="P15" s="27" t="s">
        <v>10279</v>
      </c>
      <c r="Q15" s="601" t="s">
        <v>10291</v>
      </c>
      <c r="R15" s="601" t="s">
        <v>10274</v>
      </c>
      <c r="S15" s="601" t="s">
        <v>10328</v>
      </c>
      <c r="T15" s="27" t="s">
        <v>10293</v>
      </c>
      <c r="U15" s="27" t="s">
        <v>10282</v>
      </c>
      <c r="V15" s="27" t="s">
        <v>10283</v>
      </c>
      <c r="W15" s="601" t="s">
        <v>18</v>
      </c>
    </row>
    <row r="16" ht="15.75" customHeight="1">
      <c r="A16" s="599">
        <v>44964.42711034723</v>
      </c>
      <c r="B16" s="600">
        <v>1.0</v>
      </c>
      <c r="C16" s="601" t="s">
        <v>10329</v>
      </c>
      <c r="D16" s="601" t="s">
        <v>10299</v>
      </c>
      <c r="E16" s="601" t="s">
        <v>398</v>
      </c>
      <c r="F16" s="601" t="s">
        <v>10285</v>
      </c>
      <c r="G16" s="601" t="s">
        <v>10274</v>
      </c>
      <c r="H16" s="601" t="s">
        <v>10330</v>
      </c>
      <c r="I16" s="601" t="s">
        <v>10274</v>
      </c>
      <c r="J16" s="601" t="s">
        <v>10285</v>
      </c>
      <c r="K16" s="601" t="s">
        <v>10274</v>
      </c>
      <c r="L16" s="601" t="s">
        <v>10276</v>
      </c>
      <c r="M16" s="601" t="s">
        <v>10321</v>
      </c>
      <c r="N16" s="601" t="s">
        <v>10304</v>
      </c>
      <c r="O16" s="601" t="s">
        <v>10314</v>
      </c>
      <c r="P16" s="27" t="s">
        <v>10279</v>
      </c>
      <c r="Q16" s="601" t="s">
        <v>10280</v>
      </c>
      <c r="R16" s="601" t="s">
        <v>10274</v>
      </c>
      <c r="S16" s="601" t="s">
        <v>10331</v>
      </c>
      <c r="T16" s="27"/>
      <c r="U16" s="27" t="s">
        <v>10282</v>
      </c>
      <c r="V16" s="27" t="s">
        <v>10283</v>
      </c>
      <c r="W16" s="601" t="s">
        <v>18</v>
      </c>
    </row>
    <row r="17" ht="15.75" customHeight="1">
      <c r="A17" s="599">
        <v>44964.4366712037</v>
      </c>
      <c r="B17" s="600">
        <v>1.0</v>
      </c>
      <c r="C17" s="601" t="s">
        <v>10284</v>
      </c>
      <c r="D17" s="601" t="s">
        <v>10299</v>
      </c>
      <c r="E17" s="601" t="s">
        <v>398</v>
      </c>
      <c r="F17" s="601" t="s">
        <v>10273</v>
      </c>
      <c r="G17" s="601" t="s">
        <v>10274</v>
      </c>
      <c r="H17" s="601" t="s">
        <v>10302</v>
      </c>
      <c r="I17" s="601" t="s">
        <v>10303</v>
      </c>
      <c r="J17" s="601" t="s">
        <v>10273</v>
      </c>
      <c r="K17" s="601" t="s">
        <v>10288</v>
      </c>
      <c r="L17" s="601" t="s">
        <v>10276</v>
      </c>
      <c r="M17" s="601" t="s">
        <v>10276</v>
      </c>
      <c r="N17" s="601" t="s">
        <v>10304</v>
      </c>
      <c r="O17" s="601" t="s">
        <v>10301</v>
      </c>
      <c r="P17" s="27" t="s">
        <v>10279</v>
      </c>
      <c r="Q17" s="601" t="s">
        <v>10291</v>
      </c>
      <c r="R17" s="601" t="s">
        <v>10274</v>
      </c>
      <c r="S17" s="601" t="s">
        <v>10302</v>
      </c>
      <c r="T17" s="27"/>
      <c r="U17" s="27" t="s">
        <v>10282</v>
      </c>
      <c r="V17" s="27" t="s">
        <v>10283</v>
      </c>
      <c r="W17" s="601" t="s">
        <v>18</v>
      </c>
    </row>
    <row r="18" ht="15.75" customHeight="1">
      <c r="A18" s="599">
        <v>44964.448105682866</v>
      </c>
      <c r="B18" s="600">
        <v>1.0</v>
      </c>
      <c r="C18" s="601" t="s">
        <v>10312</v>
      </c>
      <c r="D18" s="601" t="s">
        <v>5571</v>
      </c>
      <c r="E18" s="601" t="s">
        <v>398</v>
      </c>
      <c r="F18" s="601" t="s">
        <v>10318</v>
      </c>
      <c r="G18" s="601" t="s">
        <v>10319</v>
      </c>
      <c r="H18" s="601" t="s">
        <v>10332</v>
      </c>
      <c r="I18" s="601" t="s">
        <v>10274</v>
      </c>
      <c r="J18" s="601" t="s">
        <v>10285</v>
      </c>
      <c r="K18" s="601" t="s">
        <v>10274</v>
      </c>
      <c r="L18" s="601" t="s">
        <v>10321</v>
      </c>
      <c r="M18" s="601" t="s">
        <v>10276</v>
      </c>
      <c r="N18" s="601" t="s">
        <v>10277</v>
      </c>
      <c r="O18" s="601" t="s">
        <v>10297</v>
      </c>
      <c r="P18" s="27" t="s">
        <v>10279</v>
      </c>
      <c r="Q18" s="601" t="s">
        <v>10280</v>
      </c>
      <c r="R18" s="601" t="s">
        <v>10333</v>
      </c>
      <c r="S18" s="601" t="s">
        <v>10334</v>
      </c>
      <c r="T18" s="27" t="s">
        <v>10293</v>
      </c>
      <c r="U18" s="27" t="s">
        <v>10282</v>
      </c>
      <c r="V18" s="27" t="s">
        <v>10283</v>
      </c>
      <c r="W18" s="601" t="s">
        <v>18</v>
      </c>
    </row>
    <row r="19" ht="15.75" customHeight="1">
      <c r="A19" s="599">
        <v>44964.510244398145</v>
      </c>
      <c r="B19" s="600">
        <v>1.0</v>
      </c>
      <c r="C19" s="601" t="s">
        <v>10323</v>
      </c>
      <c r="D19" s="601" t="s">
        <v>10335</v>
      </c>
      <c r="E19" s="601" t="s">
        <v>403</v>
      </c>
      <c r="F19" s="601" t="s">
        <v>10273</v>
      </c>
      <c r="G19" s="601" t="s">
        <v>10274</v>
      </c>
      <c r="H19" s="601" t="s">
        <v>10336</v>
      </c>
      <c r="I19" s="601" t="s">
        <v>10287</v>
      </c>
      <c r="J19" s="601" t="s">
        <v>10273</v>
      </c>
      <c r="K19" s="601" t="s">
        <v>10274</v>
      </c>
      <c r="L19" s="601" t="s">
        <v>10276</v>
      </c>
      <c r="M19" s="601" t="s">
        <v>10276</v>
      </c>
      <c r="N19" s="601" t="s">
        <v>10304</v>
      </c>
      <c r="O19" s="601" t="s">
        <v>10314</v>
      </c>
      <c r="P19" s="27" t="s">
        <v>10279</v>
      </c>
      <c r="Q19" s="601" t="s">
        <v>10291</v>
      </c>
      <c r="R19" s="601" t="s">
        <v>10274</v>
      </c>
      <c r="S19" s="601" t="s">
        <v>10336</v>
      </c>
      <c r="T19" s="27"/>
      <c r="U19" s="27" t="s">
        <v>10282</v>
      </c>
      <c r="V19" s="27" t="s">
        <v>10283</v>
      </c>
      <c r="W19" s="601" t="s">
        <v>18</v>
      </c>
    </row>
    <row r="20" ht="15.75" customHeight="1">
      <c r="A20" s="599">
        <v>44964.53433804398</v>
      </c>
      <c r="B20" s="600">
        <v>1.0</v>
      </c>
      <c r="C20" s="601" t="s">
        <v>10284</v>
      </c>
      <c r="D20" s="601" t="s">
        <v>5062</v>
      </c>
      <c r="E20" s="601" t="s">
        <v>398</v>
      </c>
      <c r="F20" s="601" t="s">
        <v>10285</v>
      </c>
      <c r="G20" s="601" t="s">
        <v>10274</v>
      </c>
      <c r="H20" s="601" t="s">
        <v>10274</v>
      </c>
      <c r="I20" s="601" t="s">
        <v>10274</v>
      </c>
      <c r="J20" s="601" t="s">
        <v>10285</v>
      </c>
      <c r="K20" s="601" t="s">
        <v>10274</v>
      </c>
      <c r="L20" s="601" t="s">
        <v>10276</v>
      </c>
      <c r="M20" s="601" t="s">
        <v>10276</v>
      </c>
      <c r="N20" s="601" t="s">
        <v>10304</v>
      </c>
      <c r="O20" s="601" t="s">
        <v>10301</v>
      </c>
      <c r="P20" s="27" t="s">
        <v>10279</v>
      </c>
      <c r="Q20" s="601" t="s">
        <v>10311</v>
      </c>
      <c r="R20" s="601" t="s">
        <v>10274</v>
      </c>
      <c r="S20" s="601" t="s">
        <v>10274</v>
      </c>
      <c r="T20" s="27"/>
      <c r="U20" s="27" t="s">
        <v>10282</v>
      </c>
      <c r="V20" s="27" t="s">
        <v>10283</v>
      </c>
      <c r="W20" s="601" t="s">
        <v>18</v>
      </c>
    </row>
    <row r="21" ht="15.75" customHeight="1">
      <c r="A21" s="599">
        <v>44964.56085554398</v>
      </c>
      <c r="B21" s="600">
        <v>1.0</v>
      </c>
      <c r="C21" s="601" t="s">
        <v>10337</v>
      </c>
      <c r="D21" s="601" t="s">
        <v>10338</v>
      </c>
      <c r="E21" s="601" t="s">
        <v>403</v>
      </c>
      <c r="F21" s="601" t="s">
        <v>10318</v>
      </c>
      <c r="G21" s="601" t="s">
        <v>10319</v>
      </c>
      <c r="H21" s="601" t="s">
        <v>10339</v>
      </c>
      <c r="I21" s="601" t="s">
        <v>10274</v>
      </c>
      <c r="J21" s="601" t="s">
        <v>10340</v>
      </c>
      <c r="K21" s="601" t="s">
        <v>10288</v>
      </c>
      <c r="L21" s="601" t="s">
        <v>10321</v>
      </c>
      <c r="M21" s="601" t="s">
        <v>10276</v>
      </c>
      <c r="N21" s="601" t="s">
        <v>10304</v>
      </c>
      <c r="O21" s="601" t="s">
        <v>10314</v>
      </c>
      <c r="P21" s="27" t="s">
        <v>10279</v>
      </c>
      <c r="Q21" s="601" t="s">
        <v>10311</v>
      </c>
      <c r="R21" s="601" t="s">
        <v>10287</v>
      </c>
      <c r="S21" s="601" t="s">
        <v>10341</v>
      </c>
      <c r="T21" s="27" t="s">
        <v>10293</v>
      </c>
      <c r="U21" s="27" t="s">
        <v>10282</v>
      </c>
      <c r="V21" s="27" t="s">
        <v>10283</v>
      </c>
      <c r="W21" s="601" t="s">
        <v>18</v>
      </c>
    </row>
    <row r="22" ht="15.75" customHeight="1">
      <c r="A22" s="599">
        <v>44964.60033351852</v>
      </c>
      <c r="B22" s="600">
        <v>1.0</v>
      </c>
      <c r="C22" s="601" t="s">
        <v>10342</v>
      </c>
      <c r="D22" s="601" t="s">
        <v>5062</v>
      </c>
      <c r="E22" s="601" t="s">
        <v>403</v>
      </c>
      <c r="F22" s="601" t="s">
        <v>10318</v>
      </c>
      <c r="G22" s="601" t="s">
        <v>10274</v>
      </c>
      <c r="H22" s="601" t="s">
        <v>10343</v>
      </c>
      <c r="I22" s="601" t="s">
        <v>10274</v>
      </c>
      <c r="J22" s="601" t="s">
        <v>10285</v>
      </c>
      <c r="K22" s="601" t="s">
        <v>10288</v>
      </c>
      <c r="L22" s="601" t="s">
        <v>10276</v>
      </c>
      <c r="M22" s="601" t="s">
        <v>10276</v>
      </c>
      <c r="N22" s="601" t="s">
        <v>10304</v>
      </c>
      <c r="O22" s="601" t="s">
        <v>10301</v>
      </c>
      <c r="P22" s="27" t="s">
        <v>10279</v>
      </c>
      <c r="Q22" s="601" t="s">
        <v>10280</v>
      </c>
      <c r="R22" s="601" t="s">
        <v>10274</v>
      </c>
      <c r="S22" s="601" t="s">
        <v>10344</v>
      </c>
      <c r="T22" s="27"/>
      <c r="U22" s="27" t="s">
        <v>10282</v>
      </c>
      <c r="V22" s="27" t="s">
        <v>10283</v>
      </c>
      <c r="W22" s="601" t="s">
        <v>18</v>
      </c>
    </row>
    <row r="23" ht="15.75" customHeight="1">
      <c r="A23" s="599">
        <v>44964.601323599534</v>
      </c>
      <c r="B23" s="600">
        <v>1.0</v>
      </c>
      <c r="C23" s="601" t="s">
        <v>10312</v>
      </c>
      <c r="D23" s="601" t="s">
        <v>5062</v>
      </c>
      <c r="E23" s="601" t="s">
        <v>403</v>
      </c>
      <c r="F23" s="601" t="s">
        <v>10285</v>
      </c>
      <c r="G23" s="601" t="s">
        <v>10274</v>
      </c>
      <c r="H23" s="601" t="s">
        <v>10345</v>
      </c>
      <c r="I23" s="601" t="s">
        <v>10274</v>
      </c>
      <c r="J23" s="601" t="s">
        <v>10285</v>
      </c>
      <c r="K23" s="601" t="s">
        <v>10288</v>
      </c>
      <c r="L23" s="601" t="s">
        <v>10321</v>
      </c>
      <c r="M23" s="601" t="s">
        <v>10321</v>
      </c>
      <c r="N23" s="601" t="s">
        <v>10346</v>
      </c>
      <c r="O23" s="601" t="s">
        <v>10314</v>
      </c>
      <c r="P23" s="27" t="s">
        <v>10279</v>
      </c>
      <c r="Q23" s="601" t="s">
        <v>10291</v>
      </c>
      <c r="R23" s="601" t="s">
        <v>10274</v>
      </c>
      <c r="S23" s="601" t="s">
        <v>10347</v>
      </c>
      <c r="T23" s="27"/>
      <c r="U23" s="27" t="s">
        <v>10282</v>
      </c>
      <c r="V23" s="27" t="s">
        <v>10283</v>
      </c>
      <c r="W23" s="601" t="s">
        <v>18</v>
      </c>
    </row>
    <row r="24" ht="15.75" customHeight="1">
      <c r="A24" s="599">
        <v>44964.601361180554</v>
      </c>
      <c r="B24" s="600">
        <v>1.0</v>
      </c>
      <c r="C24" s="601" t="s">
        <v>10348</v>
      </c>
      <c r="D24" s="601" t="s">
        <v>5062</v>
      </c>
      <c r="E24" s="601" t="s">
        <v>403</v>
      </c>
      <c r="F24" s="601" t="s">
        <v>10285</v>
      </c>
      <c r="G24" s="601" t="s">
        <v>10274</v>
      </c>
      <c r="H24" s="601" t="s">
        <v>10300</v>
      </c>
      <c r="I24" s="601" t="s">
        <v>10274</v>
      </c>
      <c r="J24" s="601" t="s">
        <v>10273</v>
      </c>
      <c r="K24" s="601" t="s">
        <v>10274</v>
      </c>
      <c r="L24" s="601" t="s">
        <v>10321</v>
      </c>
      <c r="M24" s="601" t="s">
        <v>10276</v>
      </c>
      <c r="N24" s="601" t="s">
        <v>10304</v>
      </c>
      <c r="O24" s="601" t="s">
        <v>10278</v>
      </c>
      <c r="P24" s="27" t="s">
        <v>10279</v>
      </c>
      <c r="Q24" s="601" t="s">
        <v>10291</v>
      </c>
      <c r="R24" s="601" t="s">
        <v>10274</v>
      </c>
      <c r="S24" s="601" t="s">
        <v>10349</v>
      </c>
      <c r="T24" s="27" t="s">
        <v>10293</v>
      </c>
      <c r="U24" s="27" t="s">
        <v>10282</v>
      </c>
      <c r="V24" s="27" t="s">
        <v>10283</v>
      </c>
      <c r="W24" s="601" t="s">
        <v>18</v>
      </c>
    </row>
    <row r="25" ht="15.75" customHeight="1">
      <c r="A25" s="599">
        <v>44964.60208336805</v>
      </c>
      <c r="B25" s="600">
        <v>1.0</v>
      </c>
      <c r="C25" s="601" t="s">
        <v>10312</v>
      </c>
      <c r="D25" s="601" t="s">
        <v>5062</v>
      </c>
      <c r="E25" s="601" t="s">
        <v>403</v>
      </c>
      <c r="F25" s="601" t="s">
        <v>10273</v>
      </c>
      <c r="G25" s="601" t="s">
        <v>10274</v>
      </c>
      <c r="H25" s="601" t="s">
        <v>10350</v>
      </c>
      <c r="I25" s="601" t="s">
        <v>10303</v>
      </c>
      <c r="J25" s="601" t="s">
        <v>10273</v>
      </c>
      <c r="K25" s="601" t="s">
        <v>10288</v>
      </c>
      <c r="L25" s="601" t="s">
        <v>10276</v>
      </c>
      <c r="M25" s="601" t="s">
        <v>10276</v>
      </c>
      <c r="N25" s="601" t="s">
        <v>10351</v>
      </c>
      <c r="O25" s="601" t="s">
        <v>10352</v>
      </c>
      <c r="P25" s="27" t="s">
        <v>10279</v>
      </c>
      <c r="Q25" s="601" t="s">
        <v>10291</v>
      </c>
      <c r="R25" s="601" t="s">
        <v>10274</v>
      </c>
      <c r="S25" s="601" t="s">
        <v>10353</v>
      </c>
      <c r="T25" s="27" t="s">
        <v>10293</v>
      </c>
      <c r="U25" s="27" t="s">
        <v>10282</v>
      </c>
      <c r="V25" s="27" t="s">
        <v>10283</v>
      </c>
      <c r="W25" s="601" t="s">
        <v>18</v>
      </c>
    </row>
    <row r="26" ht="15.75" customHeight="1">
      <c r="A26" s="599">
        <v>44964.602887002315</v>
      </c>
      <c r="B26" s="600">
        <v>1.0</v>
      </c>
      <c r="C26" s="601" t="s">
        <v>10284</v>
      </c>
      <c r="D26" s="601" t="s">
        <v>5062</v>
      </c>
      <c r="E26" s="601" t="s">
        <v>403</v>
      </c>
      <c r="F26" s="601" t="s">
        <v>10273</v>
      </c>
      <c r="G26" s="601" t="s">
        <v>10319</v>
      </c>
      <c r="H26" s="601" t="s">
        <v>10354</v>
      </c>
      <c r="I26" s="601" t="s">
        <v>10303</v>
      </c>
      <c r="J26" s="601" t="s">
        <v>10273</v>
      </c>
      <c r="K26" s="601" t="s">
        <v>10288</v>
      </c>
      <c r="L26" s="601" t="s">
        <v>10321</v>
      </c>
      <c r="M26" s="601" t="s">
        <v>10276</v>
      </c>
      <c r="N26" s="601" t="s">
        <v>10304</v>
      </c>
      <c r="O26" s="601" t="s">
        <v>10355</v>
      </c>
      <c r="P26" s="27" t="s">
        <v>10279</v>
      </c>
      <c r="Q26" s="601" t="s">
        <v>10291</v>
      </c>
      <c r="R26" s="601" t="s">
        <v>10274</v>
      </c>
      <c r="S26" s="601" t="s">
        <v>10286</v>
      </c>
      <c r="T26" s="27"/>
      <c r="U26" s="27" t="s">
        <v>10282</v>
      </c>
      <c r="V26" s="27" t="s">
        <v>10283</v>
      </c>
      <c r="W26" s="601" t="s">
        <v>18</v>
      </c>
    </row>
    <row r="27" ht="15.75" customHeight="1">
      <c r="A27" s="599">
        <v>44964.604954027775</v>
      </c>
      <c r="B27" s="600">
        <v>1.0</v>
      </c>
      <c r="C27" s="601" t="s">
        <v>10284</v>
      </c>
      <c r="D27" s="601" t="s">
        <v>5062</v>
      </c>
      <c r="E27" s="601" t="s">
        <v>403</v>
      </c>
      <c r="F27" s="601" t="s">
        <v>10285</v>
      </c>
      <c r="G27" s="601" t="s">
        <v>10274</v>
      </c>
      <c r="H27" s="601" t="s">
        <v>10356</v>
      </c>
      <c r="I27" s="601" t="s">
        <v>10274</v>
      </c>
      <c r="J27" s="601" t="s">
        <v>10285</v>
      </c>
      <c r="K27" s="601" t="s">
        <v>10274</v>
      </c>
      <c r="L27" s="601" t="s">
        <v>10321</v>
      </c>
      <c r="M27" s="601" t="s">
        <v>10276</v>
      </c>
      <c r="N27" s="601" t="s">
        <v>10277</v>
      </c>
      <c r="O27" s="601" t="s">
        <v>10301</v>
      </c>
      <c r="P27" s="27" t="s">
        <v>10279</v>
      </c>
      <c r="Q27" s="601" t="s">
        <v>10280</v>
      </c>
      <c r="R27" s="601" t="s">
        <v>10274</v>
      </c>
      <c r="S27" s="601" t="s">
        <v>10357</v>
      </c>
      <c r="T27" s="27" t="s">
        <v>10293</v>
      </c>
      <c r="U27" s="27" t="s">
        <v>10282</v>
      </c>
      <c r="V27" s="27" t="s">
        <v>10283</v>
      </c>
      <c r="W27" s="601" t="s">
        <v>18</v>
      </c>
    </row>
    <row r="28" ht="15.75" customHeight="1">
      <c r="A28" s="599">
        <v>44964.60725061342</v>
      </c>
      <c r="B28" s="600">
        <v>1.0</v>
      </c>
      <c r="C28" s="601" t="s">
        <v>10358</v>
      </c>
      <c r="D28" s="601" t="s">
        <v>5062</v>
      </c>
      <c r="E28" s="601" t="s">
        <v>403</v>
      </c>
      <c r="F28" s="601" t="s">
        <v>10285</v>
      </c>
      <c r="G28" s="601" t="s">
        <v>10274</v>
      </c>
      <c r="H28" s="601" t="s">
        <v>10359</v>
      </c>
      <c r="I28" s="601" t="s">
        <v>10303</v>
      </c>
      <c r="J28" s="601" t="s">
        <v>10273</v>
      </c>
      <c r="K28" s="601" t="s">
        <v>10274</v>
      </c>
      <c r="L28" s="601" t="s">
        <v>10321</v>
      </c>
      <c r="M28" s="601" t="s">
        <v>10276</v>
      </c>
      <c r="N28" s="601" t="s">
        <v>10277</v>
      </c>
      <c r="O28" s="601" t="s">
        <v>10352</v>
      </c>
      <c r="P28" s="27" t="s">
        <v>10279</v>
      </c>
      <c r="Q28" s="601" t="s">
        <v>10280</v>
      </c>
      <c r="R28" s="601" t="s">
        <v>10274</v>
      </c>
      <c r="S28" s="601" t="s">
        <v>10360</v>
      </c>
      <c r="T28" s="27"/>
      <c r="U28" s="27" t="s">
        <v>10282</v>
      </c>
      <c r="V28" s="27" t="s">
        <v>10283</v>
      </c>
      <c r="W28" s="601" t="s">
        <v>18</v>
      </c>
    </row>
    <row r="29" ht="15.75" customHeight="1">
      <c r="A29" s="599">
        <v>44964.60734179398</v>
      </c>
      <c r="B29" s="600">
        <v>1.0</v>
      </c>
      <c r="C29" s="601" t="s">
        <v>10361</v>
      </c>
      <c r="D29" s="601" t="s">
        <v>5062</v>
      </c>
      <c r="E29" s="601" t="s">
        <v>403</v>
      </c>
      <c r="F29" s="601" t="s">
        <v>10285</v>
      </c>
      <c r="G29" s="601" t="s">
        <v>10274</v>
      </c>
      <c r="H29" s="601" t="s">
        <v>10362</v>
      </c>
      <c r="I29" s="601" t="s">
        <v>10287</v>
      </c>
      <c r="J29" s="601" t="s">
        <v>10273</v>
      </c>
      <c r="K29" s="601" t="s">
        <v>10288</v>
      </c>
      <c r="L29" s="601" t="s">
        <v>10276</v>
      </c>
      <c r="M29" s="601" t="s">
        <v>10321</v>
      </c>
      <c r="N29" s="601" t="s">
        <v>10289</v>
      </c>
      <c r="O29" s="601" t="s">
        <v>10355</v>
      </c>
      <c r="P29" s="27" t="s">
        <v>10279</v>
      </c>
      <c r="Q29" s="601" t="s">
        <v>10291</v>
      </c>
      <c r="R29" s="601" t="s">
        <v>10274</v>
      </c>
      <c r="S29" s="601" t="s">
        <v>10363</v>
      </c>
      <c r="T29" s="27"/>
      <c r="U29" s="27" t="s">
        <v>10282</v>
      </c>
      <c r="V29" s="27" t="s">
        <v>10283</v>
      </c>
      <c r="W29" s="601" t="s">
        <v>18</v>
      </c>
    </row>
    <row r="30" ht="15.75" customHeight="1">
      <c r="A30" s="599">
        <v>44964.60887232639</v>
      </c>
      <c r="B30" s="600">
        <v>1.0</v>
      </c>
      <c r="C30" s="601" t="s">
        <v>10364</v>
      </c>
      <c r="D30" s="601" t="s">
        <v>5062</v>
      </c>
      <c r="E30" s="601" t="s">
        <v>403</v>
      </c>
      <c r="F30" s="601" t="s">
        <v>10285</v>
      </c>
      <c r="G30" s="601" t="s">
        <v>10274</v>
      </c>
      <c r="H30" s="601" t="s">
        <v>10365</v>
      </c>
      <c r="I30" s="601" t="s">
        <v>10274</v>
      </c>
      <c r="J30" s="601" t="s">
        <v>10285</v>
      </c>
      <c r="K30" s="601" t="s">
        <v>10288</v>
      </c>
      <c r="L30" s="601" t="s">
        <v>10366</v>
      </c>
      <c r="M30" s="601" t="s">
        <v>10276</v>
      </c>
      <c r="N30" s="601" t="s">
        <v>10351</v>
      </c>
      <c r="O30" s="601" t="s">
        <v>10301</v>
      </c>
      <c r="P30" s="27" t="s">
        <v>10279</v>
      </c>
      <c r="Q30" s="601" t="s">
        <v>10291</v>
      </c>
      <c r="R30" s="601" t="s">
        <v>10274</v>
      </c>
      <c r="S30" s="601" t="s">
        <v>10367</v>
      </c>
      <c r="T30" s="27"/>
      <c r="U30" s="27" t="s">
        <v>10282</v>
      </c>
      <c r="V30" s="27" t="s">
        <v>10283</v>
      </c>
      <c r="W30" s="601" t="s">
        <v>18</v>
      </c>
    </row>
    <row r="31" ht="15.75" customHeight="1">
      <c r="A31" s="599">
        <v>44964.60919863426</v>
      </c>
      <c r="B31" s="600">
        <v>1.0</v>
      </c>
      <c r="C31" s="601" t="s">
        <v>10284</v>
      </c>
      <c r="D31" s="601" t="s">
        <v>5062</v>
      </c>
      <c r="E31" s="601" t="s">
        <v>403</v>
      </c>
      <c r="F31" s="601" t="s">
        <v>10273</v>
      </c>
      <c r="G31" s="601" t="s">
        <v>10274</v>
      </c>
      <c r="H31" s="601" t="s">
        <v>10359</v>
      </c>
      <c r="I31" s="601" t="s">
        <v>10274</v>
      </c>
      <c r="J31" s="601" t="s">
        <v>10285</v>
      </c>
      <c r="K31" s="601" t="s">
        <v>10274</v>
      </c>
      <c r="L31" s="601" t="s">
        <v>10276</v>
      </c>
      <c r="M31" s="601" t="s">
        <v>10276</v>
      </c>
      <c r="N31" s="601" t="s">
        <v>10277</v>
      </c>
      <c r="O31" s="601" t="s">
        <v>10278</v>
      </c>
      <c r="P31" s="27" t="s">
        <v>10279</v>
      </c>
      <c r="Q31" s="601" t="s">
        <v>10291</v>
      </c>
      <c r="R31" s="601" t="s">
        <v>10274</v>
      </c>
      <c r="S31" s="601" t="s">
        <v>10368</v>
      </c>
      <c r="T31" s="27"/>
      <c r="U31" s="27"/>
      <c r="V31" s="27"/>
      <c r="W31" s="601" t="s">
        <v>18</v>
      </c>
    </row>
    <row r="32" ht="15.75" customHeight="1">
      <c r="A32" s="599">
        <v>44964.76032356481</v>
      </c>
      <c r="B32" s="600">
        <v>1.0</v>
      </c>
      <c r="C32" s="601" t="s">
        <v>10271</v>
      </c>
      <c r="D32" s="601" t="s">
        <v>10299</v>
      </c>
      <c r="E32" s="601" t="s">
        <v>403</v>
      </c>
      <c r="F32" s="601" t="s">
        <v>10285</v>
      </c>
      <c r="G32" s="601" t="s">
        <v>10274</v>
      </c>
      <c r="H32" s="601" t="s">
        <v>10369</v>
      </c>
      <c r="I32" s="601" t="s">
        <v>10274</v>
      </c>
      <c r="J32" s="601" t="s">
        <v>10285</v>
      </c>
      <c r="K32" s="601" t="s">
        <v>10274</v>
      </c>
      <c r="L32" s="601" t="s">
        <v>10276</v>
      </c>
      <c r="M32" s="601" t="s">
        <v>10276</v>
      </c>
      <c r="N32" s="601" t="s">
        <v>10304</v>
      </c>
      <c r="O32" s="601" t="s">
        <v>10301</v>
      </c>
      <c r="P32" s="27" t="s">
        <v>10279</v>
      </c>
      <c r="Q32" s="601" t="s">
        <v>10311</v>
      </c>
      <c r="R32" s="601" t="s">
        <v>10274</v>
      </c>
      <c r="S32" s="601" t="s">
        <v>10286</v>
      </c>
      <c r="T32" s="27" t="s">
        <v>10293</v>
      </c>
      <c r="U32" s="27" t="s">
        <v>10282</v>
      </c>
      <c r="V32" s="27" t="s">
        <v>10283</v>
      </c>
      <c r="W32" s="601" t="s">
        <v>18</v>
      </c>
    </row>
    <row r="33" ht="15.75" customHeight="1">
      <c r="A33" s="599">
        <v>44964.76267372685</v>
      </c>
      <c r="B33" s="600">
        <v>1.0</v>
      </c>
      <c r="C33" s="601" t="s">
        <v>10312</v>
      </c>
      <c r="D33" s="601" t="s">
        <v>10299</v>
      </c>
      <c r="E33" s="601" t="s">
        <v>403</v>
      </c>
      <c r="F33" s="601" t="s">
        <v>10273</v>
      </c>
      <c r="G33" s="601" t="s">
        <v>10274</v>
      </c>
      <c r="H33" s="601" t="s">
        <v>10300</v>
      </c>
      <c r="I33" s="601" t="s">
        <v>10287</v>
      </c>
      <c r="J33" s="601" t="s">
        <v>10273</v>
      </c>
      <c r="K33" s="601" t="s">
        <v>10288</v>
      </c>
      <c r="L33" s="601" t="s">
        <v>10366</v>
      </c>
      <c r="M33" s="601" t="s">
        <v>10366</v>
      </c>
      <c r="N33" s="601" t="s">
        <v>10351</v>
      </c>
      <c r="O33" s="601" t="s">
        <v>10278</v>
      </c>
      <c r="P33" s="27" t="s">
        <v>10279</v>
      </c>
      <c r="Q33" s="601" t="s">
        <v>10291</v>
      </c>
      <c r="R33" s="601" t="s">
        <v>10274</v>
      </c>
      <c r="S33" s="601" t="s">
        <v>10370</v>
      </c>
      <c r="T33" s="27"/>
      <c r="U33" s="27" t="s">
        <v>10282</v>
      </c>
      <c r="V33" s="27" t="s">
        <v>10283</v>
      </c>
      <c r="W33" s="601" t="s">
        <v>18</v>
      </c>
    </row>
    <row r="34" ht="15.75" customHeight="1">
      <c r="A34" s="599">
        <v>44964.76344310185</v>
      </c>
      <c r="B34" s="600">
        <v>1.0</v>
      </c>
      <c r="C34" s="601" t="s">
        <v>10371</v>
      </c>
      <c r="D34" s="601" t="s">
        <v>10299</v>
      </c>
      <c r="E34" s="601" t="s">
        <v>403</v>
      </c>
      <c r="F34" s="601" t="s">
        <v>10273</v>
      </c>
      <c r="G34" s="601" t="s">
        <v>10319</v>
      </c>
      <c r="H34" s="601" t="s">
        <v>10372</v>
      </c>
      <c r="I34" s="601" t="s">
        <v>10303</v>
      </c>
      <c r="J34" s="601" t="s">
        <v>10285</v>
      </c>
      <c r="K34" s="601" t="s">
        <v>10287</v>
      </c>
      <c r="L34" s="601" t="s">
        <v>10276</v>
      </c>
      <c r="M34" s="601" t="s">
        <v>10276</v>
      </c>
      <c r="N34" s="601" t="s">
        <v>10351</v>
      </c>
      <c r="O34" s="601" t="s">
        <v>10278</v>
      </c>
      <c r="P34" s="27" t="s">
        <v>10279</v>
      </c>
      <c r="Q34" s="601" t="s">
        <v>10291</v>
      </c>
      <c r="R34" s="601" t="s">
        <v>10274</v>
      </c>
      <c r="S34" s="601" t="s">
        <v>10373</v>
      </c>
      <c r="T34" s="27"/>
      <c r="U34" s="27" t="s">
        <v>10282</v>
      </c>
      <c r="V34" s="27" t="s">
        <v>10283</v>
      </c>
      <c r="W34" s="601" t="s">
        <v>18</v>
      </c>
    </row>
    <row r="35" ht="15.75" customHeight="1">
      <c r="A35" s="599">
        <v>44964.820671504625</v>
      </c>
      <c r="B35" s="600">
        <v>1.0</v>
      </c>
      <c r="C35" s="601" t="s">
        <v>10312</v>
      </c>
      <c r="D35" s="601" t="s">
        <v>5062</v>
      </c>
      <c r="E35" s="601" t="s">
        <v>398</v>
      </c>
      <c r="F35" s="601" t="s">
        <v>10285</v>
      </c>
      <c r="G35" s="601" t="s">
        <v>10274</v>
      </c>
      <c r="H35" s="601" t="s">
        <v>10300</v>
      </c>
      <c r="I35" s="601" t="s">
        <v>10303</v>
      </c>
      <c r="J35" s="601" t="s">
        <v>10273</v>
      </c>
      <c r="K35" s="601" t="s">
        <v>10288</v>
      </c>
      <c r="L35" s="601" t="s">
        <v>10276</v>
      </c>
      <c r="M35" s="601" t="s">
        <v>10276</v>
      </c>
      <c r="N35" s="601" t="s">
        <v>10277</v>
      </c>
      <c r="O35" s="601" t="s">
        <v>10278</v>
      </c>
      <c r="P35" s="27" t="s">
        <v>10279</v>
      </c>
      <c r="Q35" s="601" t="s">
        <v>10374</v>
      </c>
      <c r="R35" s="601" t="s">
        <v>10333</v>
      </c>
      <c r="S35" s="601" t="s">
        <v>10375</v>
      </c>
      <c r="T35" s="27" t="s">
        <v>10293</v>
      </c>
      <c r="U35" s="27" t="s">
        <v>10282</v>
      </c>
      <c r="V35" s="27" t="s">
        <v>10283</v>
      </c>
      <c r="W35" s="601" t="s">
        <v>18</v>
      </c>
    </row>
    <row r="36" ht="15.75" customHeight="1">
      <c r="A36" s="599">
        <v>44964.82957609954</v>
      </c>
      <c r="B36" s="600">
        <v>1.0</v>
      </c>
      <c r="C36" s="601" t="s">
        <v>10376</v>
      </c>
      <c r="D36" s="601" t="s">
        <v>5062</v>
      </c>
      <c r="E36" s="601" t="s">
        <v>398</v>
      </c>
      <c r="F36" s="601" t="s">
        <v>10273</v>
      </c>
      <c r="G36" s="601" t="s">
        <v>10274</v>
      </c>
      <c r="H36" s="601" t="s">
        <v>10377</v>
      </c>
      <c r="I36" s="601" t="s">
        <v>10274</v>
      </c>
      <c r="J36" s="601" t="s">
        <v>10273</v>
      </c>
      <c r="K36" s="601" t="s">
        <v>10274</v>
      </c>
      <c r="L36" s="601" t="s">
        <v>10276</v>
      </c>
      <c r="M36" s="601" t="s">
        <v>10276</v>
      </c>
      <c r="N36" s="601" t="s">
        <v>10378</v>
      </c>
      <c r="O36" s="601" t="s">
        <v>10314</v>
      </c>
      <c r="P36" s="27" t="s">
        <v>10279</v>
      </c>
      <c r="Q36" s="601" t="s">
        <v>10291</v>
      </c>
      <c r="R36" s="601" t="s">
        <v>10274</v>
      </c>
      <c r="S36" s="601" t="s">
        <v>10379</v>
      </c>
      <c r="T36" s="27"/>
      <c r="U36" s="27" t="s">
        <v>10282</v>
      </c>
      <c r="V36" s="27" t="s">
        <v>10283</v>
      </c>
      <c r="W36" s="601" t="s">
        <v>18</v>
      </c>
    </row>
    <row r="37" ht="15.75" customHeight="1">
      <c r="A37" s="599">
        <v>44964.85864559028</v>
      </c>
      <c r="B37" s="600">
        <v>1.0</v>
      </c>
      <c r="C37" s="601" t="s">
        <v>10312</v>
      </c>
      <c r="D37" s="601" t="s">
        <v>10299</v>
      </c>
      <c r="E37" s="601" t="s">
        <v>403</v>
      </c>
      <c r="F37" s="601" t="s">
        <v>10273</v>
      </c>
      <c r="G37" s="601" t="s">
        <v>10274</v>
      </c>
      <c r="H37" s="601" t="s">
        <v>10380</v>
      </c>
      <c r="I37" s="601" t="s">
        <v>10274</v>
      </c>
      <c r="J37" s="601" t="s">
        <v>10273</v>
      </c>
      <c r="K37" s="601" t="s">
        <v>10307</v>
      </c>
      <c r="L37" s="601" t="s">
        <v>10276</v>
      </c>
      <c r="M37" s="601" t="s">
        <v>10321</v>
      </c>
      <c r="N37" s="601" t="s">
        <v>10381</v>
      </c>
      <c r="O37" s="601" t="s">
        <v>10352</v>
      </c>
      <c r="P37" s="27" t="s">
        <v>10279</v>
      </c>
      <c r="Q37" s="601" t="s">
        <v>10280</v>
      </c>
      <c r="R37" s="601" t="s">
        <v>10274</v>
      </c>
      <c r="S37" s="601" t="s">
        <v>10382</v>
      </c>
      <c r="T37" s="27" t="s">
        <v>10293</v>
      </c>
      <c r="U37" s="27" t="s">
        <v>10282</v>
      </c>
      <c r="V37" s="27" t="s">
        <v>10283</v>
      </c>
      <c r="W37" s="601" t="s">
        <v>18</v>
      </c>
    </row>
    <row r="38" ht="15.75" customHeight="1">
      <c r="A38" s="599">
        <v>44964.875356018514</v>
      </c>
      <c r="B38" s="600">
        <v>1.0</v>
      </c>
      <c r="C38" s="601" t="s">
        <v>10383</v>
      </c>
      <c r="D38" s="601" t="s">
        <v>5062</v>
      </c>
      <c r="E38" s="601" t="s">
        <v>398</v>
      </c>
      <c r="F38" s="601" t="s">
        <v>10273</v>
      </c>
      <c r="G38" s="601" t="s">
        <v>10319</v>
      </c>
      <c r="H38" s="601" t="s">
        <v>10384</v>
      </c>
      <c r="I38" s="601" t="s">
        <v>10274</v>
      </c>
      <c r="J38" s="601" t="s">
        <v>10273</v>
      </c>
      <c r="K38" s="601" t="s">
        <v>10274</v>
      </c>
      <c r="L38" s="601" t="s">
        <v>10276</v>
      </c>
      <c r="M38" s="601" t="s">
        <v>10276</v>
      </c>
      <c r="N38" s="601" t="s">
        <v>10351</v>
      </c>
      <c r="O38" s="601" t="s">
        <v>10301</v>
      </c>
      <c r="P38" s="27" t="s">
        <v>10279</v>
      </c>
      <c r="Q38" s="601" t="s">
        <v>10311</v>
      </c>
      <c r="R38" s="601" t="s">
        <v>10274</v>
      </c>
      <c r="S38" s="601" t="s">
        <v>10385</v>
      </c>
      <c r="T38" s="27" t="s">
        <v>10293</v>
      </c>
      <c r="U38" s="27" t="s">
        <v>10282</v>
      </c>
      <c r="V38" s="27" t="s">
        <v>10283</v>
      </c>
      <c r="W38" s="601" t="s">
        <v>18</v>
      </c>
    </row>
    <row r="39" ht="15.75" customHeight="1">
      <c r="A39" s="599">
        <v>44964.88845748843</v>
      </c>
      <c r="B39" s="600">
        <v>1.0</v>
      </c>
      <c r="C39" s="601" t="s">
        <v>10284</v>
      </c>
      <c r="D39" s="601" t="s">
        <v>10299</v>
      </c>
      <c r="E39" s="601" t="s">
        <v>405</v>
      </c>
      <c r="F39" s="601" t="s">
        <v>10273</v>
      </c>
      <c r="G39" s="601" t="s">
        <v>10274</v>
      </c>
      <c r="H39" s="601" t="s">
        <v>10300</v>
      </c>
      <c r="I39" s="601" t="s">
        <v>10303</v>
      </c>
      <c r="J39" s="601" t="s">
        <v>10273</v>
      </c>
      <c r="K39" s="601" t="s">
        <v>10288</v>
      </c>
      <c r="L39" s="601" t="s">
        <v>10276</v>
      </c>
      <c r="M39" s="601" t="s">
        <v>10276</v>
      </c>
      <c r="N39" s="601" t="s">
        <v>10304</v>
      </c>
      <c r="O39" s="601" t="s">
        <v>10386</v>
      </c>
      <c r="P39" s="27" t="s">
        <v>10279</v>
      </c>
      <c r="Q39" s="601" t="s">
        <v>10291</v>
      </c>
      <c r="R39" s="601" t="s">
        <v>10274</v>
      </c>
      <c r="S39" s="601" t="s">
        <v>10300</v>
      </c>
      <c r="T39" s="27" t="s">
        <v>10293</v>
      </c>
      <c r="U39" s="27" t="s">
        <v>10282</v>
      </c>
      <c r="V39" s="27" t="s">
        <v>10283</v>
      </c>
      <c r="W39" s="601" t="s">
        <v>18</v>
      </c>
    </row>
    <row r="40" ht="15.75" customHeight="1">
      <c r="A40" s="599">
        <v>44964.888593564814</v>
      </c>
      <c r="B40" s="600">
        <v>1.0</v>
      </c>
      <c r="C40" s="601" t="s">
        <v>10284</v>
      </c>
      <c r="D40" s="601" t="s">
        <v>10299</v>
      </c>
      <c r="E40" s="601" t="s">
        <v>405</v>
      </c>
      <c r="F40" s="601" t="s">
        <v>10273</v>
      </c>
      <c r="G40" s="601" t="s">
        <v>10274</v>
      </c>
      <c r="H40" s="601" t="s">
        <v>10300</v>
      </c>
      <c r="I40" s="601" t="s">
        <v>10303</v>
      </c>
      <c r="J40" s="601" t="s">
        <v>10273</v>
      </c>
      <c r="K40" s="601" t="s">
        <v>10288</v>
      </c>
      <c r="L40" s="601" t="s">
        <v>10276</v>
      </c>
      <c r="M40" s="601" t="s">
        <v>10276</v>
      </c>
      <c r="N40" s="601" t="s">
        <v>10289</v>
      </c>
      <c r="O40" s="601" t="s">
        <v>10278</v>
      </c>
      <c r="P40" s="27" t="s">
        <v>10279</v>
      </c>
      <c r="Q40" s="601" t="s">
        <v>10311</v>
      </c>
      <c r="R40" s="601" t="s">
        <v>10274</v>
      </c>
      <c r="S40" s="601" t="s">
        <v>10300</v>
      </c>
      <c r="T40" s="27" t="s">
        <v>10293</v>
      </c>
      <c r="U40" s="27" t="s">
        <v>10282</v>
      </c>
      <c r="V40" s="27" t="s">
        <v>10283</v>
      </c>
      <c r="W40" s="601" t="s">
        <v>18</v>
      </c>
    </row>
    <row r="41" ht="15.75" customHeight="1">
      <c r="A41" s="599">
        <v>44964.88897670139</v>
      </c>
      <c r="B41" s="600">
        <v>1.0</v>
      </c>
      <c r="C41" s="601" t="s">
        <v>10387</v>
      </c>
      <c r="D41" s="601" t="s">
        <v>10299</v>
      </c>
      <c r="E41" s="601" t="s">
        <v>405</v>
      </c>
      <c r="F41" s="601" t="s">
        <v>10273</v>
      </c>
      <c r="G41" s="601" t="s">
        <v>10274</v>
      </c>
      <c r="H41" s="601" t="s">
        <v>10388</v>
      </c>
      <c r="I41" s="601" t="s">
        <v>10274</v>
      </c>
      <c r="J41" s="601" t="s">
        <v>10273</v>
      </c>
      <c r="K41" s="601" t="s">
        <v>10274</v>
      </c>
      <c r="L41" s="601" t="s">
        <v>10276</v>
      </c>
      <c r="M41" s="601" t="s">
        <v>10276</v>
      </c>
      <c r="N41" s="601" t="s">
        <v>10277</v>
      </c>
      <c r="O41" s="601" t="s">
        <v>10301</v>
      </c>
      <c r="P41" s="27" t="s">
        <v>10279</v>
      </c>
      <c r="Q41" s="601" t="s">
        <v>10280</v>
      </c>
      <c r="R41" s="601" t="s">
        <v>10274</v>
      </c>
      <c r="S41" s="601" t="s">
        <v>10389</v>
      </c>
      <c r="T41" s="27" t="s">
        <v>10293</v>
      </c>
      <c r="U41" s="27" t="s">
        <v>10282</v>
      </c>
      <c r="V41" s="27" t="s">
        <v>10283</v>
      </c>
      <c r="W41" s="601" t="s">
        <v>18</v>
      </c>
    </row>
    <row r="42" ht="15.75" customHeight="1">
      <c r="A42" s="599">
        <v>44964.890016307865</v>
      </c>
      <c r="B42" s="600">
        <v>1.0</v>
      </c>
      <c r="C42" s="601" t="s">
        <v>10312</v>
      </c>
      <c r="D42" s="601" t="s">
        <v>10299</v>
      </c>
      <c r="E42" s="601" t="s">
        <v>405</v>
      </c>
      <c r="F42" s="601" t="s">
        <v>10273</v>
      </c>
      <c r="G42" s="601" t="s">
        <v>10274</v>
      </c>
      <c r="H42" s="601" t="s">
        <v>10390</v>
      </c>
      <c r="I42" s="601" t="s">
        <v>10303</v>
      </c>
      <c r="J42" s="601" t="s">
        <v>10273</v>
      </c>
      <c r="K42" s="601" t="s">
        <v>10274</v>
      </c>
      <c r="L42" s="601" t="s">
        <v>10276</v>
      </c>
      <c r="M42" s="601" t="s">
        <v>10276</v>
      </c>
      <c r="N42" s="601" t="s">
        <v>10289</v>
      </c>
      <c r="O42" s="601" t="s">
        <v>10301</v>
      </c>
      <c r="P42" s="27" t="s">
        <v>10279</v>
      </c>
      <c r="Q42" s="601" t="s">
        <v>10280</v>
      </c>
      <c r="R42" s="601" t="s">
        <v>10274</v>
      </c>
      <c r="S42" s="601" t="s">
        <v>10391</v>
      </c>
      <c r="T42" s="27"/>
      <c r="U42" s="27" t="s">
        <v>10282</v>
      </c>
      <c r="V42" s="27" t="s">
        <v>10283</v>
      </c>
      <c r="W42" s="601" t="s">
        <v>18</v>
      </c>
    </row>
    <row r="43" ht="15.75" customHeight="1">
      <c r="A43" s="599">
        <v>44964.89371822917</v>
      </c>
      <c r="B43" s="600">
        <v>1.0</v>
      </c>
      <c r="C43" s="601" t="s">
        <v>10271</v>
      </c>
      <c r="D43" s="601" t="s">
        <v>10299</v>
      </c>
      <c r="E43" s="601" t="s">
        <v>405</v>
      </c>
      <c r="F43" s="601" t="s">
        <v>10273</v>
      </c>
      <c r="G43" s="601" t="s">
        <v>10274</v>
      </c>
      <c r="H43" s="601" t="s">
        <v>10392</v>
      </c>
      <c r="I43" s="601" t="s">
        <v>10303</v>
      </c>
      <c r="J43" s="601" t="s">
        <v>10273</v>
      </c>
      <c r="K43" s="601" t="s">
        <v>10274</v>
      </c>
      <c r="L43" s="601" t="s">
        <v>10276</v>
      </c>
      <c r="M43" s="601" t="s">
        <v>10321</v>
      </c>
      <c r="N43" s="601" t="s">
        <v>10304</v>
      </c>
      <c r="O43" s="601" t="s">
        <v>10278</v>
      </c>
      <c r="P43" s="27" t="s">
        <v>10279</v>
      </c>
      <c r="Q43" s="601" t="s">
        <v>10280</v>
      </c>
      <c r="R43" s="601" t="s">
        <v>10274</v>
      </c>
      <c r="S43" s="601" t="s">
        <v>10393</v>
      </c>
      <c r="T43" s="27"/>
      <c r="U43" s="27" t="s">
        <v>10282</v>
      </c>
      <c r="V43" s="27" t="s">
        <v>10283</v>
      </c>
      <c r="W43" s="601" t="s">
        <v>18</v>
      </c>
    </row>
    <row r="44" ht="15.75" customHeight="1">
      <c r="A44" s="599">
        <v>44964.89399159722</v>
      </c>
      <c r="B44" s="600">
        <v>1.0</v>
      </c>
      <c r="C44" s="601" t="s">
        <v>10271</v>
      </c>
      <c r="D44" s="601" t="s">
        <v>10299</v>
      </c>
      <c r="E44" s="601" t="s">
        <v>405</v>
      </c>
      <c r="F44" s="601" t="s">
        <v>10273</v>
      </c>
      <c r="G44" s="601" t="s">
        <v>10319</v>
      </c>
      <c r="H44" s="601" t="s">
        <v>10394</v>
      </c>
      <c r="I44" s="601" t="s">
        <v>10303</v>
      </c>
      <c r="J44" s="601" t="s">
        <v>10273</v>
      </c>
      <c r="K44" s="601" t="s">
        <v>10274</v>
      </c>
      <c r="L44" s="601" t="s">
        <v>10321</v>
      </c>
      <c r="M44" s="601" t="s">
        <v>10276</v>
      </c>
      <c r="N44" s="601" t="s">
        <v>10277</v>
      </c>
      <c r="O44" s="601" t="s">
        <v>10314</v>
      </c>
      <c r="P44" s="27" t="s">
        <v>10279</v>
      </c>
      <c r="Q44" s="601" t="s">
        <v>10291</v>
      </c>
      <c r="R44" s="601" t="s">
        <v>10274</v>
      </c>
      <c r="S44" s="601" t="s">
        <v>10395</v>
      </c>
      <c r="T44" s="27"/>
      <c r="U44" s="27" t="s">
        <v>10282</v>
      </c>
      <c r="V44" s="27" t="s">
        <v>10283</v>
      </c>
      <c r="W44" s="601" t="s">
        <v>18</v>
      </c>
    </row>
    <row r="45" ht="15.75" customHeight="1">
      <c r="A45" s="599">
        <v>44964.894071145834</v>
      </c>
      <c r="B45" s="600">
        <v>1.0</v>
      </c>
      <c r="C45" s="601" t="s">
        <v>10271</v>
      </c>
      <c r="D45" s="601" t="s">
        <v>10299</v>
      </c>
      <c r="E45" s="601" t="s">
        <v>405</v>
      </c>
      <c r="F45" s="601" t="s">
        <v>10285</v>
      </c>
      <c r="G45" s="601" t="s">
        <v>10319</v>
      </c>
      <c r="H45" s="601" t="s">
        <v>10396</v>
      </c>
      <c r="I45" s="601" t="s">
        <v>10274</v>
      </c>
      <c r="J45" s="601" t="s">
        <v>10273</v>
      </c>
      <c r="K45" s="601" t="s">
        <v>10274</v>
      </c>
      <c r="L45" s="601" t="s">
        <v>10276</v>
      </c>
      <c r="M45" s="601" t="s">
        <v>10276</v>
      </c>
      <c r="N45" s="601" t="s">
        <v>10304</v>
      </c>
      <c r="O45" s="601" t="s">
        <v>10301</v>
      </c>
      <c r="P45" s="27" t="s">
        <v>10279</v>
      </c>
      <c r="Q45" s="601" t="s">
        <v>10291</v>
      </c>
      <c r="R45" s="601" t="s">
        <v>10274</v>
      </c>
      <c r="S45" s="601" t="s">
        <v>10397</v>
      </c>
      <c r="T45" s="27" t="s">
        <v>10293</v>
      </c>
      <c r="U45" s="27" t="s">
        <v>10282</v>
      </c>
      <c r="V45" s="27" t="s">
        <v>10283</v>
      </c>
      <c r="W45" s="601" t="s">
        <v>18</v>
      </c>
    </row>
    <row r="46" ht="15.75" customHeight="1">
      <c r="A46" s="599">
        <v>44964.89496828704</v>
      </c>
      <c r="B46" s="600">
        <v>1.0</v>
      </c>
      <c r="C46" s="601" t="s">
        <v>10271</v>
      </c>
      <c r="D46" s="601" t="s">
        <v>10299</v>
      </c>
      <c r="E46" s="601" t="s">
        <v>405</v>
      </c>
      <c r="F46" s="601" t="s">
        <v>10273</v>
      </c>
      <c r="G46" s="601" t="s">
        <v>10274</v>
      </c>
      <c r="H46" s="601" t="s">
        <v>10398</v>
      </c>
      <c r="I46" s="601" t="s">
        <v>10274</v>
      </c>
      <c r="J46" s="601" t="s">
        <v>10273</v>
      </c>
      <c r="K46" s="601" t="s">
        <v>10288</v>
      </c>
      <c r="L46" s="601" t="s">
        <v>10276</v>
      </c>
      <c r="M46" s="601" t="s">
        <v>10276</v>
      </c>
      <c r="N46" s="601" t="s">
        <v>10277</v>
      </c>
      <c r="O46" s="601" t="s">
        <v>10314</v>
      </c>
      <c r="P46" s="27" t="s">
        <v>10279</v>
      </c>
      <c r="Q46" s="601" t="s">
        <v>10291</v>
      </c>
      <c r="R46" s="601" t="s">
        <v>10274</v>
      </c>
      <c r="S46" s="601" t="s">
        <v>10399</v>
      </c>
      <c r="T46" s="27" t="s">
        <v>10293</v>
      </c>
      <c r="U46" s="27" t="s">
        <v>10282</v>
      </c>
      <c r="V46" s="27" t="s">
        <v>10283</v>
      </c>
      <c r="W46" s="601" t="s">
        <v>18</v>
      </c>
    </row>
    <row r="47" ht="15.75" customHeight="1">
      <c r="A47" s="599">
        <v>44964.92481591435</v>
      </c>
      <c r="B47" s="600">
        <v>1.0</v>
      </c>
      <c r="C47" s="601" t="s">
        <v>10312</v>
      </c>
      <c r="D47" s="601" t="s">
        <v>10299</v>
      </c>
      <c r="E47" s="601" t="s">
        <v>403</v>
      </c>
      <c r="F47" s="601" t="s">
        <v>10273</v>
      </c>
      <c r="G47" s="601" t="s">
        <v>10274</v>
      </c>
      <c r="H47" s="601" t="s">
        <v>10300</v>
      </c>
      <c r="I47" s="601" t="s">
        <v>10274</v>
      </c>
      <c r="J47" s="601" t="s">
        <v>10273</v>
      </c>
      <c r="K47" s="601" t="s">
        <v>10274</v>
      </c>
      <c r="L47" s="601" t="s">
        <v>10321</v>
      </c>
      <c r="M47" s="601" t="s">
        <v>10321</v>
      </c>
      <c r="N47" s="601" t="s">
        <v>10304</v>
      </c>
      <c r="O47" s="601" t="s">
        <v>10314</v>
      </c>
      <c r="P47" s="27" t="s">
        <v>10279</v>
      </c>
      <c r="Q47" s="601" t="s">
        <v>10291</v>
      </c>
      <c r="R47" s="601" t="s">
        <v>10274</v>
      </c>
      <c r="S47" s="601" t="s">
        <v>10400</v>
      </c>
      <c r="T47" s="27"/>
      <c r="U47" s="27" t="s">
        <v>10282</v>
      </c>
      <c r="V47" s="27" t="s">
        <v>10283</v>
      </c>
      <c r="W47" s="601" t="s">
        <v>18</v>
      </c>
    </row>
    <row r="48" ht="15.75" customHeight="1">
      <c r="A48" s="599">
        <v>44964.940633125</v>
      </c>
      <c r="B48" s="600">
        <v>1.0</v>
      </c>
      <c r="C48" s="601" t="s">
        <v>10401</v>
      </c>
      <c r="D48" s="601" t="s">
        <v>10299</v>
      </c>
      <c r="E48" s="601" t="s">
        <v>405</v>
      </c>
      <c r="F48" s="601" t="s">
        <v>10273</v>
      </c>
      <c r="G48" s="601" t="s">
        <v>10274</v>
      </c>
      <c r="H48" s="601" t="s">
        <v>10402</v>
      </c>
      <c r="I48" s="601" t="s">
        <v>10274</v>
      </c>
      <c r="J48" s="601" t="s">
        <v>10273</v>
      </c>
      <c r="K48" s="601" t="s">
        <v>10274</v>
      </c>
      <c r="L48" s="601" t="s">
        <v>10276</v>
      </c>
      <c r="M48" s="601" t="s">
        <v>10276</v>
      </c>
      <c r="N48" s="601" t="s">
        <v>10296</v>
      </c>
      <c r="O48" s="601" t="s">
        <v>10314</v>
      </c>
      <c r="P48" s="27" t="s">
        <v>10279</v>
      </c>
      <c r="Q48" s="601" t="s">
        <v>10280</v>
      </c>
      <c r="R48" s="601" t="s">
        <v>10274</v>
      </c>
      <c r="S48" s="601" t="s">
        <v>10403</v>
      </c>
      <c r="T48" s="27" t="s">
        <v>10293</v>
      </c>
      <c r="U48" s="27" t="s">
        <v>10282</v>
      </c>
      <c r="V48" s="27" t="s">
        <v>10283</v>
      </c>
      <c r="W48" s="601" t="s">
        <v>18</v>
      </c>
    </row>
    <row r="49" ht="15.75" customHeight="1">
      <c r="A49" s="599">
        <v>44964.95030678241</v>
      </c>
      <c r="B49" s="600">
        <v>1.0</v>
      </c>
      <c r="C49" s="601" t="s">
        <v>10312</v>
      </c>
      <c r="D49" s="601" t="s">
        <v>5062</v>
      </c>
      <c r="E49" s="601" t="s">
        <v>398</v>
      </c>
      <c r="F49" s="601" t="s">
        <v>10273</v>
      </c>
      <c r="G49" s="601" t="s">
        <v>10274</v>
      </c>
      <c r="H49" s="601" t="s">
        <v>10274</v>
      </c>
      <c r="I49" s="601" t="s">
        <v>10274</v>
      </c>
      <c r="J49" s="601" t="s">
        <v>10273</v>
      </c>
      <c r="K49" s="601" t="s">
        <v>10274</v>
      </c>
      <c r="L49" s="601" t="s">
        <v>10276</v>
      </c>
      <c r="M49" s="601" t="s">
        <v>10276</v>
      </c>
      <c r="N49" s="601" t="s">
        <v>10296</v>
      </c>
      <c r="O49" s="601" t="s">
        <v>10278</v>
      </c>
      <c r="P49" s="27" t="s">
        <v>10279</v>
      </c>
      <c r="Q49" s="601" t="s">
        <v>10280</v>
      </c>
      <c r="R49" s="601" t="s">
        <v>10274</v>
      </c>
      <c r="S49" s="601" t="s">
        <v>10274</v>
      </c>
      <c r="T49" s="27"/>
      <c r="U49" s="27" t="s">
        <v>10282</v>
      </c>
      <c r="V49" s="27" t="s">
        <v>10283</v>
      </c>
      <c r="W49" s="601" t="s">
        <v>18</v>
      </c>
    </row>
    <row r="50" ht="15.75" customHeight="1">
      <c r="A50" s="599">
        <v>44965.34152336806</v>
      </c>
      <c r="B50" s="600">
        <v>1.0</v>
      </c>
      <c r="C50" s="601" t="s">
        <v>10404</v>
      </c>
      <c r="D50" s="601" t="s">
        <v>5062</v>
      </c>
      <c r="E50" s="601" t="s">
        <v>398</v>
      </c>
      <c r="F50" s="601" t="s">
        <v>10340</v>
      </c>
      <c r="G50" s="601" t="s">
        <v>10287</v>
      </c>
      <c r="H50" s="601" t="s">
        <v>10405</v>
      </c>
      <c r="I50" s="601" t="s">
        <v>10274</v>
      </c>
      <c r="J50" s="601" t="s">
        <v>10340</v>
      </c>
      <c r="K50" s="601" t="s">
        <v>10287</v>
      </c>
      <c r="L50" s="601" t="s">
        <v>10366</v>
      </c>
      <c r="M50" s="601" t="s">
        <v>10321</v>
      </c>
      <c r="N50" s="601" t="s">
        <v>10277</v>
      </c>
      <c r="O50" s="601" t="s">
        <v>10301</v>
      </c>
      <c r="P50" s="27" t="s">
        <v>10279</v>
      </c>
      <c r="Q50" s="601" t="s">
        <v>10291</v>
      </c>
      <c r="R50" s="601" t="s">
        <v>10287</v>
      </c>
      <c r="S50" s="601" t="s">
        <v>10406</v>
      </c>
      <c r="T50" s="27" t="s">
        <v>10293</v>
      </c>
      <c r="U50" s="27" t="s">
        <v>10282</v>
      </c>
      <c r="V50" s="27" t="s">
        <v>10283</v>
      </c>
      <c r="W50" s="601" t="s">
        <v>18</v>
      </c>
    </row>
    <row r="51" ht="15.75" customHeight="1">
      <c r="A51" s="599">
        <v>44965.35161900463</v>
      </c>
      <c r="B51" s="600">
        <v>1.0</v>
      </c>
      <c r="C51" s="601" t="s">
        <v>10271</v>
      </c>
      <c r="D51" s="601" t="s">
        <v>5571</v>
      </c>
      <c r="E51" s="601" t="s">
        <v>398</v>
      </c>
      <c r="F51" s="601" t="s">
        <v>10285</v>
      </c>
      <c r="G51" s="601" t="s">
        <v>10319</v>
      </c>
      <c r="H51" s="601" t="s">
        <v>10407</v>
      </c>
      <c r="I51" s="601" t="s">
        <v>10274</v>
      </c>
      <c r="J51" s="601" t="s">
        <v>10318</v>
      </c>
      <c r="K51" s="601" t="s">
        <v>10288</v>
      </c>
      <c r="L51" s="601" t="s">
        <v>10276</v>
      </c>
      <c r="M51" s="601" t="s">
        <v>10321</v>
      </c>
      <c r="N51" s="601" t="s">
        <v>10351</v>
      </c>
      <c r="O51" s="601" t="s">
        <v>10278</v>
      </c>
      <c r="P51" s="27" t="s">
        <v>10279</v>
      </c>
      <c r="Q51" s="601" t="s">
        <v>10280</v>
      </c>
      <c r="R51" s="601" t="s">
        <v>10274</v>
      </c>
      <c r="S51" s="601" t="s">
        <v>10408</v>
      </c>
      <c r="T51" s="27" t="s">
        <v>10293</v>
      </c>
      <c r="U51" s="27" t="s">
        <v>10282</v>
      </c>
      <c r="V51" s="27" t="s">
        <v>10283</v>
      </c>
      <c r="W51" s="601" t="s">
        <v>18</v>
      </c>
    </row>
    <row r="52" ht="15.75" customHeight="1">
      <c r="A52" s="599">
        <v>44965.380695300926</v>
      </c>
      <c r="B52" s="600">
        <v>1.0</v>
      </c>
      <c r="C52" s="601" t="s">
        <v>10409</v>
      </c>
      <c r="D52" s="601" t="s">
        <v>5062</v>
      </c>
      <c r="E52" s="601" t="s">
        <v>398</v>
      </c>
      <c r="F52" s="601" t="s">
        <v>10273</v>
      </c>
      <c r="G52" s="601" t="s">
        <v>10274</v>
      </c>
      <c r="H52" s="601" t="s">
        <v>10410</v>
      </c>
      <c r="I52" s="601" t="s">
        <v>10274</v>
      </c>
      <c r="J52" s="601" t="s">
        <v>10273</v>
      </c>
      <c r="K52" s="601" t="s">
        <v>10274</v>
      </c>
      <c r="L52" s="601" t="s">
        <v>10321</v>
      </c>
      <c r="M52" s="601" t="s">
        <v>10276</v>
      </c>
      <c r="N52" s="601" t="s">
        <v>10351</v>
      </c>
      <c r="O52" s="601" t="s">
        <v>10301</v>
      </c>
      <c r="P52" s="27" t="s">
        <v>10279</v>
      </c>
      <c r="Q52" s="601" t="s">
        <v>10291</v>
      </c>
      <c r="R52" s="601" t="s">
        <v>10274</v>
      </c>
      <c r="S52" s="601" t="s">
        <v>10411</v>
      </c>
      <c r="T52" s="27" t="s">
        <v>10293</v>
      </c>
      <c r="U52" s="27" t="s">
        <v>10282</v>
      </c>
      <c r="V52" s="27" t="s">
        <v>10283</v>
      </c>
      <c r="W52" s="601" t="s">
        <v>18</v>
      </c>
    </row>
    <row r="53" ht="15.75" customHeight="1">
      <c r="A53" s="599">
        <v>44965.493455613425</v>
      </c>
      <c r="B53" s="600">
        <v>1.0</v>
      </c>
      <c r="C53" s="601" t="s">
        <v>10312</v>
      </c>
      <c r="D53" s="601" t="s">
        <v>10299</v>
      </c>
      <c r="E53" s="601" t="s">
        <v>403</v>
      </c>
      <c r="F53" s="601" t="s">
        <v>10273</v>
      </c>
      <c r="G53" s="601" t="s">
        <v>10319</v>
      </c>
      <c r="H53" s="601" t="s">
        <v>10412</v>
      </c>
      <c r="I53" s="601" t="s">
        <v>10303</v>
      </c>
      <c r="J53" s="601" t="s">
        <v>10273</v>
      </c>
      <c r="K53" s="601" t="s">
        <v>10274</v>
      </c>
      <c r="L53" s="601" t="s">
        <v>10366</v>
      </c>
      <c r="M53" s="601" t="s">
        <v>10321</v>
      </c>
      <c r="N53" s="601" t="s">
        <v>10277</v>
      </c>
      <c r="O53" s="601" t="s">
        <v>10301</v>
      </c>
      <c r="P53" s="27" t="s">
        <v>10279</v>
      </c>
      <c r="Q53" s="601" t="s">
        <v>10291</v>
      </c>
      <c r="R53" s="601" t="s">
        <v>10274</v>
      </c>
      <c r="S53" s="601" t="s">
        <v>10413</v>
      </c>
      <c r="T53" s="27"/>
      <c r="U53" s="27" t="s">
        <v>10282</v>
      </c>
      <c r="V53" s="27"/>
      <c r="W53" s="601" t="s">
        <v>18</v>
      </c>
    </row>
    <row r="54" ht="15.75" customHeight="1">
      <c r="A54" s="599">
        <v>44965.520490462965</v>
      </c>
      <c r="B54" s="600">
        <v>1.0</v>
      </c>
      <c r="C54" s="601" t="s">
        <v>10414</v>
      </c>
      <c r="D54" s="601" t="s">
        <v>10299</v>
      </c>
      <c r="E54" s="601" t="s">
        <v>405</v>
      </c>
      <c r="F54" s="601" t="s">
        <v>10273</v>
      </c>
      <c r="G54" s="601" t="s">
        <v>10274</v>
      </c>
      <c r="H54" s="601" t="s">
        <v>10415</v>
      </c>
      <c r="I54" s="601" t="s">
        <v>10274</v>
      </c>
      <c r="J54" s="601" t="s">
        <v>10273</v>
      </c>
      <c r="K54" s="601" t="s">
        <v>10288</v>
      </c>
      <c r="L54" s="601" t="s">
        <v>10321</v>
      </c>
      <c r="M54" s="601" t="s">
        <v>10276</v>
      </c>
      <c r="N54" s="601" t="s">
        <v>10351</v>
      </c>
      <c r="O54" s="601" t="s">
        <v>10355</v>
      </c>
      <c r="P54" s="27" t="s">
        <v>10279</v>
      </c>
      <c r="Q54" s="601" t="s">
        <v>10291</v>
      </c>
      <c r="R54" s="601" t="s">
        <v>10274</v>
      </c>
      <c r="S54" s="601" t="s">
        <v>10416</v>
      </c>
      <c r="T54" s="27" t="s">
        <v>10293</v>
      </c>
      <c r="U54" s="27" t="s">
        <v>10282</v>
      </c>
      <c r="V54" s="27" t="s">
        <v>10283</v>
      </c>
      <c r="W54" s="601" t="s">
        <v>18</v>
      </c>
    </row>
    <row r="55" ht="15.75" customHeight="1">
      <c r="A55" s="599">
        <v>44965.52740554398</v>
      </c>
      <c r="B55" s="600">
        <v>1.0</v>
      </c>
      <c r="C55" s="601" t="s">
        <v>10323</v>
      </c>
      <c r="D55" s="601" t="s">
        <v>5062</v>
      </c>
      <c r="E55" s="601" t="s">
        <v>403</v>
      </c>
      <c r="F55" s="601" t="s">
        <v>10285</v>
      </c>
      <c r="G55" s="601" t="s">
        <v>10274</v>
      </c>
      <c r="H55" s="601" t="s">
        <v>10417</v>
      </c>
      <c r="I55" s="601" t="s">
        <v>10303</v>
      </c>
      <c r="J55" s="601" t="s">
        <v>10285</v>
      </c>
      <c r="K55" s="601" t="s">
        <v>10288</v>
      </c>
      <c r="L55" s="601" t="s">
        <v>10276</v>
      </c>
      <c r="M55" s="601" t="s">
        <v>10276</v>
      </c>
      <c r="N55" s="601" t="s">
        <v>10304</v>
      </c>
      <c r="O55" s="601" t="s">
        <v>10301</v>
      </c>
      <c r="P55" s="27" t="s">
        <v>10279</v>
      </c>
      <c r="Q55" s="601" t="s">
        <v>10311</v>
      </c>
      <c r="R55" s="601" t="s">
        <v>10274</v>
      </c>
      <c r="S55" s="601" t="s">
        <v>10418</v>
      </c>
      <c r="T55" s="27" t="s">
        <v>10293</v>
      </c>
      <c r="U55" s="27" t="s">
        <v>10282</v>
      </c>
      <c r="V55" s="27" t="s">
        <v>10283</v>
      </c>
      <c r="W55" s="601" t="s">
        <v>18</v>
      </c>
    </row>
    <row r="56" ht="15.75" customHeight="1">
      <c r="A56" s="599">
        <v>44965.59428302084</v>
      </c>
      <c r="B56" s="600">
        <v>1.0</v>
      </c>
      <c r="C56" s="601" t="s">
        <v>10271</v>
      </c>
      <c r="D56" s="601" t="s">
        <v>10299</v>
      </c>
      <c r="E56" s="601" t="s">
        <v>405</v>
      </c>
      <c r="F56" s="601" t="s">
        <v>10273</v>
      </c>
      <c r="G56" s="601" t="s">
        <v>10274</v>
      </c>
      <c r="H56" s="601" t="s">
        <v>10419</v>
      </c>
      <c r="I56" s="601" t="s">
        <v>10274</v>
      </c>
      <c r="J56" s="601" t="s">
        <v>10273</v>
      </c>
      <c r="K56" s="601" t="s">
        <v>10288</v>
      </c>
      <c r="L56" s="601" t="s">
        <v>10276</v>
      </c>
      <c r="M56" s="601" t="s">
        <v>10321</v>
      </c>
      <c r="N56" s="601" t="s">
        <v>10351</v>
      </c>
      <c r="O56" s="601" t="s">
        <v>10297</v>
      </c>
      <c r="P56" s="27" t="s">
        <v>10279</v>
      </c>
      <c r="Q56" s="601" t="s">
        <v>10291</v>
      </c>
      <c r="R56" s="601" t="s">
        <v>10274</v>
      </c>
      <c r="S56" s="601" t="s">
        <v>10420</v>
      </c>
      <c r="T56" s="27" t="s">
        <v>10293</v>
      </c>
      <c r="U56" s="27" t="s">
        <v>10282</v>
      </c>
      <c r="V56" s="27" t="s">
        <v>10283</v>
      </c>
      <c r="W56" s="601" t="s">
        <v>18</v>
      </c>
    </row>
    <row r="57" ht="15.75" customHeight="1">
      <c r="A57" s="599">
        <v>44965.59430165509</v>
      </c>
      <c r="B57" s="600">
        <v>1.0</v>
      </c>
      <c r="C57" s="601" t="s">
        <v>10271</v>
      </c>
      <c r="D57" s="601" t="s">
        <v>10299</v>
      </c>
      <c r="E57" s="601" t="s">
        <v>403</v>
      </c>
      <c r="F57" s="601" t="s">
        <v>10273</v>
      </c>
      <c r="G57" s="601" t="s">
        <v>10274</v>
      </c>
      <c r="H57" s="601" t="s">
        <v>10421</v>
      </c>
      <c r="I57" s="601" t="s">
        <v>10303</v>
      </c>
      <c r="J57" s="601" t="s">
        <v>10273</v>
      </c>
      <c r="K57" s="601" t="s">
        <v>10274</v>
      </c>
      <c r="L57" s="601" t="s">
        <v>10276</v>
      </c>
      <c r="M57" s="601" t="s">
        <v>10321</v>
      </c>
      <c r="N57" s="601" t="s">
        <v>10277</v>
      </c>
      <c r="O57" s="601" t="s">
        <v>10301</v>
      </c>
      <c r="P57" s="27" t="s">
        <v>10279</v>
      </c>
      <c r="Q57" s="601" t="s">
        <v>10291</v>
      </c>
      <c r="R57" s="601" t="s">
        <v>10274</v>
      </c>
      <c r="S57" s="601" t="s">
        <v>10422</v>
      </c>
      <c r="T57" s="27"/>
      <c r="U57" s="27" t="s">
        <v>10282</v>
      </c>
      <c r="V57" s="27" t="s">
        <v>10283</v>
      </c>
      <c r="W57" s="601" t="s">
        <v>18</v>
      </c>
    </row>
    <row r="58" ht="15.75" customHeight="1">
      <c r="A58" s="599">
        <v>44965.60749621528</v>
      </c>
      <c r="B58" s="600">
        <v>1.0</v>
      </c>
      <c r="C58" s="601" t="s">
        <v>10271</v>
      </c>
      <c r="D58" s="601" t="s">
        <v>10299</v>
      </c>
      <c r="E58" s="601" t="s">
        <v>405</v>
      </c>
      <c r="F58" s="601" t="s">
        <v>10273</v>
      </c>
      <c r="G58" s="601" t="s">
        <v>10274</v>
      </c>
      <c r="H58" s="601" t="s">
        <v>10423</v>
      </c>
      <c r="I58" s="601" t="s">
        <v>10274</v>
      </c>
      <c r="J58" s="601" t="s">
        <v>10273</v>
      </c>
      <c r="K58" s="601" t="s">
        <v>10288</v>
      </c>
      <c r="L58" s="601" t="s">
        <v>10276</v>
      </c>
      <c r="M58" s="601" t="s">
        <v>10276</v>
      </c>
      <c r="N58" s="601" t="s">
        <v>10289</v>
      </c>
      <c r="O58" s="601" t="s">
        <v>10278</v>
      </c>
      <c r="P58" s="27" t="s">
        <v>10279</v>
      </c>
      <c r="Q58" s="601" t="s">
        <v>10291</v>
      </c>
      <c r="R58" s="601" t="s">
        <v>10274</v>
      </c>
      <c r="S58" s="601" t="s">
        <v>10390</v>
      </c>
      <c r="T58" s="27"/>
      <c r="U58" s="27" t="s">
        <v>10282</v>
      </c>
      <c r="V58" s="27" t="s">
        <v>10283</v>
      </c>
      <c r="W58" s="601" t="s">
        <v>18</v>
      </c>
    </row>
    <row r="59" ht="15.75" customHeight="1">
      <c r="A59" s="599">
        <v>44992.62008234954</v>
      </c>
      <c r="B59" s="600">
        <v>1.0</v>
      </c>
      <c r="C59" s="601" t="s">
        <v>10312</v>
      </c>
      <c r="D59" s="601" t="s">
        <v>5571</v>
      </c>
      <c r="E59" s="601" t="s">
        <v>405</v>
      </c>
      <c r="F59" s="601" t="s">
        <v>10273</v>
      </c>
      <c r="G59" s="601" t="s">
        <v>10274</v>
      </c>
      <c r="H59" s="601" t="s">
        <v>10424</v>
      </c>
      <c r="I59" s="601" t="s">
        <v>10303</v>
      </c>
      <c r="J59" s="601" t="s">
        <v>10273</v>
      </c>
      <c r="K59" s="601" t="s">
        <v>10274</v>
      </c>
      <c r="L59" s="601" t="s">
        <v>10276</v>
      </c>
      <c r="M59" s="601" t="s">
        <v>10321</v>
      </c>
      <c r="N59" s="601" t="s">
        <v>10304</v>
      </c>
      <c r="O59" s="601" t="s">
        <v>10278</v>
      </c>
      <c r="P59" s="27" t="s">
        <v>10279</v>
      </c>
      <c r="Q59" s="601" t="s">
        <v>10425</v>
      </c>
      <c r="R59" s="601" t="s">
        <v>10274</v>
      </c>
      <c r="S59" s="601" t="s">
        <v>10426</v>
      </c>
      <c r="T59" s="27" t="s">
        <v>10293</v>
      </c>
      <c r="U59" s="27" t="s">
        <v>10282</v>
      </c>
      <c r="V59" s="27" t="s">
        <v>10283</v>
      </c>
      <c r="W59" s="601"/>
    </row>
    <row r="60" ht="15.75" customHeight="1">
      <c r="A60" s="599">
        <v>44992.631346168986</v>
      </c>
      <c r="B60" s="600">
        <v>1.0</v>
      </c>
      <c r="C60" s="601" t="s">
        <v>10312</v>
      </c>
      <c r="D60" s="601" t="s">
        <v>5571</v>
      </c>
      <c r="E60" s="601" t="s">
        <v>405</v>
      </c>
      <c r="F60" s="601" t="s">
        <v>10273</v>
      </c>
      <c r="G60" s="601" t="s">
        <v>10274</v>
      </c>
      <c r="H60" s="601" t="s">
        <v>10427</v>
      </c>
      <c r="I60" s="601" t="s">
        <v>10274</v>
      </c>
      <c r="J60" s="601" t="s">
        <v>10273</v>
      </c>
      <c r="K60" s="601" t="s">
        <v>10274</v>
      </c>
      <c r="L60" s="601" t="s">
        <v>10276</v>
      </c>
      <c r="M60" s="601" t="s">
        <v>10276</v>
      </c>
      <c r="N60" s="601" t="s">
        <v>10304</v>
      </c>
      <c r="O60" s="601" t="s">
        <v>10314</v>
      </c>
      <c r="P60" s="27" t="s">
        <v>10279</v>
      </c>
      <c r="Q60" s="601" t="s">
        <v>10291</v>
      </c>
      <c r="R60" s="601" t="s">
        <v>10274</v>
      </c>
      <c r="S60" s="601" t="s">
        <v>10428</v>
      </c>
      <c r="T60" s="27"/>
      <c r="U60" s="27" t="s">
        <v>10282</v>
      </c>
      <c r="V60" s="27"/>
      <c r="W60" s="601"/>
    </row>
    <row r="61" ht="15.75" customHeight="1">
      <c r="A61" s="599">
        <v>44992.7747000463</v>
      </c>
      <c r="B61" s="600">
        <v>1.0</v>
      </c>
      <c r="C61" s="601" t="s">
        <v>10312</v>
      </c>
      <c r="D61" s="601" t="s">
        <v>5571</v>
      </c>
      <c r="E61" s="601" t="s">
        <v>405</v>
      </c>
      <c r="F61" s="601" t="s">
        <v>10273</v>
      </c>
      <c r="G61" s="601" t="s">
        <v>10274</v>
      </c>
      <c r="H61" s="601" t="s">
        <v>10429</v>
      </c>
      <c r="I61" s="601" t="s">
        <v>10274</v>
      </c>
      <c r="J61" s="601" t="s">
        <v>10273</v>
      </c>
      <c r="K61" s="601" t="s">
        <v>10274</v>
      </c>
      <c r="L61" s="601" t="s">
        <v>10276</v>
      </c>
      <c r="M61" s="601" t="s">
        <v>10276</v>
      </c>
      <c r="N61" s="601" t="s">
        <v>10304</v>
      </c>
      <c r="O61" s="601" t="s">
        <v>10301</v>
      </c>
      <c r="P61" s="27" t="s">
        <v>10279</v>
      </c>
      <c r="Q61" s="601" t="s">
        <v>10280</v>
      </c>
      <c r="R61" s="601" t="s">
        <v>10274</v>
      </c>
      <c r="S61" s="601" t="s">
        <v>10430</v>
      </c>
      <c r="T61" s="27" t="s">
        <v>10293</v>
      </c>
      <c r="U61" s="27" t="s">
        <v>10282</v>
      </c>
      <c r="V61" s="27" t="s">
        <v>10283</v>
      </c>
      <c r="W61" s="601"/>
    </row>
    <row r="62" ht="15.75" customHeight="1">
      <c r="A62" s="599">
        <v>44992.79979261574</v>
      </c>
      <c r="B62" s="600">
        <v>1.0</v>
      </c>
      <c r="C62" s="601" t="s">
        <v>10312</v>
      </c>
      <c r="D62" s="601" t="s">
        <v>5571</v>
      </c>
      <c r="E62" s="601" t="s">
        <v>405</v>
      </c>
      <c r="F62" s="601" t="s">
        <v>10273</v>
      </c>
      <c r="G62" s="601" t="s">
        <v>10274</v>
      </c>
      <c r="H62" s="601" t="s">
        <v>10431</v>
      </c>
      <c r="I62" s="601" t="s">
        <v>10303</v>
      </c>
      <c r="J62" s="601" t="s">
        <v>10273</v>
      </c>
      <c r="K62" s="601" t="s">
        <v>10287</v>
      </c>
      <c r="L62" s="601" t="s">
        <v>10276</v>
      </c>
      <c r="M62" s="601" t="s">
        <v>10276</v>
      </c>
      <c r="N62" s="601" t="s">
        <v>10304</v>
      </c>
      <c r="O62" s="601" t="s">
        <v>10314</v>
      </c>
      <c r="P62" s="27" t="s">
        <v>10279</v>
      </c>
      <c r="Q62" s="601" t="s">
        <v>10291</v>
      </c>
      <c r="R62" s="601" t="s">
        <v>10274</v>
      </c>
      <c r="S62" s="601" t="s">
        <v>10300</v>
      </c>
      <c r="T62" s="27" t="s">
        <v>10293</v>
      </c>
      <c r="U62" s="27" t="s">
        <v>10282</v>
      </c>
      <c r="V62" s="27" t="s">
        <v>10283</v>
      </c>
      <c r="W62" s="601"/>
    </row>
    <row r="63" ht="15.75" customHeight="1">
      <c r="A63" s="599">
        <v>44992.85368680555</v>
      </c>
      <c r="B63" s="600">
        <v>1.0</v>
      </c>
      <c r="C63" s="601" t="s">
        <v>10312</v>
      </c>
      <c r="D63" s="601" t="s">
        <v>5571</v>
      </c>
      <c r="E63" s="601" t="s">
        <v>405</v>
      </c>
      <c r="F63" s="601" t="s">
        <v>10273</v>
      </c>
      <c r="G63" s="601" t="s">
        <v>10274</v>
      </c>
      <c r="H63" s="601" t="s">
        <v>10432</v>
      </c>
      <c r="I63" s="601" t="s">
        <v>10274</v>
      </c>
      <c r="J63" s="601" t="s">
        <v>10273</v>
      </c>
      <c r="K63" s="601" t="s">
        <v>10288</v>
      </c>
      <c r="L63" s="601" t="s">
        <v>10276</v>
      </c>
      <c r="M63" s="601" t="s">
        <v>10276</v>
      </c>
      <c r="N63" s="601" t="s">
        <v>10277</v>
      </c>
      <c r="O63" s="601" t="s">
        <v>10355</v>
      </c>
      <c r="P63" s="27" t="s">
        <v>10279</v>
      </c>
      <c r="Q63" s="601" t="s">
        <v>10291</v>
      </c>
      <c r="R63" s="601" t="s">
        <v>10274</v>
      </c>
      <c r="S63" s="601" t="s">
        <v>10433</v>
      </c>
      <c r="T63" s="27" t="s">
        <v>10293</v>
      </c>
      <c r="U63" s="27" t="s">
        <v>10282</v>
      </c>
      <c r="V63" s="27" t="s">
        <v>10283</v>
      </c>
      <c r="W63" s="601"/>
    </row>
    <row r="64" ht="15.75" customHeight="1">
      <c r="A64" s="599">
        <v>44993.499956678235</v>
      </c>
      <c r="B64" s="600">
        <v>1.0</v>
      </c>
      <c r="C64" s="601" t="s">
        <v>10312</v>
      </c>
      <c r="D64" s="601" t="s">
        <v>5571</v>
      </c>
      <c r="E64" s="601" t="s">
        <v>405</v>
      </c>
      <c r="F64" s="601" t="s">
        <v>10273</v>
      </c>
      <c r="G64" s="601" t="s">
        <v>10274</v>
      </c>
      <c r="H64" s="601" t="s">
        <v>10434</v>
      </c>
      <c r="I64" s="601" t="s">
        <v>10303</v>
      </c>
      <c r="J64" s="601" t="s">
        <v>10273</v>
      </c>
      <c r="K64" s="601" t="s">
        <v>10288</v>
      </c>
      <c r="L64" s="601" t="s">
        <v>10276</v>
      </c>
      <c r="M64" s="601" t="s">
        <v>10276</v>
      </c>
      <c r="N64" s="601" t="s">
        <v>10435</v>
      </c>
      <c r="O64" s="601" t="s">
        <v>10314</v>
      </c>
      <c r="P64" s="27" t="s">
        <v>10279</v>
      </c>
      <c r="Q64" s="601" t="s">
        <v>10311</v>
      </c>
      <c r="R64" s="601" t="s">
        <v>10274</v>
      </c>
      <c r="S64" s="601" t="s">
        <v>10436</v>
      </c>
      <c r="T64" s="27"/>
      <c r="U64" s="27" t="s">
        <v>10282</v>
      </c>
      <c r="V64" s="27" t="s">
        <v>10283</v>
      </c>
      <c r="W64" s="601"/>
    </row>
    <row r="65" ht="15.75" customHeight="1">
      <c r="A65" s="599">
        <v>44994.46145993056</v>
      </c>
      <c r="B65" s="600">
        <v>1.0</v>
      </c>
      <c r="C65" s="601" t="s">
        <v>10284</v>
      </c>
      <c r="D65" s="601" t="s">
        <v>5571</v>
      </c>
      <c r="E65" s="601" t="s">
        <v>405</v>
      </c>
      <c r="F65" s="601" t="s">
        <v>10273</v>
      </c>
      <c r="G65" s="601" t="s">
        <v>10274</v>
      </c>
      <c r="H65" s="601" t="s">
        <v>10437</v>
      </c>
      <c r="I65" s="601" t="s">
        <v>10274</v>
      </c>
      <c r="J65" s="601" t="s">
        <v>10273</v>
      </c>
      <c r="K65" s="601" t="s">
        <v>10274</v>
      </c>
      <c r="L65" s="601" t="s">
        <v>10276</v>
      </c>
      <c r="M65" s="601" t="s">
        <v>10276</v>
      </c>
      <c r="N65" s="601" t="s">
        <v>10438</v>
      </c>
      <c r="O65" s="601" t="s">
        <v>10314</v>
      </c>
      <c r="P65" s="27" t="s">
        <v>10279</v>
      </c>
      <c r="Q65" s="601" t="s">
        <v>10439</v>
      </c>
      <c r="R65" s="601" t="s">
        <v>10274</v>
      </c>
      <c r="S65" s="601" t="s">
        <v>10300</v>
      </c>
      <c r="T65" s="27"/>
      <c r="U65" s="27" t="s">
        <v>10282</v>
      </c>
      <c r="V65" s="27" t="s">
        <v>10283</v>
      </c>
      <c r="W65" s="601"/>
    </row>
    <row r="66" ht="15.75" customHeight="1">
      <c r="A66" s="599">
        <v>44994.49589494213</v>
      </c>
      <c r="B66" s="600">
        <v>1.0</v>
      </c>
      <c r="C66" s="601" t="s">
        <v>10284</v>
      </c>
      <c r="D66" s="601" t="s">
        <v>5571</v>
      </c>
      <c r="E66" s="601" t="s">
        <v>405</v>
      </c>
      <c r="F66" s="601" t="s">
        <v>10285</v>
      </c>
      <c r="G66" s="601" t="s">
        <v>10274</v>
      </c>
      <c r="H66" s="601" t="s">
        <v>10300</v>
      </c>
      <c r="I66" s="601" t="s">
        <v>10303</v>
      </c>
      <c r="J66" s="601" t="s">
        <v>10285</v>
      </c>
      <c r="K66" s="601" t="s">
        <v>10288</v>
      </c>
      <c r="L66" s="601" t="s">
        <v>10276</v>
      </c>
      <c r="M66" s="601" t="s">
        <v>10321</v>
      </c>
      <c r="N66" s="601" t="s">
        <v>10440</v>
      </c>
      <c r="O66" s="601" t="s">
        <v>10314</v>
      </c>
      <c r="P66" s="27" t="s">
        <v>10279</v>
      </c>
      <c r="Q66" s="601" t="s">
        <v>10291</v>
      </c>
      <c r="R66" s="601" t="s">
        <v>10333</v>
      </c>
      <c r="S66" s="601" t="s">
        <v>10300</v>
      </c>
      <c r="T66" s="27" t="s">
        <v>10293</v>
      </c>
      <c r="U66" s="27" t="s">
        <v>10282</v>
      </c>
      <c r="V66" s="27" t="s">
        <v>10283</v>
      </c>
      <c r="W66" s="601"/>
    </row>
    <row r="67" ht="15.75" customHeight="1">
      <c r="A67" s="599">
        <v>44994.85011111111</v>
      </c>
      <c r="B67" s="600">
        <v>1.0</v>
      </c>
      <c r="C67" s="601" t="s">
        <v>10312</v>
      </c>
      <c r="D67" s="601" t="s">
        <v>5571</v>
      </c>
      <c r="E67" s="601" t="s">
        <v>405</v>
      </c>
      <c r="F67" s="601" t="s">
        <v>10273</v>
      </c>
      <c r="G67" s="601" t="s">
        <v>10274</v>
      </c>
      <c r="H67" s="601" t="s">
        <v>10441</v>
      </c>
      <c r="I67" s="601" t="s">
        <v>10274</v>
      </c>
      <c r="J67" s="601" t="s">
        <v>10273</v>
      </c>
      <c r="K67" s="601" t="s">
        <v>10274</v>
      </c>
      <c r="L67" s="601" t="s">
        <v>10276</v>
      </c>
      <c r="M67" s="601" t="s">
        <v>10276</v>
      </c>
      <c r="N67" s="601" t="s">
        <v>10304</v>
      </c>
      <c r="O67" s="601" t="s">
        <v>10278</v>
      </c>
      <c r="P67" s="27" t="s">
        <v>10279</v>
      </c>
      <c r="Q67" s="601" t="s">
        <v>10291</v>
      </c>
      <c r="R67" s="601" t="s">
        <v>10274</v>
      </c>
      <c r="S67" s="601" t="s">
        <v>10442</v>
      </c>
      <c r="T67" s="27"/>
      <c r="U67" s="27" t="s">
        <v>10282</v>
      </c>
      <c r="V67" s="27" t="s">
        <v>10283</v>
      </c>
      <c r="W67" s="601"/>
    </row>
    <row r="68" ht="15.75" customHeight="1">
      <c r="A68" s="599">
        <v>45005.43792244213</v>
      </c>
      <c r="B68" s="600">
        <v>1.0</v>
      </c>
      <c r="C68" s="601" t="s">
        <v>10371</v>
      </c>
      <c r="D68" s="601" t="s">
        <v>5062</v>
      </c>
      <c r="E68" s="601" t="s">
        <v>405</v>
      </c>
      <c r="F68" s="601" t="s">
        <v>10318</v>
      </c>
      <c r="G68" s="601" t="s">
        <v>10319</v>
      </c>
      <c r="H68" s="601" t="s">
        <v>10443</v>
      </c>
      <c r="I68" s="601" t="s">
        <v>10303</v>
      </c>
      <c r="J68" s="601" t="s">
        <v>10273</v>
      </c>
      <c r="K68" s="601" t="s">
        <v>10274</v>
      </c>
      <c r="L68" s="601" t="s">
        <v>10276</v>
      </c>
      <c r="M68" s="601" t="s">
        <v>10321</v>
      </c>
      <c r="N68" s="601" t="s">
        <v>10277</v>
      </c>
      <c r="O68" s="601" t="s">
        <v>10314</v>
      </c>
      <c r="P68" s="27" t="s">
        <v>10279</v>
      </c>
      <c r="Q68" s="601" t="s">
        <v>10291</v>
      </c>
      <c r="R68" s="601" t="s">
        <v>10333</v>
      </c>
      <c r="S68" s="601" t="s">
        <v>10444</v>
      </c>
      <c r="T68" s="27" t="s">
        <v>10293</v>
      </c>
      <c r="U68" s="27" t="s">
        <v>10282</v>
      </c>
      <c r="V68" s="27" t="s">
        <v>10283</v>
      </c>
      <c r="W68" s="601"/>
    </row>
    <row r="69" ht="15.75" customHeight="1">
      <c r="A69" s="599">
        <v>45005.444180624996</v>
      </c>
      <c r="B69" s="600">
        <v>1.0</v>
      </c>
      <c r="C69" s="601" t="s">
        <v>10323</v>
      </c>
      <c r="D69" s="601" t="s">
        <v>10299</v>
      </c>
      <c r="E69" s="601" t="s">
        <v>405</v>
      </c>
      <c r="F69" s="601" t="s">
        <v>10273</v>
      </c>
      <c r="G69" s="601" t="s">
        <v>10274</v>
      </c>
      <c r="H69" s="601" t="s">
        <v>10445</v>
      </c>
      <c r="I69" s="601" t="s">
        <v>10287</v>
      </c>
      <c r="J69" s="601" t="s">
        <v>10273</v>
      </c>
      <c r="K69" s="601" t="s">
        <v>10274</v>
      </c>
      <c r="L69" s="601" t="s">
        <v>10276</v>
      </c>
      <c r="M69" s="601" t="s">
        <v>10276</v>
      </c>
      <c r="N69" s="601" t="s">
        <v>10304</v>
      </c>
      <c r="O69" s="601" t="s">
        <v>10314</v>
      </c>
      <c r="P69" s="27" t="s">
        <v>10279</v>
      </c>
      <c r="Q69" s="601" t="s">
        <v>10291</v>
      </c>
      <c r="R69" s="601" t="s">
        <v>10274</v>
      </c>
      <c r="S69" s="601" t="s">
        <v>10446</v>
      </c>
      <c r="T69" s="27" t="s">
        <v>10293</v>
      </c>
      <c r="U69" s="27" t="s">
        <v>10282</v>
      </c>
      <c r="V69" s="27" t="s">
        <v>10283</v>
      </c>
      <c r="W69" s="601"/>
    </row>
    <row r="70" ht="15.75" customHeight="1">
      <c r="A70" s="599">
        <v>45005.47939678241</v>
      </c>
      <c r="B70" s="600">
        <v>1.0</v>
      </c>
      <c r="C70" s="601" t="s">
        <v>10312</v>
      </c>
      <c r="D70" s="601" t="s">
        <v>10299</v>
      </c>
      <c r="E70" s="601" t="s">
        <v>405</v>
      </c>
      <c r="F70" s="601" t="s">
        <v>10273</v>
      </c>
      <c r="G70" s="601" t="s">
        <v>10274</v>
      </c>
      <c r="H70" s="601" t="s">
        <v>10447</v>
      </c>
      <c r="I70" s="601" t="s">
        <v>10274</v>
      </c>
      <c r="J70" s="601" t="s">
        <v>10273</v>
      </c>
      <c r="K70" s="601" t="s">
        <v>10274</v>
      </c>
      <c r="L70" s="601" t="s">
        <v>10276</v>
      </c>
      <c r="M70" s="601" t="s">
        <v>10276</v>
      </c>
      <c r="N70" s="601" t="s">
        <v>10304</v>
      </c>
      <c r="O70" s="601" t="s">
        <v>10278</v>
      </c>
      <c r="P70" s="27" t="s">
        <v>10279</v>
      </c>
      <c r="Q70" s="601" t="s">
        <v>10280</v>
      </c>
      <c r="R70" s="601" t="s">
        <v>10274</v>
      </c>
      <c r="S70" s="601" t="s">
        <v>10448</v>
      </c>
      <c r="T70" s="27" t="s">
        <v>10293</v>
      </c>
      <c r="U70" s="27" t="s">
        <v>10282</v>
      </c>
      <c r="V70" s="27" t="s">
        <v>10283</v>
      </c>
      <c r="W70" s="601"/>
    </row>
    <row r="71" ht="15.75" customHeight="1">
      <c r="A71" s="599">
        <v>45005.51347127315</v>
      </c>
      <c r="B71" s="600">
        <v>1.0</v>
      </c>
      <c r="C71" s="601" t="s">
        <v>10312</v>
      </c>
      <c r="D71" s="601" t="s">
        <v>10299</v>
      </c>
      <c r="E71" s="601" t="s">
        <v>405</v>
      </c>
      <c r="F71" s="601" t="s">
        <v>10273</v>
      </c>
      <c r="G71" s="601" t="s">
        <v>10274</v>
      </c>
      <c r="H71" s="601" t="s">
        <v>10423</v>
      </c>
      <c r="I71" s="601" t="s">
        <v>10274</v>
      </c>
      <c r="J71" s="601" t="s">
        <v>10273</v>
      </c>
      <c r="K71" s="601" t="s">
        <v>10274</v>
      </c>
      <c r="L71" s="601" t="s">
        <v>10276</v>
      </c>
      <c r="M71" s="601" t="s">
        <v>10276</v>
      </c>
      <c r="N71" s="601" t="s">
        <v>10304</v>
      </c>
      <c r="O71" s="601" t="s">
        <v>10278</v>
      </c>
      <c r="P71" s="27" t="s">
        <v>10279</v>
      </c>
      <c r="Q71" s="601" t="s">
        <v>10291</v>
      </c>
      <c r="R71" s="601" t="s">
        <v>10274</v>
      </c>
      <c r="S71" s="601" t="s">
        <v>10449</v>
      </c>
      <c r="T71" s="27" t="s">
        <v>10293</v>
      </c>
      <c r="U71" s="27" t="s">
        <v>10282</v>
      </c>
      <c r="V71" s="27" t="s">
        <v>10283</v>
      </c>
      <c r="W71" s="601"/>
    </row>
    <row r="72" ht="15.75" customHeight="1">
      <c r="A72" s="599">
        <v>45005.51620899305</v>
      </c>
      <c r="B72" s="600">
        <v>1.0</v>
      </c>
      <c r="C72" s="601" t="s">
        <v>10450</v>
      </c>
      <c r="D72" s="601" t="s">
        <v>10272</v>
      </c>
      <c r="E72" s="601" t="s">
        <v>403</v>
      </c>
      <c r="F72" s="601" t="s">
        <v>10273</v>
      </c>
      <c r="G72" s="601" t="s">
        <v>10274</v>
      </c>
      <c r="H72" s="601" t="s">
        <v>10451</v>
      </c>
      <c r="I72" s="601" t="s">
        <v>10303</v>
      </c>
      <c r="J72" s="601" t="s">
        <v>10273</v>
      </c>
      <c r="K72" s="601" t="s">
        <v>10274</v>
      </c>
      <c r="L72" s="601" t="s">
        <v>10276</v>
      </c>
      <c r="M72" s="601" t="s">
        <v>10321</v>
      </c>
      <c r="N72" s="601" t="s">
        <v>10277</v>
      </c>
      <c r="O72" s="601" t="s">
        <v>10278</v>
      </c>
      <c r="P72" s="27" t="s">
        <v>10279</v>
      </c>
      <c r="Q72" s="601" t="s">
        <v>10291</v>
      </c>
      <c r="R72" s="601" t="s">
        <v>10274</v>
      </c>
      <c r="S72" s="601" t="s">
        <v>10452</v>
      </c>
      <c r="T72" s="27"/>
      <c r="U72" s="27" t="s">
        <v>10282</v>
      </c>
      <c r="V72" s="27" t="s">
        <v>10283</v>
      </c>
      <c r="W72" s="601"/>
    </row>
    <row r="73" ht="15.75" customHeight="1">
      <c r="A73" s="599">
        <v>45005.519057847225</v>
      </c>
      <c r="B73" s="600">
        <v>1.0</v>
      </c>
      <c r="C73" s="601" t="s">
        <v>10284</v>
      </c>
      <c r="D73" s="601" t="s">
        <v>10299</v>
      </c>
      <c r="E73" s="601" t="s">
        <v>405</v>
      </c>
      <c r="F73" s="601" t="s">
        <v>10273</v>
      </c>
      <c r="G73" s="601" t="s">
        <v>10274</v>
      </c>
      <c r="H73" s="601" t="s">
        <v>10300</v>
      </c>
      <c r="I73" s="601" t="s">
        <v>10274</v>
      </c>
      <c r="J73" s="601" t="s">
        <v>10273</v>
      </c>
      <c r="K73" s="601" t="s">
        <v>10274</v>
      </c>
      <c r="L73" s="601" t="s">
        <v>10276</v>
      </c>
      <c r="M73" s="601" t="s">
        <v>10276</v>
      </c>
      <c r="N73" s="601" t="s">
        <v>10277</v>
      </c>
      <c r="O73" s="601" t="s">
        <v>10314</v>
      </c>
      <c r="P73" s="27" t="s">
        <v>10279</v>
      </c>
      <c r="Q73" s="601" t="s">
        <v>10291</v>
      </c>
      <c r="R73" s="601" t="s">
        <v>10274</v>
      </c>
      <c r="S73" s="601" t="s">
        <v>10300</v>
      </c>
      <c r="T73" s="27"/>
      <c r="U73" s="27" t="s">
        <v>10282</v>
      </c>
      <c r="V73" s="27" t="s">
        <v>10283</v>
      </c>
      <c r="W73" s="601"/>
    </row>
    <row r="74" ht="15.75" customHeight="1">
      <c r="A74" s="599">
        <v>45005.54767836806</v>
      </c>
      <c r="B74" s="600">
        <v>1.0</v>
      </c>
      <c r="C74" s="601" t="s">
        <v>10294</v>
      </c>
      <c r="D74" s="601" t="s">
        <v>10299</v>
      </c>
      <c r="E74" s="601" t="s">
        <v>405</v>
      </c>
      <c r="F74" s="601" t="s">
        <v>10273</v>
      </c>
      <c r="G74" s="601" t="s">
        <v>10274</v>
      </c>
      <c r="H74" s="601" t="s">
        <v>10453</v>
      </c>
      <c r="I74" s="601" t="s">
        <v>10274</v>
      </c>
      <c r="J74" s="601" t="s">
        <v>10273</v>
      </c>
      <c r="K74" s="601" t="s">
        <v>10274</v>
      </c>
      <c r="L74" s="601" t="s">
        <v>10321</v>
      </c>
      <c r="M74" s="601" t="s">
        <v>10276</v>
      </c>
      <c r="N74" s="601" t="s">
        <v>10304</v>
      </c>
      <c r="O74" s="601" t="s">
        <v>10314</v>
      </c>
      <c r="P74" s="27" t="s">
        <v>10279</v>
      </c>
      <c r="Q74" s="601" t="s">
        <v>10291</v>
      </c>
      <c r="R74" s="601" t="s">
        <v>10274</v>
      </c>
      <c r="S74" s="601" t="s">
        <v>10454</v>
      </c>
      <c r="T74" s="27"/>
      <c r="U74" s="27" t="s">
        <v>10282</v>
      </c>
      <c r="V74" s="27" t="s">
        <v>10283</v>
      </c>
      <c r="W74" s="601"/>
    </row>
    <row r="75" ht="15.75" customHeight="1">
      <c r="A75" s="599">
        <v>45005.57300912037</v>
      </c>
      <c r="B75" s="600">
        <v>1.0</v>
      </c>
      <c r="C75" s="601" t="s">
        <v>10455</v>
      </c>
      <c r="D75" s="601" t="s">
        <v>10299</v>
      </c>
      <c r="E75" s="601" t="s">
        <v>403</v>
      </c>
      <c r="F75" s="601" t="s">
        <v>10273</v>
      </c>
      <c r="G75" s="601" t="s">
        <v>10274</v>
      </c>
      <c r="H75" s="601" t="s">
        <v>10456</v>
      </c>
      <c r="I75" s="601" t="s">
        <v>10274</v>
      </c>
      <c r="J75" s="601" t="s">
        <v>10273</v>
      </c>
      <c r="K75" s="601" t="s">
        <v>10288</v>
      </c>
      <c r="L75" s="601" t="s">
        <v>10276</v>
      </c>
      <c r="M75" s="601" t="s">
        <v>10276</v>
      </c>
      <c r="N75" s="601" t="s">
        <v>10289</v>
      </c>
      <c r="O75" s="601" t="s">
        <v>10314</v>
      </c>
      <c r="P75" s="27" t="s">
        <v>10279</v>
      </c>
      <c r="Q75" s="601" t="s">
        <v>10291</v>
      </c>
      <c r="R75" s="601" t="s">
        <v>10274</v>
      </c>
      <c r="S75" s="601" t="s">
        <v>10457</v>
      </c>
      <c r="T75" s="27" t="s">
        <v>10293</v>
      </c>
      <c r="U75" s="27" t="s">
        <v>10282</v>
      </c>
      <c r="V75" s="27" t="s">
        <v>10283</v>
      </c>
      <c r="W75" s="601"/>
    </row>
    <row r="76" ht="15.75" customHeight="1">
      <c r="A76" s="599">
        <v>45005.59192356482</v>
      </c>
      <c r="B76" s="600">
        <v>1.0</v>
      </c>
      <c r="C76" s="601" t="s">
        <v>10458</v>
      </c>
      <c r="D76" s="601" t="s">
        <v>10299</v>
      </c>
      <c r="E76" s="601" t="s">
        <v>403</v>
      </c>
      <c r="F76" s="601" t="s">
        <v>10273</v>
      </c>
      <c r="G76" s="601" t="s">
        <v>10274</v>
      </c>
      <c r="H76" s="601" t="s">
        <v>10300</v>
      </c>
      <c r="I76" s="601" t="s">
        <v>10303</v>
      </c>
      <c r="J76" s="601" t="s">
        <v>10273</v>
      </c>
      <c r="K76" s="601" t="s">
        <v>10288</v>
      </c>
      <c r="L76" s="601" t="s">
        <v>10276</v>
      </c>
      <c r="M76" s="601" t="s">
        <v>10276</v>
      </c>
      <c r="N76" s="601" t="s">
        <v>10304</v>
      </c>
      <c r="O76" s="601" t="s">
        <v>10314</v>
      </c>
      <c r="P76" s="27" t="s">
        <v>10279</v>
      </c>
      <c r="Q76" s="601" t="s">
        <v>10280</v>
      </c>
      <c r="R76" s="601" t="s">
        <v>10274</v>
      </c>
      <c r="S76" s="601" t="s">
        <v>10459</v>
      </c>
      <c r="T76" s="27" t="s">
        <v>10293</v>
      </c>
      <c r="U76" s="27" t="s">
        <v>10282</v>
      </c>
      <c r="V76" s="27" t="s">
        <v>10283</v>
      </c>
      <c r="W76" s="601"/>
    </row>
    <row r="77" ht="15.75" customHeight="1">
      <c r="A77" s="599">
        <v>45005.59468100694</v>
      </c>
      <c r="B77" s="600">
        <v>1.0</v>
      </c>
      <c r="C77" s="601" t="s">
        <v>10460</v>
      </c>
      <c r="D77" s="601" t="s">
        <v>5062</v>
      </c>
      <c r="E77" s="601" t="s">
        <v>403</v>
      </c>
      <c r="F77" s="601" t="s">
        <v>10273</v>
      </c>
      <c r="G77" s="601" t="s">
        <v>10274</v>
      </c>
      <c r="H77" s="601" t="s">
        <v>10461</v>
      </c>
      <c r="I77" s="601" t="s">
        <v>10274</v>
      </c>
      <c r="J77" s="601" t="s">
        <v>10273</v>
      </c>
      <c r="K77" s="601" t="s">
        <v>10274</v>
      </c>
      <c r="L77" s="601" t="s">
        <v>10276</v>
      </c>
      <c r="M77" s="601" t="s">
        <v>10366</v>
      </c>
      <c r="N77" s="601" t="s">
        <v>10289</v>
      </c>
      <c r="O77" s="601" t="s">
        <v>10355</v>
      </c>
      <c r="P77" s="27" t="s">
        <v>10279</v>
      </c>
      <c r="Q77" s="601" t="s">
        <v>10291</v>
      </c>
      <c r="R77" s="601" t="s">
        <v>10274</v>
      </c>
      <c r="S77" s="601" t="s">
        <v>10462</v>
      </c>
      <c r="T77" s="27"/>
      <c r="U77" s="27" t="s">
        <v>10282</v>
      </c>
      <c r="V77" s="27" t="s">
        <v>10283</v>
      </c>
      <c r="W77" s="601"/>
    </row>
    <row r="78" ht="15.75" customHeight="1">
      <c r="A78" s="599">
        <v>45005.803676157404</v>
      </c>
      <c r="B78" s="600">
        <v>1.0</v>
      </c>
      <c r="C78" s="601" t="s">
        <v>10312</v>
      </c>
      <c r="D78" s="601" t="s">
        <v>5062</v>
      </c>
      <c r="E78" s="601" t="s">
        <v>398</v>
      </c>
      <c r="F78" s="601" t="s">
        <v>10285</v>
      </c>
      <c r="G78" s="601" t="s">
        <v>10319</v>
      </c>
      <c r="H78" s="601" t="s">
        <v>10463</v>
      </c>
      <c r="I78" s="601" t="s">
        <v>10274</v>
      </c>
      <c r="J78" s="601" t="s">
        <v>10273</v>
      </c>
      <c r="K78" s="601" t="s">
        <v>10287</v>
      </c>
      <c r="L78" s="601" t="s">
        <v>10276</v>
      </c>
      <c r="M78" s="601" t="s">
        <v>10321</v>
      </c>
      <c r="N78" s="601" t="s">
        <v>10289</v>
      </c>
      <c r="O78" s="601" t="s">
        <v>10278</v>
      </c>
      <c r="P78" s="27" t="s">
        <v>10279</v>
      </c>
      <c r="Q78" s="601" t="s">
        <v>10280</v>
      </c>
      <c r="R78" s="601" t="s">
        <v>10274</v>
      </c>
      <c r="S78" s="601" t="s">
        <v>10464</v>
      </c>
      <c r="T78" s="27" t="s">
        <v>10293</v>
      </c>
      <c r="U78" s="27" t="s">
        <v>10282</v>
      </c>
      <c r="V78" s="27" t="s">
        <v>10283</v>
      </c>
      <c r="W78" s="601"/>
    </row>
    <row r="79" ht="15.75" customHeight="1">
      <c r="A79" s="599">
        <v>45005.97781939815</v>
      </c>
      <c r="B79" s="600">
        <v>1.0</v>
      </c>
      <c r="C79" s="601" t="s">
        <v>10271</v>
      </c>
      <c r="D79" s="601" t="s">
        <v>5062</v>
      </c>
      <c r="E79" s="601" t="s">
        <v>398</v>
      </c>
      <c r="F79" s="601" t="s">
        <v>10273</v>
      </c>
      <c r="G79" s="601" t="s">
        <v>10274</v>
      </c>
      <c r="H79" s="601" t="s">
        <v>10465</v>
      </c>
      <c r="I79" s="601" t="s">
        <v>10287</v>
      </c>
      <c r="J79" s="601" t="s">
        <v>10273</v>
      </c>
      <c r="K79" s="601" t="s">
        <v>10288</v>
      </c>
      <c r="L79" s="601" t="s">
        <v>10276</v>
      </c>
      <c r="M79" s="601" t="s">
        <v>10276</v>
      </c>
      <c r="N79" s="601" t="s">
        <v>10304</v>
      </c>
      <c r="O79" s="601" t="s">
        <v>10314</v>
      </c>
      <c r="P79" s="27" t="s">
        <v>10279</v>
      </c>
      <c r="Q79" s="601" t="s">
        <v>10291</v>
      </c>
      <c r="R79" s="601" t="s">
        <v>10274</v>
      </c>
      <c r="S79" s="601" t="s">
        <v>10466</v>
      </c>
      <c r="T79" s="27"/>
      <c r="U79" s="27" t="s">
        <v>10282</v>
      </c>
      <c r="V79" s="27" t="s">
        <v>10283</v>
      </c>
      <c r="W79" s="601"/>
    </row>
    <row r="80" ht="15.75" customHeight="1">
      <c r="A80" s="599">
        <v>45007.9624596875</v>
      </c>
      <c r="B80" s="600">
        <v>1.0</v>
      </c>
      <c r="C80" s="601" t="s">
        <v>10323</v>
      </c>
      <c r="D80" s="601" t="s">
        <v>10299</v>
      </c>
      <c r="E80" s="601" t="s">
        <v>405</v>
      </c>
      <c r="F80" s="601" t="s">
        <v>10273</v>
      </c>
      <c r="G80" s="601" t="s">
        <v>10274</v>
      </c>
      <c r="H80" s="601" t="s">
        <v>10467</v>
      </c>
      <c r="I80" s="601" t="s">
        <v>10303</v>
      </c>
      <c r="J80" s="601" t="s">
        <v>10273</v>
      </c>
      <c r="K80" s="601" t="s">
        <v>10274</v>
      </c>
      <c r="L80" s="601" t="s">
        <v>10276</v>
      </c>
      <c r="M80" s="601" t="s">
        <v>10276</v>
      </c>
      <c r="N80" s="601" t="s">
        <v>10277</v>
      </c>
      <c r="O80" s="601" t="s">
        <v>10297</v>
      </c>
      <c r="P80" s="27" t="s">
        <v>10279</v>
      </c>
      <c r="Q80" s="601" t="s">
        <v>10280</v>
      </c>
      <c r="R80" s="601" t="s">
        <v>10274</v>
      </c>
      <c r="S80" s="601" t="s">
        <v>10467</v>
      </c>
      <c r="T80" s="27" t="s">
        <v>10293</v>
      </c>
      <c r="U80" s="27" t="s">
        <v>10282</v>
      </c>
      <c r="V80" s="27" t="s">
        <v>10283</v>
      </c>
      <c r="W80" s="601"/>
    </row>
    <row r="81" ht="15.75" customHeight="1">
      <c r="A81" s="599">
        <v>45019.463770358794</v>
      </c>
      <c r="B81" s="600">
        <v>1.0</v>
      </c>
      <c r="C81" s="601" t="s">
        <v>10323</v>
      </c>
      <c r="D81" s="601" t="s">
        <v>5062</v>
      </c>
      <c r="E81" s="601" t="s">
        <v>403</v>
      </c>
      <c r="F81" s="601" t="s">
        <v>10273</v>
      </c>
      <c r="G81" s="601" t="s">
        <v>10274</v>
      </c>
      <c r="H81" s="601" t="s">
        <v>10468</v>
      </c>
      <c r="I81" s="601" t="s">
        <v>10303</v>
      </c>
      <c r="J81" s="601" t="s">
        <v>10273</v>
      </c>
      <c r="K81" s="601" t="s">
        <v>10274</v>
      </c>
      <c r="L81" s="601" t="s">
        <v>10276</v>
      </c>
      <c r="M81" s="601" t="s">
        <v>10276</v>
      </c>
      <c r="N81" s="601" t="s">
        <v>10289</v>
      </c>
      <c r="O81" s="601" t="s">
        <v>10314</v>
      </c>
      <c r="P81" s="27" t="s">
        <v>10279</v>
      </c>
      <c r="Q81" s="601" t="s">
        <v>10291</v>
      </c>
      <c r="R81" s="601" t="s">
        <v>10274</v>
      </c>
      <c r="S81" s="601" t="s">
        <v>10469</v>
      </c>
      <c r="T81" s="27" t="s">
        <v>10293</v>
      </c>
      <c r="U81" s="27" t="s">
        <v>10282</v>
      </c>
      <c r="V81" s="27" t="s">
        <v>10283</v>
      </c>
      <c r="W81" s="601"/>
    </row>
    <row r="82" ht="15.75" customHeight="1">
      <c r="A82" s="599">
        <v>45019.47633841435</v>
      </c>
      <c r="B82" s="600">
        <v>1.0</v>
      </c>
      <c r="C82" s="601" t="s">
        <v>10271</v>
      </c>
      <c r="D82" s="601" t="s">
        <v>5062</v>
      </c>
      <c r="E82" s="601" t="s">
        <v>403</v>
      </c>
      <c r="F82" s="601" t="s">
        <v>10318</v>
      </c>
      <c r="G82" s="601" t="s">
        <v>10319</v>
      </c>
      <c r="H82" s="601" t="s">
        <v>10470</v>
      </c>
      <c r="I82" s="601" t="s">
        <v>10274</v>
      </c>
      <c r="J82" s="601" t="s">
        <v>10273</v>
      </c>
      <c r="K82" s="601" t="s">
        <v>10274</v>
      </c>
      <c r="L82" s="601" t="s">
        <v>10276</v>
      </c>
      <c r="M82" s="601" t="s">
        <v>10276</v>
      </c>
      <c r="N82" s="601" t="s">
        <v>10304</v>
      </c>
      <c r="O82" s="601" t="s">
        <v>10278</v>
      </c>
      <c r="P82" s="27" t="s">
        <v>10279</v>
      </c>
      <c r="Q82" s="601" t="s">
        <v>10280</v>
      </c>
      <c r="R82" s="601" t="s">
        <v>10274</v>
      </c>
      <c r="S82" s="601" t="s">
        <v>10471</v>
      </c>
      <c r="T82" s="27" t="s">
        <v>10293</v>
      </c>
      <c r="U82" s="27" t="s">
        <v>10282</v>
      </c>
      <c r="V82" s="27" t="s">
        <v>10283</v>
      </c>
      <c r="W82" s="601"/>
    </row>
    <row r="83" ht="15.75" customHeight="1">
      <c r="A83" s="599">
        <v>45019.478554166664</v>
      </c>
      <c r="B83" s="600">
        <v>1.0</v>
      </c>
      <c r="C83" s="601" t="s">
        <v>10358</v>
      </c>
      <c r="D83" s="601" t="s">
        <v>5062</v>
      </c>
      <c r="E83" s="601" t="s">
        <v>403</v>
      </c>
      <c r="F83" s="601" t="s">
        <v>10285</v>
      </c>
      <c r="G83" s="601" t="s">
        <v>10274</v>
      </c>
      <c r="H83" s="601" t="s">
        <v>10472</v>
      </c>
      <c r="I83" s="601" t="s">
        <v>10274</v>
      </c>
      <c r="J83" s="601" t="s">
        <v>10273</v>
      </c>
      <c r="K83" s="601" t="s">
        <v>10288</v>
      </c>
      <c r="L83" s="601" t="s">
        <v>10276</v>
      </c>
      <c r="M83" s="601" t="s">
        <v>10321</v>
      </c>
      <c r="N83" s="601" t="s">
        <v>10277</v>
      </c>
      <c r="O83" s="601" t="s">
        <v>10278</v>
      </c>
      <c r="P83" s="27" t="s">
        <v>10279</v>
      </c>
      <c r="Q83" s="601" t="s">
        <v>10291</v>
      </c>
      <c r="R83" s="601" t="s">
        <v>10274</v>
      </c>
      <c r="S83" s="601" t="s">
        <v>10473</v>
      </c>
      <c r="T83" s="27"/>
      <c r="U83" s="27" t="s">
        <v>10282</v>
      </c>
      <c r="V83" s="27"/>
      <c r="W83" s="601"/>
    </row>
    <row r="84" ht="15.75" customHeight="1">
      <c r="A84" s="599">
        <v>45019.481014351855</v>
      </c>
      <c r="B84" s="600">
        <v>1.0</v>
      </c>
      <c r="C84" s="601" t="s">
        <v>10312</v>
      </c>
      <c r="D84" s="601" t="s">
        <v>5062</v>
      </c>
      <c r="E84" s="601" t="s">
        <v>398</v>
      </c>
      <c r="F84" s="601" t="s">
        <v>10273</v>
      </c>
      <c r="G84" s="601" t="s">
        <v>10274</v>
      </c>
      <c r="H84" s="601" t="s">
        <v>10300</v>
      </c>
      <c r="I84" s="601" t="s">
        <v>10274</v>
      </c>
      <c r="J84" s="601" t="s">
        <v>10273</v>
      </c>
      <c r="K84" s="601" t="s">
        <v>10274</v>
      </c>
      <c r="L84" s="601" t="s">
        <v>10276</v>
      </c>
      <c r="M84" s="601" t="s">
        <v>10276</v>
      </c>
      <c r="N84" s="601" t="s">
        <v>10277</v>
      </c>
      <c r="O84" s="601" t="s">
        <v>10278</v>
      </c>
      <c r="P84" s="27" t="s">
        <v>10279</v>
      </c>
      <c r="Q84" s="601" t="s">
        <v>10280</v>
      </c>
      <c r="R84" s="601" t="s">
        <v>10274</v>
      </c>
      <c r="S84" s="601" t="s">
        <v>10300</v>
      </c>
      <c r="T84" s="27" t="s">
        <v>10293</v>
      </c>
      <c r="U84" s="27" t="s">
        <v>10282</v>
      </c>
      <c r="V84" s="27" t="s">
        <v>10283</v>
      </c>
      <c r="W84" s="601"/>
    </row>
    <row r="85" ht="15.75" customHeight="1">
      <c r="A85" s="599">
        <v>45019.482883703706</v>
      </c>
      <c r="B85" s="600">
        <v>1.0</v>
      </c>
      <c r="C85" s="601" t="s">
        <v>10271</v>
      </c>
      <c r="D85" s="601" t="s">
        <v>5062</v>
      </c>
      <c r="E85" s="601" t="s">
        <v>403</v>
      </c>
      <c r="F85" s="601" t="s">
        <v>10285</v>
      </c>
      <c r="G85" s="601" t="s">
        <v>10319</v>
      </c>
      <c r="H85" s="601" t="s">
        <v>10474</v>
      </c>
      <c r="I85" s="601" t="s">
        <v>10274</v>
      </c>
      <c r="J85" s="601" t="s">
        <v>10285</v>
      </c>
      <c r="K85" s="601" t="s">
        <v>10274</v>
      </c>
      <c r="L85" s="601" t="s">
        <v>10276</v>
      </c>
      <c r="M85" s="601" t="s">
        <v>10276</v>
      </c>
      <c r="N85" s="601" t="s">
        <v>10351</v>
      </c>
      <c r="O85" s="601" t="s">
        <v>10297</v>
      </c>
      <c r="P85" s="27" t="s">
        <v>10279</v>
      </c>
      <c r="Q85" s="601" t="s">
        <v>10280</v>
      </c>
      <c r="R85" s="601" t="s">
        <v>10274</v>
      </c>
      <c r="S85" s="601" t="s">
        <v>10475</v>
      </c>
      <c r="T85" s="27" t="s">
        <v>10293</v>
      </c>
      <c r="U85" s="27" t="s">
        <v>10282</v>
      </c>
      <c r="V85" s="27" t="s">
        <v>10283</v>
      </c>
      <c r="W85" s="601"/>
    </row>
    <row r="86" ht="15.75" customHeight="1">
      <c r="A86" s="599">
        <v>45019.49448559028</v>
      </c>
      <c r="B86" s="600">
        <v>1.0</v>
      </c>
      <c r="C86" s="601" t="s">
        <v>10312</v>
      </c>
      <c r="D86" s="601" t="s">
        <v>10272</v>
      </c>
      <c r="E86" s="601" t="s">
        <v>398</v>
      </c>
      <c r="F86" s="601" t="s">
        <v>10285</v>
      </c>
      <c r="G86" s="601" t="s">
        <v>10319</v>
      </c>
      <c r="H86" s="601" t="s">
        <v>10476</v>
      </c>
      <c r="I86" s="601" t="s">
        <v>10303</v>
      </c>
      <c r="J86" s="601" t="s">
        <v>10318</v>
      </c>
      <c r="K86" s="601" t="s">
        <v>10288</v>
      </c>
      <c r="L86" s="601" t="s">
        <v>10276</v>
      </c>
      <c r="M86" s="601" t="s">
        <v>10276</v>
      </c>
      <c r="N86" s="601" t="s">
        <v>10304</v>
      </c>
      <c r="O86" s="601" t="s">
        <v>10314</v>
      </c>
      <c r="P86" s="27" t="s">
        <v>10279</v>
      </c>
      <c r="Q86" s="601" t="s">
        <v>10280</v>
      </c>
      <c r="R86" s="601" t="s">
        <v>10274</v>
      </c>
      <c r="S86" s="601" t="s">
        <v>10477</v>
      </c>
      <c r="T86" s="27" t="s">
        <v>10293</v>
      </c>
      <c r="U86" s="27" t="s">
        <v>10282</v>
      </c>
      <c r="V86" s="27" t="s">
        <v>10283</v>
      </c>
      <c r="W86" s="601"/>
    </row>
    <row r="87" ht="15.75" customHeight="1">
      <c r="A87" s="599">
        <v>45019.57650732639</v>
      </c>
      <c r="B87" s="600">
        <v>1.0</v>
      </c>
      <c r="C87" s="601" t="s">
        <v>10478</v>
      </c>
      <c r="D87" s="601" t="s">
        <v>5062</v>
      </c>
      <c r="E87" s="601" t="s">
        <v>403</v>
      </c>
      <c r="F87" s="601" t="s">
        <v>10285</v>
      </c>
      <c r="G87" s="601" t="s">
        <v>10319</v>
      </c>
      <c r="H87" s="601" t="s">
        <v>10479</v>
      </c>
      <c r="I87" s="601" t="s">
        <v>10274</v>
      </c>
      <c r="J87" s="601" t="s">
        <v>10285</v>
      </c>
      <c r="K87" s="601" t="s">
        <v>10288</v>
      </c>
      <c r="L87" s="601" t="s">
        <v>10276</v>
      </c>
      <c r="M87" s="601" t="s">
        <v>10276</v>
      </c>
      <c r="N87" s="601" t="s">
        <v>10304</v>
      </c>
      <c r="O87" s="601" t="s">
        <v>10355</v>
      </c>
      <c r="P87" s="27" t="s">
        <v>10279</v>
      </c>
      <c r="Q87" s="601" t="s">
        <v>10291</v>
      </c>
      <c r="R87" s="601" t="s">
        <v>10274</v>
      </c>
      <c r="S87" s="601" t="s">
        <v>10480</v>
      </c>
      <c r="T87" s="27"/>
      <c r="U87" s="27" t="s">
        <v>10282</v>
      </c>
      <c r="V87" s="27" t="s">
        <v>10283</v>
      </c>
      <c r="W87" s="601"/>
    </row>
    <row r="88" ht="15.75" customHeight="1">
      <c r="A88" s="602">
        <v>45019.79025938657</v>
      </c>
      <c r="B88" s="603">
        <v>3.0</v>
      </c>
      <c r="C88" s="27" t="s">
        <v>10271</v>
      </c>
      <c r="D88" s="27" t="s">
        <v>5062</v>
      </c>
      <c r="E88" s="27" t="s">
        <v>398</v>
      </c>
      <c r="F88" s="27" t="s">
        <v>10273</v>
      </c>
      <c r="G88" s="27" t="s">
        <v>10274</v>
      </c>
      <c r="H88" s="27" t="s">
        <v>10481</v>
      </c>
      <c r="I88" s="27" t="s">
        <v>10482</v>
      </c>
      <c r="J88" s="27" t="s">
        <v>10273</v>
      </c>
      <c r="K88" s="27" t="s">
        <v>10274</v>
      </c>
      <c r="L88" s="27" t="s">
        <v>10276</v>
      </c>
      <c r="M88" s="27" t="s">
        <v>10276</v>
      </c>
      <c r="N88" s="27" t="s">
        <v>10304</v>
      </c>
      <c r="O88" s="27" t="s">
        <v>10278</v>
      </c>
      <c r="P88" s="27" t="s">
        <v>10279</v>
      </c>
      <c r="Q88" s="27" t="s">
        <v>10291</v>
      </c>
      <c r="R88" s="27" t="s">
        <v>10274</v>
      </c>
      <c r="S88" s="27" t="s">
        <v>10481</v>
      </c>
      <c r="T88" s="27"/>
      <c r="U88" s="27" t="s">
        <v>10282</v>
      </c>
      <c r="V88" s="27" t="s">
        <v>10283</v>
      </c>
      <c r="W88" s="27"/>
    </row>
    <row r="89" ht="15.75" customHeight="1">
      <c r="A89" s="602">
        <v>45019.93189074074</v>
      </c>
      <c r="B89" s="603">
        <v>3.0</v>
      </c>
      <c r="C89" s="27" t="s">
        <v>10271</v>
      </c>
      <c r="D89" s="27" t="s">
        <v>10272</v>
      </c>
      <c r="E89" s="27" t="s">
        <v>398</v>
      </c>
      <c r="F89" s="27" t="s">
        <v>10273</v>
      </c>
      <c r="G89" s="27" t="s">
        <v>10274</v>
      </c>
      <c r="H89" s="27" t="s">
        <v>10483</v>
      </c>
      <c r="I89" s="27" t="s">
        <v>10274</v>
      </c>
      <c r="J89" s="27" t="s">
        <v>10273</v>
      </c>
      <c r="K89" s="27" t="s">
        <v>10274</v>
      </c>
      <c r="L89" s="27" t="s">
        <v>10276</v>
      </c>
      <c r="M89" s="27" t="s">
        <v>10276</v>
      </c>
      <c r="N89" s="27" t="s">
        <v>10304</v>
      </c>
      <c r="O89" s="27" t="s">
        <v>10314</v>
      </c>
      <c r="P89" s="27" t="s">
        <v>10279</v>
      </c>
      <c r="Q89" s="27" t="s">
        <v>10311</v>
      </c>
      <c r="R89" s="27" t="s">
        <v>10274</v>
      </c>
      <c r="S89" s="27" t="s">
        <v>10484</v>
      </c>
      <c r="T89" s="27" t="s">
        <v>10293</v>
      </c>
      <c r="U89" s="27" t="s">
        <v>10282</v>
      </c>
      <c r="V89" s="27" t="s">
        <v>10283</v>
      </c>
      <c r="W89" s="27"/>
    </row>
    <row r="90" ht="15.75" customHeight="1">
      <c r="A90" s="602">
        <v>45022.515862291664</v>
      </c>
      <c r="B90" s="603">
        <v>3.0</v>
      </c>
      <c r="C90" s="27" t="s">
        <v>10312</v>
      </c>
      <c r="D90" s="27" t="s">
        <v>5062</v>
      </c>
      <c r="E90" s="27" t="s">
        <v>403</v>
      </c>
      <c r="F90" s="27" t="s">
        <v>10285</v>
      </c>
      <c r="G90" s="27" t="s">
        <v>10274</v>
      </c>
      <c r="H90" s="27" t="s">
        <v>10336</v>
      </c>
      <c r="I90" s="27" t="s">
        <v>10274</v>
      </c>
      <c r="J90" s="27" t="s">
        <v>10285</v>
      </c>
      <c r="K90" s="27" t="s">
        <v>10274</v>
      </c>
      <c r="L90" s="27" t="s">
        <v>10276</v>
      </c>
      <c r="M90" s="27" t="s">
        <v>10276</v>
      </c>
      <c r="N90" s="27" t="s">
        <v>10435</v>
      </c>
      <c r="O90" s="27" t="s">
        <v>10314</v>
      </c>
      <c r="P90" s="27" t="s">
        <v>10279</v>
      </c>
      <c r="Q90" s="27" t="s">
        <v>10291</v>
      </c>
      <c r="R90" s="27" t="s">
        <v>10274</v>
      </c>
      <c r="S90" s="27" t="s">
        <v>10485</v>
      </c>
      <c r="T90" s="27"/>
      <c r="U90" s="27" t="s">
        <v>10282</v>
      </c>
      <c r="V90" s="27"/>
      <c r="W90" s="27"/>
    </row>
    <row r="91" ht="15.75" customHeight="1">
      <c r="A91" s="602">
        <v>45040.395913078704</v>
      </c>
      <c r="B91" s="603">
        <v>3.0</v>
      </c>
      <c r="C91" s="27" t="s">
        <v>10486</v>
      </c>
      <c r="D91" s="27" t="s">
        <v>5062</v>
      </c>
      <c r="E91" s="27" t="s">
        <v>403</v>
      </c>
      <c r="F91" s="27" t="s">
        <v>10285</v>
      </c>
      <c r="G91" s="27" t="s">
        <v>10274</v>
      </c>
      <c r="H91" s="27" t="s">
        <v>10487</v>
      </c>
      <c r="I91" s="27" t="s">
        <v>10303</v>
      </c>
      <c r="J91" s="27" t="s">
        <v>10273</v>
      </c>
      <c r="K91" s="27" t="s">
        <v>10274</v>
      </c>
      <c r="L91" s="27" t="s">
        <v>10321</v>
      </c>
      <c r="M91" s="27" t="s">
        <v>10276</v>
      </c>
      <c r="N91" s="27" t="s">
        <v>10289</v>
      </c>
      <c r="O91" s="27" t="s">
        <v>10314</v>
      </c>
      <c r="P91" s="27" t="s">
        <v>10279</v>
      </c>
      <c r="Q91" s="27" t="s">
        <v>10291</v>
      </c>
      <c r="R91" s="27" t="s">
        <v>10274</v>
      </c>
      <c r="S91" s="27" t="s">
        <v>10488</v>
      </c>
      <c r="T91" s="27" t="s">
        <v>10293</v>
      </c>
      <c r="U91" s="27" t="s">
        <v>10282</v>
      </c>
      <c r="V91" s="27" t="s">
        <v>10283</v>
      </c>
      <c r="W91" s="27"/>
    </row>
    <row r="92" ht="15.75" customHeight="1">
      <c r="A92" s="602">
        <v>45040.39665394676</v>
      </c>
      <c r="B92" s="603">
        <v>3.0</v>
      </c>
      <c r="C92" s="27" t="s">
        <v>10312</v>
      </c>
      <c r="D92" s="27" t="s">
        <v>5062</v>
      </c>
      <c r="E92" s="27" t="s">
        <v>403</v>
      </c>
      <c r="F92" s="27" t="s">
        <v>10273</v>
      </c>
      <c r="G92" s="27" t="s">
        <v>10274</v>
      </c>
      <c r="H92" s="27" t="s">
        <v>10489</v>
      </c>
      <c r="I92" s="27" t="s">
        <v>10274</v>
      </c>
      <c r="J92" s="27" t="s">
        <v>10273</v>
      </c>
      <c r="K92" s="27" t="s">
        <v>10288</v>
      </c>
      <c r="L92" s="27" t="s">
        <v>10276</v>
      </c>
      <c r="M92" s="27" t="s">
        <v>10276</v>
      </c>
      <c r="N92" s="27" t="s">
        <v>10304</v>
      </c>
      <c r="O92" s="27" t="s">
        <v>10278</v>
      </c>
      <c r="P92" s="27" t="s">
        <v>10279</v>
      </c>
      <c r="Q92" s="27" t="s">
        <v>10311</v>
      </c>
      <c r="R92" s="27" t="s">
        <v>10274</v>
      </c>
      <c r="S92" s="27" t="s">
        <v>10490</v>
      </c>
      <c r="T92" s="27" t="s">
        <v>10293</v>
      </c>
      <c r="U92" s="27" t="s">
        <v>10282</v>
      </c>
      <c r="V92" s="27" t="s">
        <v>10283</v>
      </c>
      <c r="W92" s="27"/>
    </row>
    <row r="93" ht="15.75" customHeight="1">
      <c r="A93" s="602">
        <v>45040.41200615741</v>
      </c>
      <c r="B93" s="603">
        <v>3.0</v>
      </c>
      <c r="C93" s="27" t="s">
        <v>10271</v>
      </c>
      <c r="D93" s="27" t="s">
        <v>5062</v>
      </c>
      <c r="E93" s="27" t="s">
        <v>403</v>
      </c>
      <c r="F93" s="27" t="s">
        <v>10273</v>
      </c>
      <c r="G93" s="27" t="s">
        <v>10274</v>
      </c>
      <c r="H93" s="27" t="s">
        <v>10423</v>
      </c>
      <c r="I93" s="27" t="s">
        <v>10274</v>
      </c>
      <c r="J93" s="27" t="s">
        <v>10273</v>
      </c>
      <c r="K93" s="27" t="s">
        <v>10274</v>
      </c>
      <c r="L93" s="27" t="s">
        <v>10276</v>
      </c>
      <c r="M93" s="27" t="s">
        <v>10276</v>
      </c>
      <c r="N93" s="27" t="s">
        <v>10304</v>
      </c>
      <c r="O93" s="27" t="s">
        <v>10314</v>
      </c>
      <c r="P93" s="27" t="s">
        <v>10279</v>
      </c>
      <c r="Q93" s="27" t="s">
        <v>10311</v>
      </c>
      <c r="R93" s="27" t="s">
        <v>10274</v>
      </c>
      <c r="S93" s="27" t="s">
        <v>10491</v>
      </c>
      <c r="T93" s="27" t="s">
        <v>10293</v>
      </c>
      <c r="U93" s="27" t="s">
        <v>10282</v>
      </c>
      <c r="V93" s="27" t="s">
        <v>10283</v>
      </c>
      <c r="W93" s="27"/>
    </row>
    <row r="94" ht="15.75" customHeight="1">
      <c r="A94" s="602">
        <v>45040.42667054398</v>
      </c>
      <c r="B94" s="603">
        <v>3.0</v>
      </c>
      <c r="C94" s="27" t="s">
        <v>10455</v>
      </c>
      <c r="D94" s="27" t="s">
        <v>5062</v>
      </c>
      <c r="E94" s="27" t="s">
        <v>403</v>
      </c>
      <c r="F94" s="27" t="s">
        <v>10285</v>
      </c>
      <c r="G94" s="27" t="s">
        <v>10319</v>
      </c>
      <c r="H94" s="27" t="s">
        <v>10492</v>
      </c>
      <c r="I94" s="27" t="s">
        <v>10303</v>
      </c>
      <c r="J94" s="27" t="s">
        <v>10285</v>
      </c>
      <c r="K94" s="27" t="s">
        <v>10287</v>
      </c>
      <c r="L94" s="27" t="s">
        <v>10321</v>
      </c>
      <c r="M94" s="27" t="s">
        <v>10276</v>
      </c>
      <c r="N94" s="27" t="s">
        <v>10304</v>
      </c>
      <c r="O94" s="27" t="s">
        <v>10355</v>
      </c>
      <c r="P94" s="27" t="s">
        <v>10279</v>
      </c>
      <c r="Q94" s="27" t="s">
        <v>10291</v>
      </c>
      <c r="R94" s="27" t="s">
        <v>10274</v>
      </c>
      <c r="S94" s="27" t="s">
        <v>10493</v>
      </c>
      <c r="T94" s="27"/>
      <c r="U94" s="27" t="s">
        <v>10282</v>
      </c>
      <c r="V94" s="27" t="s">
        <v>10283</v>
      </c>
      <c r="W94" s="27"/>
    </row>
    <row r="95" ht="15.75" customHeight="1">
      <c r="A95" s="602">
        <v>45040.43330883102</v>
      </c>
      <c r="B95" s="603">
        <v>3.0</v>
      </c>
      <c r="C95" s="27" t="s">
        <v>10312</v>
      </c>
      <c r="D95" s="27" t="s">
        <v>5571</v>
      </c>
      <c r="E95" s="27" t="s">
        <v>398</v>
      </c>
      <c r="F95" s="27" t="s">
        <v>10273</v>
      </c>
      <c r="G95" s="27" t="s">
        <v>10274</v>
      </c>
      <c r="H95" s="27" t="s">
        <v>10494</v>
      </c>
      <c r="I95" s="27" t="s">
        <v>10303</v>
      </c>
      <c r="J95" s="27" t="s">
        <v>10273</v>
      </c>
      <c r="K95" s="27" t="s">
        <v>10288</v>
      </c>
      <c r="L95" s="27" t="s">
        <v>10276</v>
      </c>
      <c r="M95" s="27" t="s">
        <v>10276</v>
      </c>
      <c r="N95" s="27" t="s">
        <v>10289</v>
      </c>
      <c r="O95" s="27" t="s">
        <v>10278</v>
      </c>
      <c r="P95" s="27" t="s">
        <v>10279</v>
      </c>
      <c r="Q95" s="27" t="s">
        <v>10280</v>
      </c>
      <c r="R95" s="27" t="s">
        <v>10274</v>
      </c>
      <c r="S95" s="27" t="s">
        <v>10273</v>
      </c>
      <c r="T95" s="27"/>
      <c r="U95" s="27" t="s">
        <v>10282</v>
      </c>
      <c r="V95" s="27" t="s">
        <v>10283</v>
      </c>
      <c r="W95" s="27"/>
    </row>
    <row r="96" ht="15.75" customHeight="1">
      <c r="A96" s="602">
        <v>45040.43423699074</v>
      </c>
      <c r="B96" s="603">
        <v>3.0</v>
      </c>
      <c r="C96" s="27" t="s">
        <v>10271</v>
      </c>
      <c r="D96" s="27" t="s">
        <v>5062</v>
      </c>
      <c r="E96" s="27" t="s">
        <v>403</v>
      </c>
      <c r="F96" s="27" t="s">
        <v>10285</v>
      </c>
      <c r="G96" s="27" t="s">
        <v>10274</v>
      </c>
      <c r="H96" s="27" t="s">
        <v>10286</v>
      </c>
      <c r="I96" s="27" t="s">
        <v>10274</v>
      </c>
      <c r="J96" s="27" t="s">
        <v>10285</v>
      </c>
      <c r="K96" s="27" t="s">
        <v>10288</v>
      </c>
      <c r="L96" s="27" t="s">
        <v>10276</v>
      </c>
      <c r="M96" s="27" t="s">
        <v>10276</v>
      </c>
      <c r="N96" s="27" t="s">
        <v>10304</v>
      </c>
      <c r="O96" s="27" t="s">
        <v>10314</v>
      </c>
      <c r="P96" s="27" t="s">
        <v>10279</v>
      </c>
      <c r="Q96" s="27" t="s">
        <v>10291</v>
      </c>
      <c r="R96" s="27" t="s">
        <v>10274</v>
      </c>
      <c r="S96" s="27" t="s">
        <v>10495</v>
      </c>
      <c r="T96" s="27" t="s">
        <v>10293</v>
      </c>
      <c r="U96" s="27" t="s">
        <v>10282</v>
      </c>
      <c r="V96" s="27" t="s">
        <v>10283</v>
      </c>
      <c r="W96" s="27"/>
    </row>
    <row r="97" ht="15.75" customHeight="1">
      <c r="A97" s="602">
        <v>45040.43633438657</v>
      </c>
      <c r="B97" s="603">
        <v>3.0</v>
      </c>
      <c r="C97" s="27" t="s">
        <v>10271</v>
      </c>
      <c r="D97" s="27" t="s">
        <v>5571</v>
      </c>
      <c r="E97" s="27" t="s">
        <v>398</v>
      </c>
      <c r="F97" s="27" t="s">
        <v>10273</v>
      </c>
      <c r="G97" s="27" t="s">
        <v>10274</v>
      </c>
      <c r="H97" s="27" t="s">
        <v>10286</v>
      </c>
      <c r="I97" s="27" t="s">
        <v>10287</v>
      </c>
      <c r="J97" s="27" t="s">
        <v>10273</v>
      </c>
      <c r="K97" s="27" t="s">
        <v>10274</v>
      </c>
      <c r="L97" s="27" t="s">
        <v>10276</v>
      </c>
      <c r="M97" s="27" t="s">
        <v>10276</v>
      </c>
      <c r="N97" s="27" t="s">
        <v>10304</v>
      </c>
      <c r="O97" s="27" t="s">
        <v>10278</v>
      </c>
      <c r="P97" s="27" t="s">
        <v>10279</v>
      </c>
      <c r="Q97" s="27" t="s">
        <v>10291</v>
      </c>
      <c r="R97" s="27" t="s">
        <v>10274</v>
      </c>
      <c r="S97" s="27" t="s">
        <v>10286</v>
      </c>
      <c r="T97" s="27"/>
      <c r="U97" s="27" t="s">
        <v>10282</v>
      </c>
      <c r="V97" s="27" t="s">
        <v>10283</v>
      </c>
      <c r="W97" s="27"/>
    </row>
    <row r="98" ht="15.75" customHeight="1">
      <c r="A98" s="602">
        <v>45040.43982131944</v>
      </c>
      <c r="B98" s="603">
        <v>3.0</v>
      </c>
      <c r="C98" s="27" t="s">
        <v>10496</v>
      </c>
      <c r="D98" s="27" t="s">
        <v>5571</v>
      </c>
      <c r="E98" s="27" t="s">
        <v>405</v>
      </c>
      <c r="F98" s="27" t="s">
        <v>10273</v>
      </c>
      <c r="G98" s="27" t="s">
        <v>10274</v>
      </c>
      <c r="H98" s="27" t="s">
        <v>10300</v>
      </c>
      <c r="I98" s="27" t="s">
        <v>10274</v>
      </c>
      <c r="J98" s="27" t="s">
        <v>10285</v>
      </c>
      <c r="K98" s="27" t="s">
        <v>10274</v>
      </c>
      <c r="L98" s="27" t="s">
        <v>10276</v>
      </c>
      <c r="M98" s="27" t="s">
        <v>10276</v>
      </c>
      <c r="N98" s="27" t="s">
        <v>10277</v>
      </c>
      <c r="O98" s="27" t="s">
        <v>10355</v>
      </c>
      <c r="P98" s="27" t="s">
        <v>10279</v>
      </c>
      <c r="Q98" s="27" t="s">
        <v>10291</v>
      </c>
      <c r="R98" s="27" t="s">
        <v>10274</v>
      </c>
      <c r="S98" s="27" t="s">
        <v>10300</v>
      </c>
      <c r="T98" s="27" t="s">
        <v>10293</v>
      </c>
      <c r="U98" s="27" t="s">
        <v>10282</v>
      </c>
      <c r="V98" s="27" t="s">
        <v>10283</v>
      </c>
      <c r="W98" s="27"/>
    </row>
    <row r="99" ht="15.75" customHeight="1">
      <c r="A99" s="602">
        <v>45040.44533643519</v>
      </c>
      <c r="B99" s="603">
        <v>3.0</v>
      </c>
      <c r="C99" s="27" t="s">
        <v>10497</v>
      </c>
      <c r="D99" s="27" t="s">
        <v>5571</v>
      </c>
      <c r="E99" s="27" t="s">
        <v>405</v>
      </c>
      <c r="F99" s="27" t="s">
        <v>10273</v>
      </c>
      <c r="G99" s="27" t="s">
        <v>10274</v>
      </c>
      <c r="H99" s="27" t="s">
        <v>10330</v>
      </c>
      <c r="I99" s="27" t="s">
        <v>10274</v>
      </c>
      <c r="J99" s="27" t="s">
        <v>10273</v>
      </c>
      <c r="K99" s="27" t="s">
        <v>10274</v>
      </c>
      <c r="L99" s="27" t="s">
        <v>10321</v>
      </c>
      <c r="M99" s="27" t="s">
        <v>10321</v>
      </c>
      <c r="N99" s="27" t="s">
        <v>10277</v>
      </c>
      <c r="O99" s="27" t="s">
        <v>10314</v>
      </c>
      <c r="P99" s="27" t="s">
        <v>10279</v>
      </c>
      <c r="Q99" s="27" t="s">
        <v>10280</v>
      </c>
      <c r="R99" s="27" t="s">
        <v>10274</v>
      </c>
      <c r="S99" s="27" t="s">
        <v>10498</v>
      </c>
      <c r="T99" s="27" t="s">
        <v>10293</v>
      </c>
      <c r="U99" s="27" t="s">
        <v>10282</v>
      </c>
      <c r="V99" s="27" t="s">
        <v>10283</v>
      </c>
      <c r="W99" s="27"/>
    </row>
    <row r="100" ht="15.75" customHeight="1">
      <c r="A100" s="602">
        <v>45040.47098356481</v>
      </c>
      <c r="B100" s="603">
        <v>3.0</v>
      </c>
      <c r="C100" s="27" t="s">
        <v>10271</v>
      </c>
      <c r="D100" s="27" t="s">
        <v>5571</v>
      </c>
      <c r="E100" s="27" t="s">
        <v>405</v>
      </c>
      <c r="F100" s="27" t="s">
        <v>10273</v>
      </c>
      <c r="G100" s="27" t="s">
        <v>10274</v>
      </c>
      <c r="H100" s="27" t="s">
        <v>10499</v>
      </c>
      <c r="I100" s="27" t="s">
        <v>10274</v>
      </c>
      <c r="J100" s="27" t="s">
        <v>10273</v>
      </c>
      <c r="K100" s="27" t="s">
        <v>10274</v>
      </c>
      <c r="L100" s="27" t="s">
        <v>10276</v>
      </c>
      <c r="M100" s="27" t="s">
        <v>10276</v>
      </c>
      <c r="N100" s="27" t="s">
        <v>10304</v>
      </c>
      <c r="O100" s="27" t="s">
        <v>10301</v>
      </c>
      <c r="P100" s="27" t="s">
        <v>10279</v>
      </c>
      <c r="Q100" s="27" t="s">
        <v>10291</v>
      </c>
      <c r="R100" s="27" t="s">
        <v>10274</v>
      </c>
      <c r="S100" s="27" t="s">
        <v>10500</v>
      </c>
      <c r="T100" s="27" t="s">
        <v>10293</v>
      </c>
      <c r="U100" s="27" t="s">
        <v>10282</v>
      </c>
      <c r="V100" s="27" t="s">
        <v>10283</v>
      </c>
      <c r="W100" s="27"/>
    </row>
    <row r="101" ht="15.75" customHeight="1">
      <c r="A101" s="602">
        <v>45040.48414533565</v>
      </c>
      <c r="B101" s="603">
        <v>3.0</v>
      </c>
      <c r="C101" s="27" t="s">
        <v>10501</v>
      </c>
      <c r="D101" s="27" t="s">
        <v>5571</v>
      </c>
      <c r="E101" s="27" t="s">
        <v>398</v>
      </c>
      <c r="F101" s="27" t="s">
        <v>10273</v>
      </c>
      <c r="G101" s="27" t="s">
        <v>10274</v>
      </c>
      <c r="H101" s="27" t="s">
        <v>10502</v>
      </c>
      <c r="I101" s="27" t="s">
        <v>10303</v>
      </c>
      <c r="J101" s="27" t="s">
        <v>10285</v>
      </c>
      <c r="K101" s="27" t="s">
        <v>10274</v>
      </c>
      <c r="L101" s="27" t="s">
        <v>10276</v>
      </c>
      <c r="M101" s="27" t="s">
        <v>10276</v>
      </c>
      <c r="N101" s="27" t="s">
        <v>10304</v>
      </c>
      <c r="O101" s="27" t="s">
        <v>10278</v>
      </c>
      <c r="P101" s="27" t="s">
        <v>10279</v>
      </c>
      <c r="Q101" s="27" t="s">
        <v>10291</v>
      </c>
      <c r="R101" s="27" t="s">
        <v>10274</v>
      </c>
      <c r="S101" s="27" t="s">
        <v>10503</v>
      </c>
      <c r="T101" s="27" t="s">
        <v>10293</v>
      </c>
      <c r="U101" s="27" t="s">
        <v>10282</v>
      </c>
      <c r="V101" s="27" t="s">
        <v>10283</v>
      </c>
      <c r="W101" s="27"/>
    </row>
    <row r="102" ht="15.75" customHeight="1">
      <c r="A102" s="602">
        <v>45040.48914388889</v>
      </c>
      <c r="B102" s="603">
        <v>3.0</v>
      </c>
      <c r="C102" s="27" t="s">
        <v>10312</v>
      </c>
      <c r="D102" s="27" t="s">
        <v>5062</v>
      </c>
      <c r="E102" s="27" t="s">
        <v>403</v>
      </c>
      <c r="F102" s="27" t="s">
        <v>10273</v>
      </c>
      <c r="G102" s="27" t="s">
        <v>10274</v>
      </c>
      <c r="H102" s="27" t="s">
        <v>10504</v>
      </c>
      <c r="I102" s="27" t="s">
        <v>10274</v>
      </c>
      <c r="J102" s="27" t="s">
        <v>10273</v>
      </c>
      <c r="K102" s="27" t="s">
        <v>10274</v>
      </c>
      <c r="L102" s="27" t="s">
        <v>10276</v>
      </c>
      <c r="M102" s="27" t="s">
        <v>10321</v>
      </c>
      <c r="N102" s="27" t="s">
        <v>10304</v>
      </c>
      <c r="O102" s="27" t="s">
        <v>10314</v>
      </c>
      <c r="P102" s="27" t="s">
        <v>10279</v>
      </c>
      <c r="Q102" s="27" t="s">
        <v>10291</v>
      </c>
      <c r="R102" s="27" t="s">
        <v>10274</v>
      </c>
      <c r="S102" s="27" t="s">
        <v>10505</v>
      </c>
      <c r="T102" s="27"/>
      <c r="U102" s="27" t="s">
        <v>10282</v>
      </c>
      <c r="V102" s="27" t="s">
        <v>10283</v>
      </c>
      <c r="W102" s="27"/>
    </row>
    <row r="103" ht="15.75" customHeight="1">
      <c r="A103" s="602">
        <v>45040.49260391203</v>
      </c>
      <c r="B103" s="603">
        <v>3.0</v>
      </c>
      <c r="C103" s="27" t="s">
        <v>10323</v>
      </c>
      <c r="D103" s="27" t="s">
        <v>5062</v>
      </c>
      <c r="E103" s="27" t="s">
        <v>403</v>
      </c>
      <c r="F103" s="27" t="s">
        <v>10273</v>
      </c>
      <c r="G103" s="27" t="s">
        <v>10274</v>
      </c>
      <c r="H103" s="27" t="s">
        <v>10506</v>
      </c>
      <c r="I103" s="27" t="s">
        <v>10274</v>
      </c>
      <c r="J103" s="27" t="s">
        <v>10273</v>
      </c>
      <c r="K103" s="27" t="s">
        <v>10288</v>
      </c>
      <c r="L103" s="27" t="s">
        <v>10321</v>
      </c>
      <c r="M103" s="27" t="s">
        <v>10276</v>
      </c>
      <c r="N103" s="27" t="s">
        <v>10277</v>
      </c>
      <c r="O103" s="27" t="s">
        <v>10278</v>
      </c>
      <c r="P103" s="27" t="s">
        <v>10279</v>
      </c>
      <c r="Q103" s="27" t="s">
        <v>10280</v>
      </c>
      <c r="R103" s="27" t="s">
        <v>10274</v>
      </c>
      <c r="S103" s="27" t="s">
        <v>10507</v>
      </c>
      <c r="T103" s="27"/>
      <c r="U103" s="27" t="s">
        <v>10282</v>
      </c>
      <c r="V103" s="27" t="s">
        <v>10283</v>
      </c>
      <c r="W103" s="27"/>
    </row>
    <row r="104" ht="15.75" customHeight="1">
      <c r="A104" s="602">
        <v>45040.498694849535</v>
      </c>
      <c r="B104" s="603">
        <v>3.0</v>
      </c>
      <c r="C104" s="27" t="s">
        <v>10508</v>
      </c>
      <c r="D104" s="27" t="s">
        <v>5062</v>
      </c>
      <c r="E104" s="27" t="s">
        <v>403</v>
      </c>
      <c r="F104" s="27" t="s">
        <v>10285</v>
      </c>
      <c r="G104" s="27" t="s">
        <v>10274</v>
      </c>
      <c r="H104" s="27" t="s">
        <v>10300</v>
      </c>
      <c r="I104" s="27" t="s">
        <v>10303</v>
      </c>
      <c r="J104" s="27" t="s">
        <v>10318</v>
      </c>
      <c r="K104" s="27" t="s">
        <v>10287</v>
      </c>
      <c r="L104" s="27" t="s">
        <v>10321</v>
      </c>
      <c r="M104" s="27" t="s">
        <v>10276</v>
      </c>
      <c r="N104" s="27" t="s">
        <v>10304</v>
      </c>
      <c r="O104" s="27" t="s">
        <v>10314</v>
      </c>
      <c r="P104" s="27" t="s">
        <v>10279</v>
      </c>
      <c r="Q104" s="27" t="s">
        <v>10280</v>
      </c>
      <c r="R104" s="27" t="s">
        <v>10333</v>
      </c>
      <c r="S104" s="27" t="s">
        <v>10300</v>
      </c>
      <c r="T104" s="27"/>
      <c r="U104" s="27" t="s">
        <v>10282</v>
      </c>
      <c r="V104" s="27" t="s">
        <v>10283</v>
      </c>
      <c r="W104" s="27"/>
    </row>
    <row r="105" ht="15.75" customHeight="1">
      <c r="A105" s="602">
        <v>45040.539467581024</v>
      </c>
      <c r="B105" s="603">
        <v>3.0</v>
      </c>
      <c r="C105" s="27" t="s">
        <v>10312</v>
      </c>
      <c r="D105" s="27" t="s">
        <v>5571</v>
      </c>
      <c r="E105" s="27" t="s">
        <v>405</v>
      </c>
      <c r="F105" s="27" t="s">
        <v>10273</v>
      </c>
      <c r="G105" s="27" t="s">
        <v>10274</v>
      </c>
      <c r="H105" s="27" t="s">
        <v>10509</v>
      </c>
      <c r="I105" s="27" t="s">
        <v>10303</v>
      </c>
      <c r="J105" s="27" t="s">
        <v>10273</v>
      </c>
      <c r="K105" s="27" t="s">
        <v>10287</v>
      </c>
      <c r="L105" s="27" t="s">
        <v>10276</v>
      </c>
      <c r="M105" s="27" t="s">
        <v>10321</v>
      </c>
      <c r="N105" s="27" t="s">
        <v>10304</v>
      </c>
      <c r="O105" s="27" t="s">
        <v>10301</v>
      </c>
      <c r="P105" s="27" t="s">
        <v>10279</v>
      </c>
      <c r="Q105" s="27" t="s">
        <v>10291</v>
      </c>
      <c r="R105" s="27" t="s">
        <v>10274</v>
      </c>
      <c r="S105" s="27" t="s">
        <v>10509</v>
      </c>
      <c r="T105" s="27" t="s">
        <v>10293</v>
      </c>
      <c r="U105" s="27" t="s">
        <v>10282</v>
      </c>
      <c r="V105" s="27" t="s">
        <v>10283</v>
      </c>
      <c r="W105" s="27"/>
    </row>
    <row r="106" ht="15.75" customHeight="1">
      <c r="A106" s="602">
        <v>45040.573572187495</v>
      </c>
      <c r="B106" s="603">
        <v>3.0</v>
      </c>
      <c r="C106" s="27" t="s">
        <v>10510</v>
      </c>
      <c r="D106" s="27" t="s">
        <v>5062</v>
      </c>
      <c r="E106" s="27" t="s">
        <v>403</v>
      </c>
      <c r="F106" s="27" t="s">
        <v>10273</v>
      </c>
      <c r="G106" s="27" t="s">
        <v>10274</v>
      </c>
      <c r="H106" s="27" t="s">
        <v>10494</v>
      </c>
      <c r="I106" s="27" t="s">
        <v>10303</v>
      </c>
      <c r="J106" s="27" t="s">
        <v>10273</v>
      </c>
      <c r="K106" s="27" t="s">
        <v>10288</v>
      </c>
      <c r="L106" s="27" t="s">
        <v>10276</v>
      </c>
      <c r="M106" s="27" t="s">
        <v>10276</v>
      </c>
      <c r="N106" s="27" t="s">
        <v>10304</v>
      </c>
      <c r="O106" s="27" t="s">
        <v>10314</v>
      </c>
      <c r="P106" s="27" t="s">
        <v>10279</v>
      </c>
      <c r="Q106" s="27" t="s">
        <v>10280</v>
      </c>
      <c r="R106" s="27" t="s">
        <v>10274</v>
      </c>
      <c r="S106" s="27" t="s">
        <v>10511</v>
      </c>
      <c r="T106" s="27" t="s">
        <v>10293</v>
      </c>
      <c r="U106" s="27" t="s">
        <v>10282</v>
      </c>
      <c r="V106" s="27" t="s">
        <v>10283</v>
      </c>
      <c r="W106" s="27"/>
    </row>
    <row r="107" ht="15.75" customHeight="1">
      <c r="A107" s="602">
        <v>45040.57456496528</v>
      </c>
      <c r="B107" s="603">
        <v>3.0</v>
      </c>
      <c r="C107" s="27" t="s">
        <v>10497</v>
      </c>
      <c r="D107" s="27" t="s">
        <v>5062</v>
      </c>
      <c r="E107" s="27" t="s">
        <v>403</v>
      </c>
      <c r="F107" s="27" t="s">
        <v>10285</v>
      </c>
      <c r="G107" s="27" t="s">
        <v>10274</v>
      </c>
      <c r="H107" s="27" t="s">
        <v>10494</v>
      </c>
      <c r="I107" s="27" t="s">
        <v>10303</v>
      </c>
      <c r="J107" s="27" t="s">
        <v>10273</v>
      </c>
      <c r="K107" s="27" t="s">
        <v>10287</v>
      </c>
      <c r="L107" s="27" t="s">
        <v>10276</v>
      </c>
      <c r="M107" s="27" t="s">
        <v>10276</v>
      </c>
      <c r="N107" s="27" t="s">
        <v>10304</v>
      </c>
      <c r="O107" s="27" t="s">
        <v>10314</v>
      </c>
      <c r="P107" s="27" t="s">
        <v>10279</v>
      </c>
      <c r="Q107" s="27" t="s">
        <v>10291</v>
      </c>
      <c r="R107" s="27" t="s">
        <v>10274</v>
      </c>
      <c r="S107" s="27" t="s">
        <v>10512</v>
      </c>
      <c r="T107" s="27"/>
      <c r="U107" s="27" t="s">
        <v>10282</v>
      </c>
      <c r="V107" s="27" t="s">
        <v>10283</v>
      </c>
      <c r="W107" s="27"/>
    </row>
    <row r="108" ht="15.75" customHeight="1">
      <c r="A108" s="602">
        <v>45040.576559918976</v>
      </c>
      <c r="B108" s="603">
        <v>3.0</v>
      </c>
      <c r="C108" s="27" t="s">
        <v>10513</v>
      </c>
      <c r="D108" s="27" t="s">
        <v>5062</v>
      </c>
      <c r="E108" s="27" t="s">
        <v>403</v>
      </c>
      <c r="F108" s="27" t="s">
        <v>10318</v>
      </c>
      <c r="G108" s="27" t="s">
        <v>10319</v>
      </c>
      <c r="H108" s="27" t="s">
        <v>10514</v>
      </c>
      <c r="I108" s="27" t="s">
        <v>10274</v>
      </c>
      <c r="J108" s="27" t="s">
        <v>10285</v>
      </c>
      <c r="K108" s="27" t="s">
        <v>10288</v>
      </c>
      <c r="L108" s="27" t="s">
        <v>10276</v>
      </c>
      <c r="M108" s="27" t="s">
        <v>10276</v>
      </c>
      <c r="N108" s="27" t="s">
        <v>10304</v>
      </c>
      <c r="O108" s="27" t="s">
        <v>10314</v>
      </c>
      <c r="P108" s="27" t="s">
        <v>10279</v>
      </c>
      <c r="Q108" s="27" t="s">
        <v>10291</v>
      </c>
      <c r="R108" s="27" t="s">
        <v>10274</v>
      </c>
      <c r="S108" s="27" t="s">
        <v>10515</v>
      </c>
      <c r="T108" s="27" t="s">
        <v>10293</v>
      </c>
      <c r="U108" s="27" t="s">
        <v>10282</v>
      </c>
      <c r="V108" s="27" t="s">
        <v>10283</v>
      </c>
      <c r="W108" s="27"/>
    </row>
    <row r="109" ht="15.75" customHeight="1">
      <c r="A109" s="602">
        <v>45040.817645034724</v>
      </c>
      <c r="B109" s="603">
        <v>3.0</v>
      </c>
      <c r="C109" s="27" t="s">
        <v>10312</v>
      </c>
      <c r="D109" s="27" t="s">
        <v>10299</v>
      </c>
      <c r="E109" s="27" t="s">
        <v>405</v>
      </c>
      <c r="F109" s="27" t="s">
        <v>10273</v>
      </c>
      <c r="G109" s="27" t="s">
        <v>10274</v>
      </c>
      <c r="H109" s="27" t="s">
        <v>10423</v>
      </c>
      <c r="I109" s="27" t="s">
        <v>10303</v>
      </c>
      <c r="J109" s="27" t="s">
        <v>10273</v>
      </c>
      <c r="K109" s="27" t="s">
        <v>10274</v>
      </c>
      <c r="L109" s="27" t="s">
        <v>10276</v>
      </c>
      <c r="M109" s="27" t="s">
        <v>10276</v>
      </c>
      <c r="N109" s="27" t="s">
        <v>10289</v>
      </c>
      <c r="O109" s="27" t="s">
        <v>10297</v>
      </c>
      <c r="P109" s="27" t="s">
        <v>10279</v>
      </c>
      <c r="Q109" s="27" t="s">
        <v>10291</v>
      </c>
      <c r="R109" s="27" t="s">
        <v>10274</v>
      </c>
      <c r="S109" s="27" t="s">
        <v>10516</v>
      </c>
      <c r="T109" s="27"/>
      <c r="U109" s="27" t="s">
        <v>10282</v>
      </c>
      <c r="V109" s="27" t="s">
        <v>10283</v>
      </c>
      <c r="W109" s="27"/>
    </row>
    <row r="110" ht="15.75" customHeight="1">
      <c r="A110" s="602">
        <v>45040.818066631946</v>
      </c>
      <c r="B110" s="603">
        <v>3.0</v>
      </c>
      <c r="C110" s="27" t="s">
        <v>10517</v>
      </c>
      <c r="D110" s="27" t="s">
        <v>10299</v>
      </c>
      <c r="E110" s="27" t="s">
        <v>405</v>
      </c>
      <c r="F110" s="27" t="s">
        <v>10273</v>
      </c>
      <c r="G110" s="27" t="s">
        <v>10274</v>
      </c>
      <c r="H110" s="27" t="s">
        <v>10518</v>
      </c>
      <c r="I110" s="27" t="s">
        <v>10274</v>
      </c>
      <c r="J110" s="27" t="s">
        <v>10273</v>
      </c>
      <c r="K110" s="27" t="s">
        <v>10288</v>
      </c>
      <c r="L110" s="27" t="s">
        <v>10276</v>
      </c>
      <c r="M110" s="27" t="s">
        <v>10276</v>
      </c>
      <c r="N110" s="27" t="s">
        <v>10304</v>
      </c>
      <c r="O110" s="27" t="s">
        <v>10355</v>
      </c>
      <c r="P110" s="27" t="s">
        <v>10279</v>
      </c>
      <c r="Q110" s="27" t="s">
        <v>10291</v>
      </c>
      <c r="R110" s="27" t="s">
        <v>10274</v>
      </c>
      <c r="S110" s="27" t="s">
        <v>10519</v>
      </c>
      <c r="T110" s="27" t="s">
        <v>10293</v>
      </c>
      <c r="U110" s="27" t="s">
        <v>10282</v>
      </c>
      <c r="V110" s="27" t="s">
        <v>10283</v>
      </c>
      <c r="W110" s="27"/>
    </row>
    <row r="111" ht="15.75" customHeight="1">
      <c r="A111" s="602">
        <v>45040.81808787037</v>
      </c>
      <c r="B111" s="603">
        <v>3.0</v>
      </c>
      <c r="C111" s="27" t="s">
        <v>10517</v>
      </c>
      <c r="D111" s="27" t="s">
        <v>10299</v>
      </c>
      <c r="E111" s="27" t="s">
        <v>405</v>
      </c>
      <c r="F111" s="27" t="s">
        <v>10273</v>
      </c>
      <c r="G111" s="27" t="s">
        <v>10274</v>
      </c>
      <c r="H111" s="27" t="s">
        <v>10300</v>
      </c>
      <c r="I111" s="27" t="s">
        <v>10287</v>
      </c>
      <c r="J111" s="27" t="s">
        <v>10273</v>
      </c>
      <c r="K111" s="27" t="s">
        <v>10274</v>
      </c>
      <c r="L111" s="27" t="s">
        <v>10276</v>
      </c>
      <c r="M111" s="27" t="s">
        <v>10276</v>
      </c>
      <c r="N111" s="27" t="s">
        <v>10277</v>
      </c>
      <c r="O111" s="27" t="s">
        <v>10314</v>
      </c>
      <c r="P111" s="27" t="s">
        <v>10279</v>
      </c>
      <c r="Q111" s="27" t="s">
        <v>10291</v>
      </c>
      <c r="R111" s="27" t="s">
        <v>10274</v>
      </c>
      <c r="S111" s="27" t="s">
        <v>10520</v>
      </c>
      <c r="T111" s="27" t="s">
        <v>10293</v>
      </c>
      <c r="U111" s="27" t="s">
        <v>10282</v>
      </c>
      <c r="V111" s="27" t="s">
        <v>10283</v>
      </c>
      <c r="W111" s="27"/>
    </row>
    <row r="112" ht="15.75" customHeight="1">
      <c r="A112" s="602">
        <v>45040.81886275463</v>
      </c>
      <c r="B112" s="603">
        <v>3.0</v>
      </c>
      <c r="C112" s="27" t="s">
        <v>10284</v>
      </c>
      <c r="D112" s="27" t="s">
        <v>10299</v>
      </c>
      <c r="E112" s="27" t="s">
        <v>405</v>
      </c>
      <c r="F112" s="27" t="s">
        <v>10273</v>
      </c>
      <c r="G112" s="27" t="s">
        <v>10274</v>
      </c>
      <c r="H112" s="27" t="s">
        <v>10432</v>
      </c>
      <c r="I112" s="27" t="s">
        <v>10274</v>
      </c>
      <c r="J112" s="27" t="s">
        <v>10318</v>
      </c>
      <c r="K112" s="27" t="s">
        <v>10274</v>
      </c>
      <c r="L112" s="27" t="s">
        <v>10276</v>
      </c>
      <c r="M112" s="27" t="s">
        <v>10276</v>
      </c>
      <c r="N112" s="27" t="s">
        <v>10277</v>
      </c>
      <c r="O112" s="27" t="s">
        <v>10278</v>
      </c>
      <c r="P112" s="27" t="s">
        <v>10279</v>
      </c>
      <c r="Q112" s="27" t="s">
        <v>10291</v>
      </c>
      <c r="R112" s="27" t="s">
        <v>10274</v>
      </c>
      <c r="S112" s="27" t="s">
        <v>10485</v>
      </c>
      <c r="T112" s="27" t="s">
        <v>10293</v>
      </c>
      <c r="U112" s="27" t="s">
        <v>10282</v>
      </c>
      <c r="V112" s="27" t="s">
        <v>10283</v>
      </c>
      <c r="W112" s="27"/>
    </row>
    <row r="113" ht="15.75" customHeight="1">
      <c r="A113" s="602">
        <v>45040.8189696412</v>
      </c>
      <c r="B113" s="603">
        <v>3.0</v>
      </c>
      <c r="C113" s="27" t="s">
        <v>10271</v>
      </c>
      <c r="D113" s="27" t="s">
        <v>10299</v>
      </c>
      <c r="E113" s="27" t="s">
        <v>405</v>
      </c>
      <c r="F113" s="27" t="s">
        <v>10273</v>
      </c>
      <c r="G113" s="27" t="s">
        <v>10274</v>
      </c>
      <c r="H113" s="27" t="s">
        <v>10330</v>
      </c>
      <c r="I113" s="27" t="s">
        <v>10274</v>
      </c>
      <c r="J113" s="27" t="s">
        <v>10273</v>
      </c>
      <c r="K113" s="27" t="s">
        <v>10288</v>
      </c>
      <c r="L113" s="27" t="s">
        <v>10276</v>
      </c>
      <c r="M113" s="27" t="s">
        <v>10276</v>
      </c>
      <c r="N113" s="27" t="s">
        <v>10277</v>
      </c>
      <c r="O113" s="27" t="s">
        <v>10278</v>
      </c>
      <c r="P113" s="27" t="s">
        <v>10279</v>
      </c>
      <c r="Q113" s="27" t="s">
        <v>10280</v>
      </c>
      <c r="R113" s="27" t="s">
        <v>10333</v>
      </c>
      <c r="S113" s="27" t="s">
        <v>10521</v>
      </c>
      <c r="T113" s="27"/>
      <c r="U113" s="27" t="s">
        <v>10282</v>
      </c>
      <c r="V113" s="27"/>
      <c r="W113" s="27"/>
    </row>
    <row r="114" ht="15.75" customHeight="1">
      <c r="A114" s="602">
        <v>45041.36002033565</v>
      </c>
      <c r="B114" s="603">
        <v>3.0</v>
      </c>
      <c r="C114" s="27" t="s">
        <v>10358</v>
      </c>
      <c r="D114" s="27" t="s">
        <v>10299</v>
      </c>
      <c r="E114" s="27" t="s">
        <v>403</v>
      </c>
      <c r="F114" s="27" t="s">
        <v>10285</v>
      </c>
      <c r="G114" s="27" t="s">
        <v>10274</v>
      </c>
      <c r="H114" s="27" t="s">
        <v>10476</v>
      </c>
      <c r="I114" s="27" t="s">
        <v>10303</v>
      </c>
      <c r="J114" s="27" t="s">
        <v>10285</v>
      </c>
      <c r="K114" s="27" t="s">
        <v>10288</v>
      </c>
      <c r="L114" s="27" t="s">
        <v>10276</v>
      </c>
      <c r="M114" s="27" t="s">
        <v>10276</v>
      </c>
      <c r="N114" s="27" t="s">
        <v>10277</v>
      </c>
      <c r="O114" s="27" t="s">
        <v>10314</v>
      </c>
      <c r="P114" s="27" t="s">
        <v>10279</v>
      </c>
      <c r="Q114" s="27" t="s">
        <v>10291</v>
      </c>
      <c r="R114" s="27" t="s">
        <v>10274</v>
      </c>
      <c r="S114" s="27" t="s">
        <v>10522</v>
      </c>
      <c r="T114" s="27" t="s">
        <v>10293</v>
      </c>
      <c r="U114" s="27" t="s">
        <v>10282</v>
      </c>
      <c r="V114" s="27" t="s">
        <v>10283</v>
      </c>
      <c r="W114" s="27"/>
    </row>
    <row r="115" ht="15.75" customHeight="1">
      <c r="A115" s="602">
        <v>45041.36088511574</v>
      </c>
      <c r="B115" s="603">
        <v>3.0</v>
      </c>
      <c r="C115" s="27" t="s">
        <v>10323</v>
      </c>
      <c r="D115" s="27" t="s">
        <v>10299</v>
      </c>
      <c r="E115" s="27" t="s">
        <v>403</v>
      </c>
      <c r="F115" s="27" t="s">
        <v>10285</v>
      </c>
      <c r="G115" s="27" t="s">
        <v>10274</v>
      </c>
      <c r="H115" s="27" t="s">
        <v>10523</v>
      </c>
      <c r="I115" s="27" t="s">
        <v>10274</v>
      </c>
      <c r="J115" s="27" t="s">
        <v>10285</v>
      </c>
      <c r="K115" s="27" t="s">
        <v>10288</v>
      </c>
      <c r="L115" s="27" t="s">
        <v>10276</v>
      </c>
      <c r="M115" s="27" t="s">
        <v>10276</v>
      </c>
      <c r="N115" s="27" t="s">
        <v>10277</v>
      </c>
      <c r="O115" s="27" t="s">
        <v>10297</v>
      </c>
      <c r="P115" s="27" t="s">
        <v>10279</v>
      </c>
      <c r="Q115" s="27" t="s">
        <v>10291</v>
      </c>
      <c r="R115" s="27" t="s">
        <v>10274</v>
      </c>
      <c r="S115" s="27" t="s">
        <v>10524</v>
      </c>
      <c r="T115" s="27" t="s">
        <v>10293</v>
      </c>
      <c r="U115" s="27" t="s">
        <v>10282</v>
      </c>
      <c r="V115" s="27" t="s">
        <v>10283</v>
      </c>
      <c r="W115" s="27"/>
    </row>
    <row r="116" ht="15.75" customHeight="1">
      <c r="A116" s="602">
        <v>45041.367209027776</v>
      </c>
      <c r="B116" s="603">
        <v>3.0</v>
      </c>
      <c r="C116" s="27" t="s">
        <v>10312</v>
      </c>
      <c r="D116" s="27" t="s">
        <v>10299</v>
      </c>
      <c r="E116" s="27" t="s">
        <v>403</v>
      </c>
      <c r="F116" s="27" t="s">
        <v>10273</v>
      </c>
      <c r="G116" s="27" t="s">
        <v>10274</v>
      </c>
      <c r="H116" s="27" t="s">
        <v>10525</v>
      </c>
      <c r="I116" s="27" t="s">
        <v>10303</v>
      </c>
      <c r="J116" s="27" t="s">
        <v>10273</v>
      </c>
      <c r="K116" s="27" t="s">
        <v>10288</v>
      </c>
      <c r="L116" s="27" t="s">
        <v>10276</v>
      </c>
      <c r="M116" s="27" t="s">
        <v>10276</v>
      </c>
      <c r="N116" s="27" t="s">
        <v>10435</v>
      </c>
      <c r="O116" s="27" t="s">
        <v>10314</v>
      </c>
      <c r="P116" s="27" t="s">
        <v>10279</v>
      </c>
      <c r="Q116" s="27" t="s">
        <v>10291</v>
      </c>
      <c r="R116" s="27" t="s">
        <v>10274</v>
      </c>
      <c r="S116" s="27" t="s">
        <v>10300</v>
      </c>
      <c r="T116" s="27" t="s">
        <v>10293</v>
      </c>
      <c r="U116" s="27" t="s">
        <v>10282</v>
      </c>
      <c r="V116" s="27" t="s">
        <v>10283</v>
      </c>
      <c r="W116" s="27"/>
    </row>
    <row r="117" ht="15.75" customHeight="1">
      <c r="A117" s="602">
        <v>45041.37399928241</v>
      </c>
      <c r="B117" s="603">
        <v>3.0</v>
      </c>
      <c r="C117" s="27" t="s">
        <v>10271</v>
      </c>
      <c r="D117" s="27" t="s">
        <v>5062</v>
      </c>
      <c r="E117" s="27" t="s">
        <v>403</v>
      </c>
      <c r="F117" s="27" t="s">
        <v>10285</v>
      </c>
      <c r="G117" s="27" t="s">
        <v>10319</v>
      </c>
      <c r="H117" s="27" t="s">
        <v>10526</v>
      </c>
      <c r="I117" s="27" t="s">
        <v>10274</v>
      </c>
      <c r="J117" s="27" t="s">
        <v>10285</v>
      </c>
      <c r="K117" s="27" t="s">
        <v>10274</v>
      </c>
      <c r="L117" s="27" t="s">
        <v>10276</v>
      </c>
      <c r="M117" s="27" t="s">
        <v>10276</v>
      </c>
      <c r="N117" s="27" t="s">
        <v>10351</v>
      </c>
      <c r="O117" s="27" t="s">
        <v>10297</v>
      </c>
      <c r="P117" s="27" t="s">
        <v>10279</v>
      </c>
      <c r="Q117" s="27" t="s">
        <v>10280</v>
      </c>
      <c r="R117" s="27" t="s">
        <v>10274</v>
      </c>
      <c r="S117" s="27" t="s">
        <v>10527</v>
      </c>
      <c r="T117" s="27"/>
      <c r="U117" s="27" t="s">
        <v>10282</v>
      </c>
      <c r="V117" s="27" t="s">
        <v>10283</v>
      </c>
      <c r="W117" s="27"/>
    </row>
    <row r="118" ht="15.75" customHeight="1">
      <c r="A118" s="602">
        <v>45041.48705324074</v>
      </c>
      <c r="B118" s="603">
        <v>3.0</v>
      </c>
      <c r="C118" s="27" t="s">
        <v>10271</v>
      </c>
      <c r="D118" s="27" t="s">
        <v>10299</v>
      </c>
      <c r="E118" s="27" t="s">
        <v>403</v>
      </c>
      <c r="F118" s="27" t="s">
        <v>10318</v>
      </c>
      <c r="G118" s="27" t="s">
        <v>10319</v>
      </c>
      <c r="H118" s="27" t="s">
        <v>10528</v>
      </c>
      <c r="I118" s="27" t="s">
        <v>10274</v>
      </c>
      <c r="J118" s="27" t="s">
        <v>10273</v>
      </c>
      <c r="K118" s="27" t="s">
        <v>10287</v>
      </c>
      <c r="L118" s="27" t="s">
        <v>10321</v>
      </c>
      <c r="M118" s="27" t="s">
        <v>10276</v>
      </c>
      <c r="N118" s="27" t="s">
        <v>10435</v>
      </c>
      <c r="O118" s="27" t="s">
        <v>10278</v>
      </c>
      <c r="P118" s="27" t="s">
        <v>10279</v>
      </c>
      <c r="Q118" s="27" t="s">
        <v>10280</v>
      </c>
      <c r="R118" s="27" t="s">
        <v>10333</v>
      </c>
      <c r="S118" s="27" t="s">
        <v>10529</v>
      </c>
      <c r="T118" s="27"/>
      <c r="U118" s="27" t="s">
        <v>10282</v>
      </c>
      <c r="V118" s="27" t="s">
        <v>10283</v>
      </c>
      <c r="W118" s="27"/>
    </row>
    <row r="119" ht="15.75" customHeight="1">
      <c r="A119" s="602">
        <v>45041.50104766204</v>
      </c>
      <c r="B119" s="603">
        <v>3.0</v>
      </c>
      <c r="C119" s="27" t="s">
        <v>10530</v>
      </c>
      <c r="D119" s="27" t="s">
        <v>10299</v>
      </c>
      <c r="E119" s="27" t="s">
        <v>403</v>
      </c>
      <c r="F119" s="27" t="s">
        <v>10273</v>
      </c>
      <c r="G119" s="27" t="s">
        <v>10274</v>
      </c>
      <c r="H119" s="27" t="s">
        <v>10531</v>
      </c>
      <c r="I119" s="27" t="s">
        <v>10274</v>
      </c>
      <c r="J119" s="27" t="s">
        <v>10273</v>
      </c>
      <c r="K119" s="27" t="s">
        <v>10274</v>
      </c>
      <c r="L119" s="27" t="s">
        <v>10321</v>
      </c>
      <c r="M119" s="27" t="s">
        <v>10276</v>
      </c>
      <c r="N119" s="27" t="s">
        <v>10304</v>
      </c>
      <c r="O119" s="27" t="s">
        <v>10355</v>
      </c>
      <c r="P119" s="27" t="s">
        <v>10279</v>
      </c>
      <c r="Q119" s="27" t="s">
        <v>10291</v>
      </c>
      <c r="R119" s="27" t="s">
        <v>10274</v>
      </c>
      <c r="S119" s="27" t="s">
        <v>10532</v>
      </c>
      <c r="T119" s="27" t="s">
        <v>10293</v>
      </c>
      <c r="U119" s="27" t="s">
        <v>10282</v>
      </c>
      <c r="V119" s="27" t="s">
        <v>10283</v>
      </c>
      <c r="W119" s="27"/>
    </row>
    <row r="120" ht="15.75" customHeight="1">
      <c r="A120" s="602">
        <v>45041.51825603009</v>
      </c>
      <c r="B120" s="603">
        <v>3.0</v>
      </c>
      <c r="C120" s="27" t="s">
        <v>10323</v>
      </c>
      <c r="D120" s="27" t="s">
        <v>10299</v>
      </c>
      <c r="E120" s="27" t="s">
        <v>403</v>
      </c>
      <c r="F120" s="27" t="s">
        <v>10273</v>
      </c>
      <c r="G120" s="27" t="s">
        <v>10274</v>
      </c>
      <c r="H120" s="27" t="s">
        <v>10533</v>
      </c>
      <c r="I120" s="27" t="s">
        <v>10274</v>
      </c>
      <c r="J120" s="27" t="s">
        <v>10273</v>
      </c>
      <c r="K120" s="27" t="s">
        <v>10288</v>
      </c>
      <c r="L120" s="27" t="s">
        <v>10276</v>
      </c>
      <c r="M120" s="27" t="s">
        <v>10276</v>
      </c>
      <c r="N120" s="27" t="s">
        <v>10277</v>
      </c>
      <c r="O120" s="27" t="s">
        <v>10278</v>
      </c>
      <c r="P120" s="27" t="s">
        <v>10279</v>
      </c>
      <c r="Q120" s="27" t="s">
        <v>10280</v>
      </c>
      <c r="R120" s="27" t="s">
        <v>10274</v>
      </c>
      <c r="S120" s="27" t="s">
        <v>10534</v>
      </c>
      <c r="T120" s="27"/>
      <c r="U120" s="27" t="s">
        <v>10282</v>
      </c>
      <c r="V120" s="27"/>
      <c r="W120" s="27"/>
    </row>
    <row r="121" ht="15.75" customHeight="1">
      <c r="A121" s="602">
        <v>45041.55258199074</v>
      </c>
      <c r="B121" s="603">
        <v>3.0</v>
      </c>
      <c r="C121" s="27" t="s">
        <v>10312</v>
      </c>
      <c r="D121" s="27" t="s">
        <v>10299</v>
      </c>
      <c r="E121" s="27" t="s">
        <v>403</v>
      </c>
      <c r="F121" s="27" t="s">
        <v>10285</v>
      </c>
      <c r="G121" s="27" t="s">
        <v>10274</v>
      </c>
      <c r="H121" s="27" t="s">
        <v>10535</v>
      </c>
      <c r="I121" s="27" t="s">
        <v>10274</v>
      </c>
      <c r="J121" s="27" t="s">
        <v>10285</v>
      </c>
      <c r="K121" s="27" t="s">
        <v>10288</v>
      </c>
      <c r="L121" s="27" t="s">
        <v>10321</v>
      </c>
      <c r="M121" s="27" t="s">
        <v>10276</v>
      </c>
      <c r="N121" s="27" t="s">
        <v>10351</v>
      </c>
      <c r="O121" s="27" t="s">
        <v>10278</v>
      </c>
      <c r="P121" s="27" t="s">
        <v>10279</v>
      </c>
      <c r="Q121" s="27" t="s">
        <v>10280</v>
      </c>
      <c r="R121" s="27" t="s">
        <v>10274</v>
      </c>
      <c r="S121" s="27" t="s">
        <v>10536</v>
      </c>
      <c r="T121" s="27" t="s">
        <v>10293</v>
      </c>
      <c r="U121" s="27" t="s">
        <v>10282</v>
      </c>
      <c r="V121" s="27" t="s">
        <v>10283</v>
      </c>
      <c r="W121" s="27"/>
    </row>
    <row r="122" ht="15.75" customHeight="1">
      <c r="A122" s="602">
        <v>45042.5572984375</v>
      </c>
      <c r="B122" s="603">
        <v>3.0</v>
      </c>
      <c r="C122" s="27" t="s">
        <v>10371</v>
      </c>
      <c r="D122" s="27" t="s">
        <v>10299</v>
      </c>
      <c r="E122" s="27" t="s">
        <v>403</v>
      </c>
      <c r="F122" s="27" t="s">
        <v>10273</v>
      </c>
      <c r="G122" s="27" t="s">
        <v>10274</v>
      </c>
      <c r="H122" s="27" t="s">
        <v>10537</v>
      </c>
      <c r="I122" s="27" t="s">
        <v>10303</v>
      </c>
      <c r="J122" s="27" t="s">
        <v>10273</v>
      </c>
      <c r="K122" s="27" t="s">
        <v>10274</v>
      </c>
      <c r="L122" s="27" t="s">
        <v>10276</v>
      </c>
      <c r="M122" s="27" t="s">
        <v>10276</v>
      </c>
      <c r="N122" s="27" t="s">
        <v>10289</v>
      </c>
      <c r="O122" s="27" t="s">
        <v>10314</v>
      </c>
      <c r="P122" s="27" t="s">
        <v>10279</v>
      </c>
      <c r="Q122" s="27" t="s">
        <v>10280</v>
      </c>
      <c r="R122" s="27" t="s">
        <v>10274</v>
      </c>
      <c r="S122" s="27" t="s">
        <v>10538</v>
      </c>
      <c r="T122" s="27" t="s">
        <v>10293</v>
      </c>
      <c r="U122" s="27" t="s">
        <v>10282</v>
      </c>
      <c r="V122" s="27" t="s">
        <v>10283</v>
      </c>
      <c r="W122" s="27"/>
    </row>
    <row r="123" ht="15.75" customHeight="1">
      <c r="A123" s="602">
        <v>45042.74816670139</v>
      </c>
      <c r="B123" s="603">
        <v>3.0</v>
      </c>
      <c r="C123" s="27" t="s">
        <v>10539</v>
      </c>
      <c r="D123" s="27" t="s">
        <v>5062</v>
      </c>
      <c r="E123" s="27" t="s">
        <v>398</v>
      </c>
      <c r="F123" s="27" t="s">
        <v>10273</v>
      </c>
      <c r="G123" s="27" t="s">
        <v>10274</v>
      </c>
      <c r="H123" s="27" t="s">
        <v>10540</v>
      </c>
      <c r="I123" s="27" t="s">
        <v>10274</v>
      </c>
      <c r="J123" s="27" t="s">
        <v>10273</v>
      </c>
      <c r="K123" s="27" t="s">
        <v>10274</v>
      </c>
      <c r="L123" s="27" t="s">
        <v>10276</v>
      </c>
      <c r="M123" s="27" t="s">
        <v>10276</v>
      </c>
      <c r="N123" s="27" t="s">
        <v>10304</v>
      </c>
      <c r="O123" s="27" t="s">
        <v>10355</v>
      </c>
      <c r="P123" s="27" t="s">
        <v>10279</v>
      </c>
      <c r="Q123" s="27" t="s">
        <v>10291</v>
      </c>
      <c r="R123" s="27" t="s">
        <v>10274</v>
      </c>
      <c r="S123" s="27" t="s">
        <v>10541</v>
      </c>
      <c r="T123" s="27" t="s">
        <v>10293</v>
      </c>
      <c r="U123" s="27" t="s">
        <v>10282</v>
      </c>
      <c r="V123" s="27" t="s">
        <v>10283</v>
      </c>
      <c r="W123" s="27"/>
    </row>
    <row r="124" ht="15.75" customHeight="1">
      <c r="A124" s="602">
        <v>45044.411370601854</v>
      </c>
      <c r="B124" s="603">
        <v>3.0</v>
      </c>
      <c r="C124" s="27" t="s">
        <v>10312</v>
      </c>
      <c r="D124" s="27" t="s">
        <v>5062</v>
      </c>
      <c r="E124" s="27" t="s">
        <v>398</v>
      </c>
      <c r="F124" s="27" t="s">
        <v>10273</v>
      </c>
      <c r="G124" s="27" t="s">
        <v>10274</v>
      </c>
      <c r="H124" s="27" t="s">
        <v>10300</v>
      </c>
      <c r="I124" s="27" t="s">
        <v>10303</v>
      </c>
      <c r="J124" s="27" t="s">
        <v>10273</v>
      </c>
      <c r="K124" s="27" t="s">
        <v>10288</v>
      </c>
      <c r="L124" s="27" t="s">
        <v>10276</v>
      </c>
      <c r="M124" s="27" t="s">
        <v>10276</v>
      </c>
      <c r="N124" s="27" t="s">
        <v>10304</v>
      </c>
      <c r="O124" s="27" t="s">
        <v>10355</v>
      </c>
      <c r="P124" s="27" t="s">
        <v>10279</v>
      </c>
      <c r="Q124" s="27" t="s">
        <v>10291</v>
      </c>
      <c r="R124" s="27" t="s">
        <v>10274</v>
      </c>
      <c r="S124" s="27" t="s">
        <v>10300</v>
      </c>
      <c r="T124" s="27"/>
      <c r="U124" s="27" t="s">
        <v>10282</v>
      </c>
      <c r="V124" s="27" t="s">
        <v>10283</v>
      </c>
      <c r="W124" s="27"/>
    </row>
    <row r="125" ht="15.75" customHeight="1">
      <c r="A125" s="602">
        <v>45047.37224377315</v>
      </c>
      <c r="B125" s="603">
        <v>3.0</v>
      </c>
      <c r="C125" s="27" t="s">
        <v>10312</v>
      </c>
      <c r="D125" s="27" t="s">
        <v>5062</v>
      </c>
      <c r="E125" s="27" t="s">
        <v>403</v>
      </c>
      <c r="F125" s="27" t="s">
        <v>10285</v>
      </c>
      <c r="G125" s="27" t="s">
        <v>10274</v>
      </c>
      <c r="H125" s="27" t="s">
        <v>10542</v>
      </c>
      <c r="I125" s="27" t="s">
        <v>10274</v>
      </c>
      <c r="J125" s="27" t="s">
        <v>10285</v>
      </c>
      <c r="K125" s="27" t="s">
        <v>10287</v>
      </c>
      <c r="L125" s="27" t="s">
        <v>10276</v>
      </c>
      <c r="M125" s="27" t="s">
        <v>10276</v>
      </c>
      <c r="N125" s="27" t="s">
        <v>10435</v>
      </c>
      <c r="O125" s="27" t="s">
        <v>10314</v>
      </c>
      <c r="P125" s="27" t="s">
        <v>10279</v>
      </c>
      <c r="Q125" s="27" t="s">
        <v>10280</v>
      </c>
      <c r="R125" s="27" t="s">
        <v>10274</v>
      </c>
      <c r="S125" s="27" t="s">
        <v>10543</v>
      </c>
      <c r="T125" s="27"/>
      <c r="U125" s="27" t="s">
        <v>10282</v>
      </c>
      <c r="V125" s="27" t="s">
        <v>10283</v>
      </c>
      <c r="W125" s="27"/>
    </row>
    <row r="126" ht="15.75" customHeight="1">
      <c r="A126" s="602">
        <v>45072.597897430554</v>
      </c>
      <c r="B126" s="603">
        <v>4.0</v>
      </c>
      <c r="C126" s="27" t="s">
        <v>10323</v>
      </c>
      <c r="D126" s="27" t="s">
        <v>5062</v>
      </c>
      <c r="E126" s="27" t="s">
        <v>403</v>
      </c>
      <c r="F126" s="27" t="s">
        <v>10273</v>
      </c>
      <c r="G126" s="27" t="s">
        <v>10274</v>
      </c>
      <c r="H126" s="27" t="s">
        <v>10300</v>
      </c>
      <c r="I126" s="27" t="s">
        <v>10274</v>
      </c>
      <c r="J126" s="27" t="s">
        <v>10285</v>
      </c>
      <c r="K126" s="27" t="s">
        <v>10274</v>
      </c>
      <c r="L126" s="27" t="s">
        <v>10276</v>
      </c>
      <c r="M126" s="27" t="s">
        <v>10321</v>
      </c>
      <c r="N126" s="27" t="s">
        <v>10304</v>
      </c>
      <c r="O126" s="27" t="s">
        <v>10278</v>
      </c>
      <c r="P126" s="27" t="s">
        <v>10279</v>
      </c>
      <c r="Q126" s="27" t="s">
        <v>10280</v>
      </c>
      <c r="R126" s="27" t="s">
        <v>10274</v>
      </c>
      <c r="S126" s="27" t="s">
        <v>10544</v>
      </c>
      <c r="T126" s="27" t="s">
        <v>10293</v>
      </c>
      <c r="U126" s="27" t="s">
        <v>10282</v>
      </c>
      <c r="V126" s="27" t="s">
        <v>10283</v>
      </c>
      <c r="W126" s="27"/>
    </row>
    <row r="127" ht="15.75" customHeight="1">
      <c r="A127" s="602">
        <v>45072.6010192824</v>
      </c>
      <c r="B127" s="603">
        <v>4.0</v>
      </c>
      <c r="C127" s="27" t="s">
        <v>10545</v>
      </c>
      <c r="D127" s="27" t="s">
        <v>5062</v>
      </c>
      <c r="E127" s="27" t="s">
        <v>398</v>
      </c>
      <c r="F127" s="27" t="s">
        <v>10273</v>
      </c>
      <c r="G127" s="27" t="s">
        <v>10274</v>
      </c>
      <c r="H127" s="27" t="s">
        <v>10546</v>
      </c>
      <c r="I127" s="27" t="s">
        <v>10274</v>
      </c>
      <c r="J127" s="27" t="s">
        <v>10273</v>
      </c>
      <c r="K127" s="27" t="s">
        <v>10274</v>
      </c>
      <c r="L127" s="27" t="s">
        <v>10276</v>
      </c>
      <c r="M127" s="27" t="s">
        <v>10276</v>
      </c>
      <c r="N127" s="27" t="s">
        <v>10304</v>
      </c>
      <c r="O127" s="27" t="s">
        <v>10355</v>
      </c>
      <c r="P127" s="27" t="s">
        <v>10279</v>
      </c>
      <c r="Q127" s="27" t="s">
        <v>10311</v>
      </c>
      <c r="R127" s="27" t="s">
        <v>10274</v>
      </c>
      <c r="S127" s="27" t="s">
        <v>10547</v>
      </c>
      <c r="T127" s="27"/>
      <c r="U127" s="27" t="s">
        <v>10282</v>
      </c>
      <c r="V127" s="27" t="s">
        <v>10283</v>
      </c>
      <c r="W127" s="27"/>
    </row>
    <row r="128" ht="15.75" customHeight="1">
      <c r="A128" s="602">
        <v>45073.64506947917</v>
      </c>
      <c r="B128" s="603">
        <v>4.0</v>
      </c>
      <c r="C128" s="27" t="s">
        <v>10548</v>
      </c>
      <c r="D128" s="27" t="s">
        <v>5062</v>
      </c>
      <c r="E128" s="27" t="s">
        <v>398</v>
      </c>
      <c r="F128" s="27" t="s">
        <v>10273</v>
      </c>
      <c r="G128" s="27" t="s">
        <v>10274</v>
      </c>
      <c r="H128" s="27" t="s">
        <v>10549</v>
      </c>
      <c r="I128" s="27" t="s">
        <v>10287</v>
      </c>
      <c r="J128" s="27" t="s">
        <v>10273</v>
      </c>
      <c r="K128" s="27" t="s">
        <v>10274</v>
      </c>
      <c r="L128" s="27" t="s">
        <v>10276</v>
      </c>
      <c r="M128" s="27" t="s">
        <v>10276</v>
      </c>
      <c r="N128" s="27" t="s">
        <v>10304</v>
      </c>
      <c r="O128" s="27" t="s">
        <v>10301</v>
      </c>
      <c r="P128" s="27" t="s">
        <v>10279</v>
      </c>
      <c r="Q128" s="27" t="s">
        <v>10311</v>
      </c>
      <c r="R128" s="27" t="s">
        <v>10274</v>
      </c>
      <c r="S128" s="27" t="s">
        <v>10550</v>
      </c>
      <c r="T128" s="27" t="s">
        <v>10293</v>
      </c>
      <c r="U128" s="27" t="s">
        <v>10282</v>
      </c>
      <c r="V128" s="27" t="s">
        <v>10283</v>
      </c>
      <c r="W128" s="27"/>
    </row>
    <row r="129" ht="15.75" customHeight="1">
      <c r="A129" s="602">
        <v>45075.40856333333</v>
      </c>
      <c r="B129" s="603">
        <v>4.0</v>
      </c>
      <c r="C129" s="27" t="s">
        <v>10551</v>
      </c>
      <c r="D129" s="27" t="s">
        <v>5062</v>
      </c>
      <c r="E129" s="27" t="s">
        <v>398</v>
      </c>
      <c r="F129" s="27" t="s">
        <v>10285</v>
      </c>
      <c r="G129" s="27" t="s">
        <v>10274</v>
      </c>
      <c r="H129" s="27" t="s">
        <v>10552</v>
      </c>
      <c r="I129" s="27" t="s">
        <v>10287</v>
      </c>
      <c r="J129" s="27" t="s">
        <v>10273</v>
      </c>
      <c r="K129" s="27" t="s">
        <v>10274</v>
      </c>
      <c r="L129" s="27" t="s">
        <v>10276</v>
      </c>
      <c r="M129" s="27" t="s">
        <v>10276</v>
      </c>
      <c r="N129" s="27" t="s">
        <v>10289</v>
      </c>
      <c r="O129" s="27" t="s">
        <v>10297</v>
      </c>
      <c r="P129" s="27" t="s">
        <v>10279</v>
      </c>
      <c r="Q129" s="27" t="s">
        <v>10280</v>
      </c>
      <c r="R129" s="27" t="s">
        <v>10274</v>
      </c>
      <c r="S129" s="27" t="s">
        <v>10553</v>
      </c>
      <c r="T129" s="27" t="s">
        <v>10293</v>
      </c>
      <c r="U129" s="27" t="s">
        <v>10282</v>
      </c>
      <c r="V129" s="27" t="s">
        <v>10283</v>
      </c>
      <c r="W129" s="27"/>
    </row>
    <row r="130" ht="15.75" customHeight="1">
      <c r="A130" s="602">
        <v>45075.40993995371</v>
      </c>
      <c r="B130" s="603">
        <v>4.0</v>
      </c>
      <c r="C130" s="27" t="s">
        <v>10554</v>
      </c>
      <c r="D130" s="27" t="s">
        <v>5062</v>
      </c>
      <c r="E130" s="27" t="s">
        <v>403</v>
      </c>
      <c r="F130" s="27" t="s">
        <v>10285</v>
      </c>
      <c r="G130" s="27" t="s">
        <v>10274</v>
      </c>
      <c r="H130" s="27" t="s">
        <v>10555</v>
      </c>
      <c r="I130" s="27" t="s">
        <v>10274</v>
      </c>
      <c r="J130" s="27" t="s">
        <v>10273</v>
      </c>
      <c r="K130" s="27" t="s">
        <v>10274</v>
      </c>
      <c r="L130" s="27" t="s">
        <v>10321</v>
      </c>
      <c r="M130" s="27" t="s">
        <v>10276</v>
      </c>
      <c r="N130" s="27" t="s">
        <v>10277</v>
      </c>
      <c r="O130" s="27" t="s">
        <v>10355</v>
      </c>
      <c r="P130" s="27" t="s">
        <v>10279</v>
      </c>
      <c r="Q130" s="27" t="s">
        <v>10280</v>
      </c>
      <c r="R130" s="27" t="s">
        <v>10274</v>
      </c>
      <c r="S130" s="27" t="s">
        <v>10556</v>
      </c>
      <c r="T130" s="27" t="s">
        <v>10293</v>
      </c>
      <c r="U130" s="27" t="s">
        <v>10282</v>
      </c>
      <c r="V130" s="27" t="s">
        <v>10283</v>
      </c>
      <c r="W130" s="27"/>
    </row>
    <row r="131" ht="15.75" customHeight="1">
      <c r="A131" s="602">
        <v>45075.442972916666</v>
      </c>
      <c r="B131" s="603">
        <v>4.0</v>
      </c>
      <c r="C131" s="27" t="s">
        <v>10312</v>
      </c>
      <c r="D131" s="27" t="s">
        <v>5062</v>
      </c>
      <c r="E131" s="27" t="s">
        <v>398</v>
      </c>
      <c r="F131" s="27" t="s">
        <v>10273</v>
      </c>
      <c r="G131" s="27" t="s">
        <v>10274</v>
      </c>
      <c r="H131" s="27" t="s">
        <v>10557</v>
      </c>
      <c r="I131" s="27" t="s">
        <v>10274</v>
      </c>
      <c r="J131" s="27" t="s">
        <v>10273</v>
      </c>
      <c r="K131" s="27" t="s">
        <v>10274</v>
      </c>
      <c r="L131" s="27" t="s">
        <v>10276</v>
      </c>
      <c r="M131" s="27" t="s">
        <v>10276</v>
      </c>
      <c r="N131" s="27" t="s">
        <v>10277</v>
      </c>
      <c r="O131" s="27" t="s">
        <v>10278</v>
      </c>
      <c r="P131" s="27"/>
      <c r="Q131" s="27" t="s">
        <v>10311</v>
      </c>
      <c r="R131" s="27" t="s">
        <v>10274</v>
      </c>
      <c r="S131" s="27" t="s">
        <v>10558</v>
      </c>
      <c r="T131" s="27" t="s">
        <v>10293</v>
      </c>
      <c r="U131" s="27"/>
      <c r="V131" s="27"/>
      <c r="W131" s="27"/>
    </row>
    <row r="132" ht="15.75" customHeight="1">
      <c r="A132" s="602">
        <v>45075.48285665509</v>
      </c>
      <c r="B132" s="603">
        <v>4.0</v>
      </c>
      <c r="C132" s="27" t="s">
        <v>10559</v>
      </c>
      <c r="D132" s="27" t="s">
        <v>5062</v>
      </c>
      <c r="E132" s="27" t="s">
        <v>398</v>
      </c>
      <c r="F132" s="27" t="s">
        <v>10273</v>
      </c>
      <c r="G132" s="27" t="s">
        <v>10274</v>
      </c>
      <c r="H132" s="27" t="s">
        <v>10560</v>
      </c>
      <c r="I132" s="27" t="s">
        <v>10303</v>
      </c>
      <c r="J132" s="27" t="s">
        <v>10285</v>
      </c>
      <c r="K132" s="27" t="s">
        <v>10288</v>
      </c>
      <c r="L132" s="27" t="s">
        <v>10276</v>
      </c>
      <c r="M132" s="27" t="s">
        <v>10276</v>
      </c>
      <c r="N132" s="27" t="s">
        <v>10351</v>
      </c>
      <c r="O132" s="27" t="s">
        <v>10352</v>
      </c>
      <c r="P132" s="27" t="s">
        <v>10279</v>
      </c>
      <c r="Q132" s="27" t="s">
        <v>10280</v>
      </c>
      <c r="R132" s="27" t="s">
        <v>10274</v>
      </c>
      <c r="S132" s="27" t="s">
        <v>10561</v>
      </c>
      <c r="T132" s="27" t="s">
        <v>10293</v>
      </c>
      <c r="U132" s="27" t="s">
        <v>10282</v>
      </c>
      <c r="V132" s="27" t="s">
        <v>10283</v>
      </c>
      <c r="W132" s="27"/>
    </row>
    <row r="133" ht="15.75" customHeight="1">
      <c r="A133" s="602">
        <v>45075.53256049768</v>
      </c>
      <c r="B133" s="603">
        <v>4.0</v>
      </c>
      <c r="C133" s="27" t="s">
        <v>10312</v>
      </c>
      <c r="D133" s="27" t="s">
        <v>5062</v>
      </c>
      <c r="E133" s="27" t="s">
        <v>403</v>
      </c>
      <c r="F133" s="27" t="s">
        <v>10273</v>
      </c>
      <c r="G133" s="27" t="s">
        <v>10274</v>
      </c>
      <c r="H133" s="27" t="s">
        <v>10562</v>
      </c>
      <c r="I133" s="27" t="s">
        <v>10303</v>
      </c>
      <c r="J133" s="27" t="s">
        <v>10273</v>
      </c>
      <c r="K133" s="27" t="s">
        <v>10288</v>
      </c>
      <c r="L133" s="27" t="s">
        <v>10276</v>
      </c>
      <c r="M133" s="27" t="s">
        <v>10321</v>
      </c>
      <c r="N133" s="27" t="s">
        <v>10351</v>
      </c>
      <c r="O133" s="27" t="s">
        <v>10314</v>
      </c>
      <c r="P133" s="27" t="s">
        <v>10279</v>
      </c>
      <c r="Q133" s="27" t="s">
        <v>10280</v>
      </c>
      <c r="R133" s="27" t="s">
        <v>10274</v>
      </c>
      <c r="S133" s="27" t="s">
        <v>10336</v>
      </c>
      <c r="T133" s="27"/>
      <c r="U133" s="27" t="s">
        <v>10282</v>
      </c>
      <c r="V133" s="27" t="s">
        <v>10283</v>
      </c>
      <c r="W133" s="27"/>
    </row>
    <row r="134" ht="15.75" customHeight="1">
      <c r="A134" s="602">
        <v>45075.59211809028</v>
      </c>
      <c r="B134" s="603">
        <v>4.0</v>
      </c>
      <c r="C134" s="27" t="s">
        <v>10563</v>
      </c>
      <c r="D134" s="27" t="s">
        <v>5062</v>
      </c>
      <c r="E134" s="27" t="s">
        <v>403</v>
      </c>
      <c r="F134" s="27" t="s">
        <v>10273</v>
      </c>
      <c r="G134" s="27" t="s">
        <v>10274</v>
      </c>
      <c r="H134" s="27" t="s">
        <v>10564</v>
      </c>
      <c r="I134" s="27" t="s">
        <v>10274</v>
      </c>
      <c r="J134" s="27" t="s">
        <v>10273</v>
      </c>
      <c r="K134" s="27" t="s">
        <v>10274</v>
      </c>
      <c r="L134" s="27" t="s">
        <v>10321</v>
      </c>
      <c r="M134" s="27" t="s">
        <v>10366</v>
      </c>
      <c r="N134" s="27" t="s">
        <v>10277</v>
      </c>
      <c r="O134" s="27" t="s">
        <v>10301</v>
      </c>
      <c r="P134" s="27" t="s">
        <v>10279</v>
      </c>
      <c r="Q134" s="27" t="s">
        <v>10565</v>
      </c>
      <c r="R134" s="27" t="s">
        <v>10274</v>
      </c>
      <c r="S134" s="27" t="s">
        <v>10503</v>
      </c>
      <c r="T134" s="27" t="s">
        <v>10293</v>
      </c>
      <c r="U134" s="27" t="s">
        <v>10282</v>
      </c>
      <c r="V134" s="27" t="s">
        <v>10283</v>
      </c>
      <c r="W134" s="27"/>
    </row>
    <row r="135" ht="15.75" customHeight="1">
      <c r="A135" s="602">
        <v>45075.60195040509</v>
      </c>
      <c r="B135" s="603">
        <v>4.0</v>
      </c>
      <c r="C135" s="27" t="s">
        <v>10566</v>
      </c>
      <c r="D135" s="27" t="s">
        <v>5062</v>
      </c>
      <c r="E135" s="27" t="s">
        <v>403</v>
      </c>
      <c r="F135" s="27" t="s">
        <v>10273</v>
      </c>
      <c r="G135" s="27" t="s">
        <v>10274</v>
      </c>
      <c r="H135" s="27" t="s">
        <v>10274</v>
      </c>
      <c r="I135" s="27" t="s">
        <v>10274</v>
      </c>
      <c r="J135" s="27" t="s">
        <v>10318</v>
      </c>
      <c r="K135" s="27" t="s">
        <v>10274</v>
      </c>
      <c r="L135" s="27" t="s">
        <v>10276</v>
      </c>
      <c r="M135" s="27" t="s">
        <v>10276</v>
      </c>
      <c r="N135" s="27" t="s">
        <v>10304</v>
      </c>
      <c r="O135" s="27" t="s">
        <v>10355</v>
      </c>
      <c r="P135" s="27" t="s">
        <v>10279</v>
      </c>
      <c r="Q135" s="27" t="s">
        <v>10280</v>
      </c>
      <c r="R135" s="27" t="s">
        <v>10274</v>
      </c>
      <c r="S135" s="27" t="s">
        <v>10567</v>
      </c>
      <c r="T135" s="27" t="s">
        <v>10293</v>
      </c>
      <c r="U135" s="27" t="s">
        <v>10282</v>
      </c>
      <c r="V135" s="27" t="s">
        <v>10283</v>
      </c>
      <c r="W135" s="27"/>
    </row>
    <row r="136" ht="15.75" customHeight="1">
      <c r="A136" s="602">
        <v>45075.60208732639</v>
      </c>
      <c r="B136" s="603">
        <v>4.0</v>
      </c>
      <c r="C136" s="27" t="s">
        <v>10568</v>
      </c>
      <c r="D136" s="27" t="s">
        <v>5062</v>
      </c>
      <c r="E136" s="27" t="s">
        <v>403</v>
      </c>
      <c r="F136" s="27" t="s">
        <v>10285</v>
      </c>
      <c r="G136" s="27" t="s">
        <v>10274</v>
      </c>
      <c r="H136" s="27" t="s">
        <v>10569</v>
      </c>
      <c r="I136" s="27" t="s">
        <v>10274</v>
      </c>
      <c r="J136" s="27" t="s">
        <v>10273</v>
      </c>
      <c r="K136" s="27" t="s">
        <v>10288</v>
      </c>
      <c r="L136" s="27" t="s">
        <v>10276</v>
      </c>
      <c r="M136" s="27" t="s">
        <v>10276</v>
      </c>
      <c r="N136" s="27" t="s">
        <v>10304</v>
      </c>
      <c r="O136" s="27" t="s">
        <v>10278</v>
      </c>
      <c r="P136" s="27" t="s">
        <v>10279</v>
      </c>
      <c r="Q136" s="27" t="s">
        <v>10311</v>
      </c>
      <c r="R136" s="27" t="s">
        <v>10274</v>
      </c>
      <c r="S136" s="27" t="s">
        <v>10570</v>
      </c>
      <c r="T136" s="27"/>
      <c r="U136" s="27" t="s">
        <v>10282</v>
      </c>
      <c r="V136" s="27" t="s">
        <v>10283</v>
      </c>
      <c r="W136" s="27"/>
    </row>
    <row r="137" ht="15.75" customHeight="1">
      <c r="A137" s="602">
        <v>45075.60261736111</v>
      </c>
      <c r="B137" s="603">
        <v>4.0</v>
      </c>
      <c r="C137" s="27" t="s">
        <v>10312</v>
      </c>
      <c r="D137" s="27" t="s">
        <v>5062</v>
      </c>
      <c r="E137" s="27" t="s">
        <v>403</v>
      </c>
      <c r="F137" s="27" t="s">
        <v>10273</v>
      </c>
      <c r="G137" s="27" t="s">
        <v>10274</v>
      </c>
      <c r="H137" s="27" t="s">
        <v>10571</v>
      </c>
      <c r="I137" s="27" t="s">
        <v>10274</v>
      </c>
      <c r="J137" s="27" t="s">
        <v>10273</v>
      </c>
      <c r="K137" s="27" t="s">
        <v>10274</v>
      </c>
      <c r="L137" s="27" t="s">
        <v>10276</v>
      </c>
      <c r="M137" s="27" t="s">
        <v>10276</v>
      </c>
      <c r="N137" s="27" t="s">
        <v>10351</v>
      </c>
      <c r="O137" s="27" t="s">
        <v>10278</v>
      </c>
      <c r="P137" s="27" t="s">
        <v>10279</v>
      </c>
      <c r="Q137" s="27" t="s">
        <v>10291</v>
      </c>
      <c r="R137" s="27" t="s">
        <v>10274</v>
      </c>
      <c r="S137" s="27" t="s">
        <v>10571</v>
      </c>
      <c r="T137" s="27" t="s">
        <v>10293</v>
      </c>
      <c r="U137" s="27" t="s">
        <v>10282</v>
      </c>
      <c r="V137" s="27" t="s">
        <v>10283</v>
      </c>
      <c r="W137" s="27"/>
    </row>
    <row r="138" ht="15.75" customHeight="1">
      <c r="A138" s="602">
        <v>45075.60377540509</v>
      </c>
      <c r="B138" s="603">
        <v>4.0</v>
      </c>
      <c r="C138" s="27" t="s">
        <v>10371</v>
      </c>
      <c r="D138" s="27" t="s">
        <v>5062</v>
      </c>
      <c r="E138" s="27" t="s">
        <v>403</v>
      </c>
      <c r="F138" s="27" t="s">
        <v>10273</v>
      </c>
      <c r="G138" s="27" t="s">
        <v>10274</v>
      </c>
      <c r="H138" s="27" t="s">
        <v>10572</v>
      </c>
      <c r="I138" s="27" t="s">
        <v>10274</v>
      </c>
      <c r="J138" s="27" t="s">
        <v>10273</v>
      </c>
      <c r="K138" s="27" t="s">
        <v>10274</v>
      </c>
      <c r="L138" s="27" t="s">
        <v>10276</v>
      </c>
      <c r="M138" s="27" t="s">
        <v>10321</v>
      </c>
      <c r="N138" s="27" t="s">
        <v>10277</v>
      </c>
      <c r="O138" s="27" t="s">
        <v>10278</v>
      </c>
      <c r="P138" s="27" t="s">
        <v>10279</v>
      </c>
      <c r="Q138" s="27" t="s">
        <v>10280</v>
      </c>
      <c r="R138" s="27" t="s">
        <v>10274</v>
      </c>
      <c r="S138" s="27" t="s">
        <v>10573</v>
      </c>
      <c r="T138" s="27" t="s">
        <v>10293</v>
      </c>
      <c r="U138" s="27" t="s">
        <v>10282</v>
      </c>
      <c r="V138" s="27" t="s">
        <v>10283</v>
      </c>
      <c r="W138" s="27"/>
    </row>
    <row r="139" ht="15.75" customHeight="1">
      <c r="A139" s="602">
        <v>45075.610478449074</v>
      </c>
      <c r="B139" s="603">
        <v>4.0</v>
      </c>
      <c r="C139" s="27" t="s">
        <v>10574</v>
      </c>
      <c r="D139" s="27" t="s">
        <v>5062</v>
      </c>
      <c r="E139" s="27" t="s">
        <v>403</v>
      </c>
      <c r="F139" s="27" t="s">
        <v>10318</v>
      </c>
      <c r="G139" s="27" t="s">
        <v>10319</v>
      </c>
      <c r="H139" s="27" t="s">
        <v>10575</v>
      </c>
      <c r="I139" s="27" t="s">
        <v>10303</v>
      </c>
      <c r="J139" s="27" t="s">
        <v>10318</v>
      </c>
      <c r="K139" s="27" t="s">
        <v>10274</v>
      </c>
      <c r="L139" s="27" t="s">
        <v>10321</v>
      </c>
      <c r="M139" s="27" t="s">
        <v>10321</v>
      </c>
      <c r="N139" s="27" t="s">
        <v>10277</v>
      </c>
      <c r="O139" s="27" t="s">
        <v>10355</v>
      </c>
      <c r="P139" s="27" t="s">
        <v>10279</v>
      </c>
      <c r="Q139" s="27" t="s">
        <v>10291</v>
      </c>
      <c r="R139" s="27" t="s">
        <v>10333</v>
      </c>
      <c r="S139" s="27" t="s">
        <v>10576</v>
      </c>
      <c r="T139" s="27"/>
      <c r="U139" s="27" t="s">
        <v>10282</v>
      </c>
      <c r="V139" s="27" t="s">
        <v>10283</v>
      </c>
      <c r="W139" s="27"/>
    </row>
    <row r="140" ht="15.75" customHeight="1">
      <c r="A140" s="602">
        <v>45075.61540657407</v>
      </c>
      <c r="B140" s="603">
        <v>4.0</v>
      </c>
      <c r="C140" s="27" t="s">
        <v>10577</v>
      </c>
      <c r="D140" s="27" t="s">
        <v>5062</v>
      </c>
      <c r="E140" s="27" t="s">
        <v>403</v>
      </c>
      <c r="F140" s="27" t="s">
        <v>10273</v>
      </c>
      <c r="G140" s="27" t="s">
        <v>10274</v>
      </c>
      <c r="H140" s="27" t="s">
        <v>10578</v>
      </c>
      <c r="I140" s="27" t="s">
        <v>10274</v>
      </c>
      <c r="J140" s="27" t="s">
        <v>10273</v>
      </c>
      <c r="K140" s="27" t="s">
        <v>10274</v>
      </c>
      <c r="L140" s="27" t="s">
        <v>10276</v>
      </c>
      <c r="M140" s="27" t="s">
        <v>10366</v>
      </c>
      <c r="N140" s="27" t="s">
        <v>10351</v>
      </c>
      <c r="O140" s="27" t="s">
        <v>10352</v>
      </c>
      <c r="P140" s="27" t="s">
        <v>10279</v>
      </c>
      <c r="Q140" s="27" t="s">
        <v>10291</v>
      </c>
      <c r="R140" s="27" t="s">
        <v>10274</v>
      </c>
      <c r="S140" s="27" t="s">
        <v>10579</v>
      </c>
      <c r="T140" s="27" t="s">
        <v>10293</v>
      </c>
      <c r="U140" s="27" t="s">
        <v>10282</v>
      </c>
      <c r="V140" s="27" t="s">
        <v>10283</v>
      </c>
      <c r="W140" s="27"/>
    </row>
    <row r="141" ht="15.75" customHeight="1">
      <c r="A141" s="602">
        <v>45075.61583888889</v>
      </c>
      <c r="B141" s="603">
        <v>4.0</v>
      </c>
      <c r="C141" s="27" t="s">
        <v>10580</v>
      </c>
      <c r="D141" s="27" t="s">
        <v>5062</v>
      </c>
      <c r="E141" s="27" t="s">
        <v>403</v>
      </c>
      <c r="F141" s="27" t="s">
        <v>10273</v>
      </c>
      <c r="G141" s="27" t="s">
        <v>10274</v>
      </c>
      <c r="H141" s="27" t="s">
        <v>10581</v>
      </c>
      <c r="I141" s="27" t="s">
        <v>10274</v>
      </c>
      <c r="J141" s="27" t="s">
        <v>10273</v>
      </c>
      <c r="K141" s="27" t="s">
        <v>10274</v>
      </c>
      <c r="L141" s="27" t="s">
        <v>10276</v>
      </c>
      <c r="M141" s="27" t="s">
        <v>10276</v>
      </c>
      <c r="N141" s="27" t="s">
        <v>10289</v>
      </c>
      <c r="O141" s="27" t="s">
        <v>10314</v>
      </c>
      <c r="P141" s="27" t="s">
        <v>10279</v>
      </c>
      <c r="Q141" s="27" t="s">
        <v>10280</v>
      </c>
      <c r="R141" s="27" t="s">
        <v>10274</v>
      </c>
      <c r="S141" s="27" t="s">
        <v>10582</v>
      </c>
      <c r="T141" s="27"/>
      <c r="U141" s="27" t="s">
        <v>10282</v>
      </c>
      <c r="V141" s="27" t="s">
        <v>10283</v>
      </c>
      <c r="W141" s="27"/>
    </row>
    <row r="142" ht="15.75" customHeight="1">
      <c r="A142" s="602">
        <v>45076.559733182876</v>
      </c>
      <c r="B142" s="603">
        <v>4.0</v>
      </c>
      <c r="C142" s="27" t="s">
        <v>10323</v>
      </c>
      <c r="D142" s="27" t="s">
        <v>5062</v>
      </c>
      <c r="E142" s="27" t="s">
        <v>398</v>
      </c>
      <c r="F142" s="27" t="s">
        <v>10273</v>
      </c>
      <c r="G142" s="27" t="s">
        <v>10274</v>
      </c>
      <c r="H142" s="27" t="s">
        <v>10300</v>
      </c>
      <c r="I142" s="27" t="s">
        <v>10274</v>
      </c>
      <c r="J142" s="27" t="s">
        <v>10273</v>
      </c>
      <c r="K142" s="27" t="s">
        <v>10288</v>
      </c>
      <c r="L142" s="27" t="s">
        <v>10276</v>
      </c>
      <c r="M142" s="27" t="s">
        <v>10276</v>
      </c>
      <c r="N142" s="27" t="s">
        <v>10304</v>
      </c>
      <c r="O142" s="27" t="s">
        <v>10355</v>
      </c>
      <c r="P142" s="27" t="s">
        <v>10279</v>
      </c>
      <c r="Q142" s="27" t="s">
        <v>10291</v>
      </c>
      <c r="R142" s="27" t="s">
        <v>10274</v>
      </c>
      <c r="S142" s="27" t="s">
        <v>10583</v>
      </c>
      <c r="T142" s="27" t="s">
        <v>10293</v>
      </c>
      <c r="U142" s="27" t="s">
        <v>10282</v>
      </c>
      <c r="V142" s="27" t="s">
        <v>10283</v>
      </c>
      <c r="W142" s="27"/>
    </row>
    <row r="143" ht="15.75" customHeight="1">
      <c r="A143" s="602">
        <v>45076.6591896412</v>
      </c>
      <c r="B143" s="603">
        <v>4.0</v>
      </c>
      <c r="C143" s="27" t="s">
        <v>10404</v>
      </c>
      <c r="D143" s="27" t="s">
        <v>5062</v>
      </c>
      <c r="E143" s="27" t="s">
        <v>398</v>
      </c>
      <c r="F143" s="27" t="s">
        <v>10273</v>
      </c>
      <c r="G143" s="27" t="s">
        <v>10274</v>
      </c>
      <c r="H143" s="27" t="s">
        <v>10584</v>
      </c>
      <c r="I143" s="27" t="s">
        <v>10274</v>
      </c>
      <c r="J143" s="27" t="s">
        <v>10273</v>
      </c>
      <c r="K143" s="27" t="s">
        <v>10274</v>
      </c>
      <c r="L143" s="27" t="s">
        <v>10276</v>
      </c>
      <c r="M143" s="27" t="s">
        <v>10276</v>
      </c>
      <c r="N143" s="27" t="s">
        <v>10277</v>
      </c>
      <c r="O143" s="27" t="s">
        <v>10278</v>
      </c>
      <c r="P143" s="27" t="s">
        <v>10279</v>
      </c>
      <c r="Q143" s="27" t="s">
        <v>10280</v>
      </c>
      <c r="R143" s="27" t="s">
        <v>10274</v>
      </c>
      <c r="S143" s="27" t="s">
        <v>10585</v>
      </c>
      <c r="T143" s="27"/>
      <c r="U143" s="27" t="s">
        <v>10282</v>
      </c>
      <c r="V143" s="27" t="s">
        <v>10283</v>
      </c>
      <c r="W143" s="27"/>
    </row>
    <row r="144" ht="15.75" customHeight="1">
      <c r="A144" s="602">
        <v>45076.76841991898</v>
      </c>
      <c r="B144" s="603">
        <v>4.0</v>
      </c>
      <c r="C144" s="27" t="s">
        <v>10312</v>
      </c>
      <c r="D144" s="27" t="s">
        <v>5062</v>
      </c>
      <c r="E144" s="27" t="s">
        <v>398</v>
      </c>
      <c r="F144" s="27" t="s">
        <v>10273</v>
      </c>
      <c r="G144" s="27" t="s">
        <v>10274</v>
      </c>
      <c r="H144" s="27" t="s">
        <v>10586</v>
      </c>
      <c r="I144" s="27" t="s">
        <v>10303</v>
      </c>
      <c r="J144" s="27" t="s">
        <v>10285</v>
      </c>
      <c r="K144" s="27" t="s">
        <v>10274</v>
      </c>
      <c r="L144" s="27" t="s">
        <v>10276</v>
      </c>
      <c r="M144" s="27" t="s">
        <v>10276</v>
      </c>
      <c r="N144" s="27" t="s">
        <v>10277</v>
      </c>
      <c r="O144" s="27" t="s">
        <v>10278</v>
      </c>
      <c r="P144" s="27" t="s">
        <v>10279</v>
      </c>
      <c r="Q144" s="27" t="s">
        <v>10280</v>
      </c>
      <c r="R144" s="27" t="s">
        <v>10274</v>
      </c>
      <c r="S144" s="27" t="s">
        <v>10587</v>
      </c>
      <c r="T144" s="27" t="s">
        <v>10293</v>
      </c>
      <c r="U144" s="27" t="s">
        <v>10282</v>
      </c>
      <c r="V144" s="27" t="s">
        <v>10283</v>
      </c>
      <c r="W144" s="27"/>
    </row>
    <row r="145" ht="15.75" customHeight="1">
      <c r="A145" s="602">
        <v>45077.93435079861</v>
      </c>
      <c r="B145" s="603">
        <v>4.0</v>
      </c>
      <c r="C145" s="27" t="s">
        <v>10312</v>
      </c>
      <c r="D145" s="27" t="s">
        <v>5062</v>
      </c>
      <c r="E145" s="27" t="s">
        <v>398</v>
      </c>
      <c r="F145" s="27" t="s">
        <v>10273</v>
      </c>
      <c r="G145" s="27" t="s">
        <v>10274</v>
      </c>
      <c r="H145" s="27" t="s">
        <v>10588</v>
      </c>
      <c r="I145" s="27" t="s">
        <v>10274</v>
      </c>
      <c r="J145" s="27" t="s">
        <v>10273</v>
      </c>
      <c r="K145" s="27" t="s">
        <v>10274</v>
      </c>
      <c r="L145" s="27" t="s">
        <v>10276</v>
      </c>
      <c r="M145" s="27" t="s">
        <v>10276</v>
      </c>
      <c r="N145" s="27" t="s">
        <v>10277</v>
      </c>
      <c r="O145" s="27" t="s">
        <v>10301</v>
      </c>
      <c r="P145" s="27" t="s">
        <v>10279</v>
      </c>
      <c r="Q145" s="27" t="s">
        <v>10311</v>
      </c>
      <c r="R145" s="27" t="s">
        <v>10274</v>
      </c>
      <c r="S145" s="27" t="s">
        <v>10589</v>
      </c>
      <c r="T145" s="27"/>
      <c r="U145" s="27" t="s">
        <v>10282</v>
      </c>
      <c r="V145" s="27" t="s">
        <v>10283</v>
      </c>
      <c r="W145" s="27"/>
    </row>
    <row r="146" ht="15.75" customHeight="1">
      <c r="A146" s="602">
        <v>45082.49957402778</v>
      </c>
      <c r="B146" s="603">
        <v>4.0</v>
      </c>
      <c r="C146" s="27" t="s">
        <v>10312</v>
      </c>
      <c r="D146" s="27" t="s">
        <v>5062</v>
      </c>
      <c r="E146" s="27" t="s">
        <v>405</v>
      </c>
      <c r="F146" s="27" t="s">
        <v>10273</v>
      </c>
      <c r="G146" s="27" t="s">
        <v>10274</v>
      </c>
      <c r="H146" s="27" t="s">
        <v>10494</v>
      </c>
      <c r="I146" s="27" t="s">
        <v>10274</v>
      </c>
      <c r="J146" s="27" t="s">
        <v>10273</v>
      </c>
      <c r="K146" s="27" t="s">
        <v>10274</v>
      </c>
      <c r="L146" s="27" t="s">
        <v>10276</v>
      </c>
      <c r="M146" s="27" t="s">
        <v>10276</v>
      </c>
      <c r="N146" s="27" t="s">
        <v>10351</v>
      </c>
      <c r="O146" s="27" t="s">
        <v>10278</v>
      </c>
      <c r="P146" s="27" t="s">
        <v>10279</v>
      </c>
      <c r="Q146" s="27" t="s">
        <v>10291</v>
      </c>
      <c r="R146" s="27" t="s">
        <v>10274</v>
      </c>
      <c r="S146" s="27" t="s">
        <v>10590</v>
      </c>
      <c r="T146" s="27"/>
      <c r="U146" s="27" t="s">
        <v>10282</v>
      </c>
      <c r="V146" s="27"/>
      <c r="W146" s="27"/>
    </row>
    <row r="147" ht="15.75" customHeight="1">
      <c r="A147" s="602">
        <v>45082.523950104165</v>
      </c>
      <c r="B147" s="603">
        <v>4.0</v>
      </c>
      <c r="C147" s="27" t="s">
        <v>10371</v>
      </c>
      <c r="D147" s="27" t="s">
        <v>5062</v>
      </c>
      <c r="E147" s="27" t="s">
        <v>405</v>
      </c>
      <c r="F147" s="27" t="s">
        <v>10273</v>
      </c>
      <c r="G147" s="27" t="s">
        <v>10274</v>
      </c>
      <c r="H147" s="27" t="s">
        <v>10494</v>
      </c>
      <c r="I147" s="27" t="s">
        <v>10274</v>
      </c>
      <c r="J147" s="27" t="s">
        <v>10273</v>
      </c>
      <c r="K147" s="27" t="s">
        <v>10274</v>
      </c>
      <c r="L147" s="27" t="s">
        <v>10276</v>
      </c>
      <c r="M147" s="27" t="s">
        <v>10276</v>
      </c>
      <c r="N147" s="27" t="s">
        <v>10289</v>
      </c>
      <c r="O147" s="27" t="s">
        <v>10314</v>
      </c>
      <c r="P147" s="27" t="s">
        <v>10279</v>
      </c>
      <c r="Q147" s="27" t="s">
        <v>10280</v>
      </c>
      <c r="R147" s="27" t="s">
        <v>10274</v>
      </c>
      <c r="S147" s="27" t="s">
        <v>10591</v>
      </c>
      <c r="T147" s="27"/>
      <c r="U147" s="27" t="s">
        <v>10282</v>
      </c>
      <c r="V147" s="27" t="s">
        <v>10283</v>
      </c>
      <c r="W147" s="27"/>
    </row>
    <row r="148" ht="15.75" customHeight="1">
      <c r="A148" s="602">
        <v>45082.55366988426</v>
      </c>
      <c r="B148" s="603">
        <v>4.0</v>
      </c>
      <c r="C148" s="27" t="s">
        <v>10271</v>
      </c>
      <c r="D148" s="27" t="s">
        <v>10299</v>
      </c>
      <c r="E148" s="27" t="s">
        <v>403</v>
      </c>
      <c r="F148" s="27" t="s">
        <v>10273</v>
      </c>
      <c r="G148" s="27" t="s">
        <v>10274</v>
      </c>
      <c r="H148" s="27" t="s">
        <v>10592</v>
      </c>
      <c r="I148" s="27" t="s">
        <v>10274</v>
      </c>
      <c r="J148" s="27" t="s">
        <v>10273</v>
      </c>
      <c r="K148" s="27" t="s">
        <v>10274</v>
      </c>
      <c r="L148" s="27" t="s">
        <v>10276</v>
      </c>
      <c r="M148" s="27" t="s">
        <v>10276</v>
      </c>
      <c r="N148" s="27" t="s">
        <v>10304</v>
      </c>
      <c r="O148" s="27" t="s">
        <v>10314</v>
      </c>
      <c r="P148" s="27" t="s">
        <v>10279</v>
      </c>
      <c r="Q148" s="27" t="s">
        <v>10311</v>
      </c>
      <c r="R148" s="27" t="s">
        <v>10274</v>
      </c>
      <c r="S148" s="27" t="s">
        <v>10593</v>
      </c>
      <c r="T148" s="27" t="s">
        <v>10293</v>
      </c>
      <c r="U148" s="27" t="s">
        <v>10282</v>
      </c>
      <c r="V148" s="27" t="s">
        <v>10283</v>
      </c>
      <c r="W148" s="27"/>
    </row>
    <row r="149" ht="15.75" customHeight="1">
      <c r="A149" s="602">
        <v>45082.55413072917</v>
      </c>
      <c r="B149" s="603">
        <v>4.0</v>
      </c>
      <c r="C149" s="27" t="s">
        <v>10312</v>
      </c>
      <c r="D149" s="27" t="s">
        <v>5062</v>
      </c>
      <c r="E149" s="27" t="s">
        <v>405</v>
      </c>
      <c r="F149" s="27" t="s">
        <v>10285</v>
      </c>
      <c r="G149" s="27" t="s">
        <v>10319</v>
      </c>
      <c r="H149" s="27" t="s">
        <v>10594</v>
      </c>
      <c r="I149" s="27" t="s">
        <v>10274</v>
      </c>
      <c r="J149" s="27" t="s">
        <v>10285</v>
      </c>
      <c r="K149" s="27" t="s">
        <v>10288</v>
      </c>
      <c r="L149" s="27" t="s">
        <v>10321</v>
      </c>
      <c r="M149" s="27" t="s">
        <v>10321</v>
      </c>
      <c r="N149" s="27" t="s">
        <v>10304</v>
      </c>
      <c r="O149" s="27" t="s">
        <v>10278</v>
      </c>
      <c r="P149" s="27" t="s">
        <v>10279</v>
      </c>
      <c r="Q149" s="27" t="s">
        <v>10280</v>
      </c>
      <c r="R149" s="27" t="s">
        <v>10274</v>
      </c>
      <c r="S149" s="27" t="s">
        <v>10595</v>
      </c>
      <c r="T149" s="27" t="s">
        <v>10293</v>
      </c>
      <c r="U149" s="27" t="s">
        <v>10282</v>
      </c>
      <c r="V149" s="27" t="s">
        <v>10283</v>
      </c>
      <c r="W149" s="27"/>
    </row>
    <row r="150" ht="15.75" customHeight="1">
      <c r="A150" s="602">
        <v>45082.58506431713</v>
      </c>
      <c r="B150" s="603">
        <v>4.0</v>
      </c>
      <c r="C150" s="27" t="s">
        <v>10312</v>
      </c>
      <c r="D150" s="27" t="s">
        <v>10299</v>
      </c>
      <c r="E150" s="27" t="s">
        <v>403</v>
      </c>
      <c r="F150" s="27" t="s">
        <v>10273</v>
      </c>
      <c r="G150" s="27" t="s">
        <v>10274</v>
      </c>
      <c r="H150" s="27" t="s">
        <v>10596</v>
      </c>
      <c r="I150" s="27" t="s">
        <v>10303</v>
      </c>
      <c r="J150" s="27" t="s">
        <v>10273</v>
      </c>
      <c r="K150" s="27" t="s">
        <v>10288</v>
      </c>
      <c r="L150" s="27" t="s">
        <v>10276</v>
      </c>
      <c r="M150" s="27" t="s">
        <v>10276</v>
      </c>
      <c r="N150" s="27" t="s">
        <v>10304</v>
      </c>
      <c r="O150" s="27" t="s">
        <v>10301</v>
      </c>
      <c r="P150" s="27" t="s">
        <v>10279</v>
      </c>
      <c r="Q150" s="27" t="s">
        <v>10280</v>
      </c>
      <c r="R150" s="27" t="s">
        <v>10274</v>
      </c>
      <c r="S150" s="27" t="s">
        <v>10459</v>
      </c>
      <c r="T150" s="27" t="s">
        <v>10293</v>
      </c>
      <c r="U150" s="27" t="s">
        <v>10282</v>
      </c>
      <c r="V150" s="27" t="s">
        <v>10283</v>
      </c>
      <c r="W150" s="27"/>
    </row>
    <row r="151" ht="15.75" customHeight="1">
      <c r="A151" s="602">
        <v>45082.693102881945</v>
      </c>
      <c r="B151" s="603">
        <v>4.0</v>
      </c>
      <c r="C151" s="27" t="s">
        <v>10323</v>
      </c>
      <c r="D151" s="27" t="s">
        <v>10299</v>
      </c>
      <c r="E151" s="27" t="s">
        <v>403</v>
      </c>
      <c r="F151" s="27" t="s">
        <v>10273</v>
      </c>
      <c r="G151" s="27" t="s">
        <v>10274</v>
      </c>
      <c r="H151" s="27" t="s">
        <v>10300</v>
      </c>
      <c r="I151" s="27" t="s">
        <v>10274</v>
      </c>
      <c r="J151" s="27" t="s">
        <v>10273</v>
      </c>
      <c r="K151" s="27" t="s">
        <v>10288</v>
      </c>
      <c r="L151" s="27" t="s">
        <v>10276</v>
      </c>
      <c r="M151" s="27" t="s">
        <v>10276</v>
      </c>
      <c r="N151" s="27" t="s">
        <v>10304</v>
      </c>
      <c r="O151" s="27" t="s">
        <v>10278</v>
      </c>
      <c r="P151" s="27" t="s">
        <v>10279</v>
      </c>
      <c r="Q151" s="27" t="s">
        <v>10311</v>
      </c>
      <c r="R151" s="27" t="s">
        <v>10274</v>
      </c>
      <c r="S151" s="27" t="s">
        <v>10597</v>
      </c>
      <c r="T151" s="27"/>
      <c r="U151" s="27" t="s">
        <v>10282</v>
      </c>
      <c r="V151" s="27" t="s">
        <v>10283</v>
      </c>
      <c r="W151" s="27"/>
    </row>
    <row r="152" ht="15.75" customHeight="1">
      <c r="A152" s="602">
        <v>45082.90598556713</v>
      </c>
      <c r="B152" s="603">
        <v>4.0</v>
      </c>
      <c r="C152" s="27" t="s">
        <v>10598</v>
      </c>
      <c r="D152" s="27" t="s">
        <v>5062</v>
      </c>
      <c r="E152" s="27" t="s">
        <v>405</v>
      </c>
      <c r="F152" s="27" t="s">
        <v>10273</v>
      </c>
      <c r="G152" s="27" t="s">
        <v>10274</v>
      </c>
      <c r="H152" s="27" t="s">
        <v>10599</v>
      </c>
      <c r="I152" s="27" t="s">
        <v>10274</v>
      </c>
      <c r="J152" s="27" t="s">
        <v>10273</v>
      </c>
      <c r="K152" s="27" t="s">
        <v>10274</v>
      </c>
      <c r="L152" s="27" t="s">
        <v>10276</v>
      </c>
      <c r="M152" s="27" t="s">
        <v>10276</v>
      </c>
      <c r="N152" s="27" t="s">
        <v>10277</v>
      </c>
      <c r="O152" s="27" t="s">
        <v>10314</v>
      </c>
      <c r="P152" s="27" t="s">
        <v>10279</v>
      </c>
      <c r="Q152" s="27" t="s">
        <v>10291</v>
      </c>
      <c r="R152" s="27" t="s">
        <v>10274</v>
      </c>
      <c r="S152" s="27" t="s">
        <v>10600</v>
      </c>
      <c r="T152" s="27"/>
      <c r="U152" s="27" t="s">
        <v>10282</v>
      </c>
      <c r="V152" s="27" t="s">
        <v>10283</v>
      </c>
      <c r="W152" s="27"/>
    </row>
    <row r="153" ht="15.75" customHeight="1">
      <c r="A153" s="602">
        <v>45083.55887</v>
      </c>
      <c r="B153" s="603">
        <v>4.0</v>
      </c>
      <c r="C153" s="27" t="s">
        <v>10284</v>
      </c>
      <c r="D153" s="27" t="s">
        <v>10299</v>
      </c>
      <c r="E153" s="27" t="s">
        <v>403</v>
      </c>
      <c r="F153" s="27" t="s">
        <v>10273</v>
      </c>
      <c r="G153" s="27" t="s">
        <v>10274</v>
      </c>
      <c r="H153" s="27" t="s">
        <v>10601</v>
      </c>
      <c r="I153" s="27" t="s">
        <v>10303</v>
      </c>
      <c r="J153" s="27" t="s">
        <v>10273</v>
      </c>
      <c r="K153" s="27" t="s">
        <v>10274</v>
      </c>
      <c r="L153" s="27" t="s">
        <v>10276</v>
      </c>
      <c r="M153" s="27" t="s">
        <v>10276</v>
      </c>
      <c r="N153" s="27" t="s">
        <v>10277</v>
      </c>
      <c r="O153" s="27" t="s">
        <v>10314</v>
      </c>
      <c r="P153" s="27" t="s">
        <v>10279</v>
      </c>
      <c r="Q153" s="27" t="s">
        <v>10565</v>
      </c>
      <c r="R153" s="27" t="s">
        <v>10274</v>
      </c>
      <c r="S153" s="27" t="s">
        <v>10602</v>
      </c>
      <c r="T153" s="27" t="s">
        <v>10293</v>
      </c>
      <c r="U153" s="27" t="s">
        <v>10282</v>
      </c>
      <c r="V153" s="27" t="s">
        <v>10283</v>
      </c>
      <c r="W153" s="27"/>
    </row>
    <row r="154" ht="15.75" customHeight="1">
      <c r="A154" s="602">
        <v>45085.22111481482</v>
      </c>
      <c r="B154" s="603">
        <v>4.0</v>
      </c>
      <c r="C154" s="27" t="s">
        <v>10603</v>
      </c>
      <c r="D154" s="27" t="s">
        <v>10299</v>
      </c>
      <c r="E154" s="27" t="s">
        <v>398</v>
      </c>
      <c r="F154" s="27" t="s">
        <v>10273</v>
      </c>
      <c r="G154" s="27" t="s">
        <v>10274</v>
      </c>
      <c r="H154" s="27" t="s">
        <v>10274</v>
      </c>
      <c r="I154" s="27" t="s">
        <v>10274</v>
      </c>
      <c r="J154" s="27" t="s">
        <v>10273</v>
      </c>
      <c r="K154" s="27" t="s">
        <v>10274</v>
      </c>
      <c r="L154" s="27" t="s">
        <v>10276</v>
      </c>
      <c r="M154" s="27" t="s">
        <v>10276</v>
      </c>
      <c r="N154" s="27" t="s">
        <v>10289</v>
      </c>
      <c r="O154" s="27" t="s">
        <v>10314</v>
      </c>
      <c r="P154" s="27" t="s">
        <v>10279</v>
      </c>
      <c r="Q154" s="27" t="s">
        <v>10291</v>
      </c>
      <c r="R154" s="27" t="s">
        <v>10274</v>
      </c>
      <c r="S154" s="27" t="s">
        <v>10604</v>
      </c>
      <c r="T154" s="27" t="s">
        <v>10293</v>
      </c>
      <c r="U154" s="27" t="s">
        <v>10282</v>
      </c>
      <c r="V154" s="27" t="s">
        <v>10283</v>
      </c>
      <c r="W154" s="27"/>
    </row>
    <row r="155" ht="15.75" customHeight="1">
      <c r="A155" s="602">
        <v>45099.62536730324</v>
      </c>
      <c r="B155" s="603">
        <v>4.0</v>
      </c>
      <c r="C155" s="27" t="s">
        <v>10358</v>
      </c>
      <c r="D155" s="27" t="s">
        <v>5571</v>
      </c>
      <c r="E155" s="27" t="s">
        <v>403</v>
      </c>
      <c r="F155" s="27" t="s">
        <v>10273</v>
      </c>
      <c r="G155" s="27" t="s">
        <v>10274</v>
      </c>
      <c r="H155" s="27" t="s">
        <v>10300</v>
      </c>
      <c r="I155" s="27" t="s">
        <v>10303</v>
      </c>
      <c r="J155" s="27" t="s">
        <v>10273</v>
      </c>
      <c r="K155" s="27" t="s">
        <v>10274</v>
      </c>
      <c r="L155" s="27" t="s">
        <v>10276</v>
      </c>
      <c r="M155" s="27" t="s">
        <v>10276</v>
      </c>
      <c r="N155" s="27" t="s">
        <v>10277</v>
      </c>
      <c r="O155" s="27" t="s">
        <v>10314</v>
      </c>
      <c r="P155" s="27" t="s">
        <v>10279</v>
      </c>
      <c r="Q155" s="27" t="s">
        <v>10291</v>
      </c>
      <c r="R155" s="27" t="s">
        <v>10274</v>
      </c>
      <c r="S155" s="27" t="s">
        <v>10605</v>
      </c>
      <c r="T155" s="27" t="s">
        <v>10293</v>
      </c>
      <c r="U155" s="27" t="s">
        <v>10282</v>
      </c>
      <c r="V155" s="27"/>
      <c r="W155" s="27"/>
    </row>
    <row r="156" ht="15.75" customHeight="1">
      <c r="A156" s="602">
        <v>45099.62899894676</v>
      </c>
      <c r="B156" s="603">
        <v>4.0</v>
      </c>
      <c r="C156" s="27" t="s">
        <v>10312</v>
      </c>
      <c r="D156" s="27" t="s">
        <v>5571</v>
      </c>
      <c r="E156" s="27" t="s">
        <v>403</v>
      </c>
      <c r="F156" s="27" t="s">
        <v>10273</v>
      </c>
      <c r="G156" s="27" t="s">
        <v>10274</v>
      </c>
      <c r="H156" s="27" t="s">
        <v>10606</v>
      </c>
      <c r="I156" s="27" t="s">
        <v>10274</v>
      </c>
      <c r="J156" s="27" t="s">
        <v>10273</v>
      </c>
      <c r="K156" s="27" t="s">
        <v>10274</v>
      </c>
      <c r="L156" s="27" t="s">
        <v>10276</v>
      </c>
      <c r="M156" s="27" t="s">
        <v>10276</v>
      </c>
      <c r="N156" s="27" t="s">
        <v>10277</v>
      </c>
      <c r="O156" s="27" t="s">
        <v>10278</v>
      </c>
      <c r="P156" s="27" t="s">
        <v>10279</v>
      </c>
      <c r="Q156" s="27" t="s">
        <v>10291</v>
      </c>
      <c r="R156" s="27" t="s">
        <v>10274</v>
      </c>
      <c r="S156" s="27" t="s">
        <v>10607</v>
      </c>
      <c r="T156" s="27" t="s">
        <v>10293</v>
      </c>
      <c r="U156" s="27" t="s">
        <v>10282</v>
      </c>
      <c r="V156" s="27" t="s">
        <v>10283</v>
      </c>
      <c r="W156" s="27"/>
    </row>
    <row r="157" ht="15.75" customHeight="1">
      <c r="A157" s="602">
        <v>45099.73688</v>
      </c>
      <c r="B157" s="603">
        <v>4.0</v>
      </c>
      <c r="C157" s="27" t="s">
        <v>10608</v>
      </c>
      <c r="D157" s="27" t="s">
        <v>5571</v>
      </c>
      <c r="E157" s="27" t="s">
        <v>398</v>
      </c>
      <c r="F157" s="27" t="s">
        <v>10273</v>
      </c>
      <c r="G157" s="27" t="s">
        <v>10274</v>
      </c>
      <c r="H157" s="27" t="s">
        <v>10336</v>
      </c>
      <c r="I157" s="27" t="s">
        <v>10274</v>
      </c>
      <c r="J157" s="27" t="s">
        <v>10273</v>
      </c>
      <c r="K157" s="27" t="s">
        <v>10274</v>
      </c>
      <c r="L157" s="27" t="s">
        <v>10276</v>
      </c>
      <c r="M157" s="27" t="s">
        <v>10276</v>
      </c>
      <c r="N157" s="27" t="s">
        <v>10277</v>
      </c>
      <c r="O157" s="27" t="s">
        <v>10355</v>
      </c>
      <c r="P157" s="27" t="s">
        <v>10279</v>
      </c>
      <c r="Q157" s="27" t="s">
        <v>10565</v>
      </c>
      <c r="R157" s="27" t="s">
        <v>10274</v>
      </c>
      <c r="S157" s="27" t="s">
        <v>10609</v>
      </c>
      <c r="T157" s="27"/>
      <c r="U157" s="27" t="s">
        <v>10282</v>
      </c>
      <c r="V157" s="27" t="s">
        <v>10283</v>
      </c>
      <c r="W157" s="27"/>
    </row>
    <row r="158" ht="15.75" customHeight="1">
      <c r="A158" s="602">
        <v>45099.74225488426</v>
      </c>
      <c r="B158" s="603">
        <v>4.0</v>
      </c>
      <c r="C158" s="27" t="s">
        <v>10610</v>
      </c>
      <c r="D158" s="27" t="s">
        <v>5571</v>
      </c>
      <c r="E158" s="27" t="s">
        <v>398</v>
      </c>
      <c r="F158" s="27" t="s">
        <v>10273</v>
      </c>
      <c r="G158" s="27" t="s">
        <v>10274</v>
      </c>
      <c r="H158" s="27" t="s">
        <v>10611</v>
      </c>
      <c r="I158" s="27" t="s">
        <v>10303</v>
      </c>
      <c r="J158" s="27" t="s">
        <v>10273</v>
      </c>
      <c r="K158" s="27" t="s">
        <v>10274</v>
      </c>
      <c r="L158" s="27" t="s">
        <v>10276</v>
      </c>
      <c r="M158" s="27" t="s">
        <v>10276</v>
      </c>
      <c r="N158" s="27" t="s">
        <v>10304</v>
      </c>
      <c r="O158" s="27" t="s">
        <v>10355</v>
      </c>
      <c r="P158" s="27" t="s">
        <v>10279</v>
      </c>
      <c r="Q158" s="27" t="s">
        <v>10280</v>
      </c>
      <c r="R158" s="27" t="s">
        <v>10274</v>
      </c>
      <c r="S158" s="27" t="s">
        <v>10612</v>
      </c>
      <c r="T158" s="27"/>
      <c r="U158" s="27" t="s">
        <v>10282</v>
      </c>
      <c r="V158" s="27" t="s">
        <v>10283</v>
      </c>
      <c r="W158" s="27"/>
    </row>
    <row r="159" ht="15.75" customHeight="1">
      <c r="A159" s="602">
        <v>45105.67187266204</v>
      </c>
      <c r="B159" s="603">
        <v>4.0</v>
      </c>
      <c r="C159" s="27" t="s">
        <v>10284</v>
      </c>
      <c r="D159" s="27" t="s">
        <v>5062</v>
      </c>
      <c r="E159" s="27" t="s">
        <v>403</v>
      </c>
      <c r="F159" s="27" t="s">
        <v>10285</v>
      </c>
      <c r="G159" s="27" t="s">
        <v>10274</v>
      </c>
      <c r="H159" s="27" t="s">
        <v>10613</v>
      </c>
      <c r="I159" s="27" t="s">
        <v>10274</v>
      </c>
      <c r="J159" s="27" t="s">
        <v>10285</v>
      </c>
      <c r="K159" s="27" t="s">
        <v>10274</v>
      </c>
      <c r="L159" s="27" t="s">
        <v>10276</v>
      </c>
      <c r="M159" s="27" t="s">
        <v>10276</v>
      </c>
      <c r="N159" s="27" t="s">
        <v>10277</v>
      </c>
      <c r="O159" s="27" t="s">
        <v>10278</v>
      </c>
      <c r="P159" s="27" t="s">
        <v>10279</v>
      </c>
      <c r="Q159" s="27" t="s">
        <v>10291</v>
      </c>
      <c r="R159" s="27" t="s">
        <v>10274</v>
      </c>
      <c r="S159" s="27" t="s">
        <v>10614</v>
      </c>
      <c r="T159" s="27"/>
      <c r="U159" s="27" t="s">
        <v>10282</v>
      </c>
      <c r="V159" s="27" t="s">
        <v>10283</v>
      </c>
      <c r="W159" s="27"/>
    </row>
    <row r="160" ht="15.75" customHeight="1">
      <c r="A160" s="602">
        <v>45105.67490703704</v>
      </c>
      <c r="B160" s="603">
        <v>4.0</v>
      </c>
      <c r="C160" s="27" t="s">
        <v>10610</v>
      </c>
      <c r="D160" s="27" t="s">
        <v>5062</v>
      </c>
      <c r="E160" s="27" t="s">
        <v>398</v>
      </c>
      <c r="F160" s="27" t="s">
        <v>10273</v>
      </c>
      <c r="G160" s="27" t="s">
        <v>10274</v>
      </c>
      <c r="H160" s="27" t="s">
        <v>10300</v>
      </c>
      <c r="I160" s="27" t="s">
        <v>10303</v>
      </c>
      <c r="J160" s="27" t="s">
        <v>10273</v>
      </c>
      <c r="K160" s="27" t="s">
        <v>10274</v>
      </c>
      <c r="L160" s="27" t="s">
        <v>10276</v>
      </c>
      <c r="M160" s="27" t="s">
        <v>10276</v>
      </c>
      <c r="N160" s="27" t="s">
        <v>10304</v>
      </c>
      <c r="O160" s="27" t="s">
        <v>10314</v>
      </c>
      <c r="P160" s="27" t="s">
        <v>10279</v>
      </c>
      <c r="Q160" s="27" t="s">
        <v>10280</v>
      </c>
      <c r="R160" s="27" t="s">
        <v>10274</v>
      </c>
      <c r="S160" s="27" t="s">
        <v>10615</v>
      </c>
      <c r="T160" s="27" t="s">
        <v>10293</v>
      </c>
      <c r="U160" s="27" t="s">
        <v>10282</v>
      </c>
      <c r="V160" s="27" t="s">
        <v>10283</v>
      </c>
      <c r="W160" s="27"/>
    </row>
    <row r="161" ht="15.75" customHeight="1">
      <c r="A161" s="602">
        <v>45105.67804734954</v>
      </c>
      <c r="B161" s="603">
        <v>4.0</v>
      </c>
      <c r="C161" s="27" t="s">
        <v>10323</v>
      </c>
      <c r="D161" s="27" t="s">
        <v>5062</v>
      </c>
      <c r="E161" s="27" t="s">
        <v>398</v>
      </c>
      <c r="F161" s="27" t="s">
        <v>10285</v>
      </c>
      <c r="G161" s="27" t="s">
        <v>10274</v>
      </c>
      <c r="H161" s="27" t="s">
        <v>10616</v>
      </c>
      <c r="I161" s="27" t="s">
        <v>10303</v>
      </c>
      <c r="J161" s="27" t="s">
        <v>10273</v>
      </c>
      <c r="K161" s="27" t="s">
        <v>10288</v>
      </c>
      <c r="L161" s="27" t="s">
        <v>10321</v>
      </c>
      <c r="M161" s="27" t="s">
        <v>10276</v>
      </c>
      <c r="N161" s="27" t="s">
        <v>10277</v>
      </c>
      <c r="O161" s="27" t="s">
        <v>10278</v>
      </c>
      <c r="P161" s="27" t="s">
        <v>10279</v>
      </c>
      <c r="Q161" s="27" t="s">
        <v>10291</v>
      </c>
      <c r="R161" s="27" t="s">
        <v>10333</v>
      </c>
      <c r="S161" s="27" t="s">
        <v>10617</v>
      </c>
      <c r="T161" s="27"/>
      <c r="U161" s="27" t="s">
        <v>10282</v>
      </c>
      <c r="V161" s="27" t="s">
        <v>10283</v>
      </c>
      <c r="W161" s="27"/>
    </row>
    <row r="162" ht="15.75" customHeight="1">
      <c r="A162" s="602">
        <v>45105.682209942126</v>
      </c>
      <c r="B162" s="603">
        <v>4.0</v>
      </c>
      <c r="C162" s="27" t="s">
        <v>10284</v>
      </c>
      <c r="D162" s="27" t="s">
        <v>5062</v>
      </c>
      <c r="E162" s="27" t="s">
        <v>398</v>
      </c>
      <c r="F162" s="27" t="s">
        <v>10285</v>
      </c>
      <c r="G162" s="27" t="s">
        <v>10274</v>
      </c>
      <c r="H162" s="27" t="s">
        <v>10618</v>
      </c>
      <c r="I162" s="27" t="s">
        <v>10274</v>
      </c>
      <c r="J162" s="27" t="s">
        <v>10285</v>
      </c>
      <c r="K162" s="27" t="s">
        <v>10288</v>
      </c>
      <c r="L162" s="27" t="s">
        <v>10321</v>
      </c>
      <c r="M162" s="27" t="s">
        <v>10276</v>
      </c>
      <c r="N162" s="27" t="s">
        <v>10289</v>
      </c>
      <c r="O162" s="27" t="s">
        <v>10355</v>
      </c>
      <c r="P162" s="27" t="s">
        <v>10279</v>
      </c>
      <c r="Q162" s="27" t="s">
        <v>10291</v>
      </c>
      <c r="R162" s="27" t="s">
        <v>10274</v>
      </c>
      <c r="S162" s="27" t="s">
        <v>10619</v>
      </c>
      <c r="T162" s="27" t="s">
        <v>10293</v>
      </c>
      <c r="U162" s="27" t="s">
        <v>10282</v>
      </c>
      <c r="V162" s="27" t="s">
        <v>10283</v>
      </c>
      <c r="W162" s="27"/>
    </row>
    <row r="163" ht="15.75" customHeight="1">
      <c r="A163" s="602">
        <v>45105.70991333333</v>
      </c>
      <c r="B163" s="603">
        <v>4.0</v>
      </c>
      <c r="C163" s="27" t="s">
        <v>10312</v>
      </c>
      <c r="D163" s="27" t="s">
        <v>5062</v>
      </c>
      <c r="E163" s="27" t="s">
        <v>398</v>
      </c>
      <c r="F163" s="27" t="s">
        <v>10285</v>
      </c>
      <c r="G163" s="27" t="s">
        <v>10319</v>
      </c>
      <c r="H163" s="27" t="s">
        <v>10620</v>
      </c>
      <c r="I163" s="27" t="s">
        <v>10274</v>
      </c>
      <c r="J163" s="27" t="s">
        <v>10285</v>
      </c>
      <c r="K163" s="27" t="s">
        <v>10274</v>
      </c>
      <c r="L163" s="27" t="s">
        <v>10276</v>
      </c>
      <c r="M163" s="27" t="s">
        <v>10276</v>
      </c>
      <c r="N163" s="27" t="s">
        <v>10277</v>
      </c>
      <c r="O163" s="27" t="s">
        <v>10278</v>
      </c>
      <c r="P163" s="27" t="s">
        <v>10279</v>
      </c>
      <c r="Q163" s="27" t="s">
        <v>10291</v>
      </c>
      <c r="R163" s="27" t="s">
        <v>10274</v>
      </c>
      <c r="S163" s="27" t="s">
        <v>10621</v>
      </c>
      <c r="T163" s="27" t="s">
        <v>10293</v>
      </c>
      <c r="U163" s="27" t="s">
        <v>10282</v>
      </c>
      <c r="V163" s="27" t="s">
        <v>10283</v>
      </c>
      <c r="W163" s="27"/>
    </row>
    <row r="164" ht="15.75" customHeight="1">
      <c r="A164" s="602">
        <v>45105.720022141206</v>
      </c>
      <c r="B164" s="603">
        <v>4.0</v>
      </c>
      <c r="C164" s="27" t="s">
        <v>10271</v>
      </c>
      <c r="D164" s="27" t="s">
        <v>5062</v>
      </c>
      <c r="E164" s="27" t="s">
        <v>398</v>
      </c>
      <c r="F164" s="27" t="s">
        <v>10285</v>
      </c>
      <c r="G164" s="27" t="s">
        <v>10274</v>
      </c>
      <c r="H164" s="27" t="s">
        <v>10622</v>
      </c>
      <c r="I164" s="27" t="s">
        <v>10274</v>
      </c>
      <c r="J164" s="27" t="s">
        <v>10273</v>
      </c>
      <c r="K164" s="27" t="s">
        <v>10274</v>
      </c>
      <c r="L164" s="27" t="s">
        <v>10276</v>
      </c>
      <c r="M164" s="27" t="s">
        <v>10276</v>
      </c>
      <c r="N164" s="27" t="s">
        <v>10277</v>
      </c>
      <c r="O164" s="27" t="s">
        <v>10301</v>
      </c>
      <c r="P164" s="27" t="s">
        <v>10279</v>
      </c>
      <c r="Q164" s="27" t="s">
        <v>10291</v>
      </c>
      <c r="R164" s="27" t="s">
        <v>10274</v>
      </c>
      <c r="S164" s="27" t="s">
        <v>10623</v>
      </c>
      <c r="T164" s="27"/>
      <c r="U164" s="27" t="s">
        <v>10282</v>
      </c>
      <c r="V164" s="27"/>
      <c r="W164" s="27"/>
    </row>
    <row r="165" ht="15.75" customHeight="1">
      <c r="A165" s="602">
        <v>45105.73301267361</v>
      </c>
      <c r="B165" s="603">
        <v>4.0</v>
      </c>
      <c r="C165" s="27" t="s">
        <v>10624</v>
      </c>
      <c r="D165" s="27" t="s">
        <v>5062</v>
      </c>
      <c r="E165" s="27" t="s">
        <v>398</v>
      </c>
      <c r="F165" s="27" t="s">
        <v>10273</v>
      </c>
      <c r="G165" s="27" t="s">
        <v>10274</v>
      </c>
      <c r="H165" s="27" t="s">
        <v>10625</v>
      </c>
      <c r="I165" s="27" t="s">
        <v>10274</v>
      </c>
      <c r="J165" s="27" t="s">
        <v>10273</v>
      </c>
      <c r="K165" s="27" t="s">
        <v>10274</v>
      </c>
      <c r="L165" s="27" t="s">
        <v>10276</v>
      </c>
      <c r="M165" s="27" t="s">
        <v>10276</v>
      </c>
      <c r="N165" s="27" t="s">
        <v>10277</v>
      </c>
      <c r="O165" s="27" t="s">
        <v>10278</v>
      </c>
      <c r="P165" s="27" t="s">
        <v>10279</v>
      </c>
      <c r="Q165" s="27" t="s">
        <v>10311</v>
      </c>
      <c r="R165" s="27" t="s">
        <v>10274</v>
      </c>
      <c r="S165" s="27" t="s">
        <v>10626</v>
      </c>
      <c r="T165" s="27"/>
      <c r="U165" s="27" t="s">
        <v>10282</v>
      </c>
      <c r="V165" s="27" t="s">
        <v>10283</v>
      </c>
      <c r="W165" s="27"/>
    </row>
    <row r="166" ht="15.75" customHeight="1">
      <c r="A166" s="602">
        <v>45105.83001388889</v>
      </c>
      <c r="B166" s="603">
        <v>4.0</v>
      </c>
      <c r="C166" s="27" t="s">
        <v>10610</v>
      </c>
      <c r="D166" s="27" t="s">
        <v>5062</v>
      </c>
      <c r="E166" s="27" t="s">
        <v>403</v>
      </c>
      <c r="F166" s="27" t="s">
        <v>10273</v>
      </c>
      <c r="G166" s="27" t="s">
        <v>10274</v>
      </c>
      <c r="H166" s="27" t="s">
        <v>10627</v>
      </c>
      <c r="I166" s="27" t="s">
        <v>10303</v>
      </c>
      <c r="J166" s="27" t="s">
        <v>10273</v>
      </c>
      <c r="K166" s="27" t="s">
        <v>10288</v>
      </c>
      <c r="L166" s="27" t="s">
        <v>10276</v>
      </c>
      <c r="M166" s="27" t="s">
        <v>10276</v>
      </c>
      <c r="N166" s="27" t="s">
        <v>10304</v>
      </c>
      <c r="O166" s="27" t="s">
        <v>10301</v>
      </c>
      <c r="P166" s="27" t="s">
        <v>10279</v>
      </c>
      <c r="Q166" s="27" t="s">
        <v>10280</v>
      </c>
      <c r="R166" s="27" t="s">
        <v>10274</v>
      </c>
      <c r="S166" s="27" t="s">
        <v>10628</v>
      </c>
      <c r="T166" s="27" t="s">
        <v>10293</v>
      </c>
      <c r="U166" s="27" t="s">
        <v>10282</v>
      </c>
      <c r="V166" s="27" t="s">
        <v>10283</v>
      </c>
      <c r="W166" s="27"/>
    </row>
    <row r="167" ht="15.75" customHeight="1">
      <c r="A167" s="602">
        <v>45106.37526726852</v>
      </c>
      <c r="B167" s="603">
        <v>4.0</v>
      </c>
      <c r="C167" s="27" t="s">
        <v>10323</v>
      </c>
      <c r="D167" s="27" t="s">
        <v>5062</v>
      </c>
      <c r="E167" s="27" t="s">
        <v>398</v>
      </c>
      <c r="F167" s="27" t="s">
        <v>10273</v>
      </c>
      <c r="G167" s="27" t="s">
        <v>10274</v>
      </c>
      <c r="H167" s="27" t="s">
        <v>10629</v>
      </c>
      <c r="I167" s="27" t="s">
        <v>10303</v>
      </c>
      <c r="J167" s="27" t="s">
        <v>10273</v>
      </c>
      <c r="K167" s="27" t="s">
        <v>10274</v>
      </c>
      <c r="L167" s="27" t="s">
        <v>10276</v>
      </c>
      <c r="M167" s="27" t="s">
        <v>10276</v>
      </c>
      <c r="N167" s="27" t="s">
        <v>10304</v>
      </c>
      <c r="O167" s="27" t="s">
        <v>10278</v>
      </c>
      <c r="P167" s="27" t="s">
        <v>10279</v>
      </c>
      <c r="Q167" s="27" t="s">
        <v>10291</v>
      </c>
      <c r="R167" s="27" t="s">
        <v>10274</v>
      </c>
      <c r="S167" s="27" t="s">
        <v>10630</v>
      </c>
      <c r="T167" s="27"/>
      <c r="U167" s="27" t="s">
        <v>10282</v>
      </c>
      <c r="V167" s="27" t="s">
        <v>10283</v>
      </c>
      <c r="W167" s="27"/>
    </row>
    <row r="168" ht="15.75" customHeight="1">
      <c r="A168" s="602">
        <v>45106.37773283565</v>
      </c>
      <c r="B168" s="603">
        <v>4.0</v>
      </c>
      <c r="C168" s="27" t="s">
        <v>10312</v>
      </c>
      <c r="D168" s="27" t="s">
        <v>5062</v>
      </c>
      <c r="E168" s="27" t="s">
        <v>398</v>
      </c>
      <c r="F168" s="27" t="s">
        <v>10273</v>
      </c>
      <c r="G168" s="27" t="s">
        <v>10274</v>
      </c>
      <c r="H168" s="27" t="s">
        <v>10631</v>
      </c>
      <c r="I168" s="27" t="s">
        <v>10274</v>
      </c>
      <c r="J168" s="27" t="s">
        <v>10273</v>
      </c>
      <c r="K168" s="27" t="s">
        <v>10274</v>
      </c>
      <c r="L168" s="27" t="s">
        <v>10276</v>
      </c>
      <c r="M168" s="27" t="s">
        <v>10276</v>
      </c>
      <c r="N168" s="27" t="s">
        <v>10351</v>
      </c>
      <c r="O168" s="27" t="s">
        <v>10301</v>
      </c>
      <c r="P168" s="27"/>
      <c r="Q168" s="27" t="s">
        <v>10311</v>
      </c>
      <c r="R168" s="27" t="s">
        <v>10274</v>
      </c>
      <c r="S168" s="27" t="s">
        <v>10531</v>
      </c>
      <c r="T168" s="27"/>
      <c r="U168" s="27" t="s">
        <v>10282</v>
      </c>
      <c r="V168" s="27"/>
      <c r="W168" s="27"/>
    </row>
    <row r="169" ht="15.75" customHeight="1">
      <c r="A169" s="602">
        <v>45106.379776875</v>
      </c>
      <c r="B169" s="603">
        <v>4.0</v>
      </c>
      <c r="C169" s="27" t="s">
        <v>10632</v>
      </c>
      <c r="D169" s="27" t="s">
        <v>5062</v>
      </c>
      <c r="E169" s="27" t="s">
        <v>398</v>
      </c>
      <c r="F169" s="27" t="s">
        <v>10273</v>
      </c>
      <c r="G169" s="27" t="s">
        <v>10633</v>
      </c>
      <c r="H169" s="27" t="s">
        <v>10634</v>
      </c>
      <c r="I169" s="27" t="s">
        <v>10287</v>
      </c>
      <c r="J169" s="27" t="s">
        <v>10285</v>
      </c>
      <c r="K169" s="27" t="s">
        <v>10274</v>
      </c>
      <c r="L169" s="27" t="s">
        <v>10276</v>
      </c>
      <c r="M169" s="27" t="s">
        <v>10276</v>
      </c>
      <c r="N169" s="27" t="s">
        <v>10304</v>
      </c>
      <c r="O169" s="27" t="s">
        <v>10278</v>
      </c>
      <c r="P169" s="27" t="s">
        <v>10279</v>
      </c>
      <c r="Q169" s="27" t="s">
        <v>10291</v>
      </c>
      <c r="R169" s="27" t="s">
        <v>10274</v>
      </c>
      <c r="S169" s="27" t="s">
        <v>10634</v>
      </c>
      <c r="T169" s="27"/>
      <c r="U169" s="27" t="s">
        <v>10282</v>
      </c>
      <c r="V169" s="27" t="s">
        <v>10283</v>
      </c>
      <c r="W169" s="27"/>
    </row>
    <row r="170" ht="15.75" customHeight="1">
      <c r="A170" s="602">
        <v>45106.38167567129</v>
      </c>
      <c r="B170" s="603">
        <v>4.0</v>
      </c>
      <c r="C170" s="27" t="s">
        <v>10312</v>
      </c>
      <c r="D170" s="27" t="s">
        <v>5062</v>
      </c>
      <c r="E170" s="27" t="s">
        <v>403</v>
      </c>
      <c r="F170" s="27" t="s">
        <v>10285</v>
      </c>
      <c r="G170" s="27" t="s">
        <v>10274</v>
      </c>
      <c r="H170" s="27" t="s">
        <v>10635</v>
      </c>
      <c r="I170" s="27" t="s">
        <v>10274</v>
      </c>
      <c r="J170" s="27" t="s">
        <v>10285</v>
      </c>
      <c r="K170" s="27" t="s">
        <v>10288</v>
      </c>
      <c r="L170" s="27" t="s">
        <v>10276</v>
      </c>
      <c r="M170" s="27" t="s">
        <v>10276</v>
      </c>
      <c r="N170" s="27" t="s">
        <v>10304</v>
      </c>
      <c r="O170" s="27" t="s">
        <v>10314</v>
      </c>
      <c r="P170" s="27" t="s">
        <v>10279</v>
      </c>
      <c r="Q170" s="27" t="s">
        <v>10291</v>
      </c>
      <c r="R170" s="27" t="s">
        <v>10274</v>
      </c>
      <c r="S170" s="27" t="s">
        <v>10636</v>
      </c>
      <c r="T170" s="27"/>
      <c r="U170" s="27" t="s">
        <v>10282</v>
      </c>
      <c r="V170" s="27" t="s">
        <v>10283</v>
      </c>
      <c r="W170" s="27"/>
    </row>
    <row r="171" ht="15.75" customHeight="1">
      <c r="A171" s="602">
        <v>45106.38499890047</v>
      </c>
      <c r="B171" s="603">
        <v>4.0</v>
      </c>
      <c r="C171" s="27" t="s">
        <v>10312</v>
      </c>
      <c r="D171" s="27" t="s">
        <v>5062</v>
      </c>
      <c r="E171" s="27" t="s">
        <v>398</v>
      </c>
      <c r="F171" s="27" t="s">
        <v>10273</v>
      </c>
      <c r="G171" s="27" t="s">
        <v>10274</v>
      </c>
      <c r="H171" s="27" t="s">
        <v>10637</v>
      </c>
      <c r="I171" s="27" t="s">
        <v>10274</v>
      </c>
      <c r="J171" s="27" t="s">
        <v>10285</v>
      </c>
      <c r="K171" s="27" t="s">
        <v>10274</v>
      </c>
      <c r="L171" s="27" t="s">
        <v>10321</v>
      </c>
      <c r="M171" s="27" t="s">
        <v>10276</v>
      </c>
      <c r="N171" s="27" t="s">
        <v>10304</v>
      </c>
      <c r="O171" s="27" t="s">
        <v>10314</v>
      </c>
      <c r="P171" s="27" t="s">
        <v>10279</v>
      </c>
      <c r="Q171" s="27" t="s">
        <v>10291</v>
      </c>
      <c r="R171" s="27" t="s">
        <v>10274</v>
      </c>
      <c r="S171" s="27" t="s">
        <v>10638</v>
      </c>
      <c r="T171" s="27"/>
      <c r="U171" s="27" t="s">
        <v>10282</v>
      </c>
      <c r="V171" s="27" t="s">
        <v>10283</v>
      </c>
      <c r="W171" s="27"/>
    </row>
    <row r="172" ht="15.75" customHeight="1">
      <c r="A172" s="602">
        <v>45106.388654236114</v>
      </c>
      <c r="B172" s="603">
        <v>4.0</v>
      </c>
      <c r="C172" s="27" t="s">
        <v>10284</v>
      </c>
      <c r="D172" s="27" t="s">
        <v>5062</v>
      </c>
      <c r="E172" s="27" t="s">
        <v>398</v>
      </c>
      <c r="F172" s="27" t="s">
        <v>10273</v>
      </c>
      <c r="G172" s="27" t="s">
        <v>10274</v>
      </c>
      <c r="H172" s="27" t="s">
        <v>10639</v>
      </c>
      <c r="I172" s="27" t="s">
        <v>10274</v>
      </c>
      <c r="J172" s="27" t="s">
        <v>10273</v>
      </c>
      <c r="K172" s="27" t="s">
        <v>10274</v>
      </c>
      <c r="L172" s="27" t="s">
        <v>10276</v>
      </c>
      <c r="M172" s="27" t="s">
        <v>10276</v>
      </c>
      <c r="N172" s="27" t="s">
        <v>10304</v>
      </c>
      <c r="O172" s="27" t="s">
        <v>10278</v>
      </c>
      <c r="P172" s="27" t="s">
        <v>10279</v>
      </c>
      <c r="Q172" s="27" t="s">
        <v>10291</v>
      </c>
      <c r="R172" s="27" t="s">
        <v>10274</v>
      </c>
      <c r="S172" s="27" t="s">
        <v>10640</v>
      </c>
      <c r="T172" s="27"/>
      <c r="U172" s="27" t="s">
        <v>10282</v>
      </c>
      <c r="V172" s="27" t="s">
        <v>10283</v>
      </c>
      <c r="W172" s="27"/>
    </row>
    <row r="173" ht="15.75" customHeight="1">
      <c r="A173" s="602">
        <v>45106.39525422454</v>
      </c>
      <c r="B173" s="603">
        <v>4.0</v>
      </c>
      <c r="C173" s="27" t="s">
        <v>10312</v>
      </c>
      <c r="D173" s="27" t="s">
        <v>5062</v>
      </c>
      <c r="E173" s="27" t="s">
        <v>398</v>
      </c>
      <c r="F173" s="27" t="s">
        <v>10273</v>
      </c>
      <c r="G173" s="27" t="s">
        <v>10274</v>
      </c>
      <c r="H173" s="27" t="s">
        <v>10641</v>
      </c>
      <c r="I173" s="27" t="s">
        <v>10303</v>
      </c>
      <c r="J173" s="27" t="s">
        <v>10285</v>
      </c>
      <c r="K173" s="27" t="s">
        <v>10274</v>
      </c>
      <c r="L173" s="27" t="s">
        <v>10276</v>
      </c>
      <c r="M173" s="27" t="s">
        <v>10276</v>
      </c>
      <c r="N173" s="27" t="s">
        <v>10351</v>
      </c>
      <c r="O173" s="27" t="s">
        <v>10314</v>
      </c>
      <c r="P173" s="27" t="s">
        <v>10279</v>
      </c>
      <c r="Q173" s="27" t="s">
        <v>10311</v>
      </c>
      <c r="R173" s="27" t="s">
        <v>10274</v>
      </c>
      <c r="S173" s="27" t="s">
        <v>10642</v>
      </c>
      <c r="T173" s="27" t="s">
        <v>10293</v>
      </c>
      <c r="U173" s="27" t="s">
        <v>10282</v>
      </c>
      <c r="V173" s="27" t="s">
        <v>10283</v>
      </c>
      <c r="W173" s="27"/>
    </row>
    <row r="174" ht="15.75" customHeight="1">
      <c r="A174" s="602">
        <v>45106.39791486111</v>
      </c>
      <c r="B174" s="603">
        <v>4.0</v>
      </c>
      <c r="C174" s="27" t="s">
        <v>10312</v>
      </c>
      <c r="D174" s="27" t="s">
        <v>5062</v>
      </c>
      <c r="E174" s="27" t="s">
        <v>398</v>
      </c>
      <c r="F174" s="27" t="s">
        <v>10273</v>
      </c>
      <c r="G174" s="27" t="s">
        <v>10274</v>
      </c>
      <c r="H174" s="27" t="s">
        <v>10643</v>
      </c>
      <c r="I174" s="27" t="s">
        <v>10274</v>
      </c>
      <c r="J174" s="27" t="s">
        <v>10273</v>
      </c>
      <c r="K174" s="27" t="s">
        <v>10274</v>
      </c>
      <c r="L174" s="27" t="s">
        <v>10276</v>
      </c>
      <c r="M174" s="27" t="s">
        <v>10276</v>
      </c>
      <c r="N174" s="27" t="s">
        <v>10304</v>
      </c>
      <c r="O174" s="27" t="s">
        <v>10278</v>
      </c>
      <c r="P174" s="27" t="s">
        <v>10279</v>
      </c>
      <c r="Q174" s="27" t="s">
        <v>10291</v>
      </c>
      <c r="R174" s="27" t="s">
        <v>10274</v>
      </c>
      <c r="S174" s="27" t="s">
        <v>10644</v>
      </c>
      <c r="T174" s="27" t="s">
        <v>10293</v>
      </c>
      <c r="U174" s="27" t="s">
        <v>10282</v>
      </c>
      <c r="V174" s="27" t="s">
        <v>10283</v>
      </c>
      <c r="W174" s="27"/>
    </row>
    <row r="175" ht="15.75" customHeight="1">
      <c r="A175" s="602">
        <v>45106.44117590278</v>
      </c>
      <c r="B175" s="603">
        <v>4.0</v>
      </c>
      <c r="C175" s="27" t="s">
        <v>10497</v>
      </c>
      <c r="D175" s="27" t="s">
        <v>5062</v>
      </c>
      <c r="E175" s="27" t="s">
        <v>403</v>
      </c>
      <c r="F175" s="27" t="s">
        <v>10273</v>
      </c>
      <c r="G175" s="27" t="s">
        <v>10274</v>
      </c>
      <c r="H175" s="27" t="s">
        <v>10645</v>
      </c>
      <c r="I175" s="27" t="s">
        <v>10303</v>
      </c>
      <c r="J175" s="27" t="s">
        <v>10273</v>
      </c>
      <c r="K175" s="27" t="s">
        <v>10274</v>
      </c>
      <c r="L175" s="27" t="s">
        <v>10321</v>
      </c>
      <c r="M175" s="27" t="s">
        <v>10276</v>
      </c>
      <c r="N175" s="27" t="s">
        <v>10289</v>
      </c>
      <c r="O175" s="27" t="s">
        <v>10314</v>
      </c>
      <c r="P175" s="27" t="s">
        <v>10279</v>
      </c>
      <c r="Q175" s="27" t="s">
        <v>10291</v>
      </c>
      <c r="R175" s="27" t="s">
        <v>10274</v>
      </c>
      <c r="S175" s="27" t="s">
        <v>10645</v>
      </c>
      <c r="T175" s="27"/>
      <c r="U175" s="27" t="s">
        <v>10282</v>
      </c>
      <c r="V175" s="27" t="s">
        <v>10283</v>
      </c>
      <c r="W175" s="27"/>
    </row>
    <row r="176" ht="15.75" customHeight="1">
      <c r="A176" s="602">
        <v>45106.531930428246</v>
      </c>
      <c r="B176" s="603">
        <v>4.0</v>
      </c>
      <c r="C176" s="27" t="s">
        <v>10284</v>
      </c>
      <c r="D176" s="27" t="s">
        <v>5062</v>
      </c>
      <c r="E176" s="27" t="s">
        <v>403</v>
      </c>
      <c r="F176" s="27" t="s">
        <v>10285</v>
      </c>
      <c r="G176" s="27" t="s">
        <v>10274</v>
      </c>
      <c r="H176" s="27" t="s">
        <v>10646</v>
      </c>
      <c r="I176" s="27" t="s">
        <v>10274</v>
      </c>
      <c r="J176" s="27" t="s">
        <v>10273</v>
      </c>
      <c r="K176" s="27" t="s">
        <v>10287</v>
      </c>
      <c r="L176" s="27" t="s">
        <v>10276</v>
      </c>
      <c r="M176" s="27" t="s">
        <v>10321</v>
      </c>
      <c r="N176" s="27" t="s">
        <v>10304</v>
      </c>
      <c r="O176" s="27" t="s">
        <v>10314</v>
      </c>
      <c r="P176" s="27" t="s">
        <v>10279</v>
      </c>
      <c r="Q176" s="27" t="s">
        <v>10291</v>
      </c>
      <c r="R176" s="27" t="s">
        <v>10274</v>
      </c>
      <c r="S176" s="27" t="s">
        <v>10647</v>
      </c>
      <c r="T176" s="27"/>
      <c r="U176" s="27" t="s">
        <v>10282</v>
      </c>
      <c r="V176" s="27" t="s">
        <v>10283</v>
      </c>
      <c r="W176" s="27"/>
    </row>
    <row r="177" ht="15.75" customHeight="1">
      <c r="A177" s="602">
        <v>45106.543735405096</v>
      </c>
      <c r="B177" s="603">
        <v>4.0</v>
      </c>
      <c r="C177" s="27" t="s">
        <v>10358</v>
      </c>
      <c r="D177" s="27" t="s">
        <v>5062</v>
      </c>
      <c r="E177" s="27" t="s">
        <v>403</v>
      </c>
      <c r="F177" s="27" t="s">
        <v>10285</v>
      </c>
      <c r="G177" s="27" t="s">
        <v>10274</v>
      </c>
      <c r="H177" s="27" t="s">
        <v>10648</v>
      </c>
      <c r="I177" s="27" t="s">
        <v>10274</v>
      </c>
      <c r="J177" s="27" t="s">
        <v>10273</v>
      </c>
      <c r="K177" s="27" t="s">
        <v>10274</v>
      </c>
      <c r="L177" s="27" t="s">
        <v>10276</v>
      </c>
      <c r="M177" s="27" t="s">
        <v>10276</v>
      </c>
      <c r="N177" s="27" t="s">
        <v>10277</v>
      </c>
      <c r="O177" s="27" t="s">
        <v>10314</v>
      </c>
      <c r="P177" s="27" t="s">
        <v>10279</v>
      </c>
      <c r="Q177" s="27" t="s">
        <v>10291</v>
      </c>
      <c r="R177" s="27" t="s">
        <v>10274</v>
      </c>
      <c r="S177" s="27" t="s">
        <v>10649</v>
      </c>
      <c r="T177" s="27"/>
      <c r="U177" s="27" t="s">
        <v>10282</v>
      </c>
      <c r="V177" s="27" t="s">
        <v>10283</v>
      </c>
      <c r="W177" s="27"/>
    </row>
    <row r="178" ht="15.75" customHeight="1">
      <c r="A178" s="602">
        <v>45106.54646037037</v>
      </c>
      <c r="B178" s="603">
        <v>4.0</v>
      </c>
      <c r="C178" s="27" t="s">
        <v>10312</v>
      </c>
      <c r="D178" s="27" t="s">
        <v>5062</v>
      </c>
      <c r="E178" s="27" t="s">
        <v>403</v>
      </c>
      <c r="F178" s="27" t="s">
        <v>10273</v>
      </c>
      <c r="G178" s="27" t="s">
        <v>10274</v>
      </c>
      <c r="H178" s="27" t="s">
        <v>10650</v>
      </c>
      <c r="I178" s="27" t="s">
        <v>10303</v>
      </c>
      <c r="J178" s="27" t="s">
        <v>10273</v>
      </c>
      <c r="K178" s="27" t="s">
        <v>10274</v>
      </c>
      <c r="L178" s="27" t="s">
        <v>10321</v>
      </c>
      <c r="M178" s="27" t="s">
        <v>10321</v>
      </c>
      <c r="N178" s="27" t="s">
        <v>10304</v>
      </c>
      <c r="O178" s="27" t="s">
        <v>10278</v>
      </c>
      <c r="P178" s="27" t="s">
        <v>10279</v>
      </c>
      <c r="Q178" s="27" t="s">
        <v>10291</v>
      </c>
      <c r="R178" s="27" t="s">
        <v>10274</v>
      </c>
      <c r="S178" s="27" t="s">
        <v>10379</v>
      </c>
      <c r="T178" s="27"/>
      <c r="U178" s="27" t="s">
        <v>10282</v>
      </c>
      <c r="V178" s="27" t="s">
        <v>10283</v>
      </c>
      <c r="W178" s="27"/>
    </row>
    <row r="179" ht="15.75" customHeight="1">
      <c r="A179" s="602">
        <v>45106.653329016204</v>
      </c>
      <c r="B179" s="603">
        <v>4.0</v>
      </c>
      <c r="C179" s="27" t="s">
        <v>10323</v>
      </c>
      <c r="D179" s="27" t="s">
        <v>5062</v>
      </c>
      <c r="E179" s="27" t="s">
        <v>403</v>
      </c>
      <c r="F179" s="27" t="s">
        <v>10285</v>
      </c>
      <c r="G179" s="27" t="s">
        <v>10274</v>
      </c>
      <c r="H179" s="27" t="s">
        <v>10467</v>
      </c>
      <c r="I179" s="27" t="s">
        <v>10274</v>
      </c>
      <c r="J179" s="27" t="s">
        <v>10285</v>
      </c>
      <c r="K179" s="27" t="s">
        <v>10274</v>
      </c>
      <c r="L179" s="27" t="s">
        <v>10276</v>
      </c>
      <c r="M179" s="27" t="s">
        <v>10276</v>
      </c>
      <c r="N179" s="27" t="s">
        <v>10304</v>
      </c>
      <c r="O179" s="27" t="s">
        <v>10355</v>
      </c>
      <c r="P179" s="27" t="s">
        <v>10279</v>
      </c>
      <c r="Q179" s="27" t="s">
        <v>10280</v>
      </c>
      <c r="R179" s="27" t="s">
        <v>10274</v>
      </c>
      <c r="S179" s="27" t="s">
        <v>10467</v>
      </c>
      <c r="T179" s="27"/>
      <c r="U179" s="27" t="s">
        <v>10282</v>
      </c>
      <c r="V179" s="27" t="s">
        <v>10283</v>
      </c>
      <c r="W179" s="27"/>
    </row>
    <row r="180" ht="15.75" customHeight="1">
      <c r="A180" s="602">
        <v>45106.65687820602</v>
      </c>
      <c r="B180" s="603">
        <v>4.0</v>
      </c>
      <c r="C180" s="27" t="s">
        <v>10358</v>
      </c>
      <c r="D180" s="27" t="s">
        <v>5062</v>
      </c>
      <c r="E180" s="27" t="s">
        <v>403</v>
      </c>
      <c r="F180" s="27" t="s">
        <v>10273</v>
      </c>
      <c r="G180" s="27" t="s">
        <v>10274</v>
      </c>
      <c r="H180" s="27" t="s">
        <v>10651</v>
      </c>
      <c r="I180" s="27" t="s">
        <v>10274</v>
      </c>
      <c r="J180" s="27" t="s">
        <v>10273</v>
      </c>
      <c r="K180" s="27" t="s">
        <v>10288</v>
      </c>
      <c r="L180" s="27" t="s">
        <v>10276</v>
      </c>
      <c r="M180" s="27" t="s">
        <v>10276</v>
      </c>
      <c r="N180" s="27" t="s">
        <v>10289</v>
      </c>
      <c r="O180" s="27" t="s">
        <v>10314</v>
      </c>
      <c r="P180" s="27" t="s">
        <v>10279</v>
      </c>
      <c r="Q180" s="27" t="s">
        <v>10291</v>
      </c>
      <c r="R180" s="27" t="s">
        <v>10274</v>
      </c>
      <c r="S180" s="27" t="s">
        <v>10652</v>
      </c>
      <c r="T180" s="27" t="s">
        <v>10293</v>
      </c>
      <c r="U180" s="27" t="s">
        <v>10282</v>
      </c>
      <c r="V180" s="27" t="s">
        <v>10283</v>
      </c>
      <c r="W180" s="27"/>
    </row>
    <row r="181" ht="15.75" customHeight="1">
      <c r="A181" s="602">
        <v>45110.89231340278</v>
      </c>
      <c r="B181" s="603">
        <v>5.0</v>
      </c>
      <c r="C181" s="27" t="s">
        <v>10323</v>
      </c>
      <c r="D181" s="27" t="s">
        <v>10299</v>
      </c>
      <c r="E181" s="27" t="s">
        <v>405</v>
      </c>
      <c r="F181" s="27" t="s">
        <v>10273</v>
      </c>
      <c r="G181" s="27" t="s">
        <v>10274</v>
      </c>
      <c r="H181" s="27" t="s">
        <v>10653</v>
      </c>
      <c r="I181" s="27" t="s">
        <v>10274</v>
      </c>
      <c r="J181" s="27" t="s">
        <v>10273</v>
      </c>
      <c r="K181" s="27" t="s">
        <v>10288</v>
      </c>
      <c r="L181" s="27" t="s">
        <v>10276</v>
      </c>
      <c r="M181" s="27" t="s">
        <v>10276</v>
      </c>
      <c r="N181" s="27" t="s">
        <v>10304</v>
      </c>
      <c r="O181" s="27" t="s">
        <v>10278</v>
      </c>
      <c r="P181" s="27" t="s">
        <v>10279</v>
      </c>
      <c r="Q181" s="27" t="s">
        <v>10291</v>
      </c>
      <c r="R181" s="27" t="s">
        <v>10274</v>
      </c>
      <c r="S181" s="27" t="s">
        <v>10654</v>
      </c>
      <c r="T181" s="27" t="s">
        <v>10293</v>
      </c>
      <c r="U181" s="27" t="s">
        <v>10282</v>
      </c>
      <c r="V181" s="27" t="s">
        <v>10283</v>
      </c>
      <c r="W181" s="27"/>
    </row>
    <row r="182" ht="15.75" customHeight="1">
      <c r="A182" s="602">
        <v>45110.90088925926</v>
      </c>
      <c r="B182" s="603">
        <v>5.0</v>
      </c>
      <c r="C182" s="27" t="s">
        <v>10323</v>
      </c>
      <c r="D182" s="27" t="s">
        <v>10299</v>
      </c>
      <c r="E182" s="27" t="s">
        <v>405</v>
      </c>
      <c r="F182" s="27" t="s">
        <v>10273</v>
      </c>
      <c r="G182" s="27" t="s">
        <v>10274</v>
      </c>
      <c r="H182" s="27" t="s">
        <v>10655</v>
      </c>
      <c r="I182" s="27" t="s">
        <v>10303</v>
      </c>
      <c r="J182" s="27" t="s">
        <v>10273</v>
      </c>
      <c r="K182" s="27" t="s">
        <v>10288</v>
      </c>
      <c r="L182" s="27" t="s">
        <v>10276</v>
      </c>
      <c r="M182" s="27" t="s">
        <v>10276</v>
      </c>
      <c r="N182" s="27" t="s">
        <v>10277</v>
      </c>
      <c r="O182" s="27" t="s">
        <v>10301</v>
      </c>
      <c r="P182" s="27" t="s">
        <v>10279</v>
      </c>
      <c r="Q182" s="27" t="s">
        <v>10291</v>
      </c>
      <c r="R182" s="27" t="s">
        <v>10274</v>
      </c>
      <c r="S182" s="27" t="s">
        <v>10656</v>
      </c>
      <c r="T182" s="27" t="s">
        <v>10293</v>
      </c>
      <c r="U182" s="27" t="s">
        <v>10282</v>
      </c>
      <c r="V182" s="27" t="s">
        <v>10283</v>
      </c>
      <c r="W182" s="27"/>
    </row>
    <row r="183" ht="15.75" customHeight="1">
      <c r="A183" s="602">
        <v>45110.903995</v>
      </c>
      <c r="B183" s="603">
        <v>5.0</v>
      </c>
      <c r="C183" s="27" t="s">
        <v>10323</v>
      </c>
      <c r="D183" s="27" t="s">
        <v>10299</v>
      </c>
      <c r="E183" s="27" t="s">
        <v>405</v>
      </c>
      <c r="F183" s="27" t="s">
        <v>10273</v>
      </c>
      <c r="G183" s="27" t="s">
        <v>10274</v>
      </c>
      <c r="H183" s="27" t="s">
        <v>10657</v>
      </c>
      <c r="I183" s="27" t="s">
        <v>10274</v>
      </c>
      <c r="J183" s="27" t="s">
        <v>10273</v>
      </c>
      <c r="K183" s="27" t="s">
        <v>10288</v>
      </c>
      <c r="L183" s="27" t="s">
        <v>10276</v>
      </c>
      <c r="M183" s="27" t="s">
        <v>10276</v>
      </c>
      <c r="N183" s="27" t="s">
        <v>10277</v>
      </c>
      <c r="O183" s="27" t="s">
        <v>10301</v>
      </c>
      <c r="P183" s="27" t="s">
        <v>10279</v>
      </c>
      <c r="Q183" s="27" t="s">
        <v>10291</v>
      </c>
      <c r="R183" s="27" t="s">
        <v>10274</v>
      </c>
      <c r="S183" s="27" t="s">
        <v>10658</v>
      </c>
      <c r="T183" s="27" t="s">
        <v>10293</v>
      </c>
      <c r="U183" s="27" t="s">
        <v>10282</v>
      </c>
      <c r="V183" s="27" t="s">
        <v>10283</v>
      </c>
      <c r="W183" s="27"/>
    </row>
    <row r="184" ht="15.75" customHeight="1">
      <c r="A184" s="602">
        <v>45155.65320696759</v>
      </c>
      <c r="B184" s="603">
        <v>6.0</v>
      </c>
      <c r="C184" s="27" t="s">
        <v>10659</v>
      </c>
      <c r="D184" s="27" t="s">
        <v>5062</v>
      </c>
      <c r="E184" s="27" t="s">
        <v>403</v>
      </c>
      <c r="F184" s="27" t="s">
        <v>10273</v>
      </c>
      <c r="G184" s="27" t="s">
        <v>10274</v>
      </c>
      <c r="H184" s="27" t="s">
        <v>10660</v>
      </c>
      <c r="I184" s="27" t="s">
        <v>10303</v>
      </c>
      <c r="J184" s="27" t="s">
        <v>10273</v>
      </c>
      <c r="K184" s="27" t="s">
        <v>10274</v>
      </c>
      <c r="L184" s="27" t="s">
        <v>10276</v>
      </c>
      <c r="M184" s="27" t="s">
        <v>10276</v>
      </c>
      <c r="N184" s="27" t="s">
        <v>10296</v>
      </c>
      <c r="O184" s="27" t="s">
        <v>10278</v>
      </c>
      <c r="P184" s="27" t="s">
        <v>10279</v>
      </c>
      <c r="Q184" s="27" t="s">
        <v>10311</v>
      </c>
      <c r="R184" s="27" t="s">
        <v>10274</v>
      </c>
      <c r="S184" s="27" t="s">
        <v>10661</v>
      </c>
      <c r="T184" s="27" t="s">
        <v>10293</v>
      </c>
      <c r="U184" s="27" t="s">
        <v>10282</v>
      </c>
      <c r="V184" s="27" t="s">
        <v>10283</v>
      </c>
      <c r="W184" s="27"/>
    </row>
    <row r="185" ht="15.75" customHeight="1">
      <c r="A185" s="602">
        <v>45155.65468303241</v>
      </c>
      <c r="B185" s="603">
        <v>6.0</v>
      </c>
      <c r="C185" s="27" t="s">
        <v>10323</v>
      </c>
      <c r="D185" s="27" t="s">
        <v>5062</v>
      </c>
      <c r="E185" s="27" t="s">
        <v>403</v>
      </c>
      <c r="F185" s="27" t="s">
        <v>10273</v>
      </c>
      <c r="G185" s="27" t="s">
        <v>10274</v>
      </c>
      <c r="H185" s="27" t="s">
        <v>10300</v>
      </c>
      <c r="I185" s="27" t="s">
        <v>10274</v>
      </c>
      <c r="J185" s="27" t="s">
        <v>10273</v>
      </c>
      <c r="K185" s="27" t="s">
        <v>10274</v>
      </c>
      <c r="L185" s="27" t="s">
        <v>10276</v>
      </c>
      <c r="M185" s="27" t="s">
        <v>10276</v>
      </c>
      <c r="N185" s="27" t="s">
        <v>10304</v>
      </c>
      <c r="O185" s="27" t="s">
        <v>10314</v>
      </c>
      <c r="P185" s="27" t="s">
        <v>10279</v>
      </c>
      <c r="Q185" s="27" t="s">
        <v>10280</v>
      </c>
      <c r="R185" s="27" t="s">
        <v>10274</v>
      </c>
      <c r="S185" s="27" t="s">
        <v>10300</v>
      </c>
      <c r="T185" s="27" t="s">
        <v>10293</v>
      </c>
      <c r="U185" s="27" t="s">
        <v>10282</v>
      </c>
      <c r="V185" s="27" t="s">
        <v>10283</v>
      </c>
      <c r="W185" s="27"/>
    </row>
    <row r="186" ht="15.75" customHeight="1">
      <c r="A186" s="602">
        <v>45155.65528517361</v>
      </c>
      <c r="B186" s="603">
        <v>6.0</v>
      </c>
      <c r="C186" s="27" t="s">
        <v>10662</v>
      </c>
      <c r="D186" s="27" t="s">
        <v>5062</v>
      </c>
      <c r="E186" s="27" t="s">
        <v>403</v>
      </c>
      <c r="F186" s="27" t="s">
        <v>10273</v>
      </c>
      <c r="G186" s="27" t="s">
        <v>10633</v>
      </c>
      <c r="H186" s="27" t="s">
        <v>10663</v>
      </c>
      <c r="I186" s="27" t="s">
        <v>10274</v>
      </c>
      <c r="J186" s="27" t="s">
        <v>10273</v>
      </c>
      <c r="K186" s="27" t="s">
        <v>10274</v>
      </c>
      <c r="L186" s="27" t="s">
        <v>10276</v>
      </c>
      <c r="M186" s="27" t="s">
        <v>10276</v>
      </c>
      <c r="N186" s="27" t="s">
        <v>10277</v>
      </c>
      <c r="O186" s="27" t="s">
        <v>10278</v>
      </c>
      <c r="P186" s="27" t="s">
        <v>10279</v>
      </c>
      <c r="Q186" s="27" t="s">
        <v>10291</v>
      </c>
      <c r="R186" s="27" t="s">
        <v>10274</v>
      </c>
      <c r="S186" s="27" t="s">
        <v>10664</v>
      </c>
      <c r="T186" s="27"/>
      <c r="U186" s="27" t="s">
        <v>10282</v>
      </c>
      <c r="V186" s="27" t="s">
        <v>10283</v>
      </c>
      <c r="W186" s="27"/>
    </row>
    <row r="187" ht="15.75" customHeight="1">
      <c r="A187" s="602">
        <v>45155.65746018519</v>
      </c>
      <c r="B187" s="603">
        <v>6.0</v>
      </c>
      <c r="C187" s="27" t="s">
        <v>10665</v>
      </c>
      <c r="D187" s="27" t="s">
        <v>5062</v>
      </c>
      <c r="E187" s="27" t="s">
        <v>403</v>
      </c>
      <c r="F187" s="27" t="s">
        <v>10285</v>
      </c>
      <c r="G187" s="27" t="s">
        <v>10274</v>
      </c>
      <c r="H187" s="27" t="s">
        <v>10666</v>
      </c>
      <c r="I187" s="27" t="s">
        <v>10303</v>
      </c>
      <c r="J187" s="27" t="s">
        <v>10285</v>
      </c>
      <c r="K187" s="27" t="s">
        <v>10274</v>
      </c>
      <c r="L187" s="27" t="s">
        <v>10276</v>
      </c>
      <c r="M187" s="27" t="s">
        <v>10276</v>
      </c>
      <c r="N187" s="27" t="s">
        <v>10304</v>
      </c>
      <c r="O187" s="27" t="s">
        <v>10355</v>
      </c>
      <c r="P187" s="27" t="s">
        <v>10279</v>
      </c>
      <c r="Q187" s="27" t="s">
        <v>10311</v>
      </c>
      <c r="R187" s="27" t="s">
        <v>10274</v>
      </c>
      <c r="S187" s="27" t="s">
        <v>10667</v>
      </c>
      <c r="T187" s="27"/>
      <c r="U187" s="27" t="s">
        <v>10282</v>
      </c>
      <c r="V187" s="27" t="s">
        <v>10283</v>
      </c>
      <c r="W187" s="27"/>
    </row>
    <row r="188" ht="15.75" customHeight="1">
      <c r="A188" s="602">
        <v>45155.65765013889</v>
      </c>
      <c r="B188" s="603">
        <v>6.0</v>
      </c>
      <c r="C188" s="27" t="s">
        <v>10312</v>
      </c>
      <c r="D188" s="27" t="s">
        <v>5062</v>
      </c>
      <c r="E188" s="27" t="s">
        <v>403</v>
      </c>
      <c r="F188" s="27" t="s">
        <v>10273</v>
      </c>
      <c r="G188" s="27" t="s">
        <v>10274</v>
      </c>
      <c r="H188" s="27" t="s">
        <v>10668</v>
      </c>
      <c r="I188" s="27" t="s">
        <v>10274</v>
      </c>
      <c r="J188" s="27" t="s">
        <v>10285</v>
      </c>
      <c r="K188" s="27" t="s">
        <v>10274</v>
      </c>
      <c r="L188" s="27" t="s">
        <v>10276</v>
      </c>
      <c r="M188" s="27" t="s">
        <v>10276</v>
      </c>
      <c r="N188" s="27" t="s">
        <v>10304</v>
      </c>
      <c r="O188" s="27" t="s">
        <v>10314</v>
      </c>
      <c r="P188" s="27" t="s">
        <v>10279</v>
      </c>
      <c r="Q188" s="27" t="s">
        <v>10291</v>
      </c>
      <c r="R188" s="27" t="s">
        <v>10274</v>
      </c>
      <c r="S188" s="27" t="s">
        <v>10669</v>
      </c>
      <c r="T188" s="27" t="s">
        <v>10293</v>
      </c>
      <c r="U188" s="27" t="s">
        <v>10282</v>
      </c>
      <c r="V188" s="27" t="s">
        <v>10283</v>
      </c>
      <c r="W188" s="27"/>
    </row>
    <row r="189" ht="15.75" customHeight="1">
      <c r="A189" s="602">
        <v>45155.658086111114</v>
      </c>
      <c r="B189" s="603">
        <v>6.0</v>
      </c>
      <c r="C189" s="27" t="s">
        <v>10670</v>
      </c>
      <c r="D189" s="27" t="s">
        <v>5062</v>
      </c>
      <c r="E189" s="27" t="s">
        <v>403</v>
      </c>
      <c r="F189" s="27" t="s">
        <v>10273</v>
      </c>
      <c r="G189" s="27" t="s">
        <v>10274</v>
      </c>
      <c r="H189" s="27" t="s">
        <v>10671</v>
      </c>
      <c r="I189" s="27" t="s">
        <v>10303</v>
      </c>
      <c r="J189" s="27" t="s">
        <v>10273</v>
      </c>
      <c r="K189" s="27" t="s">
        <v>10274</v>
      </c>
      <c r="L189" s="27" t="s">
        <v>10276</v>
      </c>
      <c r="M189" s="27" t="s">
        <v>10276</v>
      </c>
      <c r="N189" s="27" t="s">
        <v>10304</v>
      </c>
      <c r="O189" s="27" t="s">
        <v>10314</v>
      </c>
      <c r="P189" s="27" t="s">
        <v>10279</v>
      </c>
      <c r="Q189" s="27" t="s">
        <v>10565</v>
      </c>
      <c r="R189" s="27" t="s">
        <v>10274</v>
      </c>
      <c r="S189" s="27" t="s">
        <v>10672</v>
      </c>
      <c r="T189" s="27" t="s">
        <v>10293</v>
      </c>
      <c r="U189" s="27" t="s">
        <v>10282</v>
      </c>
      <c r="V189" s="27" t="s">
        <v>10283</v>
      </c>
      <c r="W189" s="27"/>
    </row>
    <row r="190" ht="15.75" customHeight="1">
      <c r="A190" s="602">
        <v>45155.65868340278</v>
      </c>
      <c r="B190" s="603">
        <v>6.0</v>
      </c>
      <c r="C190" s="27" t="s">
        <v>10284</v>
      </c>
      <c r="D190" s="27" t="s">
        <v>5062</v>
      </c>
      <c r="E190" s="27" t="s">
        <v>403</v>
      </c>
      <c r="F190" s="27" t="s">
        <v>10273</v>
      </c>
      <c r="G190" s="27" t="s">
        <v>10274</v>
      </c>
      <c r="H190" s="27" t="s">
        <v>10673</v>
      </c>
      <c r="I190" s="27" t="s">
        <v>10303</v>
      </c>
      <c r="J190" s="27" t="s">
        <v>10273</v>
      </c>
      <c r="K190" s="27" t="s">
        <v>10274</v>
      </c>
      <c r="L190" s="27" t="s">
        <v>10276</v>
      </c>
      <c r="M190" s="27" t="s">
        <v>10276</v>
      </c>
      <c r="N190" s="27" t="s">
        <v>10304</v>
      </c>
      <c r="O190" s="27" t="s">
        <v>10355</v>
      </c>
      <c r="P190" s="27" t="s">
        <v>10279</v>
      </c>
      <c r="Q190" s="27" t="s">
        <v>10280</v>
      </c>
      <c r="R190" s="27" t="s">
        <v>10274</v>
      </c>
      <c r="S190" s="27" t="s">
        <v>10302</v>
      </c>
      <c r="T190" s="27"/>
      <c r="U190" s="27" t="s">
        <v>10282</v>
      </c>
      <c r="V190" s="27" t="s">
        <v>10283</v>
      </c>
      <c r="W190" s="27"/>
    </row>
    <row r="191" ht="15.75" customHeight="1">
      <c r="A191" s="602">
        <v>45155.66026094907</v>
      </c>
      <c r="B191" s="603">
        <v>6.0</v>
      </c>
      <c r="C191" s="27" t="s">
        <v>10674</v>
      </c>
      <c r="D191" s="27" t="s">
        <v>5062</v>
      </c>
      <c r="E191" s="27" t="s">
        <v>403</v>
      </c>
      <c r="F191" s="27" t="s">
        <v>10273</v>
      </c>
      <c r="G191" s="27" t="s">
        <v>10274</v>
      </c>
      <c r="H191" s="27" t="s">
        <v>10675</v>
      </c>
      <c r="I191" s="27" t="s">
        <v>10287</v>
      </c>
      <c r="J191" s="27" t="s">
        <v>10273</v>
      </c>
      <c r="K191" s="27" t="s">
        <v>10274</v>
      </c>
      <c r="L191" s="27" t="s">
        <v>10276</v>
      </c>
      <c r="M191" s="27" t="s">
        <v>10276</v>
      </c>
      <c r="N191" s="27" t="s">
        <v>10351</v>
      </c>
      <c r="O191" s="27" t="s">
        <v>10278</v>
      </c>
      <c r="P191" s="27" t="s">
        <v>10279</v>
      </c>
      <c r="Q191" s="27" t="s">
        <v>10291</v>
      </c>
      <c r="R191" s="27" t="s">
        <v>10274</v>
      </c>
      <c r="S191" s="27" t="s">
        <v>10652</v>
      </c>
      <c r="T191" s="27"/>
      <c r="U191" s="27" t="s">
        <v>10282</v>
      </c>
      <c r="V191" s="27" t="s">
        <v>10283</v>
      </c>
      <c r="W191" s="27"/>
    </row>
    <row r="192" ht="15.75" customHeight="1">
      <c r="A192" s="602">
        <v>45155.66105685185</v>
      </c>
      <c r="B192" s="603">
        <v>6.0</v>
      </c>
      <c r="C192" s="27" t="s">
        <v>10676</v>
      </c>
      <c r="D192" s="27" t="s">
        <v>5062</v>
      </c>
      <c r="E192" s="27" t="s">
        <v>398</v>
      </c>
      <c r="F192" s="27" t="s">
        <v>10273</v>
      </c>
      <c r="G192" s="27" t="s">
        <v>10274</v>
      </c>
      <c r="H192" s="27" t="s">
        <v>10677</v>
      </c>
      <c r="I192" s="27" t="s">
        <v>10274</v>
      </c>
      <c r="J192" s="27" t="s">
        <v>10273</v>
      </c>
      <c r="K192" s="27" t="s">
        <v>10274</v>
      </c>
      <c r="L192" s="27" t="s">
        <v>10276</v>
      </c>
      <c r="M192" s="27" t="s">
        <v>10276</v>
      </c>
      <c r="N192" s="27" t="s">
        <v>10351</v>
      </c>
      <c r="O192" s="27" t="s">
        <v>10355</v>
      </c>
      <c r="P192" s="27" t="s">
        <v>10279</v>
      </c>
      <c r="Q192" s="27" t="s">
        <v>10291</v>
      </c>
      <c r="R192" s="27" t="s">
        <v>10274</v>
      </c>
      <c r="S192" s="27" t="s">
        <v>10678</v>
      </c>
      <c r="T192" s="27"/>
      <c r="U192" s="27" t="s">
        <v>10282</v>
      </c>
      <c r="V192" s="27" t="s">
        <v>10283</v>
      </c>
      <c r="W192" s="27"/>
    </row>
    <row r="193" ht="15.75" customHeight="1">
      <c r="A193" s="602">
        <v>45155.66112777778</v>
      </c>
      <c r="B193" s="603">
        <v>6.0</v>
      </c>
      <c r="C193" s="27" t="s">
        <v>10679</v>
      </c>
      <c r="D193" s="27" t="s">
        <v>5062</v>
      </c>
      <c r="E193" s="27" t="s">
        <v>403</v>
      </c>
      <c r="F193" s="27" t="s">
        <v>10285</v>
      </c>
      <c r="G193" s="27" t="s">
        <v>10274</v>
      </c>
      <c r="H193" s="27" t="s">
        <v>10250</v>
      </c>
      <c r="I193" s="27" t="s">
        <v>10274</v>
      </c>
      <c r="J193" s="27" t="s">
        <v>10273</v>
      </c>
      <c r="K193" s="27" t="s">
        <v>10274</v>
      </c>
      <c r="L193" s="27" t="s">
        <v>10276</v>
      </c>
      <c r="M193" s="27" t="s">
        <v>10276</v>
      </c>
      <c r="N193" s="27" t="s">
        <v>10277</v>
      </c>
      <c r="O193" s="27" t="s">
        <v>10278</v>
      </c>
      <c r="P193" s="27" t="s">
        <v>10279</v>
      </c>
      <c r="Q193" s="27" t="s">
        <v>10291</v>
      </c>
      <c r="R193" s="27" t="s">
        <v>10274</v>
      </c>
      <c r="S193" s="27" t="s">
        <v>10680</v>
      </c>
      <c r="T193" s="27"/>
      <c r="U193" s="27" t="s">
        <v>10282</v>
      </c>
      <c r="V193" s="27" t="s">
        <v>10283</v>
      </c>
      <c r="W193" s="27"/>
    </row>
    <row r="194" ht="15.75" customHeight="1">
      <c r="A194" s="602">
        <v>45155.66381324074</v>
      </c>
      <c r="B194" s="603">
        <v>6.0</v>
      </c>
      <c r="C194" s="27" t="s">
        <v>10681</v>
      </c>
      <c r="D194" s="27" t="s">
        <v>5062</v>
      </c>
      <c r="E194" s="27" t="s">
        <v>403</v>
      </c>
      <c r="F194" s="27" t="s">
        <v>10285</v>
      </c>
      <c r="G194" s="27" t="s">
        <v>10274</v>
      </c>
      <c r="H194" s="27" t="s">
        <v>10300</v>
      </c>
      <c r="I194" s="27" t="s">
        <v>10287</v>
      </c>
      <c r="J194" s="27" t="s">
        <v>10273</v>
      </c>
      <c r="K194" s="27" t="s">
        <v>10288</v>
      </c>
      <c r="L194" s="27" t="s">
        <v>10321</v>
      </c>
      <c r="M194" s="27" t="s">
        <v>10276</v>
      </c>
      <c r="N194" s="27" t="s">
        <v>10351</v>
      </c>
      <c r="O194" s="27" t="s">
        <v>10301</v>
      </c>
      <c r="P194" s="27" t="s">
        <v>10279</v>
      </c>
      <c r="Q194" s="27" t="s">
        <v>10311</v>
      </c>
      <c r="R194" s="27" t="s">
        <v>10333</v>
      </c>
      <c r="S194" s="27" t="s">
        <v>10682</v>
      </c>
      <c r="T194" s="27"/>
      <c r="U194" s="27" t="s">
        <v>10282</v>
      </c>
      <c r="V194" s="27" t="s">
        <v>10283</v>
      </c>
      <c r="W194" s="27"/>
    </row>
    <row r="195" ht="15.75" customHeight="1">
      <c r="A195" s="602">
        <v>45155.66836556713</v>
      </c>
      <c r="B195" s="603">
        <v>6.0</v>
      </c>
      <c r="C195" s="27" t="s">
        <v>10284</v>
      </c>
      <c r="D195" s="27" t="s">
        <v>5062</v>
      </c>
      <c r="E195" s="27" t="s">
        <v>403</v>
      </c>
      <c r="F195" s="27" t="s">
        <v>10285</v>
      </c>
      <c r="G195" s="27" t="s">
        <v>10274</v>
      </c>
      <c r="H195" s="27" t="s">
        <v>10683</v>
      </c>
      <c r="I195" s="27" t="s">
        <v>10287</v>
      </c>
      <c r="J195" s="27" t="s">
        <v>10273</v>
      </c>
      <c r="K195" s="27" t="s">
        <v>10274</v>
      </c>
      <c r="L195" s="27" t="s">
        <v>10276</v>
      </c>
      <c r="M195" s="27" t="s">
        <v>10276</v>
      </c>
      <c r="N195" s="27" t="s">
        <v>10277</v>
      </c>
      <c r="O195" s="27" t="s">
        <v>10355</v>
      </c>
      <c r="P195" s="27"/>
      <c r="Q195" s="27" t="s">
        <v>10291</v>
      </c>
      <c r="R195" s="27" t="s">
        <v>10274</v>
      </c>
      <c r="S195" s="27" t="s">
        <v>10684</v>
      </c>
      <c r="T195" s="27"/>
      <c r="U195" s="27" t="s">
        <v>10282</v>
      </c>
      <c r="V195" s="27"/>
      <c r="W195" s="27"/>
    </row>
    <row r="196" ht="15.75" customHeight="1">
      <c r="A196" s="602">
        <v>45155.67242335648</v>
      </c>
      <c r="B196" s="603">
        <v>6.0</v>
      </c>
      <c r="C196" s="27" t="s">
        <v>10271</v>
      </c>
      <c r="D196" s="27" t="s">
        <v>5062</v>
      </c>
      <c r="E196" s="27" t="s">
        <v>403</v>
      </c>
      <c r="F196" s="27" t="s">
        <v>10273</v>
      </c>
      <c r="G196" s="27" t="s">
        <v>10274</v>
      </c>
      <c r="H196" s="27" t="s">
        <v>10300</v>
      </c>
      <c r="I196" s="27" t="s">
        <v>10274</v>
      </c>
      <c r="J196" s="27" t="s">
        <v>10273</v>
      </c>
      <c r="K196" s="27" t="s">
        <v>10274</v>
      </c>
      <c r="L196" s="27" t="s">
        <v>10276</v>
      </c>
      <c r="M196" s="27" t="s">
        <v>10276</v>
      </c>
      <c r="N196" s="27" t="s">
        <v>10277</v>
      </c>
      <c r="O196" s="27" t="s">
        <v>10355</v>
      </c>
      <c r="P196" s="27" t="s">
        <v>10279</v>
      </c>
      <c r="Q196" s="27" t="s">
        <v>10291</v>
      </c>
      <c r="R196" s="27" t="s">
        <v>10274</v>
      </c>
      <c r="S196" s="27" t="s">
        <v>10685</v>
      </c>
      <c r="T196" s="27"/>
      <c r="U196" s="27" t="s">
        <v>10282</v>
      </c>
      <c r="V196" s="27" t="s">
        <v>10283</v>
      </c>
      <c r="W196" s="27"/>
    </row>
    <row r="197" ht="15.75" customHeight="1">
      <c r="A197" s="602">
        <v>45155.67395611111</v>
      </c>
      <c r="B197" s="603">
        <v>6.0</v>
      </c>
      <c r="C197" s="27" t="s">
        <v>10284</v>
      </c>
      <c r="D197" s="27" t="s">
        <v>5062</v>
      </c>
      <c r="E197" s="27" t="s">
        <v>403</v>
      </c>
      <c r="F197" s="27" t="s">
        <v>10285</v>
      </c>
      <c r="G197" s="27" t="s">
        <v>10274</v>
      </c>
      <c r="H197" s="27" t="s">
        <v>10494</v>
      </c>
      <c r="I197" s="27" t="s">
        <v>10274</v>
      </c>
      <c r="J197" s="27" t="s">
        <v>10285</v>
      </c>
      <c r="K197" s="27" t="s">
        <v>10274</v>
      </c>
      <c r="L197" s="27" t="s">
        <v>10276</v>
      </c>
      <c r="M197" s="27" t="s">
        <v>10276</v>
      </c>
      <c r="N197" s="27" t="s">
        <v>10304</v>
      </c>
      <c r="O197" s="27" t="s">
        <v>10278</v>
      </c>
      <c r="P197" s="27" t="s">
        <v>10279</v>
      </c>
      <c r="Q197" s="27" t="s">
        <v>10291</v>
      </c>
      <c r="R197" s="27" t="s">
        <v>10274</v>
      </c>
      <c r="S197" s="27" t="s">
        <v>10686</v>
      </c>
      <c r="T197" s="27"/>
      <c r="U197" s="27" t="s">
        <v>10282</v>
      </c>
      <c r="V197" s="27" t="s">
        <v>10283</v>
      </c>
      <c r="W197" s="27"/>
    </row>
    <row r="198" ht="15.75" customHeight="1">
      <c r="A198" s="602">
        <v>45155.67472350695</v>
      </c>
      <c r="B198" s="603">
        <v>6.0</v>
      </c>
      <c r="C198" s="27" t="s">
        <v>10284</v>
      </c>
      <c r="D198" s="27" t="s">
        <v>5062</v>
      </c>
      <c r="E198" s="27" t="s">
        <v>403</v>
      </c>
      <c r="F198" s="27" t="s">
        <v>10273</v>
      </c>
      <c r="G198" s="27" t="s">
        <v>10274</v>
      </c>
      <c r="H198" s="27" t="s">
        <v>10687</v>
      </c>
      <c r="I198" s="27" t="s">
        <v>10274</v>
      </c>
      <c r="J198" s="27" t="s">
        <v>10273</v>
      </c>
      <c r="K198" s="27" t="s">
        <v>10274</v>
      </c>
      <c r="L198" s="27" t="s">
        <v>10276</v>
      </c>
      <c r="M198" s="27" t="s">
        <v>10276</v>
      </c>
      <c r="N198" s="27" t="s">
        <v>10277</v>
      </c>
      <c r="O198" s="27" t="s">
        <v>10278</v>
      </c>
      <c r="P198" s="27" t="s">
        <v>10279</v>
      </c>
      <c r="Q198" s="27" t="s">
        <v>10311</v>
      </c>
      <c r="R198" s="27" t="s">
        <v>10274</v>
      </c>
      <c r="S198" s="27" t="s">
        <v>10300</v>
      </c>
      <c r="T198" s="27"/>
      <c r="U198" s="27" t="s">
        <v>10282</v>
      </c>
      <c r="V198" s="27" t="s">
        <v>10283</v>
      </c>
      <c r="W198" s="27"/>
    </row>
    <row r="199" ht="15.75" customHeight="1">
      <c r="A199" s="602">
        <v>45155.67771292824</v>
      </c>
      <c r="B199" s="603">
        <v>6.0</v>
      </c>
      <c r="C199" s="27" t="s">
        <v>10688</v>
      </c>
      <c r="D199" s="27" t="s">
        <v>5062</v>
      </c>
      <c r="E199" s="27" t="s">
        <v>398</v>
      </c>
      <c r="F199" s="27" t="s">
        <v>10273</v>
      </c>
      <c r="G199" s="27" t="s">
        <v>10274</v>
      </c>
      <c r="H199" s="27" t="s">
        <v>10300</v>
      </c>
      <c r="I199" s="27" t="s">
        <v>10274</v>
      </c>
      <c r="J199" s="27" t="s">
        <v>10273</v>
      </c>
      <c r="K199" s="27" t="s">
        <v>10274</v>
      </c>
      <c r="L199" s="27" t="s">
        <v>10276</v>
      </c>
      <c r="M199" s="27" t="s">
        <v>10321</v>
      </c>
      <c r="N199" s="27" t="s">
        <v>10304</v>
      </c>
      <c r="O199" s="27" t="s">
        <v>10314</v>
      </c>
      <c r="P199" s="27" t="s">
        <v>10279</v>
      </c>
      <c r="Q199" s="27" t="s">
        <v>10311</v>
      </c>
      <c r="R199" s="27" t="s">
        <v>10274</v>
      </c>
      <c r="S199" s="27" t="s">
        <v>10689</v>
      </c>
      <c r="T199" s="27" t="s">
        <v>10293</v>
      </c>
      <c r="U199" s="27" t="s">
        <v>10282</v>
      </c>
      <c r="V199" s="27"/>
      <c r="W199" s="27"/>
    </row>
    <row r="200" ht="15.75" customHeight="1">
      <c r="A200" s="602">
        <v>45155.69032412037</v>
      </c>
      <c r="B200" s="603">
        <v>6.0</v>
      </c>
      <c r="C200" s="27" t="s">
        <v>10284</v>
      </c>
      <c r="D200" s="27" t="s">
        <v>5062</v>
      </c>
      <c r="E200" s="27" t="s">
        <v>403</v>
      </c>
      <c r="F200" s="27" t="s">
        <v>10285</v>
      </c>
      <c r="G200" s="27" t="s">
        <v>10319</v>
      </c>
      <c r="H200" s="27" t="s">
        <v>10300</v>
      </c>
      <c r="I200" s="27" t="s">
        <v>10274</v>
      </c>
      <c r="J200" s="27" t="s">
        <v>10285</v>
      </c>
      <c r="K200" s="27" t="s">
        <v>10288</v>
      </c>
      <c r="L200" s="27" t="s">
        <v>10321</v>
      </c>
      <c r="M200" s="27" t="s">
        <v>10276</v>
      </c>
      <c r="N200" s="27" t="s">
        <v>10277</v>
      </c>
      <c r="O200" s="27" t="s">
        <v>10278</v>
      </c>
      <c r="P200" s="27" t="s">
        <v>10279</v>
      </c>
      <c r="Q200" s="27" t="s">
        <v>10291</v>
      </c>
      <c r="R200" s="27" t="s">
        <v>10274</v>
      </c>
      <c r="S200" s="27" t="s">
        <v>10690</v>
      </c>
      <c r="T200" s="27"/>
      <c r="U200" s="27" t="s">
        <v>10282</v>
      </c>
      <c r="V200" s="27" t="s">
        <v>10283</v>
      </c>
      <c r="W200" s="27"/>
    </row>
    <row r="201" ht="15.75" customHeight="1">
      <c r="A201" s="602">
        <v>45155.707465555555</v>
      </c>
      <c r="B201" s="603">
        <v>6.0</v>
      </c>
      <c r="C201" s="27" t="s">
        <v>10323</v>
      </c>
      <c r="D201" s="27" t="s">
        <v>5062</v>
      </c>
      <c r="E201" s="27" t="s">
        <v>403</v>
      </c>
      <c r="F201" s="27" t="s">
        <v>10285</v>
      </c>
      <c r="G201" s="27" t="s">
        <v>10274</v>
      </c>
      <c r="H201" s="27" t="s">
        <v>10687</v>
      </c>
      <c r="I201" s="27" t="s">
        <v>10303</v>
      </c>
      <c r="J201" s="27" t="s">
        <v>10285</v>
      </c>
      <c r="K201" s="27" t="s">
        <v>10288</v>
      </c>
      <c r="L201" s="27" t="s">
        <v>10276</v>
      </c>
      <c r="M201" s="27" t="s">
        <v>10276</v>
      </c>
      <c r="N201" s="27" t="s">
        <v>10304</v>
      </c>
      <c r="O201" s="27" t="s">
        <v>10314</v>
      </c>
      <c r="P201" s="27" t="s">
        <v>10279</v>
      </c>
      <c r="Q201" s="27" t="s">
        <v>10291</v>
      </c>
      <c r="R201" s="27" t="s">
        <v>10274</v>
      </c>
      <c r="S201" s="27" t="s">
        <v>10691</v>
      </c>
      <c r="T201" s="27"/>
      <c r="U201" s="27" t="s">
        <v>10282</v>
      </c>
      <c r="V201" s="27" t="s">
        <v>10283</v>
      </c>
      <c r="W201" s="27"/>
    </row>
    <row r="202" ht="15.75" customHeight="1">
      <c r="A202" s="602">
        <v>45155.71134883101</v>
      </c>
      <c r="B202" s="603">
        <v>6.0</v>
      </c>
      <c r="C202" s="27" t="s">
        <v>10692</v>
      </c>
      <c r="D202" s="27" t="s">
        <v>5062</v>
      </c>
      <c r="E202" s="27" t="s">
        <v>403</v>
      </c>
      <c r="F202" s="27" t="s">
        <v>10273</v>
      </c>
      <c r="G202" s="27" t="s">
        <v>10319</v>
      </c>
      <c r="H202" s="27" t="s">
        <v>10693</v>
      </c>
      <c r="I202" s="27" t="s">
        <v>10287</v>
      </c>
      <c r="J202" s="27" t="s">
        <v>10273</v>
      </c>
      <c r="K202" s="27" t="s">
        <v>10274</v>
      </c>
      <c r="L202" s="27" t="s">
        <v>10321</v>
      </c>
      <c r="M202" s="27" t="s">
        <v>10321</v>
      </c>
      <c r="N202" s="27" t="s">
        <v>10296</v>
      </c>
      <c r="O202" s="27" t="s">
        <v>10314</v>
      </c>
      <c r="P202" s="27" t="s">
        <v>10279</v>
      </c>
      <c r="Q202" s="27" t="s">
        <v>10291</v>
      </c>
      <c r="R202" s="27" t="s">
        <v>10274</v>
      </c>
      <c r="S202" s="27" t="s">
        <v>10694</v>
      </c>
      <c r="T202" s="27" t="s">
        <v>10293</v>
      </c>
      <c r="U202" s="27" t="s">
        <v>10282</v>
      </c>
      <c r="V202" s="27" t="s">
        <v>10283</v>
      </c>
      <c r="W202" s="27"/>
    </row>
    <row r="203" ht="15.75" customHeight="1">
      <c r="A203" s="602">
        <v>45155.714900798615</v>
      </c>
      <c r="B203" s="603">
        <v>6.0</v>
      </c>
      <c r="C203" s="27" t="s">
        <v>10312</v>
      </c>
      <c r="D203" s="27" t="s">
        <v>5062</v>
      </c>
      <c r="E203" s="27" t="s">
        <v>403</v>
      </c>
      <c r="F203" s="27" t="s">
        <v>10273</v>
      </c>
      <c r="G203" s="27" t="s">
        <v>10274</v>
      </c>
      <c r="H203" s="27" t="s">
        <v>10695</v>
      </c>
      <c r="I203" s="27" t="s">
        <v>10274</v>
      </c>
      <c r="J203" s="27" t="s">
        <v>10273</v>
      </c>
      <c r="K203" s="27" t="s">
        <v>10274</v>
      </c>
      <c r="L203" s="27" t="s">
        <v>10276</v>
      </c>
      <c r="M203" s="27" t="s">
        <v>10276</v>
      </c>
      <c r="N203" s="27" t="s">
        <v>10296</v>
      </c>
      <c r="O203" s="27" t="s">
        <v>10355</v>
      </c>
      <c r="P203" s="27" t="s">
        <v>10279</v>
      </c>
      <c r="Q203" s="27" t="s">
        <v>10280</v>
      </c>
      <c r="R203" s="27" t="s">
        <v>10274</v>
      </c>
      <c r="S203" s="27" t="s">
        <v>10696</v>
      </c>
      <c r="T203" s="27"/>
      <c r="U203" s="27" t="s">
        <v>10282</v>
      </c>
      <c r="V203" s="27" t="s">
        <v>10283</v>
      </c>
      <c r="W203" s="27"/>
    </row>
    <row r="204" ht="15.75" customHeight="1">
      <c r="A204" s="602">
        <v>45155.71863483796</v>
      </c>
      <c r="B204" s="603">
        <v>6.0</v>
      </c>
      <c r="C204" s="27" t="s">
        <v>10284</v>
      </c>
      <c r="D204" s="27" t="s">
        <v>5062</v>
      </c>
      <c r="E204" s="27" t="s">
        <v>403</v>
      </c>
      <c r="F204" s="27" t="s">
        <v>10273</v>
      </c>
      <c r="G204" s="27" t="s">
        <v>10274</v>
      </c>
      <c r="H204" s="27" t="s">
        <v>10697</v>
      </c>
      <c r="I204" s="27" t="s">
        <v>10274</v>
      </c>
      <c r="J204" s="27" t="s">
        <v>10273</v>
      </c>
      <c r="K204" s="27" t="s">
        <v>10274</v>
      </c>
      <c r="L204" s="27" t="s">
        <v>10276</v>
      </c>
      <c r="M204" s="27" t="s">
        <v>10276</v>
      </c>
      <c r="N204" s="27" t="s">
        <v>10277</v>
      </c>
      <c r="O204" s="27" t="s">
        <v>10278</v>
      </c>
      <c r="P204" s="27" t="s">
        <v>10279</v>
      </c>
      <c r="Q204" s="27" t="s">
        <v>10291</v>
      </c>
      <c r="R204" s="27" t="s">
        <v>10274</v>
      </c>
      <c r="S204" s="27" t="s">
        <v>10300</v>
      </c>
      <c r="T204" s="27"/>
      <c r="U204" s="27" t="s">
        <v>10282</v>
      </c>
      <c r="V204" s="27" t="s">
        <v>10283</v>
      </c>
      <c r="W204" s="27"/>
    </row>
    <row r="205" ht="15.75" customHeight="1">
      <c r="A205" s="602">
        <v>45155.7799474537</v>
      </c>
      <c r="B205" s="603">
        <v>6.0</v>
      </c>
      <c r="C205" s="27" t="s">
        <v>10284</v>
      </c>
      <c r="D205" s="27" t="s">
        <v>5062</v>
      </c>
      <c r="E205" s="27" t="s">
        <v>398</v>
      </c>
      <c r="F205" s="27" t="s">
        <v>10273</v>
      </c>
      <c r="G205" s="27" t="s">
        <v>10274</v>
      </c>
      <c r="H205" s="27" t="s">
        <v>10698</v>
      </c>
      <c r="I205" s="27" t="s">
        <v>10287</v>
      </c>
      <c r="J205" s="27" t="s">
        <v>10273</v>
      </c>
      <c r="K205" s="27" t="s">
        <v>10274</v>
      </c>
      <c r="L205" s="27" t="s">
        <v>10276</v>
      </c>
      <c r="M205" s="27" t="s">
        <v>10276</v>
      </c>
      <c r="N205" s="27" t="s">
        <v>10277</v>
      </c>
      <c r="O205" s="27" t="s">
        <v>10297</v>
      </c>
      <c r="P205" s="27" t="s">
        <v>10279</v>
      </c>
      <c r="Q205" s="27" t="s">
        <v>10291</v>
      </c>
      <c r="R205" s="27" t="s">
        <v>10274</v>
      </c>
      <c r="S205" s="27" t="s">
        <v>10699</v>
      </c>
      <c r="T205" s="27" t="s">
        <v>10293</v>
      </c>
      <c r="U205" s="27" t="s">
        <v>10282</v>
      </c>
      <c r="V205" s="27" t="s">
        <v>10283</v>
      </c>
      <c r="W205" s="27"/>
    </row>
    <row r="206" ht="15.75" customHeight="1">
      <c r="A206" s="602">
        <v>45155.789458240746</v>
      </c>
      <c r="B206" s="603">
        <v>6.0</v>
      </c>
      <c r="C206" s="27" t="s">
        <v>10700</v>
      </c>
      <c r="D206" s="27" t="s">
        <v>5062</v>
      </c>
      <c r="E206" s="27" t="s">
        <v>398</v>
      </c>
      <c r="F206" s="27" t="s">
        <v>10273</v>
      </c>
      <c r="G206" s="27" t="s">
        <v>10274</v>
      </c>
      <c r="H206" s="27" t="s">
        <v>10701</v>
      </c>
      <c r="I206" s="27" t="s">
        <v>10274</v>
      </c>
      <c r="J206" s="27" t="s">
        <v>10273</v>
      </c>
      <c r="K206" s="27" t="s">
        <v>10274</v>
      </c>
      <c r="L206" s="27" t="s">
        <v>10276</v>
      </c>
      <c r="M206" s="27" t="s">
        <v>10276</v>
      </c>
      <c r="N206" s="27" t="s">
        <v>10304</v>
      </c>
      <c r="O206" s="27" t="s">
        <v>10314</v>
      </c>
      <c r="P206" s="27" t="s">
        <v>10279</v>
      </c>
      <c r="Q206" s="27" t="s">
        <v>10280</v>
      </c>
      <c r="R206" s="27" t="s">
        <v>10274</v>
      </c>
      <c r="S206" s="27" t="s">
        <v>10702</v>
      </c>
      <c r="T206" s="27" t="s">
        <v>10293</v>
      </c>
      <c r="U206" s="27" t="s">
        <v>10282</v>
      </c>
      <c r="V206" s="27" t="s">
        <v>10283</v>
      </c>
      <c r="W206" s="27"/>
    </row>
    <row r="207" ht="15.75" customHeight="1">
      <c r="A207" s="602">
        <v>45155.8372777662</v>
      </c>
      <c r="B207" s="603">
        <v>6.0</v>
      </c>
      <c r="C207" s="27" t="s">
        <v>10703</v>
      </c>
      <c r="D207" s="27" t="s">
        <v>5062</v>
      </c>
      <c r="E207" s="27" t="s">
        <v>398</v>
      </c>
      <c r="F207" s="27" t="s">
        <v>10273</v>
      </c>
      <c r="G207" s="27" t="s">
        <v>10274</v>
      </c>
      <c r="H207" s="27" t="s">
        <v>10704</v>
      </c>
      <c r="I207" s="27" t="s">
        <v>10274</v>
      </c>
      <c r="J207" s="27" t="s">
        <v>10273</v>
      </c>
      <c r="K207" s="27" t="s">
        <v>10288</v>
      </c>
      <c r="L207" s="27" t="s">
        <v>10321</v>
      </c>
      <c r="M207" s="27" t="s">
        <v>10276</v>
      </c>
      <c r="N207" s="27" t="s">
        <v>10304</v>
      </c>
      <c r="O207" s="27" t="s">
        <v>10355</v>
      </c>
      <c r="P207" s="27" t="s">
        <v>10279</v>
      </c>
      <c r="Q207" s="27" t="s">
        <v>10291</v>
      </c>
      <c r="R207" s="27" t="s">
        <v>10274</v>
      </c>
      <c r="S207" s="27" t="s">
        <v>10300</v>
      </c>
      <c r="T207" s="27" t="s">
        <v>10293</v>
      </c>
      <c r="U207" s="27" t="s">
        <v>10282</v>
      </c>
      <c r="V207" s="27" t="s">
        <v>10283</v>
      </c>
      <c r="W207" s="27"/>
    </row>
    <row r="208" ht="15.75" customHeight="1">
      <c r="A208" s="602">
        <v>45156.41708666667</v>
      </c>
      <c r="B208" s="603">
        <v>6.0</v>
      </c>
      <c r="C208" s="27" t="s">
        <v>10284</v>
      </c>
      <c r="D208" s="27" t="s">
        <v>5062</v>
      </c>
      <c r="E208" s="27" t="s">
        <v>398</v>
      </c>
      <c r="F208" s="27" t="s">
        <v>10318</v>
      </c>
      <c r="G208" s="27" t="s">
        <v>10319</v>
      </c>
      <c r="H208" s="27" t="s">
        <v>10705</v>
      </c>
      <c r="I208" s="27" t="s">
        <v>10303</v>
      </c>
      <c r="J208" s="27" t="s">
        <v>10318</v>
      </c>
      <c r="K208" s="27" t="s">
        <v>10288</v>
      </c>
      <c r="L208" s="27" t="s">
        <v>10321</v>
      </c>
      <c r="M208" s="27" t="s">
        <v>10321</v>
      </c>
      <c r="N208" s="27" t="s">
        <v>10296</v>
      </c>
      <c r="O208" s="27" t="s">
        <v>10355</v>
      </c>
      <c r="P208" s="27"/>
      <c r="Q208" s="27" t="s">
        <v>10291</v>
      </c>
      <c r="R208" s="27" t="s">
        <v>10287</v>
      </c>
      <c r="S208" s="27" t="s">
        <v>10706</v>
      </c>
      <c r="T208" s="27"/>
      <c r="U208" s="27" t="s">
        <v>10282</v>
      </c>
      <c r="V208" s="27" t="s">
        <v>10283</v>
      </c>
      <c r="W208" s="27"/>
    </row>
    <row r="209" ht="15.75" customHeight="1">
      <c r="A209" s="602">
        <v>45156.41831753472</v>
      </c>
      <c r="B209" s="603">
        <v>6.0</v>
      </c>
      <c r="C209" s="27" t="s">
        <v>10707</v>
      </c>
      <c r="D209" s="27" t="s">
        <v>5062</v>
      </c>
      <c r="E209" s="27" t="s">
        <v>398</v>
      </c>
      <c r="F209" s="27" t="s">
        <v>10273</v>
      </c>
      <c r="G209" s="27" t="s">
        <v>10274</v>
      </c>
      <c r="H209" s="27" t="s">
        <v>10708</v>
      </c>
      <c r="I209" s="27" t="s">
        <v>10274</v>
      </c>
      <c r="J209" s="27" t="s">
        <v>10273</v>
      </c>
      <c r="K209" s="27" t="s">
        <v>10274</v>
      </c>
      <c r="L209" s="27" t="s">
        <v>10276</v>
      </c>
      <c r="M209" s="27" t="s">
        <v>10276</v>
      </c>
      <c r="N209" s="27" t="s">
        <v>10277</v>
      </c>
      <c r="O209" s="27" t="s">
        <v>10278</v>
      </c>
      <c r="P209" s="27" t="s">
        <v>10279</v>
      </c>
      <c r="Q209" s="27" t="s">
        <v>10280</v>
      </c>
      <c r="R209" s="27" t="s">
        <v>10274</v>
      </c>
      <c r="S209" s="27" t="s">
        <v>10709</v>
      </c>
      <c r="T209" s="27"/>
      <c r="U209" s="27" t="s">
        <v>10282</v>
      </c>
      <c r="V209" s="27" t="s">
        <v>10283</v>
      </c>
      <c r="W209" s="27"/>
    </row>
    <row r="210" ht="15.75" customHeight="1">
      <c r="A210" s="602">
        <v>45156.418326493054</v>
      </c>
      <c r="B210" s="603">
        <v>6.0</v>
      </c>
      <c r="C210" s="27" t="s">
        <v>10284</v>
      </c>
      <c r="D210" s="27" t="s">
        <v>5062</v>
      </c>
      <c r="E210" s="27" t="s">
        <v>398</v>
      </c>
      <c r="F210" s="27" t="s">
        <v>10273</v>
      </c>
      <c r="G210" s="27" t="s">
        <v>10274</v>
      </c>
      <c r="H210" s="27" t="s">
        <v>10646</v>
      </c>
      <c r="I210" s="27" t="s">
        <v>10303</v>
      </c>
      <c r="J210" s="27" t="s">
        <v>10273</v>
      </c>
      <c r="K210" s="27" t="s">
        <v>10274</v>
      </c>
      <c r="L210" s="27" t="s">
        <v>10276</v>
      </c>
      <c r="M210" s="27" t="s">
        <v>10276</v>
      </c>
      <c r="N210" s="27" t="s">
        <v>10304</v>
      </c>
      <c r="O210" s="27" t="s">
        <v>10355</v>
      </c>
      <c r="P210" s="27" t="s">
        <v>10279</v>
      </c>
      <c r="Q210" s="27" t="s">
        <v>10565</v>
      </c>
      <c r="R210" s="27" t="s">
        <v>10274</v>
      </c>
      <c r="S210" s="27" t="s">
        <v>10710</v>
      </c>
      <c r="T210" s="27" t="s">
        <v>10293</v>
      </c>
      <c r="U210" s="27" t="s">
        <v>10282</v>
      </c>
      <c r="V210" s="27" t="s">
        <v>10283</v>
      </c>
      <c r="W210" s="27"/>
    </row>
    <row r="211" ht="15.75" customHeight="1">
      <c r="A211" s="602">
        <v>45156.41838150463</v>
      </c>
      <c r="B211" s="603">
        <v>6.0</v>
      </c>
      <c r="C211" s="27" t="s">
        <v>10358</v>
      </c>
      <c r="D211" s="27" t="s">
        <v>5062</v>
      </c>
      <c r="E211" s="27" t="s">
        <v>398</v>
      </c>
      <c r="F211" s="27" t="s">
        <v>10273</v>
      </c>
      <c r="G211" s="27" t="s">
        <v>10274</v>
      </c>
      <c r="H211" s="27" t="s">
        <v>10711</v>
      </c>
      <c r="I211" s="27" t="s">
        <v>10274</v>
      </c>
      <c r="J211" s="27" t="s">
        <v>10273</v>
      </c>
      <c r="K211" s="27" t="s">
        <v>10274</v>
      </c>
      <c r="L211" s="27" t="s">
        <v>10276</v>
      </c>
      <c r="M211" s="27" t="s">
        <v>10276</v>
      </c>
      <c r="N211" s="27" t="s">
        <v>10296</v>
      </c>
      <c r="O211" s="27" t="s">
        <v>10314</v>
      </c>
      <c r="P211" s="27" t="s">
        <v>10279</v>
      </c>
      <c r="Q211" s="27" t="s">
        <v>10280</v>
      </c>
      <c r="R211" s="27" t="s">
        <v>10274</v>
      </c>
      <c r="S211" s="27" t="s">
        <v>10712</v>
      </c>
      <c r="T211" s="27" t="s">
        <v>10293</v>
      </c>
      <c r="U211" s="27" t="s">
        <v>10282</v>
      </c>
      <c r="V211" s="27" t="s">
        <v>10283</v>
      </c>
      <c r="W211" s="27"/>
    </row>
    <row r="212" ht="15.75" customHeight="1">
      <c r="A212" s="602">
        <v>45156.418777060186</v>
      </c>
      <c r="B212" s="603">
        <v>6.0</v>
      </c>
      <c r="C212" s="27" t="s">
        <v>10713</v>
      </c>
      <c r="D212" s="27" t="s">
        <v>5062</v>
      </c>
      <c r="E212" s="27" t="s">
        <v>398</v>
      </c>
      <c r="F212" s="27" t="s">
        <v>10273</v>
      </c>
      <c r="G212" s="27" t="s">
        <v>10274</v>
      </c>
      <c r="H212" s="27" t="s">
        <v>10494</v>
      </c>
      <c r="I212" s="27" t="s">
        <v>10303</v>
      </c>
      <c r="J212" s="27" t="s">
        <v>10273</v>
      </c>
      <c r="K212" s="27" t="s">
        <v>10274</v>
      </c>
      <c r="L212" s="27" t="s">
        <v>10321</v>
      </c>
      <c r="M212" s="27" t="s">
        <v>10276</v>
      </c>
      <c r="N212" s="27" t="s">
        <v>10714</v>
      </c>
      <c r="O212" s="27" t="s">
        <v>10314</v>
      </c>
      <c r="P212" s="27" t="s">
        <v>10279</v>
      </c>
      <c r="Q212" s="27" t="s">
        <v>10291</v>
      </c>
      <c r="R212" s="27" t="s">
        <v>10274</v>
      </c>
      <c r="S212" s="27" t="s">
        <v>10715</v>
      </c>
      <c r="T212" s="27" t="s">
        <v>10293</v>
      </c>
      <c r="U212" s="27" t="s">
        <v>10282</v>
      </c>
      <c r="V212" s="27" t="s">
        <v>10283</v>
      </c>
      <c r="W212" s="27"/>
    </row>
    <row r="213" ht="15.75" customHeight="1">
      <c r="A213" s="602">
        <v>45156.419568831014</v>
      </c>
      <c r="B213" s="603">
        <v>6.0</v>
      </c>
      <c r="C213" s="27" t="s">
        <v>10312</v>
      </c>
      <c r="D213" s="27" t="s">
        <v>5062</v>
      </c>
      <c r="E213" s="27" t="s">
        <v>398</v>
      </c>
      <c r="F213" s="27" t="s">
        <v>10273</v>
      </c>
      <c r="G213" s="27" t="s">
        <v>10274</v>
      </c>
      <c r="H213" s="27" t="s">
        <v>10716</v>
      </c>
      <c r="I213" s="27" t="s">
        <v>10287</v>
      </c>
      <c r="J213" s="27" t="s">
        <v>10273</v>
      </c>
      <c r="K213" s="27" t="s">
        <v>10274</v>
      </c>
      <c r="L213" s="27" t="s">
        <v>10276</v>
      </c>
      <c r="M213" s="27" t="s">
        <v>10276</v>
      </c>
      <c r="N213" s="27" t="s">
        <v>10277</v>
      </c>
      <c r="O213" s="27" t="s">
        <v>10301</v>
      </c>
      <c r="P213" s="27"/>
      <c r="Q213" s="27" t="s">
        <v>10311</v>
      </c>
      <c r="R213" s="27" t="s">
        <v>10274</v>
      </c>
      <c r="S213" s="27" t="s">
        <v>10717</v>
      </c>
      <c r="T213" s="27"/>
      <c r="U213" s="27" t="s">
        <v>10282</v>
      </c>
      <c r="V213" s="27"/>
      <c r="W213" s="27"/>
    </row>
    <row r="214" ht="15.75" customHeight="1">
      <c r="A214" s="602">
        <v>45156.423002881944</v>
      </c>
      <c r="B214" s="603">
        <v>6.0</v>
      </c>
      <c r="C214" s="27" t="s">
        <v>10284</v>
      </c>
      <c r="D214" s="27" t="s">
        <v>5062</v>
      </c>
      <c r="E214" s="27" t="s">
        <v>398</v>
      </c>
      <c r="F214" s="27" t="s">
        <v>10273</v>
      </c>
      <c r="G214" s="27" t="s">
        <v>10274</v>
      </c>
      <c r="H214" s="27" t="s">
        <v>10718</v>
      </c>
      <c r="I214" s="27" t="s">
        <v>10287</v>
      </c>
      <c r="J214" s="27" t="s">
        <v>10273</v>
      </c>
      <c r="K214" s="27" t="s">
        <v>10274</v>
      </c>
      <c r="L214" s="27" t="s">
        <v>10276</v>
      </c>
      <c r="M214" s="27" t="s">
        <v>10276</v>
      </c>
      <c r="N214" s="27" t="s">
        <v>10277</v>
      </c>
      <c r="O214" s="27" t="s">
        <v>10301</v>
      </c>
      <c r="P214" s="27" t="s">
        <v>10279</v>
      </c>
      <c r="Q214" s="27" t="s">
        <v>10311</v>
      </c>
      <c r="R214" s="27" t="s">
        <v>10274</v>
      </c>
      <c r="S214" s="27" t="s">
        <v>10717</v>
      </c>
      <c r="T214" s="27"/>
      <c r="U214" s="27" t="s">
        <v>10282</v>
      </c>
      <c r="V214" s="27"/>
      <c r="W214" s="27"/>
    </row>
    <row r="215" ht="15.75" customHeight="1">
      <c r="A215" s="602">
        <v>45183.3761374537</v>
      </c>
      <c r="B215" s="603">
        <v>7.0</v>
      </c>
      <c r="C215" s="27" t="s">
        <v>10719</v>
      </c>
      <c r="D215" s="27" t="s">
        <v>5571</v>
      </c>
      <c r="E215" s="27" t="s">
        <v>398</v>
      </c>
      <c r="F215" s="27" t="s">
        <v>10273</v>
      </c>
      <c r="G215" s="27" t="s">
        <v>10274</v>
      </c>
      <c r="H215" s="27" t="s">
        <v>10336</v>
      </c>
      <c r="I215" s="27" t="s">
        <v>10287</v>
      </c>
      <c r="J215" s="27" t="s">
        <v>10273</v>
      </c>
      <c r="K215" s="27" t="s">
        <v>10288</v>
      </c>
      <c r="L215" s="27" t="s">
        <v>10276</v>
      </c>
      <c r="M215" s="27" t="s">
        <v>10276</v>
      </c>
      <c r="N215" s="27" t="s">
        <v>10304</v>
      </c>
      <c r="O215" s="27" t="s">
        <v>10355</v>
      </c>
      <c r="P215" s="27" t="s">
        <v>10279</v>
      </c>
      <c r="Q215" s="27" t="s">
        <v>10280</v>
      </c>
      <c r="R215" s="27" t="s">
        <v>10274</v>
      </c>
      <c r="S215" s="27" t="s">
        <v>10720</v>
      </c>
      <c r="T215" s="27" t="s">
        <v>10293</v>
      </c>
      <c r="U215" s="27" t="s">
        <v>10282</v>
      </c>
      <c r="V215" s="27" t="s">
        <v>10283</v>
      </c>
      <c r="W215" s="27"/>
    </row>
    <row r="216" ht="15.75" customHeight="1">
      <c r="A216" s="602">
        <v>45183.519359872684</v>
      </c>
      <c r="B216" s="603">
        <v>7.0</v>
      </c>
      <c r="C216" s="27" t="s">
        <v>10323</v>
      </c>
      <c r="D216" s="27" t="s">
        <v>5571</v>
      </c>
      <c r="E216" s="27" t="s">
        <v>403</v>
      </c>
      <c r="F216" s="27" t="s">
        <v>10273</v>
      </c>
      <c r="G216" s="27" t="s">
        <v>10274</v>
      </c>
      <c r="H216" s="27" t="s">
        <v>10721</v>
      </c>
      <c r="I216" s="27" t="s">
        <v>10303</v>
      </c>
      <c r="J216" s="27" t="s">
        <v>10273</v>
      </c>
      <c r="K216" s="27" t="s">
        <v>10288</v>
      </c>
      <c r="L216" s="27" t="s">
        <v>10276</v>
      </c>
      <c r="M216" s="27" t="s">
        <v>10276</v>
      </c>
      <c r="N216" s="27" t="s">
        <v>10277</v>
      </c>
      <c r="O216" s="27" t="s">
        <v>10278</v>
      </c>
      <c r="P216" s="27" t="s">
        <v>10279</v>
      </c>
      <c r="Q216" s="27" t="s">
        <v>10311</v>
      </c>
      <c r="R216" s="27" t="s">
        <v>10274</v>
      </c>
      <c r="S216" s="27" t="s">
        <v>10722</v>
      </c>
      <c r="T216" s="27"/>
      <c r="U216" s="27" t="s">
        <v>10282</v>
      </c>
      <c r="V216" s="27" t="s">
        <v>10283</v>
      </c>
      <c r="W216" s="27"/>
    </row>
    <row r="217" ht="15.75" customHeight="1">
      <c r="A217" s="602">
        <v>45183.527874120366</v>
      </c>
      <c r="B217" s="603">
        <v>7.0</v>
      </c>
      <c r="C217" s="27" t="s">
        <v>10323</v>
      </c>
      <c r="D217" s="27" t="s">
        <v>5571</v>
      </c>
      <c r="E217" s="27" t="s">
        <v>403</v>
      </c>
      <c r="F217" s="27" t="s">
        <v>10285</v>
      </c>
      <c r="G217" s="27" t="s">
        <v>10319</v>
      </c>
      <c r="H217" s="27" t="s">
        <v>10723</v>
      </c>
      <c r="I217" s="27" t="s">
        <v>10274</v>
      </c>
      <c r="J217" s="27" t="s">
        <v>10273</v>
      </c>
      <c r="K217" s="27" t="s">
        <v>10287</v>
      </c>
      <c r="L217" s="27" t="s">
        <v>10276</v>
      </c>
      <c r="M217" s="27" t="s">
        <v>10321</v>
      </c>
      <c r="N217" s="27" t="s">
        <v>10304</v>
      </c>
      <c r="O217" s="27" t="s">
        <v>10278</v>
      </c>
      <c r="P217" s="27" t="s">
        <v>10279</v>
      </c>
      <c r="Q217" s="27" t="s">
        <v>10311</v>
      </c>
      <c r="R217" s="27" t="s">
        <v>10274</v>
      </c>
      <c r="S217" s="27" t="s">
        <v>10724</v>
      </c>
      <c r="T217" s="27"/>
      <c r="U217" s="27" t="s">
        <v>10282</v>
      </c>
      <c r="V217" s="27" t="s">
        <v>10283</v>
      </c>
      <c r="W217" s="27"/>
    </row>
    <row r="218" ht="15.75" customHeight="1">
      <c r="A218" s="602">
        <v>45183.528459699075</v>
      </c>
      <c r="B218" s="603">
        <v>7.0</v>
      </c>
      <c r="C218" s="27" t="s">
        <v>10271</v>
      </c>
      <c r="D218" s="27" t="s">
        <v>5571</v>
      </c>
      <c r="E218" s="27" t="s">
        <v>403</v>
      </c>
      <c r="F218" s="27" t="s">
        <v>10273</v>
      </c>
      <c r="G218" s="27" t="s">
        <v>10274</v>
      </c>
      <c r="H218" s="27" t="s">
        <v>10725</v>
      </c>
      <c r="I218" s="27" t="s">
        <v>10303</v>
      </c>
      <c r="J218" s="27" t="s">
        <v>10273</v>
      </c>
      <c r="K218" s="27" t="s">
        <v>10274</v>
      </c>
      <c r="L218" s="27" t="s">
        <v>10276</v>
      </c>
      <c r="M218" s="27" t="s">
        <v>10276</v>
      </c>
      <c r="N218" s="27" t="s">
        <v>10296</v>
      </c>
      <c r="O218" s="27" t="s">
        <v>10314</v>
      </c>
      <c r="P218" s="27" t="s">
        <v>10279</v>
      </c>
      <c r="Q218" s="27" t="s">
        <v>10280</v>
      </c>
      <c r="R218" s="27" t="s">
        <v>10274</v>
      </c>
      <c r="S218" s="27" t="s">
        <v>10726</v>
      </c>
      <c r="T218" s="27" t="s">
        <v>10293</v>
      </c>
      <c r="U218" s="27" t="s">
        <v>10282</v>
      </c>
      <c r="V218" s="27" t="s">
        <v>10283</v>
      </c>
      <c r="W218" s="27"/>
    </row>
    <row r="219" ht="15.75" customHeight="1">
      <c r="A219" s="602">
        <v>45183.618790231485</v>
      </c>
      <c r="B219" s="603">
        <v>7.0</v>
      </c>
      <c r="C219" s="27" t="s">
        <v>10284</v>
      </c>
      <c r="D219" s="27" t="s">
        <v>10299</v>
      </c>
      <c r="E219" s="27" t="s">
        <v>403</v>
      </c>
      <c r="F219" s="27" t="s">
        <v>10285</v>
      </c>
      <c r="G219" s="27" t="s">
        <v>10287</v>
      </c>
      <c r="H219" s="27" t="s">
        <v>10727</v>
      </c>
      <c r="I219" s="27" t="s">
        <v>10287</v>
      </c>
      <c r="J219" s="27" t="s">
        <v>10318</v>
      </c>
      <c r="K219" s="27" t="s">
        <v>10287</v>
      </c>
      <c r="L219" s="27" t="s">
        <v>10321</v>
      </c>
      <c r="M219" s="27" t="s">
        <v>10321</v>
      </c>
      <c r="N219" s="27" t="s">
        <v>10714</v>
      </c>
      <c r="O219" s="27" t="s">
        <v>10355</v>
      </c>
      <c r="P219" s="27" t="s">
        <v>10279</v>
      </c>
      <c r="Q219" s="27" t="s">
        <v>10728</v>
      </c>
      <c r="R219" s="27" t="s">
        <v>10287</v>
      </c>
      <c r="S219" s="27" t="s">
        <v>10729</v>
      </c>
      <c r="T219" s="27"/>
      <c r="U219" s="27"/>
      <c r="V219" s="27"/>
      <c r="W219" s="27"/>
    </row>
    <row r="220" ht="15.75" customHeight="1">
      <c r="A220" s="602">
        <v>45183.619466041666</v>
      </c>
      <c r="B220" s="603">
        <v>7.0</v>
      </c>
      <c r="C220" s="27" t="s">
        <v>10323</v>
      </c>
      <c r="D220" s="27" t="s">
        <v>5062</v>
      </c>
      <c r="E220" s="27" t="s">
        <v>403</v>
      </c>
      <c r="F220" s="27" t="s">
        <v>10285</v>
      </c>
      <c r="G220" s="27" t="s">
        <v>10274</v>
      </c>
      <c r="H220" s="27" t="s">
        <v>10730</v>
      </c>
      <c r="I220" s="27" t="s">
        <v>10274</v>
      </c>
      <c r="J220" s="27" t="s">
        <v>10273</v>
      </c>
      <c r="K220" s="27" t="s">
        <v>10274</v>
      </c>
      <c r="L220" s="27" t="s">
        <v>10276</v>
      </c>
      <c r="M220" s="27" t="s">
        <v>10321</v>
      </c>
      <c r="N220" s="27" t="s">
        <v>10277</v>
      </c>
      <c r="O220" s="27" t="s">
        <v>10314</v>
      </c>
      <c r="P220" s="27" t="s">
        <v>10279</v>
      </c>
      <c r="Q220" s="27" t="s">
        <v>10291</v>
      </c>
      <c r="R220" s="27" t="s">
        <v>10274</v>
      </c>
      <c r="S220" s="27" t="s">
        <v>10731</v>
      </c>
      <c r="T220" s="27"/>
      <c r="U220" s="27" t="s">
        <v>10282</v>
      </c>
      <c r="V220" s="27" t="s">
        <v>10283</v>
      </c>
      <c r="W220" s="27"/>
    </row>
    <row r="221" ht="15.75" customHeight="1">
      <c r="A221" s="602">
        <v>45183.62012944445</v>
      </c>
      <c r="B221" s="603">
        <v>7.0</v>
      </c>
      <c r="C221" s="27" t="s">
        <v>10284</v>
      </c>
      <c r="D221" s="27" t="s">
        <v>5062</v>
      </c>
      <c r="E221" s="27" t="s">
        <v>403</v>
      </c>
      <c r="F221" s="27" t="s">
        <v>10318</v>
      </c>
      <c r="G221" s="27" t="s">
        <v>10287</v>
      </c>
      <c r="H221" s="27" t="s">
        <v>10732</v>
      </c>
      <c r="I221" s="27" t="s">
        <v>10287</v>
      </c>
      <c r="J221" s="27" t="s">
        <v>10285</v>
      </c>
      <c r="K221" s="27" t="s">
        <v>10274</v>
      </c>
      <c r="L221" s="27" t="s">
        <v>10276</v>
      </c>
      <c r="M221" s="27" t="s">
        <v>10276</v>
      </c>
      <c r="N221" s="27" t="s">
        <v>10351</v>
      </c>
      <c r="O221" s="27" t="s">
        <v>10297</v>
      </c>
      <c r="P221" s="27"/>
      <c r="Q221" s="27" t="s">
        <v>10311</v>
      </c>
      <c r="R221" s="27" t="s">
        <v>10274</v>
      </c>
      <c r="S221" s="27" t="s">
        <v>10732</v>
      </c>
      <c r="T221" s="27" t="s">
        <v>10293</v>
      </c>
      <c r="U221" s="27" t="s">
        <v>10282</v>
      </c>
      <c r="V221" s="27"/>
      <c r="W221" s="27"/>
    </row>
    <row r="222" ht="15.75" customHeight="1">
      <c r="A222" s="602">
        <v>45183.62052537037</v>
      </c>
      <c r="B222" s="603">
        <v>7.0</v>
      </c>
      <c r="C222" s="27" t="s">
        <v>10733</v>
      </c>
      <c r="D222" s="27" t="s">
        <v>5062</v>
      </c>
      <c r="E222" s="27" t="s">
        <v>403</v>
      </c>
      <c r="F222" s="27" t="s">
        <v>10273</v>
      </c>
      <c r="G222" s="27" t="s">
        <v>10274</v>
      </c>
      <c r="H222" s="27" t="s">
        <v>10734</v>
      </c>
      <c r="I222" s="27" t="s">
        <v>10303</v>
      </c>
      <c r="J222" s="27" t="s">
        <v>10273</v>
      </c>
      <c r="K222" s="27" t="s">
        <v>10274</v>
      </c>
      <c r="L222" s="27" t="s">
        <v>10276</v>
      </c>
      <c r="M222" s="27" t="s">
        <v>10276</v>
      </c>
      <c r="N222" s="27" t="s">
        <v>10435</v>
      </c>
      <c r="O222" s="27" t="s">
        <v>10314</v>
      </c>
      <c r="P222" s="27" t="s">
        <v>10279</v>
      </c>
      <c r="Q222" s="27" t="s">
        <v>10280</v>
      </c>
      <c r="R222" s="27" t="s">
        <v>10274</v>
      </c>
      <c r="S222" s="27" t="s">
        <v>10735</v>
      </c>
      <c r="T222" s="27" t="s">
        <v>10293</v>
      </c>
      <c r="U222" s="27" t="s">
        <v>10282</v>
      </c>
      <c r="V222" s="27" t="s">
        <v>10283</v>
      </c>
      <c r="W222" s="27"/>
    </row>
    <row r="223" ht="15.75" customHeight="1">
      <c r="A223" s="602">
        <v>45183.6209796412</v>
      </c>
      <c r="B223" s="603">
        <v>7.0</v>
      </c>
      <c r="C223" s="27" t="s">
        <v>10271</v>
      </c>
      <c r="D223" s="27" t="s">
        <v>10299</v>
      </c>
      <c r="E223" s="27" t="s">
        <v>403</v>
      </c>
      <c r="F223" s="27" t="s">
        <v>10318</v>
      </c>
      <c r="G223" s="27" t="s">
        <v>10287</v>
      </c>
      <c r="H223" s="27" t="s">
        <v>10732</v>
      </c>
      <c r="I223" s="27" t="s">
        <v>10287</v>
      </c>
      <c r="J223" s="27" t="s">
        <v>10318</v>
      </c>
      <c r="K223" s="27" t="s">
        <v>10287</v>
      </c>
      <c r="L223" s="27" t="s">
        <v>10321</v>
      </c>
      <c r="M223" s="27" t="s">
        <v>10366</v>
      </c>
      <c r="N223" s="27" t="s">
        <v>10296</v>
      </c>
      <c r="O223" s="27" t="s">
        <v>10355</v>
      </c>
      <c r="P223" s="27"/>
      <c r="Q223" s="27" t="s">
        <v>10291</v>
      </c>
      <c r="R223" s="27" t="s">
        <v>10333</v>
      </c>
      <c r="S223" s="27" t="s">
        <v>10736</v>
      </c>
      <c r="T223" s="27"/>
      <c r="U223" s="27"/>
      <c r="V223" s="27" t="s">
        <v>10283</v>
      </c>
      <c r="W223" s="27"/>
    </row>
    <row r="224" ht="15.75" customHeight="1">
      <c r="A224" s="602">
        <v>45183.62176516204</v>
      </c>
      <c r="B224" s="603">
        <v>7.0</v>
      </c>
      <c r="C224" s="27" t="s">
        <v>10284</v>
      </c>
      <c r="D224" s="27" t="s">
        <v>5062</v>
      </c>
      <c r="E224" s="27" t="s">
        <v>398</v>
      </c>
      <c r="F224" s="27" t="s">
        <v>10285</v>
      </c>
      <c r="G224" s="27" t="s">
        <v>10274</v>
      </c>
      <c r="H224" s="27" t="s">
        <v>10732</v>
      </c>
      <c r="I224" s="27" t="s">
        <v>10274</v>
      </c>
      <c r="J224" s="27" t="s">
        <v>10273</v>
      </c>
      <c r="K224" s="27" t="s">
        <v>10274</v>
      </c>
      <c r="L224" s="27" t="s">
        <v>10276</v>
      </c>
      <c r="M224" s="27" t="s">
        <v>10276</v>
      </c>
      <c r="N224" s="27" t="s">
        <v>10304</v>
      </c>
      <c r="O224" s="27" t="s">
        <v>10278</v>
      </c>
      <c r="P224" s="27"/>
      <c r="Q224" s="27" t="s">
        <v>10280</v>
      </c>
      <c r="R224" s="27" t="s">
        <v>10287</v>
      </c>
      <c r="S224" s="27" t="s">
        <v>10732</v>
      </c>
      <c r="T224" s="27" t="s">
        <v>10293</v>
      </c>
      <c r="U224" s="27"/>
      <c r="V224" s="27"/>
      <c r="W224" s="27"/>
    </row>
    <row r="225" ht="15.75" customHeight="1">
      <c r="A225" s="602">
        <v>45183.62360467593</v>
      </c>
      <c r="B225" s="603">
        <v>7.0</v>
      </c>
      <c r="C225" s="27" t="s">
        <v>10312</v>
      </c>
      <c r="D225" s="27" t="s">
        <v>5062</v>
      </c>
      <c r="E225" s="27" t="s">
        <v>403</v>
      </c>
      <c r="F225" s="27" t="s">
        <v>10273</v>
      </c>
      <c r="G225" s="27" t="s">
        <v>10274</v>
      </c>
      <c r="H225" s="27" t="s">
        <v>10737</v>
      </c>
      <c r="I225" s="27" t="s">
        <v>10274</v>
      </c>
      <c r="J225" s="27" t="s">
        <v>10273</v>
      </c>
      <c r="K225" s="27" t="s">
        <v>10274</v>
      </c>
      <c r="L225" s="27" t="s">
        <v>10321</v>
      </c>
      <c r="M225" s="27" t="s">
        <v>10276</v>
      </c>
      <c r="N225" s="27" t="s">
        <v>10304</v>
      </c>
      <c r="O225" s="27" t="s">
        <v>10314</v>
      </c>
      <c r="P225" s="27" t="s">
        <v>10279</v>
      </c>
      <c r="Q225" s="27" t="s">
        <v>10291</v>
      </c>
      <c r="R225" s="27" t="s">
        <v>10274</v>
      </c>
      <c r="S225" s="27" t="s">
        <v>10484</v>
      </c>
      <c r="T225" s="27"/>
      <c r="U225" s="27" t="s">
        <v>10282</v>
      </c>
      <c r="V225" s="27" t="s">
        <v>10283</v>
      </c>
      <c r="W225" s="27"/>
    </row>
    <row r="226" ht="15.75" customHeight="1">
      <c r="A226" s="602">
        <v>45183.62507098379</v>
      </c>
      <c r="B226" s="603">
        <v>7.0</v>
      </c>
      <c r="C226" s="27" t="s">
        <v>10738</v>
      </c>
      <c r="D226" s="27" t="s">
        <v>5062</v>
      </c>
      <c r="E226" s="27" t="s">
        <v>403</v>
      </c>
      <c r="F226" s="27" t="s">
        <v>10273</v>
      </c>
      <c r="G226" s="27" t="s">
        <v>10274</v>
      </c>
      <c r="H226" s="27" t="s">
        <v>10739</v>
      </c>
      <c r="I226" s="27" t="s">
        <v>10303</v>
      </c>
      <c r="J226" s="27" t="s">
        <v>10273</v>
      </c>
      <c r="K226" s="27" t="s">
        <v>10274</v>
      </c>
      <c r="L226" s="27" t="s">
        <v>10276</v>
      </c>
      <c r="M226" s="27" t="s">
        <v>10321</v>
      </c>
      <c r="N226" s="27" t="s">
        <v>10304</v>
      </c>
      <c r="O226" s="27" t="s">
        <v>10355</v>
      </c>
      <c r="P226" s="27" t="s">
        <v>10279</v>
      </c>
      <c r="Q226" s="27" t="s">
        <v>10291</v>
      </c>
      <c r="R226" s="27" t="s">
        <v>10274</v>
      </c>
      <c r="S226" s="27" t="s">
        <v>10740</v>
      </c>
      <c r="T226" s="27" t="s">
        <v>10293</v>
      </c>
      <c r="U226" s="27" t="s">
        <v>10282</v>
      </c>
      <c r="V226" s="27" t="s">
        <v>10283</v>
      </c>
      <c r="W226" s="27"/>
    </row>
    <row r="227" ht="15.75" customHeight="1">
      <c r="A227" s="602">
        <v>45183.625095763884</v>
      </c>
      <c r="B227" s="603">
        <v>7.0</v>
      </c>
      <c r="C227" s="27" t="s">
        <v>10312</v>
      </c>
      <c r="D227" s="27" t="s">
        <v>5062</v>
      </c>
      <c r="E227" s="27" t="s">
        <v>403</v>
      </c>
      <c r="F227" s="27" t="s">
        <v>10285</v>
      </c>
      <c r="G227" s="27" t="s">
        <v>10274</v>
      </c>
      <c r="H227" s="27" t="s">
        <v>10741</v>
      </c>
      <c r="I227" s="27" t="s">
        <v>10274</v>
      </c>
      <c r="J227" s="27" t="s">
        <v>10285</v>
      </c>
      <c r="K227" s="27" t="s">
        <v>10288</v>
      </c>
      <c r="L227" s="27" t="s">
        <v>10276</v>
      </c>
      <c r="M227" s="27" t="s">
        <v>10276</v>
      </c>
      <c r="N227" s="27" t="s">
        <v>10304</v>
      </c>
      <c r="O227" s="27" t="s">
        <v>10297</v>
      </c>
      <c r="P227" s="27" t="s">
        <v>10279</v>
      </c>
      <c r="Q227" s="27" t="s">
        <v>10280</v>
      </c>
      <c r="R227" s="27" t="s">
        <v>10274</v>
      </c>
      <c r="S227" s="27" t="s">
        <v>10742</v>
      </c>
      <c r="T227" s="27"/>
      <c r="U227" s="27" t="s">
        <v>10282</v>
      </c>
      <c r="V227" s="27" t="s">
        <v>10283</v>
      </c>
      <c r="W227" s="27"/>
    </row>
    <row r="228" ht="15.75" customHeight="1">
      <c r="A228" s="602">
        <v>45183.626066979166</v>
      </c>
      <c r="B228" s="603">
        <v>7.0</v>
      </c>
      <c r="C228" s="27" t="s">
        <v>10284</v>
      </c>
      <c r="D228" s="27" t="s">
        <v>5062</v>
      </c>
      <c r="E228" s="27" t="s">
        <v>398</v>
      </c>
      <c r="F228" s="27" t="s">
        <v>10285</v>
      </c>
      <c r="G228" s="27" t="s">
        <v>10274</v>
      </c>
      <c r="H228" s="27" t="s">
        <v>10732</v>
      </c>
      <c r="I228" s="27" t="s">
        <v>10274</v>
      </c>
      <c r="J228" s="27" t="s">
        <v>10285</v>
      </c>
      <c r="K228" s="27" t="s">
        <v>10274</v>
      </c>
      <c r="L228" s="27" t="s">
        <v>10276</v>
      </c>
      <c r="M228" s="27" t="s">
        <v>10321</v>
      </c>
      <c r="N228" s="27" t="s">
        <v>10351</v>
      </c>
      <c r="O228" s="27" t="s">
        <v>10355</v>
      </c>
      <c r="P228" s="27" t="s">
        <v>10279</v>
      </c>
      <c r="Q228" s="27" t="s">
        <v>10280</v>
      </c>
      <c r="R228" s="27" t="s">
        <v>10287</v>
      </c>
      <c r="S228" s="27" t="s">
        <v>10481</v>
      </c>
      <c r="T228" s="27"/>
      <c r="U228" s="27" t="s">
        <v>10282</v>
      </c>
      <c r="V228" s="27" t="s">
        <v>10283</v>
      </c>
      <c r="W228" s="27"/>
    </row>
    <row r="229" ht="15.75" customHeight="1">
      <c r="A229" s="602">
        <v>45183.62702679398</v>
      </c>
      <c r="B229" s="603">
        <v>7.0</v>
      </c>
      <c r="C229" s="27" t="s">
        <v>10743</v>
      </c>
      <c r="D229" s="27" t="s">
        <v>5062</v>
      </c>
      <c r="E229" s="27" t="s">
        <v>403</v>
      </c>
      <c r="F229" s="27" t="s">
        <v>10318</v>
      </c>
      <c r="G229" s="27" t="s">
        <v>10274</v>
      </c>
      <c r="H229" s="27" t="s">
        <v>10274</v>
      </c>
      <c r="I229" s="27" t="s">
        <v>10274</v>
      </c>
      <c r="J229" s="27" t="s">
        <v>10340</v>
      </c>
      <c r="K229" s="27" t="s">
        <v>10274</v>
      </c>
      <c r="L229" s="27" t="s">
        <v>10276</v>
      </c>
      <c r="M229" s="27" t="s">
        <v>10321</v>
      </c>
      <c r="N229" s="27" t="s">
        <v>10277</v>
      </c>
      <c r="O229" s="27" t="s">
        <v>10355</v>
      </c>
      <c r="P229" s="27" t="s">
        <v>10279</v>
      </c>
      <c r="Q229" s="27" t="s">
        <v>10291</v>
      </c>
      <c r="R229" s="27" t="s">
        <v>10274</v>
      </c>
      <c r="S229" s="27" t="s">
        <v>10744</v>
      </c>
      <c r="T229" s="27"/>
      <c r="U229" s="27"/>
      <c r="V229" s="27" t="s">
        <v>10283</v>
      </c>
      <c r="W229" s="27"/>
    </row>
    <row r="230" ht="15.75" customHeight="1">
      <c r="A230" s="602">
        <v>45183.62889353009</v>
      </c>
      <c r="B230" s="603">
        <v>7.0</v>
      </c>
      <c r="C230" s="27" t="s">
        <v>10284</v>
      </c>
      <c r="D230" s="27" t="s">
        <v>10299</v>
      </c>
      <c r="E230" s="27" t="s">
        <v>403</v>
      </c>
      <c r="F230" s="27" t="s">
        <v>10273</v>
      </c>
      <c r="G230" s="27" t="s">
        <v>10274</v>
      </c>
      <c r="H230" s="27" t="s">
        <v>10423</v>
      </c>
      <c r="I230" s="27" t="s">
        <v>10303</v>
      </c>
      <c r="J230" s="27" t="s">
        <v>10273</v>
      </c>
      <c r="K230" s="27" t="s">
        <v>10288</v>
      </c>
      <c r="L230" s="27" t="s">
        <v>10276</v>
      </c>
      <c r="M230" s="27" t="s">
        <v>10321</v>
      </c>
      <c r="N230" s="27" t="s">
        <v>10289</v>
      </c>
      <c r="O230" s="27" t="s">
        <v>10355</v>
      </c>
      <c r="P230" s="27" t="s">
        <v>10279</v>
      </c>
      <c r="Q230" s="27" t="s">
        <v>10280</v>
      </c>
      <c r="R230" s="27" t="s">
        <v>10274</v>
      </c>
      <c r="S230" s="27" t="s">
        <v>10745</v>
      </c>
      <c r="T230" s="27" t="s">
        <v>10293</v>
      </c>
      <c r="U230" s="27" t="s">
        <v>10282</v>
      </c>
      <c r="V230" s="27" t="s">
        <v>10283</v>
      </c>
      <c r="W230" s="27"/>
    </row>
    <row r="231" ht="15.75" customHeight="1">
      <c r="A231" s="602">
        <v>45183.62898152778</v>
      </c>
      <c r="B231" s="603">
        <v>7.0</v>
      </c>
      <c r="C231" s="27" t="s">
        <v>10746</v>
      </c>
      <c r="D231" s="27" t="s">
        <v>5062</v>
      </c>
      <c r="E231" s="27" t="s">
        <v>403</v>
      </c>
      <c r="F231" s="27" t="s">
        <v>10285</v>
      </c>
      <c r="G231" s="27" t="s">
        <v>10319</v>
      </c>
      <c r="H231" s="27" t="s">
        <v>10747</v>
      </c>
      <c r="I231" s="27" t="s">
        <v>10274</v>
      </c>
      <c r="J231" s="27" t="s">
        <v>10285</v>
      </c>
      <c r="K231" s="27" t="s">
        <v>10287</v>
      </c>
      <c r="L231" s="27" t="s">
        <v>10276</v>
      </c>
      <c r="M231" s="27" t="s">
        <v>10276</v>
      </c>
      <c r="N231" s="27" t="s">
        <v>10304</v>
      </c>
      <c r="O231" s="27" t="s">
        <v>10278</v>
      </c>
      <c r="P231" s="27" t="s">
        <v>10279</v>
      </c>
      <c r="Q231" s="27" t="s">
        <v>10291</v>
      </c>
      <c r="R231" s="27" t="s">
        <v>10274</v>
      </c>
      <c r="S231" s="27" t="s">
        <v>10748</v>
      </c>
      <c r="T231" s="27"/>
      <c r="U231" s="27" t="s">
        <v>10282</v>
      </c>
      <c r="V231" s="27" t="s">
        <v>10283</v>
      </c>
      <c r="W231" s="27"/>
    </row>
    <row r="232" ht="15.75" customHeight="1">
      <c r="A232" s="602">
        <v>45183.62916465278</v>
      </c>
      <c r="B232" s="603">
        <v>7.0</v>
      </c>
      <c r="C232" s="27" t="s">
        <v>10371</v>
      </c>
      <c r="D232" s="27" t="s">
        <v>5062</v>
      </c>
      <c r="E232" s="27" t="s">
        <v>403</v>
      </c>
      <c r="F232" s="27" t="s">
        <v>10273</v>
      </c>
      <c r="G232" s="27" t="s">
        <v>10274</v>
      </c>
      <c r="H232" s="27" t="s">
        <v>10749</v>
      </c>
      <c r="I232" s="27" t="s">
        <v>10274</v>
      </c>
      <c r="J232" s="27" t="s">
        <v>10285</v>
      </c>
      <c r="K232" s="27" t="s">
        <v>10274</v>
      </c>
      <c r="L232" s="27" t="s">
        <v>10276</v>
      </c>
      <c r="M232" s="27" t="s">
        <v>10321</v>
      </c>
      <c r="N232" s="27" t="s">
        <v>10714</v>
      </c>
      <c r="O232" s="27" t="s">
        <v>10314</v>
      </c>
      <c r="P232" s="27" t="s">
        <v>10279</v>
      </c>
      <c r="Q232" s="27" t="s">
        <v>10291</v>
      </c>
      <c r="R232" s="27" t="s">
        <v>10274</v>
      </c>
      <c r="S232" s="27" t="s">
        <v>10379</v>
      </c>
      <c r="T232" s="27" t="s">
        <v>10293</v>
      </c>
      <c r="U232" s="27" t="s">
        <v>10282</v>
      </c>
      <c r="V232" s="27" t="s">
        <v>10283</v>
      </c>
      <c r="W232" s="27"/>
    </row>
    <row r="233" ht="15.75" customHeight="1">
      <c r="A233" s="602">
        <v>45183.62930763889</v>
      </c>
      <c r="B233" s="603">
        <v>7.0</v>
      </c>
      <c r="C233" s="27" t="s">
        <v>10750</v>
      </c>
      <c r="D233" s="27" t="s">
        <v>5062</v>
      </c>
      <c r="E233" s="27" t="s">
        <v>403</v>
      </c>
      <c r="F233" s="27" t="s">
        <v>10273</v>
      </c>
      <c r="G233" s="27" t="s">
        <v>10274</v>
      </c>
      <c r="H233" s="27" t="s">
        <v>10300</v>
      </c>
      <c r="I233" s="27" t="s">
        <v>10274</v>
      </c>
      <c r="J233" s="27" t="s">
        <v>10273</v>
      </c>
      <c r="K233" s="27" t="s">
        <v>10287</v>
      </c>
      <c r="L233" s="27" t="s">
        <v>10276</v>
      </c>
      <c r="M233" s="27" t="s">
        <v>10321</v>
      </c>
      <c r="N233" s="27" t="s">
        <v>10289</v>
      </c>
      <c r="O233" s="27" t="s">
        <v>10314</v>
      </c>
      <c r="P233" s="27" t="s">
        <v>10279</v>
      </c>
      <c r="Q233" s="27" t="s">
        <v>10291</v>
      </c>
      <c r="R233" s="27" t="s">
        <v>10274</v>
      </c>
      <c r="S233" s="27" t="s">
        <v>10751</v>
      </c>
      <c r="T233" s="27"/>
      <c r="U233" s="27" t="s">
        <v>10282</v>
      </c>
      <c r="V233" s="27" t="s">
        <v>10283</v>
      </c>
      <c r="W233" s="27"/>
    </row>
    <row r="234" ht="15.75" customHeight="1">
      <c r="A234" s="602">
        <v>45183.63056697916</v>
      </c>
      <c r="B234" s="603">
        <v>7.0</v>
      </c>
      <c r="C234" s="27" t="s">
        <v>10312</v>
      </c>
      <c r="D234" s="27" t="s">
        <v>5062</v>
      </c>
      <c r="E234" s="27" t="s">
        <v>403</v>
      </c>
      <c r="F234" s="27" t="s">
        <v>10285</v>
      </c>
      <c r="G234" s="27" t="s">
        <v>10319</v>
      </c>
      <c r="H234" s="27" t="s">
        <v>10752</v>
      </c>
      <c r="I234" s="27" t="s">
        <v>10274</v>
      </c>
      <c r="J234" s="27" t="s">
        <v>10285</v>
      </c>
      <c r="K234" s="27" t="s">
        <v>10288</v>
      </c>
      <c r="L234" s="27" t="s">
        <v>10276</v>
      </c>
      <c r="M234" s="27" t="s">
        <v>10276</v>
      </c>
      <c r="N234" s="27" t="s">
        <v>10304</v>
      </c>
      <c r="O234" s="27" t="s">
        <v>10314</v>
      </c>
      <c r="P234" s="27" t="s">
        <v>10279</v>
      </c>
      <c r="Q234" s="27" t="s">
        <v>10280</v>
      </c>
      <c r="R234" s="27" t="s">
        <v>10274</v>
      </c>
      <c r="S234" s="27" t="s">
        <v>10753</v>
      </c>
      <c r="T234" s="27"/>
      <c r="U234" s="27" t="s">
        <v>10282</v>
      </c>
      <c r="V234" s="27" t="s">
        <v>10283</v>
      </c>
      <c r="W234" s="27"/>
    </row>
    <row r="235" ht="15.75" customHeight="1">
      <c r="A235" s="602">
        <v>45183.63807914352</v>
      </c>
      <c r="B235" s="603">
        <v>7.0</v>
      </c>
      <c r="C235" s="27" t="s">
        <v>10312</v>
      </c>
      <c r="D235" s="27" t="s">
        <v>10299</v>
      </c>
      <c r="E235" s="27" t="s">
        <v>403</v>
      </c>
      <c r="F235" s="27" t="s">
        <v>10273</v>
      </c>
      <c r="G235" s="27" t="s">
        <v>10274</v>
      </c>
      <c r="H235" s="27" t="s">
        <v>10754</v>
      </c>
      <c r="I235" s="27" t="s">
        <v>10274</v>
      </c>
      <c r="J235" s="27" t="s">
        <v>10285</v>
      </c>
      <c r="K235" s="27" t="s">
        <v>10288</v>
      </c>
      <c r="L235" s="27" t="s">
        <v>10276</v>
      </c>
      <c r="M235" s="27" t="s">
        <v>10276</v>
      </c>
      <c r="N235" s="27" t="s">
        <v>10435</v>
      </c>
      <c r="O235" s="27" t="s">
        <v>10314</v>
      </c>
      <c r="P235" s="27" t="s">
        <v>10279</v>
      </c>
      <c r="Q235" s="27" t="s">
        <v>10311</v>
      </c>
      <c r="R235" s="27" t="s">
        <v>10274</v>
      </c>
      <c r="S235" s="27" t="s">
        <v>10755</v>
      </c>
      <c r="T235" s="27" t="s">
        <v>10293</v>
      </c>
      <c r="U235" s="27" t="s">
        <v>10282</v>
      </c>
      <c r="V235" s="27" t="s">
        <v>10283</v>
      </c>
      <c r="W235" s="27"/>
    </row>
    <row r="236" ht="15.75" customHeight="1">
      <c r="A236" s="602">
        <v>45183.63957061342</v>
      </c>
      <c r="B236" s="603">
        <v>7.0</v>
      </c>
      <c r="C236" s="27" t="s">
        <v>10284</v>
      </c>
      <c r="D236" s="27" t="s">
        <v>10299</v>
      </c>
      <c r="E236" s="27" t="s">
        <v>403</v>
      </c>
      <c r="F236" s="27" t="s">
        <v>10273</v>
      </c>
      <c r="G236" s="27" t="s">
        <v>10274</v>
      </c>
      <c r="H236" s="27" t="s">
        <v>10494</v>
      </c>
      <c r="I236" s="27" t="s">
        <v>10303</v>
      </c>
      <c r="J236" s="27" t="s">
        <v>10285</v>
      </c>
      <c r="K236" s="27" t="s">
        <v>10288</v>
      </c>
      <c r="L236" s="27" t="s">
        <v>10321</v>
      </c>
      <c r="M236" s="27" t="s">
        <v>10321</v>
      </c>
      <c r="N236" s="27" t="s">
        <v>10304</v>
      </c>
      <c r="O236" s="27" t="s">
        <v>10278</v>
      </c>
      <c r="P236" s="27" t="s">
        <v>10279</v>
      </c>
      <c r="Q236" s="27" t="s">
        <v>10291</v>
      </c>
      <c r="R236" s="27" t="s">
        <v>10274</v>
      </c>
      <c r="S236" s="27" t="s">
        <v>10756</v>
      </c>
      <c r="T236" s="27"/>
      <c r="U236" s="27" t="s">
        <v>10282</v>
      </c>
      <c r="V236" s="27" t="s">
        <v>10283</v>
      </c>
      <c r="W236" s="27"/>
    </row>
    <row r="237" ht="15.75" customHeight="1">
      <c r="A237" s="602">
        <v>45183.640171770836</v>
      </c>
      <c r="B237" s="603">
        <v>7.0</v>
      </c>
      <c r="C237" s="27" t="s">
        <v>10757</v>
      </c>
      <c r="D237" s="27" t="s">
        <v>10299</v>
      </c>
      <c r="E237" s="27" t="s">
        <v>403</v>
      </c>
      <c r="F237" s="27" t="s">
        <v>10273</v>
      </c>
      <c r="G237" s="27" t="s">
        <v>10274</v>
      </c>
      <c r="H237" s="27" t="s">
        <v>10758</v>
      </c>
      <c r="I237" s="27" t="s">
        <v>10287</v>
      </c>
      <c r="J237" s="27" t="s">
        <v>10285</v>
      </c>
      <c r="K237" s="27" t="s">
        <v>10288</v>
      </c>
      <c r="L237" s="27" t="s">
        <v>10276</v>
      </c>
      <c r="M237" s="27" t="s">
        <v>10276</v>
      </c>
      <c r="N237" s="27" t="s">
        <v>10351</v>
      </c>
      <c r="O237" s="27" t="s">
        <v>10278</v>
      </c>
      <c r="P237" s="27" t="s">
        <v>10279</v>
      </c>
      <c r="Q237" s="27" t="s">
        <v>10291</v>
      </c>
      <c r="R237" s="27" t="s">
        <v>10274</v>
      </c>
      <c r="S237" s="27" t="s">
        <v>10389</v>
      </c>
      <c r="T237" s="27"/>
      <c r="U237" s="27" t="s">
        <v>10282</v>
      </c>
      <c r="V237" s="27" t="s">
        <v>10283</v>
      </c>
      <c r="W237" s="27"/>
    </row>
    <row r="238" ht="15.75" customHeight="1">
      <c r="A238" s="602">
        <v>45183.64031974537</v>
      </c>
      <c r="B238" s="603">
        <v>7.0</v>
      </c>
      <c r="C238" s="27" t="s">
        <v>10759</v>
      </c>
      <c r="D238" s="27" t="s">
        <v>5062</v>
      </c>
      <c r="E238" s="27" t="s">
        <v>403</v>
      </c>
      <c r="F238" s="27" t="s">
        <v>10273</v>
      </c>
      <c r="G238" s="27" t="s">
        <v>10274</v>
      </c>
      <c r="H238" s="27" t="s">
        <v>10760</v>
      </c>
      <c r="I238" s="27" t="s">
        <v>10303</v>
      </c>
      <c r="J238" s="27" t="s">
        <v>10273</v>
      </c>
      <c r="K238" s="27" t="s">
        <v>10274</v>
      </c>
      <c r="L238" s="27" t="s">
        <v>10276</v>
      </c>
      <c r="M238" s="27" t="s">
        <v>10276</v>
      </c>
      <c r="N238" s="27" t="s">
        <v>10351</v>
      </c>
      <c r="O238" s="27" t="s">
        <v>10355</v>
      </c>
      <c r="P238" s="27" t="s">
        <v>10279</v>
      </c>
      <c r="Q238" s="27" t="s">
        <v>10311</v>
      </c>
      <c r="R238" s="27" t="s">
        <v>10274</v>
      </c>
      <c r="S238" s="27" t="s">
        <v>10761</v>
      </c>
      <c r="T238" s="27" t="s">
        <v>10293</v>
      </c>
      <c r="U238" s="27" t="s">
        <v>10282</v>
      </c>
      <c r="V238" s="27"/>
      <c r="W238" s="27"/>
    </row>
    <row r="239" ht="15.75" customHeight="1">
      <c r="A239" s="602">
        <v>45183.64124001157</v>
      </c>
      <c r="B239" s="603">
        <v>7.0</v>
      </c>
      <c r="C239" s="27" t="s">
        <v>10762</v>
      </c>
      <c r="D239" s="27" t="s">
        <v>10299</v>
      </c>
      <c r="E239" s="27" t="s">
        <v>403</v>
      </c>
      <c r="F239" s="27" t="s">
        <v>10273</v>
      </c>
      <c r="G239" s="27" t="s">
        <v>10274</v>
      </c>
      <c r="H239" s="27" t="s">
        <v>10763</v>
      </c>
      <c r="I239" s="27" t="s">
        <v>10274</v>
      </c>
      <c r="J239" s="27" t="s">
        <v>10273</v>
      </c>
      <c r="K239" s="27" t="s">
        <v>10287</v>
      </c>
      <c r="L239" s="27" t="s">
        <v>10276</v>
      </c>
      <c r="M239" s="27" t="s">
        <v>10276</v>
      </c>
      <c r="N239" s="27" t="s">
        <v>10289</v>
      </c>
      <c r="O239" s="27" t="s">
        <v>10314</v>
      </c>
      <c r="P239" s="27" t="s">
        <v>10279</v>
      </c>
      <c r="Q239" s="27" t="s">
        <v>10291</v>
      </c>
      <c r="R239" s="27" t="s">
        <v>10274</v>
      </c>
      <c r="S239" s="27" t="s">
        <v>10764</v>
      </c>
      <c r="T239" s="27" t="s">
        <v>10293</v>
      </c>
      <c r="U239" s="27" t="s">
        <v>10282</v>
      </c>
      <c r="V239" s="27" t="s">
        <v>10283</v>
      </c>
      <c r="W239" s="27"/>
    </row>
    <row r="240" ht="15.75" customHeight="1">
      <c r="A240" s="602">
        <v>45183.641284502315</v>
      </c>
      <c r="B240" s="603">
        <v>7.0</v>
      </c>
      <c r="C240" s="27" t="s">
        <v>10323</v>
      </c>
      <c r="D240" s="27" t="s">
        <v>10299</v>
      </c>
      <c r="E240" s="27" t="s">
        <v>403</v>
      </c>
      <c r="F240" s="27" t="s">
        <v>10273</v>
      </c>
      <c r="G240" s="27" t="s">
        <v>10633</v>
      </c>
      <c r="H240" s="27" t="s">
        <v>10765</v>
      </c>
      <c r="I240" s="27" t="s">
        <v>10274</v>
      </c>
      <c r="J240" s="27" t="s">
        <v>10273</v>
      </c>
      <c r="K240" s="27" t="s">
        <v>10288</v>
      </c>
      <c r="L240" s="27" t="s">
        <v>10276</v>
      </c>
      <c r="M240" s="27" t="s">
        <v>10276</v>
      </c>
      <c r="N240" s="27" t="s">
        <v>10304</v>
      </c>
      <c r="O240" s="27" t="s">
        <v>10278</v>
      </c>
      <c r="P240" s="27" t="s">
        <v>10279</v>
      </c>
      <c r="Q240" s="27" t="s">
        <v>10291</v>
      </c>
      <c r="R240" s="27" t="s">
        <v>10274</v>
      </c>
      <c r="S240" s="27" t="s">
        <v>10766</v>
      </c>
      <c r="T240" s="27"/>
      <c r="U240" s="27" t="s">
        <v>10282</v>
      </c>
      <c r="V240" s="27" t="s">
        <v>10283</v>
      </c>
      <c r="W240" s="27"/>
    </row>
    <row r="241" ht="15.75" customHeight="1">
      <c r="A241" s="602">
        <v>45183.64237631945</v>
      </c>
      <c r="B241" s="603">
        <v>7.0</v>
      </c>
      <c r="C241" s="27" t="s">
        <v>10323</v>
      </c>
      <c r="D241" s="27" t="s">
        <v>10299</v>
      </c>
      <c r="E241" s="27" t="s">
        <v>403</v>
      </c>
      <c r="F241" s="27" t="s">
        <v>10285</v>
      </c>
      <c r="G241" s="27" t="s">
        <v>10274</v>
      </c>
      <c r="H241" s="27" t="s">
        <v>10767</v>
      </c>
      <c r="I241" s="27" t="s">
        <v>10274</v>
      </c>
      <c r="J241" s="27" t="s">
        <v>10273</v>
      </c>
      <c r="K241" s="27" t="s">
        <v>10288</v>
      </c>
      <c r="L241" s="27" t="s">
        <v>10276</v>
      </c>
      <c r="M241" s="27" t="s">
        <v>10276</v>
      </c>
      <c r="N241" s="27" t="s">
        <v>10289</v>
      </c>
      <c r="O241" s="27" t="s">
        <v>10355</v>
      </c>
      <c r="P241" s="27" t="s">
        <v>10279</v>
      </c>
      <c r="Q241" s="27" t="s">
        <v>10280</v>
      </c>
      <c r="R241" s="27" t="s">
        <v>10274</v>
      </c>
      <c r="S241" s="27" t="s">
        <v>10768</v>
      </c>
      <c r="T241" s="27"/>
      <c r="U241" s="27" t="s">
        <v>10282</v>
      </c>
      <c r="V241" s="27" t="s">
        <v>10283</v>
      </c>
      <c r="W241" s="27"/>
    </row>
    <row r="242" ht="15.75" customHeight="1">
      <c r="A242" s="602">
        <v>45183.64422752315</v>
      </c>
      <c r="B242" s="603">
        <v>7.0</v>
      </c>
      <c r="C242" s="27" t="s">
        <v>10284</v>
      </c>
      <c r="D242" s="27" t="s">
        <v>10299</v>
      </c>
      <c r="E242" s="27" t="s">
        <v>403</v>
      </c>
      <c r="F242" s="27" t="s">
        <v>10273</v>
      </c>
      <c r="G242" s="27" t="s">
        <v>10274</v>
      </c>
      <c r="H242" s="27" t="s">
        <v>10769</v>
      </c>
      <c r="I242" s="27" t="s">
        <v>10303</v>
      </c>
      <c r="J242" s="27" t="s">
        <v>10273</v>
      </c>
      <c r="K242" s="27" t="s">
        <v>10288</v>
      </c>
      <c r="L242" s="27" t="s">
        <v>10276</v>
      </c>
      <c r="M242" s="27" t="s">
        <v>10276</v>
      </c>
      <c r="N242" s="27" t="s">
        <v>10304</v>
      </c>
      <c r="O242" s="27" t="s">
        <v>10301</v>
      </c>
      <c r="P242" s="27" t="s">
        <v>10279</v>
      </c>
      <c r="Q242" s="27" t="s">
        <v>10565</v>
      </c>
      <c r="R242" s="27" t="s">
        <v>10274</v>
      </c>
      <c r="S242" s="27" t="s">
        <v>10770</v>
      </c>
      <c r="T242" s="27"/>
      <c r="U242" s="27" t="s">
        <v>10282</v>
      </c>
      <c r="V242" s="27" t="s">
        <v>10283</v>
      </c>
      <c r="W242" s="27"/>
    </row>
    <row r="243" ht="15.75" customHeight="1">
      <c r="A243" s="602">
        <v>45183.644360011574</v>
      </c>
      <c r="B243" s="603">
        <v>7.0</v>
      </c>
      <c r="C243" s="27" t="s">
        <v>10771</v>
      </c>
      <c r="D243" s="27" t="s">
        <v>10299</v>
      </c>
      <c r="E243" s="27" t="s">
        <v>398</v>
      </c>
      <c r="F243" s="27" t="s">
        <v>10273</v>
      </c>
      <c r="G243" s="27" t="s">
        <v>10633</v>
      </c>
      <c r="H243" s="27" t="s">
        <v>10687</v>
      </c>
      <c r="I243" s="27" t="s">
        <v>10287</v>
      </c>
      <c r="J243" s="27" t="s">
        <v>10273</v>
      </c>
      <c r="K243" s="27" t="s">
        <v>10288</v>
      </c>
      <c r="L243" s="27" t="s">
        <v>10276</v>
      </c>
      <c r="M243" s="27" t="s">
        <v>10276</v>
      </c>
      <c r="N243" s="27" t="s">
        <v>10304</v>
      </c>
      <c r="O243" s="27" t="s">
        <v>10301</v>
      </c>
      <c r="P243" s="27" t="s">
        <v>10279</v>
      </c>
      <c r="Q243" s="27" t="s">
        <v>10280</v>
      </c>
      <c r="R243" s="27" t="s">
        <v>10274</v>
      </c>
      <c r="S243" s="27" t="s">
        <v>10772</v>
      </c>
      <c r="T243" s="27"/>
      <c r="U243" s="27" t="s">
        <v>10282</v>
      </c>
      <c r="V243" s="27" t="s">
        <v>10283</v>
      </c>
      <c r="W243" s="27"/>
    </row>
    <row r="244" ht="15.75" customHeight="1">
      <c r="A244" s="602">
        <v>45183.64863084491</v>
      </c>
      <c r="B244" s="603">
        <v>7.0</v>
      </c>
      <c r="C244" s="27" t="s">
        <v>10284</v>
      </c>
      <c r="D244" s="27" t="s">
        <v>10299</v>
      </c>
      <c r="E244" s="27" t="s">
        <v>403</v>
      </c>
      <c r="F244" s="27" t="s">
        <v>10273</v>
      </c>
      <c r="G244" s="27" t="s">
        <v>10274</v>
      </c>
      <c r="H244" s="27" t="s">
        <v>10531</v>
      </c>
      <c r="I244" s="27" t="s">
        <v>10303</v>
      </c>
      <c r="J244" s="27" t="s">
        <v>10273</v>
      </c>
      <c r="K244" s="27" t="s">
        <v>10288</v>
      </c>
      <c r="L244" s="27" t="s">
        <v>10276</v>
      </c>
      <c r="M244" s="27" t="s">
        <v>10276</v>
      </c>
      <c r="N244" s="27" t="s">
        <v>10304</v>
      </c>
      <c r="O244" s="27" t="s">
        <v>10301</v>
      </c>
      <c r="P244" s="27" t="s">
        <v>10279</v>
      </c>
      <c r="Q244" s="27" t="s">
        <v>10565</v>
      </c>
      <c r="R244" s="27" t="s">
        <v>10274</v>
      </c>
      <c r="S244" s="27" t="s">
        <v>10773</v>
      </c>
      <c r="T244" s="27"/>
      <c r="U244" s="27" t="s">
        <v>10282</v>
      </c>
      <c r="V244" s="27" t="s">
        <v>10283</v>
      </c>
      <c r="W244" s="27"/>
    </row>
    <row r="245" ht="15.75" customHeight="1">
      <c r="A245" s="602">
        <v>45183.65105447917</v>
      </c>
      <c r="B245" s="603">
        <v>7.0</v>
      </c>
      <c r="C245" s="27" t="s">
        <v>10774</v>
      </c>
      <c r="D245" s="27" t="s">
        <v>10299</v>
      </c>
      <c r="E245" s="27" t="s">
        <v>403</v>
      </c>
      <c r="F245" s="27" t="s">
        <v>10273</v>
      </c>
      <c r="G245" s="27" t="s">
        <v>10274</v>
      </c>
      <c r="H245" s="27" t="s">
        <v>10775</v>
      </c>
      <c r="I245" s="27" t="s">
        <v>10303</v>
      </c>
      <c r="J245" s="27" t="s">
        <v>10273</v>
      </c>
      <c r="K245" s="27" t="s">
        <v>10274</v>
      </c>
      <c r="L245" s="27" t="s">
        <v>10276</v>
      </c>
      <c r="M245" s="27" t="s">
        <v>10276</v>
      </c>
      <c r="N245" s="27" t="s">
        <v>10714</v>
      </c>
      <c r="O245" s="27" t="s">
        <v>10314</v>
      </c>
      <c r="P245" s="27" t="s">
        <v>10279</v>
      </c>
      <c r="Q245" s="27" t="s">
        <v>10291</v>
      </c>
      <c r="R245" s="27" t="s">
        <v>10274</v>
      </c>
      <c r="S245" s="27" t="s">
        <v>10776</v>
      </c>
      <c r="T245" s="27"/>
      <c r="U245" s="27" t="s">
        <v>10282</v>
      </c>
      <c r="V245" s="27" t="s">
        <v>10283</v>
      </c>
      <c r="W245" s="27"/>
    </row>
    <row r="246" ht="15.75" customHeight="1">
      <c r="A246" s="602">
        <v>45183.6519903125</v>
      </c>
      <c r="B246" s="603">
        <v>7.0</v>
      </c>
      <c r="C246" s="27" t="s">
        <v>10777</v>
      </c>
      <c r="D246" s="27" t="s">
        <v>10299</v>
      </c>
      <c r="E246" s="27" t="s">
        <v>403</v>
      </c>
      <c r="F246" s="27" t="s">
        <v>10273</v>
      </c>
      <c r="G246" s="27" t="s">
        <v>10274</v>
      </c>
      <c r="H246" s="27" t="s">
        <v>10778</v>
      </c>
      <c r="I246" s="27" t="s">
        <v>10274</v>
      </c>
      <c r="J246" s="27" t="s">
        <v>10273</v>
      </c>
      <c r="K246" s="27" t="s">
        <v>10288</v>
      </c>
      <c r="L246" s="27" t="s">
        <v>10276</v>
      </c>
      <c r="M246" s="27" t="s">
        <v>10276</v>
      </c>
      <c r="N246" s="27" t="s">
        <v>10289</v>
      </c>
      <c r="O246" s="27" t="s">
        <v>10278</v>
      </c>
      <c r="P246" s="27" t="s">
        <v>10279</v>
      </c>
      <c r="Q246" s="27" t="s">
        <v>10291</v>
      </c>
      <c r="R246" s="27" t="s">
        <v>10274</v>
      </c>
      <c r="S246" s="27" t="s">
        <v>10300</v>
      </c>
      <c r="T246" s="27"/>
      <c r="U246" s="27" t="s">
        <v>10282</v>
      </c>
      <c r="V246" s="27" t="s">
        <v>10283</v>
      </c>
      <c r="W246" s="27"/>
    </row>
    <row r="247" ht="15.75" customHeight="1">
      <c r="A247" s="602">
        <v>45183.652492430556</v>
      </c>
      <c r="B247" s="603">
        <v>7.0</v>
      </c>
      <c r="C247" s="27" t="s">
        <v>10271</v>
      </c>
      <c r="D247" s="27" t="s">
        <v>5062</v>
      </c>
      <c r="E247" s="27" t="s">
        <v>403</v>
      </c>
      <c r="F247" s="27" t="s">
        <v>10273</v>
      </c>
      <c r="G247" s="27" t="s">
        <v>10274</v>
      </c>
      <c r="H247" s="27" t="s">
        <v>10779</v>
      </c>
      <c r="I247" s="27" t="s">
        <v>10303</v>
      </c>
      <c r="J247" s="27" t="s">
        <v>10273</v>
      </c>
      <c r="K247" s="27" t="s">
        <v>10274</v>
      </c>
      <c r="L247" s="27" t="s">
        <v>10276</v>
      </c>
      <c r="M247" s="27" t="s">
        <v>10276</v>
      </c>
      <c r="N247" s="27" t="s">
        <v>10277</v>
      </c>
      <c r="O247" s="27" t="s">
        <v>10355</v>
      </c>
      <c r="P247" s="27" t="s">
        <v>10279</v>
      </c>
      <c r="Q247" s="27" t="s">
        <v>10291</v>
      </c>
      <c r="R247" s="27" t="s">
        <v>10274</v>
      </c>
      <c r="S247" s="27" t="s">
        <v>10780</v>
      </c>
      <c r="T247" s="27"/>
      <c r="U247" s="27" t="s">
        <v>10282</v>
      </c>
      <c r="V247" s="27" t="s">
        <v>10283</v>
      </c>
      <c r="W247" s="27"/>
    </row>
    <row r="248" ht="15.75" customHeight="1">
      <c r="A248" s="602">
        <v>45183.678455243054</v>
      </c>
      <c r="B248" s="603">
        <v>7.0</v>
      </c>
      <c r="C248" s="27" t="s">
        <v>10781</v>
      </c>
      <c r="D248" s="27" t="s">
        <v>5062</v>
      </c>
      <c r="E248" s="27" t="s">
        <v>403</v>
      </c>
      <c r="F248" s="27" t="s">
        <v>10273</v>
      </c>
      <c r="G248" s="27" t="s">
        <v>10287</v>
      </c>
      <c r="H248" s="27" t="s">
        <v>10782</v>
      </c>
      <c r="I248" s="27" t="s">
        <v>10287</v>
      </c>
      <c r="J248" s="27" t="s">
        <v>10273</v>
      </c>
      <c r="K248" s="27" t="s">
        <v>10274</v>
      </c>
      <c r="L248" s="27" t="s">
        <v>10276</v>
      </c>
      <c r="M248" s="27" t="s">
        <v>10276</v>
      </c>
      <c r="N248" s="27" t="s">
        <v>10277</v>
      </c>
      <c r="O248" s="27" t="s">
        <v>10314</v>
      </c>
      <c r="P248" s="27" t="s">
        <v>10279</v>
      </c>
      <c r="Q248" s="27" t="s">
        <v>10311</v>
      </c>
      <c r="R248" s="27" t="s">
        <v>10274</v>
      </c>
      <c r="S248" s="27" t="s">
        <v>10300</v>
      </c>
      <c r="T248" s="27"/>
      <c r="U248" s="27" t="s">
        <v>10282</v>
      </c>
      <c r="V248" s="27" t="s">
        <v>10283</v>
      </c>
      <c r="W248" s="27"/>
    </row>
    <row r="249" ht="15.75" customHeight="1">
      <c r="A249" s="602">
        <v>45183.68014494213</v>
      </c>
      <c r="B249" s="603">
        <v>7.0</v>
      </c>
      <c r="C249" s="27" t="s">
        <v>10284</v>
      </c>
      <c r="D249" s="27" t="s">
        <v>10299</v>
      </c>
      <c r="E249" s="27" t="s">
        <v>403</v>
      </c>
      <c r="F249" s="27" t="s">
        <v>10273</v>
      </c>
      <c r="G249" s="27" t="s">
        <v>10274</v>
      </c>
      <c r="H249" s="27" t="s">
        <v>10783</v>
      </c>
      <c r="I249" s="27" t="s">
        <v>10274</v>
      </c>
      <c r="J249" s="27" t="s">
        <v>10273</v>
      </c>
      <c r="K249" s="27" t="s">
        <v>10274</v>
      </c>
      <c r="L249" s="27" t="s">
        <v>10276</v>
      </c>
      <c r="M249" s="27" t="s">
        <v>10276</v>
      </c>
      <c r="N249" s="27" t="s">
        <v>10277</v>
      </c>
      <c r="O249" s="27" t="s">
        <v>10278</v>
      </c>
      <c r="P249" s="27"/>
      <c r="Q249" s="27" t="s">
        <v>10291</v>
      </c>
      <c r="R249" s="27" t="s">
        <v>10274</v>
      </c>
      <c r="S249" s="27" t="s">
        <v>10505</v>
      </c>
      <c r="T249" s="27"/>
      <c r="U249" s="27" t="s">
        <v>10282</v>
      </c>
      <c r="V249" s="27"/>
      <c r="W249" s="27"/>
    </row>
    <row r="250" ht="15.75" customHeight="1">
      <c r="A250" s="602">
        <v>45183.72078969907</v>
      </c>
      <c r="B250" s="603">
        <v>7.0</v>
      </c>
      <c r="C250" s="27" t="s">
        <v>10312</v>
      </c>
      <c r="D250" s="27" t="s">
        <v>5062</v>
      </c>
      <c r="E250" s="27" t="s">
        <v>398</v>
      </c>
      <c r="F250" s="27" t="s">
        <v>10273</v>
      </c>
      <c r="G250" s="27" t="s">
        <v>10274</v>
      </c>
      <c r="H250" s="27" t="s">
        <v>10784</v>
      </c>
      <c r="I250" s="27" t="s">
        <v>10274</v>
      </c>
      <c r="J250" s="27" t="s">
        <v>10273</v>
      </c>
      <c r="K250" s="27" t="s">
        <v>10274</v>
      </c>
      <c r="L250" s="27" t="s">
        <v>10276</v>
      </c>
      <c r="M250" s="27" t="s">
        <v>10366</v>
      </c>
      <c r="N250" s="27" t="s">
        <v>10304</v>
      </c>
      <c r="O250" s="27" t="s">
        <v>10314</v>
      </c>
      <c r="P250" s="27" t="s">
        <v>10279</v>
      </c>
      <c r="Q250" s="27" t="s">
        <v>10291</v>
      </c>
      <c r="R250" s="27" t="s">
        <v>10274</v>
      </c>
      <c r="S250" s="27" t="s">
        <v>10785</v>
      </c>
      <c r="T250" s="27" t="s">
        <v>10293</v>
      </c>
      <c r="U250" s="27" t="s">
        <v>10282</v>
      </c>
      <c r="V250" s="27" t="s">
        <v>10283</v>
      </c>
      <c r="W250" s="27"/>
    </row>
    <row r="251" ht="15.75" customHeight="1">
      <c r="A251" s="602">
        <v>45183.726476157404</v>
      </c>
      <c r="B251" s="603">
        <v>7.0</v>
      </c>
      <c r="C251" s="27" t="s">
        <v>10284</v>
      </c>
      <c r="D251" s="27" t="s">
        <v>10299</v>
      </c>
      <c r="E251" s="27" t="s">
        <v>403</v>
      </c>
      <c r="F251" s="27" t="s">
        <v>10285</v>
      </c>
      <c r="G251" s="27" t="s">
        <v>10274</v>
      </c>
      <c r="H251" s="27" t="s">
        <v>10786</v>
      </c>
      <c r="I251" s="27" t="s">
        <v>10303</v>
      </c>
      <c r="J251" s="27" t="s">
        <v>10273</v>
      </c>
      <c r="K251" s="27" t="s">
        <v>10288</v>
      </c>
      <c r="L251" s="27" t="s">
        <v>10276</v>
      </c>
      <c r="M251" s="27" t="s">
        <v>10276</v>
      </c>
      <c r="N251" s="27" t="s">
        <v>10296</v>
      </c>
      <c r="O251" s="27" t="s">
        <v>10278</v>
      </c>
      <c r="P251" s="27" t="s">
        <v>10279</v>
      </c>
      <c r="Q251" s="27" t="s">
        <v>10291</v>
      </c>
      <c r="R251" s="27" t="s">
        <v>10274</v>
      </c>
      <c r="S251" s="27" t="s">
        <v>10787</v>
      </c>
      <c r="T251" s="27" t="s">
        <v>10293</v>
      </c>
      <c r="U251" s="27" t="s">
        <v>10282</v>
      </c>
      <c r="V251" s="27" t="s">
        <v>10283</v>
      </c>
      <c r="W251" s="27"/>
    </row>
    <row r="252" ht="15.75" customHeight="1">
      <c r="A252" s="602">
        <v>45183.728966006944</v>
      </c>
      <c r="B252" s="603">
        <v>7.0</v>
      </c>
      <c r="C252" s="27" t="s">
        <v>10312</v>
      </c>
      <c r="D252" s="27" t="s">
        <v>5062</v>
      </c>
      <c r="E252" s="27" t="s">
        <v>398</v>
      </c>
      <c r="F252" s="27" t="s">
        <v>10285</v>
      </c>
      <c r="G252" s="27" t="s">
        <v>10274</v>
      </c>
      <c r="H252" s="27" t="s">
        <v>10423</v>
      </c>
      <c r="I252" s="27" t="s">
        <v>10303</v>
      </c>
      <c r="J252" s="27" t="s">
        <v>10273</v>
      </c>
      <c r="K252" s="27" t="s">
        <v>10288</v>
      </c>
      <c r="L252" s="27" t="s">
        <v>10276</v>
      </c>
      <c r="M252" s="27" t="s">
        <v>10276</v>
      </c>
      <c r="N252" s="27" t="s">
        <v>10277</v>
      </c>
      <c r="O252" s="27" t="s">
        <v>10278</v>
      </c>
      <c r="P252" s="27" t="s">
        <v>10279</v>
      </c>
      <c r="Q252" s="27" t="s">
        <v>10291</v>
      </c>
      <c r="R252" s="27" t="s">
        <v>10274</v>
      </c>
      <c r="S252" s="27" t="s">
        <v>10726</v>
      </c>
      <c r="T252" s="27"/>
      <c r="U252" s="27" t="s">
        <v>10282</v>
      </c>
      <c r="V252" s="27" t="s">
        <v>10283</v>
      </c>
      <c r="W252" s="27"/>
    </row>
    <row r="253" ht="15.75" customHeight="1">
      <c r="A253" s="602">
        <v>45183.77398474537</v>
      </c>
      <c r="B253" s="603">
        <v>7.0</v>
      </c>
      <c r="C253" s="27" t="s">
        <v>10312</v>
      </c>
      <c r="D253" s="27" t="s">
        <v>5062</v>
      </c>
      <c r="E253" s="27" t="s">
        <v>398</v>
      </c>
      <c r="F253" s="27" t="s">
        <v>10273</v>
      </c>
      <c r="G253" s="27" t="s">
        <v>10274</v>
      </c>
      <c r="H253" s="27" t="s">
        <v>10300</v>
      </c>
      <c r="I253" s="27" t="s">
        <v>10303</v>
      </c>
      <c r="J253" s="27" t="s">
        <v>10273</v>
      </c>
      <c r="K253" s="27" t="s">
        <v>10274</v>
      </c>
      <c r="L253" s="27" t="s">
        <v>10276</v>
      </c>
      <c r="M253" s="27" t="s">
        <v>10276</v>
      </c>
      <c r="N253" s="27" t="s">
        <v>10304</v>
      </c>
      <c r="O253" s="27" t="s">
        <v>10314</v>
      </c>
      <c r="P253" s="27" t="s">
        <v>10279</v>
      </c>
      <c r="Q253" s="27" t="s">
        <v>10291</v>
      </c>
      <c r="R253" s="27" t="s">
        <v>10274</v>
      </c>
      <c r="S253" s="27" t="s">
        <v>10788</v>
      </c>
      <c r="T253" s="27"/>
      <c r="U253" s="27" t="s">
        <v>10282</v>
      </c>
      <c r="V253" s="27" t="s">
        <v>10283</v>
      </c>
      <c r="W253" s="27"/>
    </row>
    <row r="254" ht="15.75" customHeight="1">
      <c r="A254" s="602">
        <v>45183.78097039352</v>
      </c>
      <c r="B254" s="603">
        <v>7.0</v>
      </c>
      <c r="C254" s="27" t="s">
        <v>10371</v>
      </c>
      <c r="D254" s="27" t="s">
        <v>10299</v>
      </c>
      <c r="E254" s="27" t="s">
        <v>403</v>
      </c>
      <c r="F254" s="27" t="s">
        <v>10273</v>
      </c>
      <c r="G254" s="27" t="s">
        <v>10274</v>
      </c>
      <c r="H254" s="27" t="s">
        <v>10300</v>
      </c>
      <c r="I254" s="27" t="s">
        <v>10274</v>
      </c>
      <c r="J254" s="27" t="s">
        <v>10273</v>
      </c>
      <c r="K254" s="27" t="s">
        <v>10274</v>
      </c>
      <c r="L254" s="27" t="s">
        <v>10276</v>
      </c>
      <c r="M254" s="27" t="s">
        <v>10276</v>
      </c>
      <c r="N254" s="27" t="s">
        <v>10351</v>
      </c>
      <c r="O254" s="27" t="s">
        <v>10355</v>
      </c>
      <c r="P254" s="27" t="s">
        <v>10279</v>
      </c>
      <c r="Q254" s="27" t="s">
        <v>10291</v>
      </c>
      <c r="R254" s="27" t="s">
        <v>10274</v>
      </c>
      <c r="S254" s="27" t="s">
        <v>10300</v>
      </c>
      <c r="T254" s="27"/>
      <c r="U254" s="27" t="s">
        <v>10282</v>
      </c>
      <c r="V254" s="27" t="s">
        <v>10283</v>
      </c>
      <c r="W254" s="27"/>
    </row>
    <row r="255" ht="15.75" customHeight="1">
      <c r="A255" s="602">
        <v>45183.98019256945</v>
      </c>
      <c r="B255" s="603">
        <v>7.0</v>
      </c>
      <c r="C255" s="27" t="s">
        <v>10284</v>
      </c>
      <c r="D255" s="27" t="s">
        <v>5062</v>
      </c>
      <c r="E255" s="27" t="s">
        <v>398</v>
      </c>
      <c r="F255" s="27" t="s">
        <v>10273</v>
      </c>
      <c r="G255" s="27" t="s">
        <v>10274</v>
      </c>
      <c r="H255" s="27" t="s">
        <v>10789</v>
      </c>
      <c r="I255" s="27" t="s">
        <v>10274</v>
      </c>
      <c r="J255" s="27" t="s">
        <v>10273</v>
      </c>
      <c r="K255" s="27" t="s">
        <v>10274</v>
      </c>
      <c r="L255" s="27" t="s">
        <v>10276</v>
      </c>
      <c r="M255" s="27" t="s">
        <v>10276</v>
      </c>
      <c r="N255" s="27" t="s">
        <v>10277</v>
      </c>
      <c r="O255" s="27" t="s">
        <v>10314</v>
      </c>
      <c r="P255" s="27" t="s">
        <v>10279</v>
      </c>
      <c r="Q255" s="27" t="s">
        <v>10291</v>
      </c>
      <c r="R255" s="27" t="s">
        <v>10274</v>
      </c>
      <c r="S255" s="27" t="s">
        <v>10790</v>
      </c>
      <c r="T255" s="27"/>
      <c r="U255" s="27" t="s">
        <v>10282</v>
      </c>
      <c r="V255" s="27" t="s">
        <v>10283</v>
      </c>
      <c r="W255" s="27"/>
    </row>
    <row r="256" ht="15.75" customHeight="1">
      <c r="A256" s="602">
        <v>45184.3767200463</v>
      </c>
      <c r="B256" s="603">
        <v>7.0</v>
      </c>
      <c r="C256" s="27" t="s">
        <v>10323</v>
      </c>
      <c r="D256" s="27" t="s">
        <v>5062</v>
      </c>
      <c r="E256" s="27" t="s">
        <v>398</v>
      </c>
      <c r="F256" s="27" t="s">
        <v>10273</v>
      </c>
      <c r="G256" s="27" t="s">
        <v>10274</v>
      </c>
      <c r="H256" s="27" t="s">
        <v>10791</v>
      </c>
      <c r="I256" s="27" t="s">
        <v>10274</v>
      </c>
      <c r="J256" s="27" t="s">
        <v>10273</v>
      </c>
      <c r="K256" s="27" t="s">
        <v>10274</v>
      </c>
      <c r="L256" s="27" t="s">
        <v>10276</v>
      </c>
      <c r="M256" s="27" t="s">
        <v>10276</v>
      </c>
      <c r="N256" s="27" t="s">
        <v>10277</v>
      </c>
      <c r="O256" s="27" t="s">
        <v>10355</v>
      </c>
      <c r="P256" s="27" t="s">
        <v>10279</v>
      </c>
      <c r="Q256" s="27" t="s">
        <v>10291</v>
      </c>
      <c r="R256" s="27" t="s">
        <v>10274</v>
      </c>
      <c r="S256" s="27" t="s">
        <v>10792</v>
      </c>
      <c r="T256" s="27" t="s">
        <v>10293</v>
      </c>
      <c r="U256" s="27" t="s">
        <v>10282</v>
      </c>
      <c r="V256" s="27" t="s">
        <v>10283</v>
      </c>
      <c r="W256" s="27"/>
    </row>
    <row r="257" ht="15.75" customHeight="1">
      <c r="A257" s="602">
        <v>45184.38374153935</v>
      </c>
      <c r="B257" s="603">
        <v>7.0</v>
      </c>
      <c r="C257" s="27" t="s">
        <v>10323</v>
      </c>
      <c r="D257" s="27" t="s">
        <v>5062</v>
      </c>
      <c r="E257" s="27" t="s">
        <v>398</v>
      </c>
      <c r="F257" s="27" t="s">
        <v>10273</v>
      </c>
      <c r="G257" s="27" t="s">
        <v>10274</v>
      </c>
      <c r="H257" s="27" t="s">
        <v>10793</v>
      </c>
      <c r="I257" s="27" t="s">
        <v>10303</v>
      </c>
      <c r="J257" s="27" t="s">
        <v>10273</v>
      </c>
      <c r="K257" s="27" t="s">
        <v>10288</v>
      </c>
      <c r="L257" s="27" t="s">
        <v>10276</v>
      </c>
      <c r="M257" s="27" t="s">
        <v>10321</v>
      </c>
      <c r="N257" s="27" t="s">
        <v>10304</v>
      </c>
      <c r="O257" s="27" t="s">
        <v>10314</v>
      </c>
      <c r="P257" s="27" t="s">
        <v>10279</v>
      </c>
      <c r="Q257" s="27" t="s">
        <v>10291</v>
      </c>
      <c r="R257" s="27" t="s">
        <v>10274</v>
      </c>
      <c r="S257" s="27" t="s">
        <v>10794</v>
      </c>
      <c r="T257" s="27" t="s">
        <v>10293</v>
      </c>
      <c r="U257" s="27" t="s">
        <v>10282</v>
      </c>
      <c r="V257" s="27" t="s">
        <v>10283</v>
      </c>
      <c r="W257" s="27"/>
    </row>
    <row r="258" ht="15.75" customHeight="1">
      <c r="A258" s="602">
        <v>45184.385160081016</v>
      </c>
      <c r="B258" s="603">
        <v>7.0</v>
      </c>
      <c r="C258" s="27" t="s">
        <v>10312</v>
      </c>
      <c r="D258" s="27" t="s">
        <v>5062</v>
      </c>
      <c r="E258" s="27" t="s">
        <v>398</v>
      </c>
      <c r="F258" s="27" t="s">
        <v>10285</v>
      </c>
      <c r="G258" s="27" t="s">
        <v>10274</v>
      </c>
      <c r="H258" s="27" t="s">
        <v>10795</v>
      </c>
      <c r="I258" s="27" t="s">
        <v>10274</v>
      </c>
      <c r="J258" s="27" t="s">
        <v>10273</v>
      </c>
      <c r="K258" s="27" t="s">
        <v>10288</v>
      </c>
      <c r="L258" s="27" t="s">
        <v>10321</v>
      </c>
      <c r="M258" s="27" t="s">
        <v>10321</v>
      </c>
      <c r="N258" s="27" t="s">
        <v>10435</v>
      </c>
      <c r="O258" s="27" t="s">
        <v>10278</v>
      </c>
      <c r="P258" s="27" t="s">
        <v>10279</v>
      </c>
      <c r="Q258" s="27" t="s">
        <v>10280</v>
      </c>
      <c r="R258" s="27" t="s">
        <v>10274</v>
      </c>
      <c r="S258" s="27" t="s">
        <v>10796</v>
      </c>
      <c r="T258" s="27" t="s">
        <v>10293</v>
      </c>
      <c r="U258" s="27" t="s">
        <v>10282</v>
      </c>
      <c r="V258" s="27" t="s">
        <v>10283</v>
      </c>
      <c r="W258" s="27"/>
    </row>
    <row r="259" ht="15.75" customHeight="1">
      <c r="A259" s="602">
        <v>45184.38691901621</v>
      </c>
      <c r="B259" s="603">
        <v>7.0</v>
      </c>
      <c r="C259" s="27" t="s">
        <v>10797</v>
      </c>
      <c r="D259" s="27" t="s">
        <v>5062</v>
      </c>
      <c r="E259" s="27" t="s">
        <v>398</v>
      </c>
      <c r="F259" s="27" t="s">
        <v>10273</v>
      </c>
      <c r="G259" s="27" t="s">
        <v>10274</v>
      </c>
      <c r="H259" s="27" t="s">
        <v>10798</v>
      </c>
      <c r="I259" s="27" t="s">
        <v>10274</v>
      </c>
      <c r="J259" s="27" t="s">
        <v>10273</v>
      </c>
      <c r="K259" s="27" t="s">
        <v>10274</v>
      </c>
      <c r="L259" s="27" t="s">
        <v>10276</v>
      </c>
      <c r="M259" s="27" t="s">
        <v>10276</v>
      </c>
      <c r="N259" s="27" t="s">
        <v>10304</v>
      </c>
      <c r="O259" s="27" t="s">
        <v>10301</v>
      </c>
      <c r="P259" s="27" t="s">
        <v>10279</v>
      </c>
      <c r="Q259" s="27" t="s">
        <v>10311</v>
      </c>
      <c r="R259" s="27" t="s">
        <v>10274</v>
      </c>
      <c r="S259" s="27" t="s">
        <v>10799</v>
      </c>
      <c r="T259" s="27" t="s">
        <v>10293</v>
      </c>
      <c r="U259" s="27" t="s">
        <v>10282</v>
      </c>
      <c r="V259" s="27" t="s">
        <v>10283</v>
      </c>
      <c r="W259" s="27"/>
    </row>
    <row r="260" ht="15.75" customHeight="1">
      <c r="A260" s="602">
        <v>45184.39071024305</v>
      </c>
      <c r="B260" s="603">
        <v>7.0</v>
      </c>
      <c r="C260" s="27" t="s">
        <v>10800</v>
      </c>
      <c r="D260" s="27" t="s">
        <v>5062</v>
      </c>
      <c r="E260" s="27" t="s">
        <v>398</v>
      </c>
      <c r="F260" s="27" t="s">
        <v>10285</v>
      </c>
      <c r="G260" s="27" t="s">
        <v>10287</v>
      </c>
      <c r="H260" s="27" t="s">
        <v>10801</v>
      </c>
      <c r="I260" s="27" t="s">
        <v>10303</v>
      </c>
      <c r="J260" s="27" t="s">
        <v>10285</v>
      </c>
      <c r="K260" s="27" t="s">
        <v>10274</v>
      </c>
      <c r="L260" s="27" t="s">
        <v>10276</v>
      </c>
      <c r="M260" s="27" t="s">
        <v>10276</v>
      </c>
      <c r="N260" s="27" t="s">
        <v>10304</v>
      </c>
      <c r="O260" s="27" t="s">
        <v>10297</v>
      </c>
      <c r="P260" s="27" t="s">
        <v>10279</v>
      </c>
      <c r="Q260" s="27" t="s">
        <v>10280</v>
      </c>
      <c r="R260" s="27" t="s">
        <v>10274</v>
      </c>
      <c r="S260" s="27" t="s">
        <v>10802</v>
      </c>
      <c r="T260" s="27" t="s">
        <v>10293</v>
      </c>
      <c r="U260" s="27" t="s">
        <v>10282</v>
      </c>
      <c r="V260" s="27" t="s">
        <v>10283</v>
      </c>
      <c r="W260" s="27"/>
    </row>
    <row r="261" ht="15.75" customHeight="1">
      <c r="A261" s="602">
        <v>45184.39371038195</v>
      </c>
      <c r="B261" s="603">
        <v>7.0</v>
      </c>
      <c r="C261" s="27" t="s">
        <v>10803</v>
      </c>
      <c r="D261" s="27" t="s">
        <v>5062</v>
      </c>
      <c r="E261" s="27" t="s">
        <v>398</v>
      </c>
      <c r="F261" s="27" t="s">
        <v>10285</v>
      </c>
      <c r="G261" s="27" t="s">
        <v>10274</v>
      </c>
      <c r="H261" s="27" t="s">
        <v>10804</v>
      </c>
      <c r="I261" s="27" t="s">
        <v>10303</v>
      </c>
      <c r="J261" s="27" t="s">
        <v>10285</v>
      </c>
      <c r="K261" s="27" t="s">
        <v>10288</v>
      </c>
      <c r="L261" s="27" t="s">
        <v>10321</v>
      </c>
      <c r="M261" s="27" t="s">
        <v>10276</v>
      </c>
      <c r="N261" s="27" t="s">
        <v>10714</v>
      </c>
      <c r="O261" s="27" t="s">
        <v>10355</v>
      </c>
      <c r="P261" s="27" t="s">
        <v>10279</v>
      </c>
      <c r="Q261" s="27" t="s">
        <v>10280</v>
      </c>
      <c r="R261" s="27" t="s">
        <v>10274</v>
      </c>
      <c r="S261" s="27" t="s">
        <v>10805</v>
      </c>
      <c r="T261" s="27" t="s">
        <v>10293</v>
      </c>
      <c r="U261" s="27" t="s">
        <v>10282</v>
      </c>
      <c r="V261" s="27" t="s">
        <v>10283</v>
      </c>
      <c r="W261" s="27"/>
    </row>
    <row r="262" ht="15.75" customHeight="1">
      <c r="A262" s="602">
        <v>45184.397398125</v>
      </c>
      <c r="B262" s="603">
        <v>7.0</v>
      </c>
      <c r="C262" s="27" t="s">
        <v>10800</v>
      </c>
      <c r="D262" s="27" t="s">
        <v>5062</v>
      </c>
      <c r="E262" s="27" t="s">
        <v>398</v>
      </c>
      <c r="F262" s="27" t="s">
        <v>10273</v>
      </c>
      <c r="G262" s="27" t="s">
        <v>10274</v>
      </c>
      <c r="H262" s="27" t="s">
        <v>10806</v>
      </c>
      <c r="I262" s="27" t="s">
        <v>10274</v>
      </c>
      <c r="J262" s="27" t="s">
        <v>10273</v>
      </c>
      <c r="K262" s="27" t="s">
        <v>10274</v>
      </c>
      <c r="L262" s="27" t="s">
        <v>10276</v>
      </c>
      <c r="M262" s="27" t="s">
        <v>10276</v>
      </c>
      <c r="N262" s="27" t="s">
        <v>10304</v>
      </c>
      <c r="O262" s="27" t="s">
        <v>10314</v>
      </c>
      <c r="P262" s="27" t="s">
        <v>10279</v>
      </c>
      <c r="Q262" s="27" t="s">
        <v>10291</v>
      </c>
      <c r="R262" s="27" t="s">
        <v>10274</v>
      </c>
      <c r="S262" s="27" t="s">
        <v>10807</v>
      </c>
      <c r="T262" s="27" t="s">
        <v>10293</v>
      </c>
      <c r="U262" s="27" t="s">
        <v>10282</v>
      </c>
      <c r="V262" s="27" t="s">
        <v>10283</v>
      </c>
      <c r="W262" s="27"/>
    </row>
    <row r="263" ht="15.75" customHeight="1">
      <c r="A263" s="602">
        <v>45184.61188003472</v>
      </c>
      <c r="B263" s="603">
        <v>7.0</v>
      </c>
      <c r="C263" s="27" t="s">
        <v>10312</v>
      </c>
      <c r="D263" s="27" t="s">
        <v>10299</v>
      </c>
      <c r="E263" s="27" t="s">
        <v>403</v>
      </c>
      <c r="F263" s="27" t="s">
        <v>10273</v>
      </c>
      <c r="G263" s="27" t="s">
        <v>10274</v>
      </c>
      <c r="H263" s="27" t="s">
        <v>10636</v>
      </c>
      <c r="I263" s="27" t="s">
        <v>10274</v>
      </c>
      <c r="J263" s="27" t="s">
        <v>10273</v>
      </c>
      <c r="K263" s="27" t="s">
        <v>10274</v>
      </c>
      <c r="L263" s="27" t="s">
        <v>10276</v>
      </c>
      <c r="M263" s="27" t="s">
        <v>10276</v>
      </c>
      <c r="N263" s="27" t="s">
        <v>10304</v>
      </c>
      <c r="O263" s="27" t="s">
        <v>10314</v>
      </c>
      <c r="P263" s="27" t="s">
        <v>10279</v>
      </c>
      <c r="Q263" s="27" t="s">
        <v>10311</v>
      </c>
      <c r="R263" s="27" t="s">
        <v>10274</v>
      </c>
      <c r="S263" s="27" t="s">
        <v>10808</v>
      </c>
      <c r="T263" s="27" t="s">
        <v>10293</v>
      </c>
      <c r="U263" s="27" t="s">
        <v>10282</v>
      </c>
      <c r="V263" s="27" t="s">
        <v>10283</v>
      </c>
      <c r="W263" s="27"/>
    </row>
    <row r="264" ht="15.75" customHeight="1">
      <c r="A264" s="602">
        <v>45210.65800440972</v>
      </c>
      <c r="B264" s="603">
        <v>8.0</v>
      </c>
      <c r="C264" s="27" t="s">
        <v>10517</v>
      </c>
      <c r="D264" s="27" t="s">
        <v>10299</v>
      </c>
      <c r="E264" s="27" t="s">
        <v>405</v>
      </c>
      <c r="F264" s="27" t="s">
        <v>10273</v>
      </c>
      <c r="G264" s="27" t="s">
        <v>10274</v>
      </c>
      <c r="H264" s="27" t="s">
        <v>10809</v>
      </c>
      <c r="I264" s="27" t="s">
        <v>10274</v>
      </c>
      <c r="J264" s="27" t="s">
        <v>10273</v>
      </c>
      <c r="K264" s="27" t="s">
        <v>10274</v>
      </c>
      <c r="L264" s="27" t="s">
        <v>10276</v>
      </c>
      <c r="M264" s="27" t="s">
        <v>10321</v>
      </c>
      <c r="N264" s="27" t="s">
        <v>10289</v>
      </c>
      <c r="O264" s="27" t="s">
        <v>10314</v>
      </c>
      <c r="P264" s="27" t="s">
        <v>10279</v>
      </c>
      <c r="Q264" s="27" t="s">
        <v>10280</v>
      </c>
      <c r="R264" s="27" t="s">
        <v>10274</v>
      </c>
      <c r="S264" s="27" t="s">
        <v>10810</v>
      </c>
      <c r="T264" s="27"/>
      <c r="U264" s="27" t="s">
        <v>10282</v>
      </c>
      <c r="V264" s="27" t="s">
        <v>10283</v>
      </c>
      <c r="W264" s="27"/>
    </row>
    <row r="265" ht="15.75" customHeight="1">
      <c r="A265" s="602">
        <v>45210.658460335646</v>
      </c>
      <c r="B265" s="603">
        <v>8.0</v>
      </c>
      <c r="C265" s="27" t="s">
        <v>10811</v>
      </c>
      <c r="D265" s="27" t="s">
        <v>10299</v>
      </c>
      <c r="E265" s="27" t="s">
        <v>403</v>
      </c>
      <c r="F265" s="27" t="s">
        <v>10273</v>
      </c>
      <c r="G265" s="27" t="s">
        <v>10319</v>
      </c>
      <c r="H265" s="27" t="s">
        <v>10812</v>
      </c>
      <c r="I265" s="27" t="s">
        <v>10303</v>
      </c>
      <c r="J265" s="27" t="s">
        <v>10273</v>
      </c>
      <c r="K265" s="27" t="s">
        <v>10288</v>
      </c>
      <c r="L265" s="27" t="s">
        <v>10321</v>
      </c>
      <c r="M265" s="27" t="s">
        <v>10321</v>
      </c>
      <c r="N265" s="27" t="s">
        <v>10277</v>
      </c>
      <c r="O265" s="27" t="s">
        <v>10314</v>
      </c>
      <c r="P265" s="27" t="s">
        <v>10279</v>
      </c>
      <c r="Q265" s="27" t="s">
        <v>10291</v>
      </c>
      <c r="R265" s="27" t="s">
        <v>10274</v>
      </c>
      <c r="S265" s="27" t="s">
        <v>10813</v>
      </c>
      <c r="T265" s="27"/>
      <c r="U265" s="27" t="s">
        <v>10282</v>
      </c>
      <c r="V265" s="27" t="s">
        <v>10283</v>
      </c>
      <c r="W265" s="27"/>
    </row>
    <row r="266" ht="15.75" customHeight="1">
      <c r="A266" s="602">
        <v>45210.65968203703</v>
      </c>
      <c r="B266" s="603">
        <v>8.0</v>
      </c>
      <c r="C266" s="27" t="s">
        <v>10814</v>
      </c>
      <c r="D266" s="27" t="s">
        <v>10299</v>
      </c>
      <c r="E266" s="27" t="s">
        <v>403</v>
      </c>
      <c r="F266" s="27" t="s">
        <v>10273</v>
      </c>
      <c r="G266" s="27" t="s">
        <v>10274</v>
      </c>
      <c r="H266" s="27" t="s">
        <v>10815</v>
      </c>
      <c r="I266" s="27" t="s">
        <v>10303</v>
      </c>
      <c r="J266" s="27" t="s">
        <v>10273</v>
      </c>
      <c r="K266" s="27" t="s">
        <v>10288</v>
      </c>
      <c r="L266" s="27" t="s">
        <v>10321</v>
      </c>
      <c r="M266" s="27" t="s">
        <v>10276</v>
      </c>
      <c r="N266" s="27" t="s">
        <v>10351</v>
      </c>
      <c r="O266" s="27" t="s">
        <v>10297</v>
      </c>
      <c r="P266" s="27" t="s">
        <v>10279</v>
      </c>
      <c r="Q266" s="27" t="s">
        <v>10291</v>
      </c>
      <c r="R266" s="27" t="s">
        <v>10274</v>
      </c>
      <c r="S266" s="27" t="s">
        <v>10556</v>
      </c>
      <c r="T266" s="27"/>
      <c r="U266" s="27" t="s">
        <v>10282</v>
      </c>
      <c r="V266" s="27" t="s">
        <v>10283</v>
      </c>
      <c r="W266" s="27"/>
    </row>
    <row r="267" ht="15.75" customHeight="1">
      <c r="A267" s="602">
        <v>45210.67212508102</v>
      </c>
      <c r="B267" s="603">
        <v>8.0</v>
      </c>
      <c r="C267" s="27" t="s">
        <v>10312</v>
      </c>
      <c r="D267" s="27" t="s">
        <v>10299</v>
      </c>
      <c r="E267" s="27" t="s">
        <v>398</v>
      </c>
      <c r="F267" s="27" t="s">
        <v>10285</v>
      </c>
      <c r="G267" s="27" t="s">
        <v>10274</v>
      </c>
      <c r="H267" s="27" t="s">
        <v>10816</v>
      </c>
      <c r="I267" s="27" t="s">
        <v>10287</v>
      </c>
      <c r="J267" s="27" t="s">
        <v>10318</v>
      </c>
      <c r="K267" s="27" t="s">
        <v>10287</v>
      </c>
      <c r="L267" s="27" t="s">
        <v>10321</v>
      </c>
      <c r="M267" s="27" t="s">
        <v>10321</v>
      </c>
      <c r="N267" s="27" t="s">
        <v>10435</v>
      </c>
      <c r="O267" s="27" t="s">
        <v>10301</v>
      </c>
      <c r="P267" s="27" t="s">
        <v>10279</v>
      </c>
      <c r="Q267" s="27" t="s">
        <v>10311</v>
      </c>
      <c r="R267" s="27" t="s">
        <v>10274</v>
      </c>
      <c r="S267" s="27" t="s">
        <v>10816</v>
      </c>
      <c r="T267" s="27"/>
      <c r="U267" s="27"/>
      <c r="V267" s="27"/>
      <c r="W267" s="27"/>
    </row>
    <row r="268" ht="15.75" customHeight="1">
      <c r="A268" s="602">
        <v>45210.67303612268</v>
      </c>
      <c r="B268" s="603">
        <v>8.0</v>
      </c>
      <c r="C268" s="27" t="s">
        <v>10312</v>
      </c>
      <c r="D268" s="27" t="s">
        <v>10299</v>
      </c>
      <c r="E268" s="27" t="s">
        <v>403</v>
      </c>
      <c r="F268" s="27" t="s">
        <v>10273</v>
      </c>
      <c r="G268" s="27" t="s">
        <v>10274</v>
      </c>
      <c r="H268" s="27" t="s">
        <v>10300</v>
      </c>
      <c r="I268" s="27" t="s">
        <v>10303</v>
      </c>
      <c r="J268" s="27" t="s">
        <v>10273</v>
      </c>
      <c r="K268" s="27" t="s">
        <v>10288</v>
      </c>
      <c r="L268" s="27" t="s">
        <v>10276</v>
      </c>
      <c r="M268" s="27" t="s">
        <v>10276</v>
      </c>
      <c r="N268" s="27" t="s">
        <v>10304</v>
      </c>
      <c r="O268" s="27" t="s">
        <v>10314</v>
      </c>
      <c r="P268" s="27" t="s">
        <v>10279</v>
      </c>
      <c r="Q268" s="27" t="s">
        <v>10280</v>
      </c>
      <c r="R268" s="27" t="s">
        <v>10274</v>
      </c>
      <c r="S268" s="27" t="s">
        <v>10817</v>
      </c>
      <c r="T268" s="27"/>
      <c r="U268" s="27" t="s">
        <v>10282</v>
      </c>
      <c r="V268" s="27" t="s">
        <v>10283</v>
      </c>
      <c r="W268" s="27"/>
    </row>
    <row r="269" ht="15.75" customHeight="1">
      <c r="A269" s="602">
        <v>45210.67306</v>
      </c>
      <c r="B269" s="603">
        <v>8.0</v>
      </c>
      <c r="C269" s="27" t="s">
        <v>10818</v>
      </c>
      <c r="D269" s="27" t="s">
        <v>10299</v>
      </c>
      <c r="E269" s="27" t="s">
        <v>403</v>
      </c>
      <c r="F269" s="27" t="s">
        <v>10273</v>
      </c>
      <c r="G269" s="27" t="s">
        <v>10274</v>
      </c>
      <c r="H269" s="27" t="s">
        <v>10819</v>
      </c>
      <c r="I269" s="27" t="s">
        <v>10303</v>
      </c>
      <c r="J269" s="27" t="s">
        <v>10273</v>
      </c>
      <c r="K269" s="27" t="s">
        <v>10274</v>
      </c>
      <c r="L269" s="27" t="s">
        <v>10276</v>
      </c>
      <c r="M269" s="27" t="s">
        <v>10276</v>
      </c>
      <c r="N269" s="27" t="s">
        <v>10435</v>
      </c>
      <c r="O269" s="27" t="s">
        <v>10355</v>
      </c>
      <c r="P269" s="27" t="s">
        <v>10279</v>
      </c>
      <c r="Q269" s="27" t="s">
        <v>10291</v>
      </c>
      <c r="R269" s="27" t="s">
        <v>10274</v>
      </c>
      <c r="S269" s="27" t="s">
        <v>10820</v>
      </c>
      <c r="T269" s="27" t="s">
        <v>10293</v>
      </c>
      <c r="U269" s="27" t="s">
        <v>10282</v>
      </c>
      <c r="V269" s="27" t="s">
        <v>10283</v>
      </c>
      <c r="W269" s="27"/>
    </row>
    <row r="270" ht="15.75" customHeight="1">
      <c r="A270" s="602">
        <v>45210.67593262732</v>
      </c>
      <c r="B270" s="603">
        <v>8.0</v>
      </c>
      <c r="C270" s="27" t="s">
        <v>10323</v>
      </c>
      <c r="D270" s="27" t="s">
        <v>10299</v>
      </c>
      <c r="E270" s="27" t="s">
        <v>405</v>
      </c>
      <c r="F270" s="27" t="s">
        <v>10273</v>
      </c>
      <c r="G270" s="27" t="s">
        <v>10319</v>
      </c>
      <c r="H270" s="27" t="s">
        <v>10821</v>
      </c>
      <c r="I270" s="27" t="s">
        <v>10303</v>
      </c>
      <c r="J270" s="27" t="s">
        <v>10340</v>
      </c>
      <c r="K270" s="27" t="s">
        <v>10288</v>
      </c>
      <c r="L270" s="27" t="s">
        <v>10366</v>
      </c>
      <c r="M270" s="27" t="s">
        <v>10366</v>
      </c>
      <c r="N270" s="27" t="s">
        <v>10304</v>
      </c>
      <c r="O270" s="27" t="s">
        <v>10278</v>
      </c>
      <c r="P270" s="27" t="s">
        <v>10279</v>
      </c>
      <c r="Q270" s="27" t="s">
        <v>10280</v>
      </c>
      <c r="R270" s="27" t="s">
        <v>10333</v>
      </c>
      <c r="S270" s="27" t="s">
        <v>10822</v>
      </c>
      <c r="T270" s="27" t="s">
        <v>10293</v>
      </c>
      <c r="U270" s="27" t="s">
        <v>10282</v>
      </c>
      <c r="V270" s="27" t="s">
        <v>10283</v>
      </c>
      <c r="W270" s="27"/>
    </row>
    <row r="271" ht="15.75" customHeight="1">
      <c r="A271" s="602">
        <v>45210.67663614583</v>
      </c>
      <c r="B271" s="603">
        <v>8.0</v>
      </c>
      <c r="C271" s="27" t="s">
        <v>10271</v>
      </c>
      <c r="D271" s="27" t="s">
        <v>10299</v>
      </c>
      <c r="E271" s="27" t="s">
        <v>398</v>
      </c>
      <c r="F271" s="27" t="s">
        <v>10273</v>
      </c>
      <c r="G271" s="27" t="s">
        <v>10274</v>
      </c>
      <c r="H271" s="27" t="s">
        <v>10823</v>
      </c>
      <c r="I271" s="27" t="s">
        <v>10274</v>
      </c>
      <c r="J271" s="27" t="s">
        <v>10273</v>
      </c>
      <c r="K271" s="27" t="s">
        <v>10274</v>
      </c>
      <c r="L271" s="27" t="s">
        <v>10276</v>
      </c>
      <c r="M271" s="27" t="s">
        <v>10276</v>
      </c>
      <c r="N271" s="27" t="s">
        <v>10304</v>
      </c>
      <c r="O271" s="27" t="s">
        <v>10278</v>
      </c>
      <c r="P271" s="27" t="s">
        <v>10279</v>
      </c>
      <c r="Q271" s="27" t="s">
        <v>10291</v>
      </c>
      <c r="R271" s="27" t="s">
        <v>10274</v>
      </c>
      <c r="S271" s="27" t="s">
        <v>10824</v>
      </c>
      <c r="T271" s="27" t="s">
        <v>10293</v>
      </c>
      <c r="U271" s="27" t="s">
        <v>10282</v>
      </c>
      <c r="V271" s="27" t="s">
        <v>10283</v>
      </c>
      <c r="W271" s="27"/>
    </row>
    <row r="272" ht="15.75" customHeight="1">
      <c r="A272" s="602">
        <v>45210.686529548606</v>
      </c>
      <c r="B272" s="603">
        <v>8.0</v>
      </c>
      <c r="C272" s="27" t="s">
        <v>10825</v>
      </c>
      <c r="D272" s="27" t="s">
        <v>10299</v>
      </c>
      <c r="E272" s="27" t="s">
        <v>398</v>
      </c>
      <c r="F272" s="27" t="s">
        <v>10273</v>
      </c>
      <c r="G272" s="27" t="s">
        <v>10274</v>
      </c>
      <c r="H272" s="27" t="s">
        <v>10826</v>
      </c>
      <c r="I272" s="27" t="s">
        <v>10274</v>
      </c>
      <c r="J272" s="27" t="s">
        <v>10273</v>
      </c>
      <c r="K272" s="27" t="s">
        <v>10274</v>
      </c>
      <c r="L272" s="27" t="s">
        <v>10276</v>
      </c>
      <c r="M272" s="27" t="s">
        <v>10276</v>
      </c>
      <c r="N272" s="27" t="s">
        <v>10351</v>
      </c>
      <c r="O272" s="27" t="s">
        <v>10355</v>
      </c>
      <c r="P272" s="27" t="s">
        <v>10279</v>
      </c>
      <c r="Q272" s="27" t="s">
        <v>10291</v>
      </c>
      <c r="R272" s="27" t="s">
        <v>10274</v>
      </c>
      <c r="S272" s="27" t="s">
        <v>10451</v>
      </c>
      <c r="T272" s="27" t="s">
        <v>10293</v>
      </c>
      <c r="U272" s="27" t="s">
        <v>10282</v>
      </c>
      <c r="V272" s="27" t="s">
        <v>10283</v>
      </c>
      <c r="W272" s="27"/>
    </row>
    <row r="273" ht="15.75" customHeight="1">
      <c r="A273" s="602">
        <v>45210.73621017361</v>
      </c>
      <c r="B273" s="603">
        <v>8.0</v>
      </c>
      <c r="C273" s="27" t="s">
        <v>10323</v>
      </c>
      <c r="D273" s="27" t="s">
        <v>10299</v>
      </c>
      <c r="E273" s="27" t="s">
        <v>405</v>
      </c>
      <c r="F273" s="27" t="s">
        <v>10273</v>
      </c>
      <c r="G273" s="27" t="s">
        <v>10274</v>
      </c>
      <c r="H273" s="27" t="s">
        <v>10827</v>
      </c>
      <c r="I273" s="27" t="s">
        <v>10303</v>
      </c>
      <c r="J273" s="27" t="s">
        <v>10273</v>
      </c>
      <c r="K273" s="27" t="s">
        <v>10274</v>
      </c>
      <c r="L273" s="27" t="s">
        <v>10276</v>
      </c>
      <c r="M273" s="27" t="s">
        <v>10276</v>
      </c>
      <c r="N273" s="27" t="s">
        <v>10351</v>
      </c>
      <c r="O273" s="27" t="s">
        <v>10278</v>
      </c>
      <c r="P273" s="27" t="s">
        <v>10279</v>
      </c>
      <c r="Q273" s="27" t="s">
        <v>10280</v>
      </c>
      <c r="R273" s="27" t="s">
        <v>10274</v>
      </c>
      <c r="S273" s="27" t="s">
        <v>10828</v>
      </c>
      <c r="T273" s="27"/>
      <c r="U273" s="27" t="s">
        <v>10282</v>
      </c>
      <c r="V273" s="27" t="s">
        <v>10283</v>
      </c>
      <c r="W273" s="27"/>
    </row>
    <row r="274" ht="15.75" customHeight="1">
      <c r="A274" s="602">
        <v>45210.74040180555</v>
      </c>
      <c r="B274" s="603">
        <v>8.0</v>
      </c>
      <c r="C274" s="27" t="s">
        <v>10829</v>
      </c>
      <c r="D274" s="27" t="s">
        <v>10299</v>
      </c>
      <c r="E274" s="27" t="s">
        <v>403</v>
      </c>
      <c r="F274" s="27" t="s">
        <v>10285</v>
      </c>
      <c r="G274" s="27" t="s">
        <v>10274</v>
      </c>
      <c r="H274" s="27" t="s">
        <v>10830</v>
      </c>
      <c r="I274" s="27" t="s">
        <v>10274</v>
      </c>
      <c r="J274" s="27" t="s">
        <v>10273</v>
      </c>
      <c r="K274" s="27" t="s">
        <v>10288</v>
      </c>
      <c r="L274" s="27" t="s">
        <v>10321</v>
      </c>
      <c r="M274" s="27" t="s">
        <v>10321</v>
      </c>
      <c r="N274" s="27" t="s">
        <v>10277</v>
      </c>
      <c r="O274" s="27" t="s">
        <v>10314</v>
      </c>
      <c r="P274" s="27" t="s">
        <v>10279</v>
      </c>
      <c r="Q274" s="27" t="s">
        <v>10291</v>
      </c>
      <c r="R274" s="27" t="s">
        <v>10333</v>
      </c>
      <c r="S274" s="27" t="s">
        <v>10831</v>
      </c>
      <c r="T274" s="27"/>
      <c r="U274" s="27" t="s">
        <v>10282</v>
      </c>
      <c r="V274" s="27" t="s">
        <v>10283</v>
      </c>
      <c r="W274" s="27"/>
    </row>
    <row r="275" ht="15.75" customHeight="1">
      <c r="A275" s="602">
        <v>45210.7469365162</v>
      </c>
      <c r="B275" s="603">
        <v>8.0</v>
      </c>
      <c r="C275" s="27" t="s">
        <v>10811</v>
      </c>
      <c r="D275" s="27" t="s">
        <v>10299</v>
      </c>
      <c r="E275" s="27" t="s">
        <v>405</v>
      </c>
      <c r="F275" s="27" t="s">
        <v>10273</v>
      </c>
      <c r="G275" s="27" t="s">
        <v>10274</v>
      </c>
      <c r="H275" s="27" t="s">
        <v>10832</v>
      </c>
      <c r="I275" s="27" t="s">
        <v>10303</v>
      </c>
      <c r="J275" s="27" t="s">
        <v>10285</v>
      </c>
      <c r="K275" s="27" t="s">
        <v>10288</v>
      </c>
      <c r="L275" s="27" t="s">
        <v>10321</v>
      </c>
      <c r="M275" s="27" t="s">
        <v>10321</v>
      </c>
      <c r="N275" s="27" t="s">
        <v>10277</v>
      </c>
      <c r="O275" s="27" t="s">
        <v>10314</v>
      </c>
      <c r="P275" s="27" t="s">
        <v>10279</v>
      </c>
      <c r="Q275" s="27" t="s">
        <v>10291</v>
      </c>
      <c r="R275" s="27" t="s">
        <v>10274</v>
      </c>
      <c r="S275" s="27" t="s">
        <v>10813</v>
      </c>
      <c r="T275" s="27"/>
      <c r="U275" s="27" t="s">
        <v>10282</v>
      </c>
      <c r="V275" s="27" t="s">
        <v>10283</v>
      </c>
      <c r="W275" s="27"/>
    </row>
    <row r="276" ht="15.75" customHeight="1">
      <c r="A276" s="602">
        <v>45210.756581388894</v>
      </c>
      <c r="B276" s="603">
        <v>8.0</v>
      </c>
      <c r="C276" s="27" t="s">
        <v>10833</v>
      </c>
      <c r="D276" s="27" t="s">
        <v>5062</v>
      </c>
      <c r="E276" s="27" t="s">
        <v>405</v>
      </c>
      <c r="F276" s="27" t="s">
        <v>10285</v>
      </c>
      <c r="G276" s="27" t="s">
        <v>10274</v>
      </c>
      <c r="H276" s="27" t="s">
        <v>10300</v>
      </c>
      <c r="I276" s="27" t="s">
        <v>10274</v>
      </c>
      <c r="J276" s="27" t="s">
        <v>10285</v>
      </c>
      <c r="K276" s="27" t="s">
        <v>10288</v>
      </c>
      <c r="L276" s="27" t="s">
        <v>10276</v>
      </c>
      <c r="M276" s="27" t="s">
        <v>10276</v>
      </c>
      <c r="N276" s="27" t="s">
        <v>10304</v>
      </c>
      <c r="O276" s="27" t="s">
        <v>10355</v>
      </c>
      <c r="P276" s="27" t="s">
        <v>10279</v>
      </c>
      <c r="Q276" s="27" t="s">
        <v>10280</v>
      </c>
      <c r="R276" s="27" t="s">
        <v>10274</v>
      </c>
      <c r="S276" s="27" t="s">
        <v>10300</v>
      </c>
      <c r="T276" s="27"/>
      <c r="U276" s="27" t="s">
        <v>10282</v>
      </c>
      <c r="V276" s="27" t="s">
        <v>10283</v>
      </c>
      <c r="W276" s="27"/>
    </row>
    <row r="277" ht="15.75" customHeight="1">
      <c r="A277" s="602">
        <v>45210.825277199074</v>
      </c>
      <c r="B277" s="603">
        <v>8.0</v>
      </c>
      <c r="C277" s="27" t="s">
        <v>10834</v>
      </c>
      <c r="D277" s="27" t="s">
        <v>10299</v>
      </c>
      <c r="E277" s="27" t="s">
        <v>405</v>
      </c>
      <c r="F277" s="27" t="s">
        <v>10273</v>
      </c>
      <c r="G277" s="27" t="s">
        <v>10274</v>
      </c>
      <c r="H277" s="27" t="s">
        <v>10645</v>
      </c>
      <c r="I277" s="27" t="s">
        <v>10303</v>
      </c>
      <c r="J277" s="27" t="s">
        <v>10273</v>
      </c>
      <c r="K277" s="27" t="s">
        <v>10288</v>
      </c>
      <c r="L277" s="27" t="s">
        <v>10276</v>
      </c>
      <c r="M277" s="27" t="s">
        <v>10276</v>
      </c>
      <c r="N277" s="27" t="s">
        <v>10277</v>
      </c>
      <c r="O277" s="27" t="s">
        <v>10297</v>
      </c>
      <c r="P277" s="27" t="s">
        <v>10279</v>
      </c>
      <c r="Q277" s="27" t="s">
        <v>10280</v>
      </c>
      <c r="R277" s="27" t="s">
        <v>10274</v>
      </c>
      <c r="S277" s="27" t="s">
        <v>10645</v>
      </c>
      <c r="T277" s="27"/>
      <c r="U277" s="27" t="s">
        <v>10282</v>
      </c>
      <c r="V277" s="27"/>
      <c r="W277" s="27"/>
    </row>
    <row r="278" ht="15.75" customHeight="1">
      <c r="A278" s="602">
        <v>45210.87373561342</v>
      </c>
      <c r="B278" s="603">
        <v>8.0</v>
      </c>
      <c r="C278" s="27" t="s">
        <v>10312</v>
      </c>
      <c r="D278" s="27" t="s">
        <v>10299</v>
      </c>
      <c r="E278" s="27" t="s">
        <v>405</v>
      </c>
      <c r="F278" s="27" t="s">
        <v>10273</v>
      </c>
      <c r="G278" s="27" t="s">
        <v>10274</v>
      </c>
      <c r="H278" s="27" t="s">
        <v>10835</v>
      </c>
      <c r="I278" s="27" t="s">
        <v>10287</v>
      </c>
      <c r="J278" s="27" t="s">
        <v>10285</v>
      </c>
      <c r="K278" s="27" t="s">
        <v>10274</v>
      </c>
      <c r="L278" s="27" t="s">
        <v>10276</v>
      </c>
      <c r="M278" s="27" t="s">
        <v>10276</v>
      </c>
      <c r="N278" s="27" t="s">
        <v>10277</v>
      </c>
      <c r="O278" s="27" t="s">
        <v>10314</v>
      </c>
      <c r="P278" s="27"/>
      <c r="Q278" s="27" t="s">
        <v>10280</v>
      </c>
      <c r="R278" s="27" t="s">
        <v>10274</v>
      </c>
      <c r="S278" s="27" t="s">
        <v>10313</v>
      </c>
      <c r="T278" s="27"/>
      <c r="U278" s="27" t="s">
        <v>10282</v>
      </c>
      <c r="V278" s="27"/>
      <c r="W278" s="27"/>
    </row>
    <row r="279" ht="15.75" customHeight="1">
      <c r="A279" s="602">
        <v>45213.39412935185</v>
      </c>
      <c r="B279" s="603">
        <v>8.0</v>
      </c>
      <c r="C279" s="27" t="s">
        <v>10323</v>
      </c>
      <c r="D279" s="27" t="s">
        <v>10299</v>
      </c>
      <c r="E279" s="27" t="s">
        <v>403</v>
      </c>
      <c r="F279" s="27" t="s">
        <v>10273</v>
      </c>
      <c r="G279" s="27" t="s">
        <v>10274</v>
      </c>
      <c r="H279" s="27" t="s">
        <v>10836</v>
      </c>
      <c r="I279" s="27" t="s">
        <v>10303</v>
      </c>
      <c r="J279" s="27" t="s">
        <v>10273</v>
      </c>
      <c r="K279" s="27" t="s">
        <v>10288</v>
      </c>
      <c r="L279" s="27" t="s">
        <v>10276</v>
      </c>
      <c r="M279" s="27" t="s">
        <v>10276</v>
      </c>
      <c r="N279" s="27" t="s">
        <v>10277</v>
      </c>
      <c r="O279" s="27" t="s">
        <v>10278</v>
      </c>
      <c r="P279" s="27" t="s">
        <v>10279</v>
      </c>
      <c r="Q279" s="27" t="s">
        <v>10311</v>
      </c>
      <c r="R279" s="27" t="s">
        <v>10274</v>
      </c>
      <c r="S279" s="27" t="s">
        <v>10837</v>
      </c>
      <c r="T279" s="27"/>
      <c r="U279" s="27" t="s">
        <v>10282</v>
      </c>
      <c r="V279" s="27" t="s">
        <v>10283</v>
      </c>
      <c r="W279" s="27"/>
    </row>
    <row r="280" ht="15.75" customHeight="1">
      <c r="A280" s="602">
        <v>45231.66719261574</v>
      </c>
      <c r="B280" s="603">
        <v>8.0</v>
      </c>
      <c r="C280" s="27" t="s">
        <v>10312</v>
      </c>
      <c r="D280" s="27" t="s">
        <v>5062</v>
      </c>
      <c r="E280" s="27" t="s">
        <v>398</v>
      </c>
      <c r="F280" s="27" t="s">
        <v>10285</v>
      </c>
      <c r="G280" s="27" t="s">
        <v>10274</v>
      </c>
      <c r="H280" s="27" t="s">
        <v>10816</v>
      </c>
      <c r="I280" s="27" t="s">
        <v>10274</v>
      </c>
      <c r="J280" s="27" t="s">
        <v>10273</v>
      </c>
      <c r="K280" s="27" t="s">
        <v>10274</v>
      </c>
      <c r="L280" s="27" t="s">
        <v>10276</v>
      </c>
      <c r="M280" s="27" t="s">
        <v>10276</v>
      </c>
      <c r="N280" s="27" t="s">
        <v>10714</v>
      </c>
      <c r="O280" s="27" t="s">
        <v>10355</v>
      </c>
      <c r="P280" s="27" t="s">
        <v>10279</v>
      </c>
      <c r="Q280" s="27" t="s">
        <v>10280</v>
      </c>
      <c r="R280" s="27" t="s">
        <v>10274</v>
      </c>
      <c r="S280" s="27" t="s">
        <v>10816</v>
      </c>
      <c r="T280" s="27"/>
      <c r="U280" s="27"/>
      <c r="V280" s="27"/>
      <c r="W280" s="27"/>
    </row>
    <row r="281" ht="15.75" customHeight="1">
      <c r="A281" s="602">
        <v>45243.58520915509</v>
      </c>
      <c r="B281" s="603">
        <v>9.0</v>
      </c>
      <c r="C281" s="27" t="s">
        <v>10554</v>
      </c>
      <c r="D281" s="27" t="s">
        <v>5062</v>
      </c>
      <c r="E281" s="27" t="s">
        <v>398</v>
      </c>
      <c r="F281" s="27" t="s">
        <v>10273</v>
      </c>
      <c r="G281" s="27" t="s">
        <v>10274</v>
      </c>
      <c r="H281" s="27" t="s">
        <v>10726</v>
      </c>
      <c r="I281" s="27" t="s">
        <v>10287</v>
      </c>
      <c r="J281" s="27" t="s">
        <v>10285</v>
      </c>
      <c r="K281" s="27" t="s">
        <v>10274</v>
      </c>
      <c r="L281" s="27" t="s">
        <v>10276</v>
      </c>
      <c r="M281" s="27" t="s">
        <v>10276</v>
      </c>
      <c r="N281" s="27" t="s">
        <v>10304</v>
      </c>
      <c r="O281" s="27" t="s">
        <v>10314</v>
      </c>
      <c r="P281" s="27" t="s">
        <v>10279</v>
      </c>
      <c r="Q281" s="27" t="s">
        <v>10565</v>
      </c>
      <c r="R281" s="27" t="s">
        <v>10274</v>
      </c>
      <c r="S281" s="27" t="s">
        <v>10315</v>
      </c>
      <c r="T281" s="27"/>
      <c r="U281" s="27" t="s">
        <v>10282</v>
      </c>
      <c r="V281" s="27"/>
      <c r="W281" s="27"/>
    </row>
    <row r="282" ht="15.75" customHeight="1">
      <c r="A282" s="602">
        <v>45243.58532565972</v>
      </c>
      <c r="B282" s="603">
        <v>9.0</v>
      </c>
      <c r="C282" s="27" t="s">
        <v>10568</v>
      </c>
      <c r="D282" s="27" t="s">
        <v>5062</v>
      </c>
      <c r="E282" s="27" t="s">
        <v>403</v>
      </c>
      <c r="F282" s="27" t="s">
        <v>10273</v>
      </c>
      <c r="G282" s="27" t="s">
        <v>10274</v>
      </c>
      <c r="H282" s="27" t="s">
        <v>10838</v>
      </c>
      <c r="I282" s="27" t="s">
        <v>10303</v>
      </c>
      <c r="J282" s="27" t="s">
        <v>10273</v>
      </c>
      <c r="K282" s="27" t="s">
        <v>10274</v>
      </c>
      <c r="L282" s="27" t="s">
        <v>10276</v>
      </c>
      <c r="M282" s="27" t="s">
        <v>10276</v>
      </c>
      <c r="N282" s="27" t="s">
        <v>10304</v>
      </c>
      <c r="O282" s="27" t="s">
        <v>10355</v>
      </c>
      <c r="P282" s="27" t="s">
        <v>10279</v>
      </c>
      <c r="Q282" s="27" t="s">
        <v>10291</v>
      </c>
      <c r="R282" s="27" t="s">
        <v>10274</v>
      </c>
      <c r="S282" s="27" t="s">
        <v>10839</v>
      </c>
      <c r="T282" s="27"/>
      <c r="U282" s="27" t="s">
        <v>10282</v>
      </c>
      <c r="V282" s="27" t="s">
        <v>10283</v>
      </c>
      <c r="W282" s="27"/>
    </row>
    <row r="283" ht="15.75" customHeight="1">
      <c r="A283" s="602">
        <v>45243.58549762731</v>
      </c>
      <c r="B283" s="603">
        <v>9.0</v>
      </c>
      <c r="C283" s="27" t="s">
        <v>10323</v>
      </c>
      <c r="D283" s="27" t="s">
        <v>5062</v>
      </c>
      <c r="E283" s="27" t="s">
        <v>403</v>
      </c>
      <c r="F283" s="27" t="s">
        <v>10285</v>
      </c>
      <c r="G283" s="27" t="s">
        <v>10274</v>
      </c>
      <c r="H283" s="27" t="s">
        <v>10840</v>
      </c>
      <c r="I283" s="27" t="s">
        <v>10303</v>
      </c>
      <c r="J283" s="27" t="s">
        <v>10273</v>
      </c>
      <c r="K283" s="27" t="s">
        <v>10288</v>
      </c>
      <c r="L283" s="27" t="s">
        <v>10276</v>
      </c>
      <c r="M283" s="27" t="s">
        <v>10276</v>
      </c>
      <c r="N283" s="27" t="s">
        <v>10289</v>
      </c>
      <c r="O283" s="27" t="s">
        <v>10355</v>
      </c>
      <c r="P283" s="27" t="s">
        <v>10279</v>
      </c>
      <c r="Q283" s="27" t="s">
        <v>10291</v>
      </c>
      <c r="R283" s="27" t="s">
        <v>10274</v>
      </c>
      <c r="S283" s="27" t="s">
        <v>10841</v>
      </c>
      <c r="T283" s="27" t="s">
        <v>10293</v>
      </c>
      <c r="U283" s="27" t="s">
        <v>10282</v>
      </c>
      <c r="V283" s="27" t="s">
        <v>10283</v>
      </c>
      <c r="W283" s="27"/>
    </row>
    <row r="284" ht="15.75" customHeight="1">
      <c r="A284" s="602">
        <v>45243.585499479166</v>
      </c>
      <c r="B284" s="603">
        <v>9.0</v>
      </c>
      <c r="C284" s="27" t="s">
        <v>10554</v>
      </c>
      <c r="D284" s="27" t="s">
        <v>5062</v>
      </c>
      <c r="E284" s="27" t="s">
        <v>403</v>
      </c>
      <c r="F284" s="27" t="s">
        <v>10273</v>
      </c>
      <c r="G284" s="27" t="s">
        <v>10274</v>
      </c>
      <c r="H284" s="27" t="s">
        <v>10838</v>
      </c>
      <c r="I284" s="27" t="s">
        <v>10303</v>
      </c>
      <c r="J284" s="27" t="s">
        <v>10273</v>
      </c>
      <c r="K284" s="27" t="s">
        <v>10274</v>
      </c>
      <c r="L284" s="27" t="s">
        <v>10276</v>
      </c>
      <c r="M284" s="27" t="s">
        <v>10276</v>
      </c>
      <c r="N284" s="27" t="s">
        <v>10304</v>
      </c>
      <c r="O284" s="27" t="s">
        <v>10355</v>
      </c>
      <c r="P284" s="27" t="s">
        <v>10279</v>
      </c>
      <c r="Q284" s="27" t="s">
        <v>10291</v>
      </c>
      <c r="R284" s="27" t="s">
        <v>10274</v>
      </c>
      <c r="S284" s="27" t="s">
        <v>10842</v>
      </c>
      <c r="T284" s="27"/>
      <c r="U284" s="27" t="s">
        <v>10282</v>
      </c>
      <c r="V284" s="27" t="s">
        <v>10283</v>
      </c>
      <c r="W284" s="27"/>
    </row>
    <row r="285" ht="15.75" customHeight="1">
      <c r="A285" s="602">
        <v>45243.58559607639</v>
      </c>
      <c r="B285" s="603">
        <v>9.0</v>
      </c>
      <c r="C285" s="27" t="s">
        <v>10312</v>
      </c>
      <c r="D285" s="27" t="s">
        <v>5062</v>
      </c>
      <c r="E285" s="27" t="s">
        <v>403</v>
      </c>
      <c r="F285" s="27" t="s">
        <v>10318</v>
      </c>
      <c r="G285" s="27" t="s">
        <v>10319</v>
      </c>
      <c r="H285" s="27" t="s">
        <v>10843</v>
      </c>
      <c r="I285" s="27" t="s">
        <v>10303</v>
      </c>
      <c r="J285" s="27" t="s">
        <v>10318</v>
      </c>
      <c r="K285" s="27" t="s">
        <v>10274</v>
      </c>
      <c r="L285" s="27" t="s">
        <v>10276</v>
      </c>
      <c r="M285" s="27" t="s">
        <v>10276</v>
      </c>
      <c r="N285" s="27" t="s">
        <v>10277</v>
      </c>
      <c r="O285" s="27" t="s">
        <v>10355</v>
      </c>
      <c r="P285" s="27" t="s">
        <v>10279</v>
      </c>
      <c r="Q285" s="27" t="s">
        <v>10291</v>
      </c>
      <c r="R285" s="27" t="s">
        <v>10274</v>
      </c>
      <c r="S285" s="27" t="s">
        <v>10844</v>
      </c>
      <c r="T285" s="27"/>
      <c r="U285" s="27" t="s">
        <v>10282</v>
      </c>
      <c r="V285" s="27" t="s">
        <v>10283</v>
      </c>
      <c r="W285" s="27"/>
    </row>
    <row r="286" ht="15.75" customHeight="1">
      <c r="A286" s="602">
        <v>45243.58641555556</v>
      </c>
      <c r="B286" s="603">
        <v>9.0</v>
      </c>
      <c r="C286" s="27" t="s">
        <v>10566</v>
      </c>
      <c r="D286" s="27" t="s">
        <v>5062</v>
      </c>
      <c r="E286" s="27" t="s">
        <v>403</v>
      </c>
      <c r="F286" s="27" t="s">
        <v>10273</v>
      </c>
      <c r="G286" s="27" t="s">
        <v>10274</v>
      </c>
      <c r="H286" s="27" t="s">
        <v>10845</v>
      </c>
      <c r="I286" s="27" t="s">
        <v>10274</v>
      </c>
      <c r="J286" s="27" t="s">
        <v>10285</v>
      </c>
      <c r="K286" s="27" t="s">
        <v>10288</v>
      </c>
      <c r="L286" s="27" t="s">
        <v>10276</v>
      </c>
      <c r="M286" s="27" t="s">
        <v>10276</v>
      </c>
      <c r="N286" s="27" t="s">
        <v>10714</v>
      </c>
      <c r="O286" s="27" t="s">
        <v>10314</v>
      </c>
      <c r="P286" s="27" t="s">
        <v>10279</v>
      </c>
      <c r="Q286" s="27" t="s">
        <v>10291</v>
      </c>
      <c r="R286" s="27" t="s">
        <v>10274</v>
      </c>
      <c r="S286" s="27" t="s">
        <v>10556</v>
      </c>
      <c r="T286" s="27" t="s">
        <v>10293</v>
      </c>
      <c r="U286" s="27" t="s">
        <v>10282</v>
      </c>
      <c r="V286" s="27" t="s">
        <v>10283</v>
      </c>
      <c r="W286" s="27"/>
    </row>
    <row r="287" ht="15.75" customHeight="1">
      <c r="A287" s="602">
        <v>45243.5884130787</v>
      </c>
      <c r="B287" s="603">
        <v>9.0</v>
      </c>
      <c r="C287" s="27" t="s">
        <v>10566</v>
      </c>
      <c r="D287" s="27" t="s">
        <v>5062</v>
      </c>
      <c r="E287" s="27" t="s">
        <v>403</v>
      </c>
      <c r="F287" s="27" t="s">
        <v>10273</v>
      </c>
      <c r="G287" s="27" t="s">
        <v>10274</v>
      </c>
      <c r="H287" s="27" t="s">
        <v>10846</v>
      </c>
      <c r="I287" s="27" t="s">
        <v>10274</v>
      </c>
      <c r="J287" s="27" t="s">
        <v>10285</v>
      </c>
      <c r="K287" s="27" t="s">
        <v>10288</v>
      </c>
      <c r="L287" s="27" t="s">
        <v>10276</v>
      </c>
      <c r="M287" s="27" t="s">
        <v>10276</v>
      </c>
      <c r="N287" s="27" t="s">
        <v>10714</v>
      </c>
      <c r="O287" s="27" t="s">
        <v>10314</v>
      </c>
      <c r="P287" s="27" t="s">
        <v>10279</v>
      </c>
      <c r="Q287" s="27" t="s">
        <v>10291</v>
      </c>
      <c r="R287" s="27" t="s">
        <v>10274</v>
      </c>
      <c r="S287" s="27" t="s">
        <v>10847</v>
      </c>
      <c r="T287" s="27" t="s">
        <v>10293</v>
      </c>
      <c r="U287" s="27" t="s">
        <v>10282</v>
      </c>
      <c r="V287" s="27" t="s">
        <v>10283</v>
      </c>
      <c r="W287" s="27"/>
    </row>
    <row r="288" ht="15.75" customHeight="1">
      <c r="A288" s="602">
        <v>45243.58852184028</v>
      </c>
      <c r="B288" s="603">
        <v>9.0</v>
      </c>
      <c r="C288" s="27" t="s">
        <v>10848</v>
      </c>
      <c r="D288" s="27" t="s">
        <v>5062</v>
      </c>
      <c r="E288" s="27" t="s">
        <v>403</v>
      </c>
      <c r="F288" s="27" t="s">
        <v>10273</v>
      </c>
      <c r="G288" s="27" t="s">
        <v>10274</v>
      </c>
      <c r="H288" s="27" t="s">
        <v>10849</v>
      </c>
      <c r="I288" s="27" t="s">
        <v>10274</v>
      </c>
      <c r="J288" s="27" t="s">
        <v>10273</v>
      </c>
      <c r="K288" s="27" t="s">
        <v>10274</v>
      </c>
      <c r="L288" s="27" t="s">
        <v>10276</v>
      </c>
      <c r="M288" s="27" t="s">
        <v>10276</v>
      </c>
      <c r="N288" s="27" t="s">
        <v>10277</v>
      </c>
      <c r="O288" s="27" t="s">
        <v>10314</v>
      </c>
      <c r="P288" s="27" t="s">
        <v>10279</v>
      </c>
      <c r="Q288" s="27" t="s">
        <v>10280</v>
      </c>
      <c r="R288" s="27" t="s">
        <v>10274</v>
      </c>
      <c r="S288" s="27" t="s">
        <v>10850</v>
      </c>
      <c r="T288" s="27" t="s">
        <v>10293</v>
      </c>
      <c r="U288" s="27" t="s">
        <v>10282</v>
      </c>
      <c r="V288" s="27" t="s">
        <v>10283</v>
      </c>
      <c r="W288" s="27"/>
    </row>
    <row r="289" ht="15.75" customHeight="1">
      <c r="A289" s="602">
        <v>45243.588720995365</v>
      </c>
      <c r="B289" s="603">
        <v>9.0</v>
      </c>
      <c r="C289" s="27" t="s">
        <v>10404</v>
      </c>
      <c r="D289" s="27" t="s">
        <v>5062</v>
      </c>
      <c r="E289" s="27" t="s">
        <v>403</v>
      </c>
      <c r="F289" s="27" t="s">
        <v>10285</v>
      </c>
      <c r="G289" s="27" t="s">
        <v>10274</v>
      </c>
      <c r="H289" s="27" t="s">
        <v>10650</v>
      </c>
      <c r="I289" s="27" t="s">
        <v>10274</v>
      </c>
      <c r="J289" s="27" t="s">
        <v>10273</v>
      </c>
      <c r="K289" s="27" t="s">
        <v>10274</v>
      </c>
      <c r="L289" s="27" t="s">
        <v>10276</v>
      </c>
      <c r="M289" s="27" t="s">
        <v>10276</v>
      </c>
      <c r="N289" s="27" t="s">
        <v>10277</v>
      </c>
      <c r="O289" s="27" t="s">
        <v>10297</v>
      </c>
      <c r="P289" s="27" t="s">
        <v>10279</v>
      </c>
      <c r="Q289" s="27" t="s">
        <v>10291</v>
      </c>
      <c r="R289" s="27" t="s">
        <v>10274</v>
      </c>
      <c r="S289" s="27" t="s">
        <v>10851</v>
      </c>
      <c r="T289" s="27"/>
      <c r="U289" s="27" t="s">
        <v>10282</v>
      </c>
      <c r="V289" s="27" t="s">
        <v>10283</v>
      </c>
      <c r="W289" s="27"/>
    </row>
    <row r="290" ht="15.75" customHeight="1">
      <c r="A290" s="602">
        <v>45243.60277533565</v>
      </c>
      <c r="B290" s="603">
        <v>9.0</v>
      </c>
      <c r="C290" s="27" t="s">
        <v>10450</v>
      </c>
      <c r="D290" s="27" t="s">
        <v>5062</v>
      </c>
      <c r="E290" s="27" t="s">
        <v>403</v>
      </c>
      <c r="F290" s="27" t="s">
        <v>10318</v>
      </c>
      <c r="G290" s="27" t="s">
        <v>10287</v>
      </c>
      <c r="H290" s="27" t="s">
        <v>10852</v>
      </c>
      <c r="I290" s="27" t="s">
        <v>10287</v>
      </c>
      <c r="J290" s="27" t="s">
        <v>10318</v>
      </c>
      <c r="K290" s="27" t="s">
        <v>10274</v>
      </c>
      <c r="L290" s="27" t="s">
        <v>10276</v>
      </c>
      <c r="M290" s="27" t="s">
        <v>10321</v>
      </c>
      <c r="N290" s="27" t="s">
        <v>10304</v>
      </c>
      <c r="O290" s="27" t="s">
        <v>10278</v>
      </c>
      <c r="P290" s="27"/>
      <c r="Q290" s="27" t="s">
        <v>10280</v>
      </c>
      <c r="R290" s="27" t="s">
        <v>10274</v>
      </c>
      <c r="S290" s="27" t="s">
        <v>10853</v>
      </c>
      <c r="T290" s="27"/>
      <c r="U290" s="27"/>
      <c r="V290" s="27"/>
      <c r="W290" s="27"/>
    </row>
    <row r="291" ht="15.75" customHeight="1">
      <c r="A291" s="602">
        <v>45243.610585752314</v>
      </c>
      <c r="B291" s="603">
        <v>9.0</v>
      </c>
      <c r="C291" s="27" t="s">
        <v>10414</v>
      </c>
      <c r="D291" s="27" t="s">
        <v>5062</v>
      </c>
      <c r="E291" s="27" t="s">
        <v>403</v>
      </c>
      <c r="F291" s="27" t="s">
        <v>10285</v>
      </c>
      <c r="G291" s="27" t="s">
        <v>10319</v>
      </c>
      <c r="H291" s="27" t="s">
        <v>10300</v>
      </c>
      <c r="I291" s="27" t="s">
        <v>10303</v>
      </c>
      <c r="J291" s="27" t="s">
        <v>10318</v>
      </c>
      <c r="K291" s="27" t="s">
        <v>10288</v>
      </c>
      <c r="L291" s="27" t="s">
        <v>10321</v>
      </c>
      <c r="M291" s="27" t="s">
        <v>10276</v>
      </c>
      <c r="N291" s="27" t="s">
        <v>10304</v>
      </c>
      <c r="O291" s="27" t="s">
        <v>10314</v>
      </c>
      <c r="P291" s="27" t="s">
        <v>10279</v>
      </c>
      <c r="Q291" s="27" t="s">
        <v>10280</v>
      </c>
      <c r="R291" s="27" t="s">
        <v>10274</v>
      </c>
      <c r="S291" s="27" t="s">
        <v>10300</v>
      </c>
      <c r="T291" s="27" t="s">
        <v>10293</v>
      </c>
      <c r="U291" s="27" t="s">
        <v>10282</v>
      </c>
      <c r="V291" s="27" t="s">
        <v>10283</v>
      </c>
      <c r="W291" s="27"/>
    </row>
    <row r="292" ht="15.75" customHeight="1">
      <c r="A292" s="602">
        <v>45243.61545460648</v>
      </c>
      <c r="B292" s="603">
        <v>9.0</v>
      </c>
      <c r="C292" s="27" t="s">
        <v>10854</v>
      </c>
      <c r="D292" s="27" t="s">
        <v>5062</v>
      </c>
      <c r="E292" s="27" t="s">
        <v>403</v>
      </c>
      <c r="F292" s="27" t="s">
        <v>10340</v>
      </c>
      <c r="G292" s="27" t="s">
        <v>10287</v>
      </c>
      <c r="H292" s="27" t="s">
        <v>10855</v>
      </c>
      <c r="I292" s="27" t="s">
        <v>10303</v>
      </c>
      <c r="J292" s="27" t="s">
        <v>10318</v>
      </c>
      <c r="K292" s="27" t="s">
        <v>10287</v>
      </c>
      <c r="L292" s="27" t="s">
        <v>10366</v>
      </c>
      <c r="M292" s="27" t="s">
        <v>10276</v>
      </c>
      <c r="N292" s="27" t="s">
        <v>10289</v>
      </c>
      <c r="O292" s="27" t="s">
        <v>10314</v>
      </c>
      <c r="P292" s="27" t="s">
        <v>10279</v>
      </c>
      <c r="Q292" s="27" t="s">
        <v>10291</v>
      </c>
      <c r="R292" s="27" t="s">
        <v>10287</v>
      </c>
      <c r="S292" s="27" t="s">
        <v>10856</v>
      </c>
      <c r="T292" s="27" t="s">
        <v>10293</v>
      </c>
      <c r="U292" s="27" t="s">
        <v>10282</v>
      </c>
      <c r="V292" s="27" t="s">
        <v>10283</v>
      </c>
      <c r="W292" s="27"/>
    </row>
    <row r="293" ht="15.75" customHeight="1">
      <c r="A293" s="602">
        <v>45243.61695052084</v>
      </c>
      <c r="B293" s="603">
        <v>9.0</v>
      </c>
      <c r="C293" s="27" t="s">
        <v>10337</v>
      </c>
      <c r="D293" s="27" t="s">
        <v>5062</v>
      </c>
      <c r="E293" s="27" t="s">
        <v>403</v>
      </c>
      <c r="F293" s="27" t="s">
        <v>10273</v>
      </c>
      <c r="G293" s="27" t="s">
        <v>10274</v>
      </c>
      <c r="H293" s="27" t="s">
        <v>10857</v>
      </c>
      <c r="I293" s="27" t="s">
        <v>10303</v>
      </c>
      <c r="J293" s="27" t="s">
        <v>10273</v>
      </c>
      <c r="K293" s="27" t="s">
        <v>10274</v>
      </c>
      <c r="L293" s="27" t="s">
        <v>10276</v>
      </c>
      <c r="M293" s="27" t="s">
        <v>10276</v>
      </c>
      <c r="N293" s="27" t="s">
        <v>10304</v>
      </c>
      <c r="O293" s="27" t="s">
        <v>10278</v>
      </c>
      <c r="P293" s="27" t="s">
        <v>10279</v>
      </c>
      <c r="Q293" s="27" t="s">
        <v>10291</v>
      </c>
      <c r="R293" s="27" t="s">
        <v>10274</v>
      </c>
      <c r="S293" s="27" t="s">
        <v>10858</v>
      </c>
      <c r="T293" s="27"/>
      <c r="U293" s="27" t="s">
        <v>10282</v>
      </c>
      <c r="V293" s="27" t="s">
        <v>10283</v>
      </c>
      <c r="W293" s="27"/>
    </row>
    <row r="294" ht="15.75" customHeight="1">
      <c r="A294" s="602">
        <v>45243.6189402662</v>
      </c>
      <c r="B294" s="603">
        <v>9.0</v>
      </c>
      <c r="C294" s="27" t="s">
        <v>10859</v>
      </c>
      <c r="D294" s="27" t="s">
        <v>5062</v>
      </c>
      <c r="E294" s="27" t="s">
        <v>403</v>
      </c>
      <c r="F294" s="27" t="s">
        <v>10285</v>
      </c>
      <c r="G294" s="27" t="s">
        <v>10274</v>
      </c>
      <c r="H294" s="27" t="s">
        <v>10860</v>
      </c>
      <c r="I294" s="27" t="s">
        <v>10274</v>
      </c>
      <c r="J294" s="27" t="s">
        <v>10273</v>
      </c>
      <c r="K294" s="27" t="s">
        <v>10287</v>
      </c>
      <c r="L294" s="27" t="s">
        <v>10321</v>
      </c>
      <c r="M294" s="27" t="s">
        <v>10321</v>
      </c>
      <c r="N294" s="27" t="s">
        <v>10289</v>
      </c>
      <c r="O294" s="27" t="s">
        <v>10314</v>
      </c>
      <c r="P294" s="27"/>
      <c r="Q294" s="27" t="s">
        <v>10728</v>
      </c>
      <c r="R294" s="27" t="s">
        <v>10274</v>
      </c>
      <c r="S294" s="27" t="s">
        <v>10860</v>
      </c>
      <c r="T294" s="27"/>
      <c r="U294" s="27"/>
      <c r="V294" s="27" t="s">
        <v>10283</v>
      </c>
      <c r="W294" s="27"/>
    </row>
    <row r="295" ht="15.75" customHeight="1">
      <c r="A295" s="602">
        <v>45243.6260906713</v>
      </c>
      <c r="B295" s="603">
        <v>9.0</v>
      </c>
      <c r="C295" s="27" t="s">
        <v>10284</v>
      </c>
      <c r="D295" s="27" t="s">
        <v>5062</v>
      </c>
      <c r="E295" s="27" t="s">
        <v>403</v>
      </c>
      <c r="F295" s="27" t="s">
        <v>10340</v>
      </c>
      <c r="G295" s="27" t="s">
        <v>10274</v>
      </c>
      <c r="H295" s="27" t="s">
        <v>10861</v>
      </c>
      <c r="I295" s="27" t="s">
        <v>10303</v>
      </c>
      <c r="J295" s="27" t="s">
        <v>10340</v>
      </c>
      <c r="K295" s="27" t="s">
        <v>10274</v>
      </c>
      <c r="L295" s="27" t="s">
        <v>10321</v>
      </c>
      <c r="M295" s="27" t="s">
        <v>10321</v>
      </c>
      <c r="N295" s="27" t="s">
        <v>10277</v>
      </c>
      <c r="O295" s="27" t="s">
        <v>10278</v>
      </c>
      <c r="P295" s="27" t="s">
        <v>10279</v>
      </c>
      <c r="Q295" s="27" t="s">
        <v>10311</v>
      </c>
      <c r="R295" s="27" t="s">
        <v>10333</v>
      </c>
      <c r="S295" s="27" t="s">
        <v>10844</v>
      </c>
      <c r="T295" s="27"/>
      <c r="U295" s="27" t="s">
        <v>10282</v>
      </c>
      <c r="V295" s="27" t="s">
        <v>10283</v>
      </c>
      <c r="W295" s="27"/>
    </row>
    <row r="296" ht="15.75" customHeight="1">
      <c r="A296" s="602">
        <v>45243.682044710644</v>
      </c>
      <c r="B296" s="603">
        <v>9.0</v>
      </c>
      <c r="C296" s="27" t="s">
        <v>10284</v>
      </c>
      <c r="D296" s="27" t="s">
        <v>5571</v>
      </c>
      <c r="E296" s="27" t="s">
        <v>403</v>
      </c>
      <c r="F296" s="27" t="s">
        <v>10318</v>
      </c>
      <c r="G296" s="27" t="s">
        <v>10274</v>
      </c>
      <c r="H296" s="27" t="s">
        <v>10531</v>
      </c>
      <c r="I296" s="27" t="s">
        <v>10274</v>
      </c>
      <c r="J296" s="27" t="s">
        <v>10273</v>
      </c>
      <c r="K296" s="27" t="s">
        <v>10288</v>
      </c>
      <c r="L296" s="27" t="s">
        <v>10321</v>
      </c>
      <c r="M296" s="27" t="s">
        <v>10321</v>
      </c>
      <c r="N296" s="27" t="s">
        <v>10289</v>
      </c>
      <c r="O296" s="27" t="s">
        <v>10278</v>
      </c>
      <c r="P296" s="27" t="s">
        <v>10279</v>
      </c>
      <c r="Q296" s="27" t="s">
        <v>10280</v>
      </c>
      <c r="R296" s="27" t="s">
        <v>10333</v>
      </c>
      <c r="S296" s="27" t="s">
        <v>10862</v>
      </c>
      <c r="T296" s="27"/>
      <c r="U296" s="27" t="s">
        <v>10282</v>
      </c>
      <c r="V296" s="27" t="s">
        <v>10283</v>
      </c>
      <c r="W296" s="27"/>
    </row>
    <row r="297" ht="15.75" customHeight="1">
      <c r="A297" s="602">
        <v>45243.6828071412</v>
      </c>
      <c r="B297" s="603">
        <v>9.0</v>
      </c>
      <c r="C297" s="27" t="s">
        <v>10323</v>
      </c>
      <c r="D297" s="27" t="s">
        <v>5062</v>
      </c>
      <c r="E297" s="27" t="s">
        <v>403</v>
      </c>
      <c r="F297" s="27" t="s">
        <v>10285</v>
      </c>
      <c r="G297" s="27" t="s">
        <v>10633</v>
      </c>
      <c r="H297" s="27" t="s">
        <v>10863</v>
      </c>
      <c r="I297" s="27" t="s">
        <v>10274</v>
      </c>
      <c r="J297" s="27" t="s">
        <v>10285</v>
      </c>
      <c r="K297" s="27" t="s">
        <v>10288</v>
      </c>
      <c r="L297" s="27" t="s">
        <v>10321</v>
      </c>
      <c r="M297" s="27" t="s">
        <v>10321</v>
      </c>
      <c r="N297" s="27" t="s">
        <v>10277</v>
      </c>
      <c r="O297" s="27" t="s">
        <v>10297</v>
      </c>
      <c r="P297" s="27" t="s">
        <v>10279</v>
      </c>
      <c r="Q297" s="27" t="s">
        <v>10311</v>
      </c>
      <c r="R297" s="27" t="s">
        <v>10274</v>
      </c>
      <c r="S297" s="27" t="s">
        <v>10286</v>
      </c>
      <c r="T297" s="27" t="s">
        <v>10293</v>
      </c>
      <c r="U297" s="27" t="s">
        <v>10282</v>
      </c>
      <c r="V297" s="27" t="s">
        <v>10283</v>
      </c>
      <c r="W297" s="27"/>
    </row>
    <row r="298" ht="15.75" customHeight="1">
      <c r="A298" s="602">
        <v>45243.68282495371</v>
      </c>
      <c r="B298" s="603">
        <v>9.0</v>
      </c>
      <c r="C298" s="27" t="s">
        <v>10284</v>
      </c>
      <c r="D298" s="27" t="s">
        <v>5571</v>
      </c>
      <c r="E298" s="27" t="s">
        <v>403</v>
      </c>
      <c r="F298" s="27" t="s">
        <v>10285</v>
      </c>
      <c r="G298" s="27" t="s">
        <v>10274</v>
      </c>
      <c r="H298" s="27" t="s">
        <v>10300</v>
      </c>
      <c r="I298" s="27" t="s">
        <v>10303</v>
      </c>
      <c r="J298" s="27" t="s">
        <v>10273</v>
      </c>
      <c r="K298" s="27" t="s">
        <v>10288</v>
      </c>
      <c r="L298" s="27" t="s">
        <v>10276</v>
      </c>
      <c r="M298" s="27" t="s">
        <v>10276</v>
      </c>
      <c r="N298" s="27" t="s">
        <v>10289</v>
      </c>
      <c r="O298" s="27" t="s">
        <v>10355</v>
      </c>
      <c r="P298" s="27" t="s">
        <v>10279</v>
      </c>
      <c r="Q298" s="27" t="s">
        <v>10280</v>
      </c>
      <c r="R298" s="27" t="s">
        <v>10274</v>
      </c>
      <c r="S298" s="27" t="s">
        <v>10300</v>
      </c>
      <c r="T298" s="27" t="s">
        <v>10293</v>
      </c>
      <c r="U298" s="27" t="s">
        <v>10282</v>
      </c>
      <c r="V298" s="27" t="s">
        <v>10283</v>
      </c>
      <c r="W298" s="27"/>
    </row>
    <row r="299" ht="15.75" customHeight="1">
      <c r="A299" s="602">
        <v>45243.73820813658</v>
      </c>
      <c r="B299" s="603">
        <v>9.0</v>
      </c>
      <c r="C299" s="27" t="s">
        <v>10864</v>
      </c>
      <c r="D299" s="27" t="s">
        <v>5062</v>
      </c>
      <c r="E299" s="27" t="s">
        <v>403</v>
      </c>
      <c r="F299" s="27" t="s">
        <v>10285</v>
      </c>
      <c r="G299" s="27" t="s">
        <v>10274</v>
      </c>
      <c r="H299" s="27" t="s">
        <v>10865</v>
      </c>
      <c r="I299" s="27" t="s">
        <v>10274</v>
      </c>
      <c r="J299" s="27" t="s">
        <v>10273</v>
      </c>
      <c r="K299" s="27" t="s">
        <v>10287</v>
      </c>
      <c r="L299" s="27" t="s">
        <v>10276</v>
      </c>
      <c r="M299" s="27" t="s">
        <v>10321</v>
      </c>
      <c r="N299" s="27" t="s">
        <v>10304</v>
      </c>
      <c r="O299" s="27" t="s">
        <v>10355</v>
      </c>
      <c r="P299" s="27" t="s">
        <v>10279</v>
      </c>
      <c r="Q299" s="27" t="s">
        <v>10311</v>
      </c>
      <c r="R299" s="27" t="s">
        <v>10333</v>
      </c>
      <c r="S299" s="27" t="s">
        <v>10287</v>
      </c>
      <c r="T299" s="27"/>
      <c r="U299" s="27" t="s">
        <v>10282</v>
      </c>
      <c r="V299" s="27" t="s">
        <v>10283</v>
      </c>
      <c r="W299" s="27"/>
    </row>
    <row r="300" ht="15.75" customHeight="1">
      <c r="A300" s="602">
        <v>45243.75628981482</v>
      </c>
      <c r="B300" s="603">
        <v>9.0</v>
      </c>
      <c r="C300" s="27" t="s">
        <v>10323</v>
      </c>
      <c r="D300" s="27" t="s">
        <v>5062</v>
      </c>
      <c r="E300" s="27" t="s">
        <v>405</v>
      </c>
      <c r="F300" s="27" t="s">
        <v>10318</v>
      </c>
      <c r="G300" s="27" t="s">
        <v>10287</v>
      </c>
      <c r="H300" s="27" t="s">
        <v>10866</v>
      </c>
      <c r="I300" s="27" t="s">
        <v>10303</v>
      </c>
      <c r="J300" s="27" t="s">
        <v>10340</v>
      </c>
      <c r="K300" s="27" t="s">
        <v>10288</v>
      </c>
      <c r="L300" s="27" t="s">
        <v>10366</v>
      </c>
      <c r="M300" s="27" t="s">
        <v>10366</v>
      </c>
      <c r="N300" s="27" t="s">
        <v>10304</v>
      </c>
      <c r="O300" s="27" t="s">
        <v>10301</v>
      </c>
      <c r="P300" s="27"/>
      <c r="Q300" s="27" t="s">
        <v>10280</v>
      </c>
      <c r="R300" s="27" t="s">
        <v>10287</v>
      </c>
      <c r="S300" s="27" t="s">
        <v>10867</v>
      </c>
      <c r="T300" s="27"/>
      <c r="U300" s="27" t="s">
        <v>10282</v>
      </c>
      <c r="V300" s="27" t="s">
        <v>10283</v>
      </c>
      <c r="W300" s="27"/>
    </row>
    <row r="301" ht="15.75" customHeight="1">
      <c r="A301" s="602">
        <v>45243.75796766204</v>
      </c>
      <c r="B301" s="603">
        <v>9.0</v>
      </c>
      <c r="C301" s="27" t="s">
        <v>10323</v>
      </c>
      <c r="D301" s="27" t="s">
        <v>5571</v>
      </c>
      <c r="E301" s="27" t="s">
        <v>403</v>
      </c>
      <c r="F301" s="27" t="s">
        <v>10285</v>
      </c>
      <c r="G301" s="27" t="s">
        <v>10319</v>
      </c>
      <c r="H301" s="27" t="s">
        <v>10868</v>
      </c>
      <c r="I301" s="27" t="s">
        <v>10303</v>
      </c>
      <c r="J301" s="27" t="s">
        <v>10285</v>
      </c>
      <c r="K301" s="27" t="s">
        <v>10274</v>
      </c>
      <c r="L301" s="27" t="s">
        <v>10366</v>
      </c>
      <c r="M301" s="27" t="s">
        <v>10366</v>
      </c>
      <c r="N301" s="27" t="s">
        <v>10304</v>
      </c>
      <c r="O301" s="27" t="s">
        <v>10301</v>
      </c>
      <c r="P301" s="27"/>
      <c r="Q301" s="27" t="s">
        <v>10280</v>
      </c>
      <c r="R301" s="27" t="s">
        <v>10333</v>
      </c>
      <c r="S301" s="27" t="s">
        <v>10869</v>
      </c>
      <c r="T301" s="27"/>
      <c r="U301" s="27" t="s">
        <v>10282</v>
      </c>
      <c r="V301" s="27" t="s">
        <v>10283</v>
      </c>
      <c r="W301" s="27"/>
    </row>
    <row r="302" ht="15.75" customHeight="1">
      <c r="A302" s="602">
        <v>45244.33619599537</v>
      </c>
      <c r="B302" s="603">
        <v>9.0</v>
      </c>
      <c r="C302" s="27" t="s">
        <v>10358</v>
      </c>
      <c r="D302" s="27" t="s">
        <v>5571</v>
      </c>
      <c r="E302" s="27" t="s">
        <v>398</v>
      </c>
      <c r="F302" s="27" t="s">
        <v>10273</v>
      </c>
      <c r="G302" s="27" t="s">
        <v>10274</v>
      </c>
      <c r="H302" s="27" t="s">
        <v>10250</v>
      </c>
      <c r="I302" s="27" t="s">
        <v>10274</v>
      </c>
      <c r="J302" s="27" t="s">
        <v>10273</v>
      </c>
      <c r="K302" s="27" t="s">
        <v>10288</v>
      </c>
      <c r="L302" s="27" t="s">
        <v>10276</v>
      </c>
      <c r="M302" s="27" t="s">
        <v>10276</v>
      </c>
      <c r="N302" s="27" t="s">
        <v>10304</v>
      </c>
      <c r="O302" s="27" t="s">
        <v>10278</v>
      </c>
      <c r="P302" s="27" t="s">
        <v>10279</v>
      </c>
      <c r="Q302" s="27" t="s">
        <v>10280</v>
      </c>
      <c r="R302" s="27" t="s">
        <v>10274</v>
      </c>
      <c r="S302" s="27" t="s">
        <v>10250</v>
      </c>
      <c r="T302" s="27"/>
      <c r="U302" s="27" t="s">
        <v>10282</v>
      </c>
      <c r="V302" s="27" t="s">
        <v>10283</v>
      </c>
      <c r="W302" s="27"/>
    </row>
    <row r="303" ht="15.75" customHeight="1">
      <c r="A303" s="602">
        <v>45244.44657513889</v>
      </c>
      <c r="B303" s="603">
        <v>9.0</v>
      </c>
      <c r="C303" s="27" t="s">
        <v>10870</v>
      </c>
      <c r="D303" s="27" t="s">
        <v>5062</v>
      </c>
      <c r="E303" s="27" t="s">
        <v>398</v>
      </c>
      <c r="F303" s="27" t="s">
        <v>10273</v>
      </c>
      <c r="G303" s="27" t="s">
        <v>10274</v>
      </c>
      <c r="H303" s="27" t="s">
        <v>10871</v>
      </c>
      <c r="I303" s="27" t="s">
        <v>10274</v>
      </c>
      <c r="J303" s="27" t="s">
        <v>10285</v>
      </c>
      <c r="K303" s="27" t="s">
        <v>10274</v>
      </c>
      <c r="L303" s="27" t="s">
        <v>10276</v>
      </c>
      <c r="M303" s="27" t="s">
        <v>10276</v>
      </c>
      <c r="N303" s="27" t="s">
        <v>10351</v>
      </c>
      <c r="O303" s="27" t="s">
        <v>10278</v>
      </c>
      <c r="P303" s="27" t="s">
        <v>10279</v>
      </c>
      <c r="Q303" s="27" t="s">
        <v>10311</v>
      </c>
      <c r="R303" s="27" t="s">
        <v>10274</v>
      </c>
      <c r="S303" s="27" t="s">
        <v>10872</v>
      </c>
      <c r="T303" s="27"/>
      <c r="U303" s="27" t="s">
        <v>10282</v>
      </c>
      <c r="V303" s="27"/>
      <c r="W303" s="27"/>
    </row>
    <row r="304" ht="15.75" customHeight="1">
      <c r="A304" s="602">
        <v>45244.44676796296</v>
      </c>
      <c r="B304" s="603">
        <v>9.0</v>
      </c>
      <c r="C304" s="27" t="s">
        <v>10873</v>
      </c>
      <c r="D304" s="27" t="s">
        <v>5062</v>
      </c>
      <c r="E304" s="27" t="s">
        <v>398</v>
      </c>
      <c r="F304" s="27" t="s">
        <v>10273</v>
      </c>
      <c r="G304" s="27" t="s">
        <v>10274</v>
      </c>
      <c r="H304" s="27" t="s">
        <v>10874</v>
      </c>
      <c r="I304" s="27" t="s">
        <v>10274</v>
      </c>
      <c r="J304" s="27" t="s">
        <v>10273</v>
      </c>
      <c r="K304" s="27" t="s">
        <v>10274</v>
      </c>
      <c r="L304" s="27" t="s">
        <v>10276</v>
      </c>
      <c r="M304" s="27" t="s">
        <v>10276</v>
      </c>
      <c r="N304" s="27" t="s">
        <v>10277</v>
      </c>
      <c r="O304" s="27" t="s">
        <v>10355</v>
      </c>
      <c r="P304" s="27" t="s">
        <v>10279</v>
      </c>
      <c r="Q304" s="27" t="s">
        <v>10291</v>
      </c>
      <c r="R304" s="27" t="s">
        <v>10274</v>
      </c>
      <c r="S304" s="27" t="s">
        <v>10302</v>
      </c>
      <c r="T304" s="27" t="s">
        <v>10293</v>
      </c>
      <c r="U304" s="27" t="s">
        <v>10282</v>
      </c>
      <c r="V304" s="27" t="s">
        <v>10283</v>
      </c>
      <c r="W304" s="27"/>
    </row>
    <row r="305" ht="15.75" customHeight="1">
      <c r="A305" s="602">
        <v>45244.449738993055</v>
      </c>
      <c r="B305" s="603">
        <v>9.0</v>
      </c>
      <c r="C305" s="27" t="s">
        <v>10271</v>
      </c>
      <c r="D305" s="27" t="s">
        <v>5062</v>
      </c>
      <c r="E305" s="27" t="s">
        <v>398</v>
      </c>
      <c r="F305" s="27" t="s">
        <v>10273</v>
      </c>
      <c r="G305" s="27" t="s">
        <v>10274</v>
      </c>
      <c r="H305" s="27" t="s">
        <v>10499</v>
      </c>
      <c r="I305" s="27" t="s">
        <v>10274</v>
      </c>
      <c r="J305" s="27" t="s">
        <v>10273</v>
      </c>
      <c r="K305" s="27" t="s">
        <v>10274</v>
      </c>
      <c r="L305" s="27" t="s">
        <v>10276</v>
      </c>
      <c r="M305" s="27" t="s">
        <v>10276</v>
      </c>
      <c r="N305" s="27" t="s">
        <v>10351</v>
      </c>
      <c r="O305" s="27" t="s">
        <v>10297</v>
      </c>
      <c r="P305" s="27"/>
      <c r="Q305" s="27" t="s">
        <v>10280</v>
      </c>
      <c r="R305" s="27" t="s">
        <v>10274</v>
      </c>
      <c r="S305" s="27" t="s">
        <v>10875</v>
      </c>
      <c r="T305" s="27"/>
      <c r="U305" s="27"/>
      <c r="V305" s="27"/>
      <c r="W305" s="27"/>
    </row>
    <row r="306" ht="15.75" customHeight="1">
      <c r="A306" s="602">
        <v>45244.45304119213</v>
      </c>
      <c r="B306" s="603">
        <v>9.0</v>
      </c>
      <c r="C306" s="27" t="s">
        <v>10876</v>
      </c>
      <c r="D306" s="27" t="s">
        <v>5062</v>
      </c>
      <c r="E306" s="27" t="s">
        <v>398</v>
      </c>
      <c r="F306" s="27" t="s">
        <v>10273</v>
      </c>
      <c r="G306" s="27" t="s">
        <v>10274</v>
      </c>
      <c r="H306" s="27" t="s">
        <v>10877</v>
      </c>
      <c r="I306" s="27" t="s">
        <v>10274</v>
      </c>
      <c r="J306" s="27" t="s">
        <v>10273</v>
      </c>
      <c r="K306" s="27" t="s">
        <v>10274</v>
      </c>
      <c r="L306" s="27" t="s">
        <v>10276</v>
      </c>
      <c r="M306" s="27" t="s">
        <v>10276</v>
      </c>
      <c r="N306" s="27" t="s">
        <v>10289</v>
      </c>
      <c r="O306" s="27" t="s">
        <v>10314</v>
      </c>
      <c r="P306" s="27" t="s">
        <v>10279</v>
      </c>
      <c r="Q306" s="27" t="s">
        <v>10280</v>
      </c>
      <c r="R306" s="27" t="s">
        <v>10274</v>
      </c>
      <c r="S306" s="27" t="s">
        <v>10878</v>
      </c>
      <c r="T306" s="27" t="s">
        <v>10293</v>
      </c>
      <c r="U306" s="27" t="s">
        <v>10282</v>
      </c>
      <c r="V306" s="27" t="s">
        <v>10283</v>
      </c>
      <c r="W306" s="27"/>
    </row>
    <row r="307" ht="15.75" customHeight="1">
      <c r="A307" s="602">
        <v>45244.492743298615</v>
      </c>
      <c r="B307" s="603">
        <v>9.0</v>
      </c>
      <c r="C307" s="27" t="s">
        <v>10879</v>
      </c>
      <c r="D307" s="27" t="s">
        <v>5062</v>
      </c>
      <c r="E307" s="27" t="s">
        <v>398</v>
      </c>
      <c r="F307" s="27" t="s">
        <v>10273</v>
      </c>
      <c r="G307" s="27" t="s">
        <v>10274</v>
      </c>
      <c r="H307" s="27" t="s">
        <v>10880</v>
      </c>
      <c r="I307" s="27" t="s">
        <v>10274</v>
      </c>
      <c r="J307" s="27" t="s">
        <v>10273</v>
      </c>
      <c r="K307" s="27" t="s">
        <v>10274</v>
      </c>
      <c r="L307" s="27" t="s">
        <v>10276</v>
      </c>
      <c r="M307" s="27" t="s">
        <v>10276</v>
      </c>
      <c r="N307" s="27" t="s">
        <v>10304</v>
      </c>
      <c r="O307" s="27" t="s">
        <v>10314</v>
      </c>
      <c r="P307" s="27" t="s">
        <v>10279</v>
      </c>
      <c r="Q307" s="27" t="s">
        <v>10311</v>
      </c>
      <c r="R307" s="27" t="s">
        <v>10274</v>
      </c>
      <c r="S307" s="27" t="s">
        <v>10881</v>
      </c>
      <c r="T307" s="27" t="s">
        <v>10293</v>
      </c>
      <c r="U307" s="27" t="s">
        <v>10282</v>
      </c>
      <c r="V307" s="27" t="s">
        <v>10283</v>
      </c>
      <c r="W307" s="27"/>
    </row>
    <row r="308" ht="15.75" customHeight="1">
      <c r="A308" s="602">
        <v>45244.496612939816</v>
      </c>
      <c r="B308" s="603">
        <v>9.0</v>
      </c>
      <c r="C308" s="27" t="s">
        <v>10284</v>
      </c>
      <c r="D308" s="27" t="s">
        <v>5062</v>
      </c>
      <c r="E308" s="27" t="s">
        <v>398</v>
      </c>
      <c r="F308" s="27" t="s">
        <v>10273</v>
      </c>
      <c r="G308" s="27" t="s">
        <v>10274</v>
      </c>
      <c r="H308" s="27" t="s">
        <v>10315</v>
      </c>
      <c r="I308" s="27" t="s">
        <v>10274</v>
      </c>
      <c r="J308" s="27" t="s">
        <v>10273</v>
      </c>
      <c r="K308" s="27" t="s">
        <v>10288</v>
      </c>
      <c r="L308" s="27" t="s">
        <v>10276</v>
      </c>
      <c r="M308" s="27" t="s">
        <v>10276</v>
      </c>
      <c r="N308" s="27" t="s">
        <v>10277</v>
      </c>
      <c r="O308" s="27" t="s">
        <v>10314</v>
      </c>
      <c r="P308" s="27" t="s">
        <v>10279</v>
      </c>
      <c r="Q308" s="27" t="s">
        <v>10291</v>
      </c>
      <c r="R308" s="27" t="s">
        <v>10274</v>
      </c>
      <c r="S308" s="27" t="s">
        <v>10628</v>
      </c>
      <c r="T308" s="27" t="s">
        <v>10293</v>
      </c>
      <c r="U308" s="27" t="s">
        <v>10282</v>
      </c>
      <c r="V308" s="27" t="s">
        <v>10283</v>
      </c>
      <c r="W308" s="27"/>
    </row>
    <row r="309" ht="15.75" customHeight="1">
      <c r="A309" s="602">
        <v>45244.75928561343</v>
      </c>
      <c r="B309" s="603">
        <v>9.0</v>
      </c>
      <c r="C309" s="27" t="s">
        <v>10882</v>
      </c>
      <c r="D309" s="27" t="s">
        <v>10299</v>
      </c>
      <c r="E309" s="27" t="s">
        <v>403</v>
      </c>
      <c r="F309" s="27" t="s">
        <v>10273</v>
      </c>
      <c r="G309" s="27" t="s">
        <v>10274</v>
      </c>
      <c r="H309" s="27" t="s">
        <v>10250</v>
      </c>
      <c r="I309" s="27" t="s">
        <v>10303</v>
      </c>
      <c r="J309" s="27" t="s">
        <v>10273</v>
      </c>
      <c r="K309" s="27" t="s">
        <v>10288</v>
      </c>
      <c r="L309" s="27" t="s">
        <v>10276</v>
      </c>
      <c r="M309" s="27" t="s">
        <v>10276</v>
      </c>
      <c r="N309" s="27" t="s">
        <v>10289</v>
      </c>
      <c r="O309" s="27" t="s">
        <v>10355</v>
      </c>
      <c r="P309" s="27" t="s">
        <v>10279</v>
      </c>
      <c r="Q309" s="27" t="s">
        <v>10280</v>
      </c>
      <c r="R309" s="27" t="s">
        <v>10274</v>
      </c>
      <c r="S309" s="27" t="s">
        <v>10250</v>
      </c>
      <c r="T309" s="27"/>
      <c r="U309" s="27" t="s">
        <v>10282</v>
      </c>
      <c r="V309" s="27" t="s">
        <v>10283</v>
      </c>
      <c r="W309" s="27"/>
    </row>
    <row r="310" ht="15.75" customHeight="1">
      <c r="A310" s="602">
        <v>45244.836473703705</v>
      </c>
      <c r="B310" s="603">
        <v>9.0</v>
      </c>
      <c r="C310" s="27" t="s">
        <v>10284</v>
      </c>
      <c r="D310" s="27" t="s">
        <v>5062</v>
      </c>
      <c r="E310" s="27" t="s">
        <v>403</v>
      </c>
      <c r="F310" s="27" t="s">
        <v>10285</v>
      </c>
      <c r="G310" s="27" t="s">
        <v>10274</v>
      </c>
      <c r="H310" s="27" t="s">
        <v>10883</v>
      </c>
      <c r="I310" s="27" t="s">
        <v>10274</v>
      </c>
      <c r="J310" s="27" t="s">
        <v>10273</v>
      </c>
      <c r="K310" s="27" t="s">
        <v>10274</v>
      </c>
      <c r="L310" s="27" t="s">
        <v>10276</v>
      </c>
      <c r="M310" s="27" t="s">
        <v>10321</v>
      </c>
      <c r="N310" s="27" t="s">
        <v>10277</v>
      </c>
      <c r="O310" s="27" t="s">
        <v>10314</v>
      </c>
      <c r="P310" s="27" t="s">
        <v>10279</v>
      </c>
      <c r="Q310" s="27" t="s">
        <v>10291</v>
      </c>
      <c r="R310" s="27" t="s">
        <v>10274</v>
      </c>
      <c r="S310" s="27" t="s">
        <v>10302</v>
      </c>
      <c r="T310" s="27" t="s">
        <v>10293</v>
      </c>
      <c r="U310" s="27" t="s">
        <v>10282</v>
      </c>
      <c r="V310" s="27" t="s">
        <v>10283</v>
      </c>
      <c r="W310" s="27"/>
    </row>
    <row r="311" ht="15.75" customHeight="1">
      <c r="A311" s="602">
        <v>45246.66902479167</v>
      </c>
      <c r="B311" s="603">
        <v>9.0</v>
      </c>
      <c r="C311" s="27" t="s">
        <v>10323</v>
      </c>
      <c r="D311" s="27" t="s">
        <v>5571</v>
      </c>
      <c r="E311" s="27" t="s">
        <v>403</v>
      </c>
      <c r="F311" s="27" t="s">
        <v>10273</v>
      </c>
      <c r="G311" s="27" t="s">
        <v>10274</v>
      </c>
      <c r="H311" s="27" t="s">
        <v>10884</v>
      </c>
      <c r="I311" s="27" t="s">
        <v>10287</v>
      </c>
      <c r="J311" s="27" t="s">
        <v>10273</v>
      </c>
      <c r="K311" s="27" t="s">
        <v>10288</v>
      </c>
      <c r="L311" s="27" t="s">
        <v>10321</v>
      </c>
      <c r="M311" s="27" t="s">
        <v>10321</v>
      </c>
      <c r="N311" s="27" t="s">
        <v>10304</v>
      </c>
      <c r="O311" s="27" t="s">
        <v>10314</v>
      </c>
      <c r="P311" s="27" t="s">
        <v>10279</v>
      </c>
      <c r="Q311" s="27" t="s">
        <v>10565</v>
      </c>
      <c r="R311" s="27" t="s">
        <v>10274</v>
      </c>
      <c r="S311" s="27" t="s">
        <v>10885</v>
      </c>
      <c r="T311" s="27"/>
      <c r="U311" s="27" t="s">
        <v>10282</v>
      </c>
      <c r="V311" s="27" t="s">
        <v>10283</v>
      </c>
      <c r="W311" s="27"/>
    </row>
    <row r="312" ht="15.75" customHeight="1">
      <c r="A312" s="602">
        <v>45246.783286631944</v>
      </c>
      <c r="B312" s="603">
        <v>9.0</v>
      </c>
      <c r="C312" s="27" t="s">
        <v>10886</v>
      </c>
      <c r="D312" s="27" t="s">
        <v>10299</v>
      </c>
      <c r="E312" s="27" t="s">
        <v>405</v>
      </c>
      <c r="F312" s="27" t="s">
        <v>10273</v>
      </c>
      <c r="G312" s="27" t="s">
        <v>10274</v>
      </c>
      <c r="H312" s="27" t="s">
        <v>10652</v>
      </c>
      <c r="I312" s="27" t="s">
        <v>10274</v>
      </c>
      <c r="J312" s="27" t="s">
        <v>10273</v>
      </c>
      <c r="K312" s="27" t="s">
        <v>10288</v>
      </c>
      <c r="L312" s="27" t="s">
        <v>10276</v>
      </c>
      <c r="M312" s="27" t="s">
        <v>10276</v>
      </c>
      <c r="N312" s="27" t="s">
        <v>10289</v>
      </c>
      <c r="O312" s="27" t="s">
        <v>10355</v>
      </c>
      <c r="P312" s="27" t="s">
        <v>10279</v>
      </c>
      <c r="Q312" s="27" t="s">
        <v>10291</v>
      </c>
      <c r="R312" s="27" t="s">
        <v>10274</v>
      </c>
      <c r="S312" s="27" t="s">
        <v>10887</v>
      </c>
      <c r="T312" s="27"/>
      <c r="U312" s="27" t="s">
        <v>10282</v>
      </c>
      <c r="V312" s="27" t="s">
        <v>10283</v>
      </c>
      <c r="W312" s="27"/>
    </row>
    <row r="313" ht="15.75" customHeight="1">
      <c r="A313" s="602">
        <v>45246.78655993055</v>
      </c>
      <c r="B313" s="603">
        <v>9.0</v>
      </c>
      <c r="C313" s="27" t="s">
        <v>10312</v>
      </c>
      <c r="D313" s="27" t="s">
        <v>10299</v>
      </c>
      <c r="E313" s="27" t="s">
        <v>405</v>
      </c>
      <c r="F313" s="27" t="s">
        <v>10273</v>
      </c>
      <c r="G313" s="27" t="s">
        <v>10274</v>
      </c>
      <c r="H313" s="27" t="s">
        <v>10888</v>
      </c>
      <c r="I313" s="27" t="s">
        <v>10274</v>
      </c>
      <c r="J313" s="27" t="s">
        <v>10273</v>
      </c>
      <c r="K313" s="27" t="s">
        <v>10274</v>
      </c>
      <c r="L313" s="27" t="s">
        <v>10276</v>
      </c>
      <c r="M313" s="27" t="s">
        <v>10276</v>
      </c>
      <c r="N313" s="27" t="s">
        <v>10277</v>
      </c>
      <c r="O313" s="27" t="s">
        <v>10355</v>
      </c>
      <c r="P313" s="27"/>
      <c r="Q313" s="27" t="s">
        <v>10280</v>
      </c>
      <c r="R313" s="27" t="s">
        <v>10274</v>
      </c>
      <c r="S313" s="27" t="s">
        <v>10889</v>
      </c>
      <c r="T313" s="27"/>
      <c r="U313" s="27" t="s">
        <v>10282</v>
      </c>
      <c r="V313" s="27"/>
      <c r="W313" s="27"/>
    </row>
    <row r="314" ht="15.75" customHeight="1">
      <c r="A314" s="602">
        <v>45246.78915491898</v>
      </c>
      <c r="B314" s="603">
        <v>9.0</v>
      </c>
      <c r="C314" s="27" t="s">
        <v>10890</v>
      </c>
      <c r="D314" s="27" t="s">
        <v>5571</v>
      </c>
      <c r="E314" s="27" t="s">
        <v>405</v>
      </c>
      <c r="F314" s="27" t="s">
        <v>10273</v>
      </c>
      <c r="G314" s="27" t="s">
        <v>10274</v>
      </c>
      <c r="H314" s="27" t="s">
        <v>10891</v>
      </c>
      <c r="I314" s="27" t="s">
        <v>10303</v>
      </c>
      <c r="J314" s="27" t="s">
        <v>10273</v>
      </c>
      <c r="K314" s="27" t="s">
        <v>10274</v>
      </c>
      <c r="L314" s="27" t="s">
        <v>10321</v>
      </c>
      <c r="M314" s="27" t="s">
        <v>10321</v>
      </c>
      <c r="N314" s="27" t="s">
        <v>10435</v>
      </c>
      <c r="O314" s="27" t="s">
        <v>10301</v>
      </c>
      <c r="P314" s="27" t="s">
        <v>10279</v>
      </c>
      <c r="Q314" s="27" t="s">
        <v>10291</v>
      </c>
      <c r="R314" s="27" t="s">
        <v>10274</v>
      </c>
      <c r="S314" s="27" t="s">
        <v>10892</v>
      </c>
      <c r="T314" s="27" t="s">
        <v>10293</v>
      </c>
      <c r="U314" s="27" t="s">
        <v>10282</v>
      </c>
      <c r="V314" s="27" t="s">
        <v>10283</v>
      </c>
      <c r="W314" s="27"/>
    </row>
    <row r="315" ht="15.75" customHeight="1">
      <c r="A315" s="602">
        <v>45246.78934565972</v>
      </c>
      <c r="B315" s="603">
        <v>9.0</v>
      </c>
      <c r="C315" s="27" t="s">
        <v>10893</v>
      </c>
      <c r="D315" s="27" t="s">
        <v>5571</v>
      </c>
      <c r="E315" s="27" t="s">
        <v>405</v>
      </c>
      <c r="F315" s="27" t="s">
        <v>10273</v>
      </c>
      <c r="G315" s="27" t="s">
        <v>10274</v>
      </c>
      <c r="H315" s="27" t="s">
        <v>10423</v>
      </c>
      <c r="I315" s="27" t="s">
        <v>10274</v>
      </c>
      <c r="J315" s="27" t="s">
        <v>10273</v>
      </c>
      <c r="K315" s="27" t="s">
        <v>10274</v>
      </c>
      <c r="L315" s="27" t="s">
        <v>10276</v>
      </c>
      <c r="M315" s="27" t="s">
        <v>10321</v>
      </c>
      <c r="N315" s="27" t="s">
        <v>10304</v>
      </c>
      <c r="O315" s="27" t="s">
        <v>10355</v>
      </c>
      <c r="P315" s="27" t="s">
        <v>10279</v>
      </c>
      <c r="Q315" s="27" t="s">
        <v>10291</v>
      </c>
      <c r="R315" s="27" t="s">
        <v>10274</v>
      </c>
      <c r="S315" s="27" t="s">
        <v>10894</v>
      </c>
      <c r="T315" s="27" t="s">
        <v>10293</v>
      </c>
      <c r="U315" s="27" t="s">
        <v>10282</v>
      </c>
      <c r="V315" s="27" t="s">
        <v>10283</v>
      </c>
      <c r="W315" s="27"/>
    </row>
    <row r="316" ht="15.75" customHeight="1">
      <c r="A316" s="602">
        <v>45246.790820625</v>
      </c>
      <c r="B316" s="603">
        <v>9.0</v>
      </c>
      <c r="C316" s="27" t="s">
        <v>10895</v>
      </c>
      <c r="D316" s="27" t="s">
        <v>5571</v>
      </c>
      <c r="E316" s="27" t="s">
        <v>405</v>
      </c>
      <c r="F316" s="27" t="s">
        <v>10273</v>
      </c>
      <c r="G316" s="27" t="s">
        <v>10274</v>
      </c>
      <c r="H316" s="27" t="s">
        <v>10896</v>
      </c>
      <c r="I316" s="27" t="s">
        <v>10303</v>
      </c>
      <c r="J316" s="27" t="s">
        <v>10273</v>
      </c>
      <c r="K316" s="27" t="s">
        <v>10288</v>
      </c>
      <c r="L316" s="27" t="s">
        <v>10321</v>
      </c>
      <c r="M316" s="27" t="s">
        <v>10321</v>
      </c>
      <c r="N316" s="27" t="s">
        <v>10277</v>
      </c>
      <c r="O316" s="27" t="s">
        <v>10301</v>
      </c>
      <c r="P316" s="27" t="s">
        <v>10279</v>
      </c>
      <c r="Q316" s="27" t="s">
        <v>10291</v>
      </c>
      <c r="R316" s="27" t="s">
        <v>10274</v>
      </c>
      <c r="S316" s="27" t="s">
        <v>10897</v>
      </c>
      <c r="T316" s="27" t="s">
        <v>10293</v>
      </c>
      <c r="U316" s="27" t="s">
        <v>10282</v>
      </c>
      <c r="V316" s="27" t="s">
        <v>10283</v>
      </c>
      <c r="W316" s="27"/>
    </row>
    <row r="317" ht="15.75" customHeight="1">
      <c r="A317" s="602">
        <v>45246.79145193287</v>
      </c>
      <c r="B317" s="603">
        <v>9.0</v>
      </c>
      <c r="C317" s="27" t="s">
        <v>10312</v>
      </c>
      <c r="D317" s="27" t="s">
        <v>5571</v>
      </c>
      <c r="E317" s="27" t="s">
        <v>405</v>
      </c>
      <c r="F317" s="27" t="s">
        <v>10273</v>
      </c>
      <c r="G317" s="27" t="s">
        <v>10274</v>
      </c>
      <c r="H317" s="27" t="s">
        <v>10483</v>
      </c>
      <c r="I317" s="27" t="s">
        <v>10274</v>
      </c>
      <c r="J317" s="27" t="s">
        <v>10273</v>
      </c>
      <c r="K317" s="27" t="s">
        <v>10288</v>
      </c>
      <c r="L317" s="27" t="s">
        <v>10276</v>
      </c>
      <c r="M317" s="27" t="s">
        <v>10321</v>
      </c>
      <c r="N317" s="27" t="s">
        <v>10351</v>
      </c>
      <c r="O317" s="27" t="s">
        <v>10297</v>
      </c>
      <c r="P317" s="27" t="s">
        <v>10279</v>
      </c>
      <c r="Q317" s="27" t="s">
        <v>10280</v>
      </c>
      <c r="R317" s="27" t="s">
        <v>10274</v>
      </c>
      <c r="S317" s="27" t="s">
        <v>10898</v>
      </c>
      <c r="T317" s="27" t="s">
        <v>10293</v>
      </c>
      <c r="U317" s="27" t="s">
        <v>10282</v>
      </c>
      <c r="V317" s="27" t="s">
        <v>10283</v>
      </c>
      <c r="W317" s="27"/>
    </row>
    <row r="318" ht="15.75" customHeight="1">
      <c r="A318" s="602">
        <v>45246.84030260416</v>
      </c>
      <c r="B318" s="603">
        <v>9.0</v>
      </c>
      <c r="C318" s="27" t="s">
        <v>10899</v>
      </c>
      <c r="D318" s="27" t="s">
        <v>5571</v>
      </c>
      <c r="E318" s="27" t="s">
        <v>405</v>
      </c>
      <c r="F318" s="27" t="s">
        <v>10285</v>
      </c>
      <c r="G318" s="27" t="s">
        <v>10274</v>
      </c>
      <c r="H318" s="27" t="s">
        <v>10300</v>
      </c>
      <c r="I318" s="27" t="s">
        <v>10274</v>
      </c>
      <c r="J318" s="27" t="s">
        <v>10285</v>
      </c>
      <c r="K318" s="27" t="s">
        <v>10274</v>
      </c>
      <c r="L318" s="27" t="s">
        <v>10321</v>
      </c>
      <c r="M318" s="27" t="s">
        <v>10321</v>
      </c>
      <c r="N318" s="27" t="s">
        <v>10289</v>
      </c>
      <c r="O318" s="27" t="s">
        <v>10355</v>
      </c>
      <c r="P318" s="27" t="s">
        <v>10279</v>
      </c>
      <c r="Q318" s="27" t="s">
        <v>10291</v>
      </c>
      <c r="R318" s="27" t="s">
        <v>10274</v>
      </c>
      <c r="S318" s="27" t="s">
        <v>10900</v>
      </c>
      <c r="T318" s="27" t="s">
        <v>10293</v>
      </c>
      <c r="U318" s="27" t="s">
        <v>10282</v>
      </c>
      <c r="V318" s="27" t="s">
        <v>10283</v>
      </c>
      <c r="W318" s="27"/>
    </row>
    <row r="319" ht="15.75" customHeight="1">
      <c r="A319" s="602">
        <v>45246.89884055556</v>
      </c>
      <c r="B319" s="603">
        <v>9.0</v>
      </c>
      <c r="C319" s="27" t="s">
        <v>10312</v>
      </c>
      <c r="D319" s="27" t="s">
        <v>5571</v>
      </c>
      <c r="E319" s="27" t="s">
        <v>398</v>
      </c>
      <c r="F319" s="27" t="s">
        <v>10285</v>
      </c>
      <c r="G319" s="27" t="s">
        <v>10319</v>
      </c>
      <c r="H319" s="27" t="s">
        <v>10901</v>
      </c>
      <c r="I319" s="27" t="s">
        <v>10303</v>
      </c>
      <c r="J319" s="27" t="s">
        <v>10273</v>
      </c>
      <c r="K319" s="27" t="s">
        <v>10288</v>
      </c>
      <c r="L319" s="27" t="s">
        <v>10276</v>
      </c>
      <c r="M319" s="27" t="s">
        <v>10321</v>
      </c>
      <c r="N319" s="27" t="s">
        <v>10304</v>
      </c>
      <c r="O319" s="27" t="s">
        <v>10314</v>
      </c>
      <c r="P319" s="27" t="s">
        <v>10279</v>
      </c>
      <c r="Q319" s="27" t="s">
        <v>10280</v>
      </c>
      <c r="R319" s="27" t="s">
        <v>10274</v>
      </c>
      <c r="S319" s="27" t="s">
        <v>10902</v>
      </c>
      <c r="T319" s="27"/>
      <c r="U319" s="27" t="s">
        <v>10282</v>
      </c>
      <c r="V319" s="27" t="s">
        <v>10283</v>
      </c>
      <c r="W319" s="27"/>
    </row>
    <row r="320" ht="15.75" customHeight="1">
      <c r="A320" s="602">
        <v>45247.448235648146</v>
      </c>
      <c r="B320" s="603">
        <v>9.0</v>
      </c>
      <c r="C320" s="27" t="s">
        <v>10323</v>
      </c>
      <c r="D320" s="27" t="s">
        <v>10299</v>
      </c>
      <c r="E320" s="27" t="s">
        <v>405</v>
      </c>
      <c r="F320" s="27" t="s">
        <v>10273</v>
      </c>
      <c r="G320" s="27" t="s">
        <v>10274</v>
      </c>
      <c r="H320" s="27" t="s">
        <v>10903</v>
      </c>
      <c r="I320" s="27" t="s">
        <v>10303</v>
      </c>
      <c r="J320" s="27" t="s">
        <v>10273</v>
      </c>
      <c r="K320" s="27" t="s">
        <v>10274</v>
      </c>
      <c r="L320" s="27" t="s">
        <v>10276</v>
      </c>
      <c r="M320" s="27" t="s">
        <v>10321</v>
      </c>
      <c r="N320" s="27" t="s">
        <v>10304</v>
      </c>
      <c r="O320" s="27" t="s">
        <v>10278</v>
      </c>
      <c r="P320" s="27" t="s">
        <v>10279</v>
      </c>
      <c r="Q320" s="27" t="s">
        <v>10291</v>
      </c>
      <c r="R320" s="27" t="s">
        <v>10274</v>
      </c>
      <c r="S320" s="27" t="s">
        <v>10904</v>
      </c>
      <c r="T320" s="27"/>
      <c r="U320" s="27" t="s">
        <v>10282</v>
      </c>
      <c r="V320" s="27" t="s">
        <v>10283</v>
      </c>
      <c r="W320" s="27"/>
    </row>
    <row r="321" ht="15.75" customHeight="1">
      <c r="A321" s="602">
        <v>45247.59386221065</v>
      </c>
      <c r="B321" s="603">
        <v>9.0</v>
      </c>
      <c r="C321" s="27" t="s">
        <v>10905</v>
      </c>
      <c r="D321" s="27" t="s">
        <v>5571</v>
      </c>
      <c r="E321" s="27" t="s">
        <v>403</v>
      </c>
      <c r="F321" s="27" t="s">
        <v>10273</v>
      </c>
      <c r="G321" s="27" t="s">
        <v>10274</v>
      </c>
      <c r="H321" s="27" t="s">
        <v>10906</v>
      </c>
      <c r="I321" s="27" t="s">
        <v>10303</v>
      </c>
      <c r="J321" s="27" t="s">
        <v>10273</v>
      </c>
      <c r="K321" s="27" t="s">
        <v>10288</v>
      </c>
      <c r="L321" s="27" t="s">
        <v>10276</v>
      </c>
      <c r="M321" s="27" t="s">
        <v>10276</v>
      </c>
      <c r="N321" s="27" t="s">
        <v>10277</v>
      </c>
      <c r="O321" s="27" t="s">
        <v>10278</v>
      </c>
      <c r="P321" s="27" t="s">
        <v>10279</v>
      </c>
      <c r="Q321" s="27" t="s">
        <v>10291</v>
      </c>
      <c r="R321" s="27" t="s">
        <v>10274</v>
      </c>
      <c r="S321" s="27" t="s">
        <v>10907</v>
      </c>
      <c r="T321" s="27"/>
      <c r="U321" s="27" t="s">
        <v>10282</v>
      </c>
      <c r="V321" s="27" t="s">
        <v>10283</v>
      </c>
      <c r="W321" s="27"/>
    </row>
    <row r="322" ht="15.75" customHeight="1">
      <c r="A322" s="602">
        <v>45247.767926678236</v>
      </c>
      <c r="B322" s="603">
        <v>9.0</v>
      </c>
      <c r="C322" s="27" t="s">
        <v>10908</v>
      </c>
      <c r="D322" s="27" t="s">
        <v>5062</v>
      </c>
      <c r="E322" s="27" t="s">
        <v>403</v>
      </c>
      <c r="F322" s="27" t="s">
        <v>10273</v>
      </c>
      <c r="G322" s="27" t="s">
        <v>10274</v>
      </c>
      <c r="H322" s="27" t="s">
        <v>10909</v>
      </c>
      <c r="I322" s="27" t="s">
        <v>10274</v>
      </c>
      <c r="J322" s="27" t="s">
        <v>10273</v>
      </c>
      <c r="K322" s="27" t="s">
        <v>10274</v>
      </c>
      <c r="L322" s="27" t="s">
        <v>10276</v>
      </c>
      <c r="M322" s="27" t="s">
        <v>10276</v>
      </c>
      <c r="N322" s="27" t="s">
        <v>10351</v>
      </c>
      <c r="O322" s="27" t="s">
        <v>10355</v>
      </c>
      <c r="P322" s="27" t="s">
        <v>10279</v>
      </c>
      <c r="Q322" s="27" t="s">
        <v>10291</v>
      </c>
      <c r="R322" s="27" t="s">
        <v>10274</v>
      </c>
      <c r="S322" s="27" t="s">
        <v>10910</v>
      </c>
      <c r="T322" s="27"/>
      <c r="U322" s="27" t="s">
        <v>10282</v>
      </c>
      <c r="V322" s="27" t="s">
        <v>10283</v>
      </c>
      <c r="W322" s="27"/>
    </row>
    <row r="323" ht="15.75" customHeight="1">
      <c r="A323" s="604">
        <v>45250.60664972222</v>
      </c>
      <c r="B323" s="605">
        <v>9.0</v>
      </c>
      <c r="C323" s="89" t="s">
        <v>10284</v>
      </c>
      <c r="D323" s="89" t="s">
        <v>5571</v>
      </c>
      <c r="E323" s="89" t="s">
        <v>403</v>
      </c>
      <c r="F323" s="89" t="s">
        <v>10273</v>
      </c>
      <c r="G323" s="89" t="s">
        <v>10274</v>
      </c>
      <c r="H323" s="89" t="s">
        <v>10911</v>
      </c>
      <c r="I323" s="89" t="s">
        <v>10274</v>
      </c>
      <c r="J323" s="89" t="s">
        <v>10273</v>
      </c>
      <c r="K323" s="89" t="s">
        <v>10288</v>
      </c>
      <c r="L323" s="89" t="s">
        <v>10276</v>
      </c>
      <c r="M323" s="89" t="s">
        <v>10321</v>
      </c>
      <c r="N323" s="89" t="s">
        <v>10304</v>
      </c>
      <c r="O323" s="89" t="s">
        <v>10278</v>
      </c>
      <c r="P323" s="89" t="s">
        <v>10279</v>
      </c>
      <c r="Q323" s="89" t="s">
        <v>10291</v>
      </c>
      <c r="R323" s="89" t="s">
        <v>10274</v>
      </c>
      <c r="S323" s="89" t="s">
        <v>10912</v>
      </c>
      <c r="T323" s="89"/>
      <c r="U323" s="89" t="s">
        <v>10282</v>
      </c>
      <c r="V323" s="89" t="s">
        <v>10283</v>
      </c>
      <c r="W323" s="89"/>
      <c r="X323" s="89"/>
      <c r="Y323" s="89"/>
      <c r="Z323" s="89"/>
    </row>
    <row r="324" ht="15.75" customHeight="1">
      <c r="A324" s="606">
        <v>45421.415400868056</v>
      </c>
      <c r="B324" s="603">
        <v>1.0</v>
      </c>
      <c r="C324" s="27" t="s">
        <v>10913</v>
      </c>
      <c r="D324" s="27" t="s">
        <v>5062</v>
      </c>
      <c r="E324" s="27" t="s">
        <v>398</v>
      </c>
      <c r="F324" s="27" t="s">
        <v>10273</v>
      </c>
      <c r="G324" s="27" t="s">
        <v>10274</v>
      </c>
      <c r="H324" s="27"/>
      <c r="I324" s="27" t="s">
        <v>10303</v>
      </c>
      <c r="J324" s="27" t="s">
        <v>10273</v>
      </c>
      <c r="K324" s="27" t="s">
        <v>10274</v>
      </c>
      <c r="L324" s="27" t="s">
        <v>10276</v>
      </c>
      <c r="M324" s="27" t="s">
        <v>10276</v>
      </c>
      <c r="N324" s="27" t="s">
        <v>10351</v>
      </c>
      <c r="O324" s="27" t="s">
        <v>10355</v>
      </c>
      <c r="P324" s="27" t="s">
        <v>10279</v>
      </c>
      <c r="Q324" s="27" t="s">
        <v>10291</v>
      </c>
      <c r="R324" s="27" t="s">
        <v>10274</v>
      </c>
      <c r="S324" s="27" t="s">
        <v>10914</v>
      </c>
      <c r="T324" s="27"/>
      <c r="U324" s="27" t="s">
        <v>10282</v>
      </c>
      <c r="V324" s="27"/>
    </row>
    <row r="325" ht="15.75" customHeight="1">
      <c r="A325" s="606">
        <v>45421.416581631944</v>
      </c>
      <c r="B325" s="603">
        <v>1.0</v>
      </c>
      <c r="C325" s="27" t="s">
        <v>10271</v>
      </c>
      <c r="D325" s="27" t="s">
        <v>5062</v>
      </c>
      <c r="E325" s="27" t="s">
        <v>403</v>
      </c>
      <c r="F325" s="27" t="s">
        <v>10273</v>
      </c>
      <c r="G325" s="27" t="s">
        <v>10274</v>
      </c>
      <c r="H325" s="27"/>
      <c r="I325" s="27" t="s">
        <v>10274</v>
      </c>
      <c r="J325" s="27" t="s">
        <v>10273</v>
      </c>
      <c r="K325" s="27" t="s">
        <v>10274</v>
      </c>
      <c r="L325" s="27" t="s">
        <v>10276</v>
      </c>
      <c r="M325" s="27" t="s">
        <v>10276</v>
      </c>
      <c r="N325" s="27" t="s">
        <v>10304</v>
      </c>
      <c r="O325" s="27" t="s">
        <v>10355</v>
      </c>
      <c r="P325" s="27" t="s">
        <v>10279</v>
      </c>
      <c r="Q325" s="27" t="s">
        <v>10291</v>
      </c>
      <c r="R325" s="27" t="s">
        <v>10274</v>
      </c>
      <c r="S325" s="27" t="s">
        <v>10915</v>
      </c>
      <c r="T325" s="27"/>
      <c r="U325" s="27" t="s">
        <v>10282</v>
      </c>
      <c r="V325" s="27" t="s">
        <v>10283</v>
      </c>
    </row>
    <row r="326" ht="15.75" customHeight="1">
      <c r="A326" s="606">
        <v>45421.417830763894</v>
      </c>
      <c r="B326" s="603">
        <v>1.0</v>
      </c>
      <c r="C326" s="27" t="s">
        <v>10568</v>
      </c>
      <c r="D326" s="27" t="s">
        <v>5062</v>
      </c>
      <c r="E326" s="27" t="s">
        <v>403</v>
      </c>
      <c r="F326" s="27" t="s">
        <v>10273</v>
      </c>
      <c r="G326" s="27" t="s">
        <v>10274</v>
      </c>
      <c r="H326" s="27"/>
      <c r="I326" s="27" t="s">
        <v>10274</v>
      </c>
      <c r="J326" s="27" t="s">
        <v>10273</v>
      </c>
      <c r="K326" s="27" t="s">
        <v>10333</v>
      </c>
      <c r="L326" s="27" t="s">
        <v>10276</v>
      </c>
      <c r="M326" s="27" t="s">
        <v>10276</v>
      </c>
      <c r="N326" s="27" t="s">
        <v>10351</v>
      </c>
      <c r="O326" s="27" t="s">
        <v>10314</v>
      </c>
      <c r="P326" s="27" t="s">
        <v>10279</v>
      </c>
      <c r="Q326" s="27" t="s">
        <v>10311</v>
      </c>
      <c r="R326" s="27" t="s">
        <v>10274</v>
      </c>
      <c r="S326" s="27" t="s">
        <v>10916</v>
      </c>
      <c r="T326" s="27"/>
      <c r="U326" s="27" t="s">
        <v>10282</v>
      </c>
      <c r="V326" s="27" t="s">
        <v>10283</v>
      </c>
    </row>
    <row r="327" ht="15.75" customHeight="1">
      <c r="A327" s="606">
        <v>45421.44069798611</v>
      </c>
      <c r="B327" s="603">
        <v>1.0</v>
      </c>
      <c r="C327" s="27" t="s">
        <v>10568</v>
      </c>
      <c r="D327" s="27" t="s">
        <v>5062</v>
      </c>
      <c r="E327" s="27" t="s">
        <v>398</v>
      </c>
      <c r="F327" s="27" t="s">
        <v>10273</v>
      </c>
      <c r="G327" s="27" t="s">
        <v>10274</v>
      </c>
      <c r="H327" s="27"/>
      <c r="I327" s="27" t="s">
        <v>10303</v>
      </c>
      <c r="J327" s="27" t="s">
        <v>10273</v>
      </c>
      <c r="K327" s="27" t="s">
        <v>10274</v>
      </c>
      <c r="L327" s="27" t="s">
        <v>10276</v>
      </c>
      <c r="M327" s="27" t="s">
        <v>10276</v>
      </c>
      <c r="N327" s="27" t="s">
        <v>10277</v>
      </c>
      <c r="O327" s="27" t="s">
        <v>10301</v>
      </c>
      <c r="P327" s="27" t="s">
        <v>10279</v>
      </c>
      <c r="Q327" s="27" t="s">
        <v>10291</v>
      </c>
      <c r="R327" s="27" t="s">
        <v>10274</v>
      </c>
      <c r="S327" s="27" t="s">
        <v>10437</v>
      </c>
      <c r="T327" s="27"/>
      <c r="U327" s="27" t="s">
        <v>10282</v>
      </c>
      <c r="V327" s="27" t="s">
        <v>10283</v>
      </c>
    </row>
    <row r="328" ht="15.75" customHeight="1">
      <c r="A328" s="606">
        <v>45421.44277846065</v>
      </c>
      <c r="B328" s="603">
        <v>1.0</v>
      </c>
      <c r="C328" s="27" t="s">
        <v>10913</v>
      </c>
      <c r="D328" s="27" t="s">
        <v>5062</v>
      </c>
      <c r="E328" s="27" t="s">
        <v>398</v>
      </c>
      <c r="F328" s="27" t="s">
        <v>10273</v>
      </c>
      <c r="G328" s="27" t="s">
        <v>10274</v>
      </c>
      <c r="H328" s="27"/>
      <c r="I328" s="27" t="s">
        <v>10303</v>
      </c>
      <c r="J328" s="27" t="s">
        <v>10273</v>
      </c>
      <c r="K328" s="27" t="s">
        <v>10333</v>
      </c>
      <c r="L328" s="27" t="s">
        <v>10276</v>
      </c>
      <c r="M328" s="27" t="s">
        <v>10276</v>
      </c>
      <c r="N328" s="27" t="s">
        <v>10296</v>
      </c>
      <c r="O328" s="27" t="s">
        <v>10355</v>
      </c>
      <c r="P328" s="27" t="s">
        <v>10279</v>
      </c>
      <c r="Q328" s="27" t="s">
        <v>10291</v>
      </c>
      <c r="R328" s="27" t="s">
        <v>10274</v>
      </c>
      <c r="S328" s="27" t="s">
        <v>10917</v>
      </c>
      <c r="T328" s="27" t="s">
        <v>10293</v>
      </c>
      <c r="U328" s="27" t="s">
        <v>10282</v>
      </c>
      <c r="V328" s="27" t="s">
        <v>10283</v>
      </c>
    </row>
    <row r="329" ht="15.75" customHeight="1">
      <c r="A329" s="606">
        <v>45421.44819920139</v>
      </c>
      <c r="B329" s="603">
        <v>1.0</v>
      </c>
      <c r="C329" s="27" t="s">
        <v>10284</v>
      </c>
      <c r="D329" s="27" t="s">
        <v>5062</v>
      </c>
      <c r="E329" s="27" t="s">
        <v>403</v>
      </c>
      <c r="F329" s="27" t="s">
        <v>10285</v>
      </c>
      <c r="G329" s="27" t="s">
        <v>10319</v>
      </c>
      <c r="H329" s="27" t="s">
        <v>10918</v>
      </c>
      <c r="I329" s="27" t="s">
        <v>10274</v>
      </c>
      <c r="J329" s="27" t="s">
        <v>10285</v>
      </c>
      <c r="K329" s="27" t="s">
        <v>10274</v>
      </c>
      <c r="L329" s="27" t="s">
        <v>10276</v>
      </c>
      <c r="M329" s="27" t="s">
        <v>10276</v>
      </c>
      <c r="N329" s="27" t="s">
        <v>10277</v>
      </c>
      <c r="O329" s="27" t="s">
        <v>10314</v>
      </c>
      <c r="P329" s="27" t="s">
        <v>10279</v>
      </c>
      <c r="Q329" s="27" t="s">
        <v>10291</v>
      </c>
      <c r="R329" s="27" t="s">
        <v>10274</v>
      </c>
      <c r="S329" s="27" t="s">
        <v>10919</v>
      </c>
      <c r="T329" s="27"/>
      <c r="U329" s="27" t="s">
        <v>10282</v>
      </c>
      <c r="V329" s="27" t="s">
        <v>10283</v>
      </c>
    </row>
    <row r="330" ht="15.75" customHeight="1">
      <c r="A330" s="606">
        <v>45421.44886559028</v>
      </c>
      <c r="B330" s="603">
        <v>1.0</v>
      </c>
      <c r="C330" s="27" t="s">
        <v>10920</v>
      </c>
      <c r="D330" s="27" t="s">
        <v>5062</v>
      </c>
      <c r="E330" s="27" t="s">
        <v>398</v>
      </c>
      <c r="F330" s="27" t="s">
        <v>10273</v>
      </c>
      <c r="G330" s="27" t="s">
        <v>10274</v>
      </c>
      <c r="H330" s="27"/>
      <c r="I330" s="27" t="s">
        <v>10303</v>
      </c>
      <c r="J330" s="27" t="s">
        <v>10273</v>
      </c>
      <c r="K330" s="27" t="s">
        <v>10274</v>
      </c>
      <c r="L330" s="27" t="s">
        <v>10276</v>
      </c>
      <c r="M330" s="27" t="s">
        <v>10276</v>
      </c>
      <c r="N330" s="27" t="s">
        <v>10304</v>
      </c>
      <c r="O330" s="27" t="s">
        <v>10301</v>
      </c>
      <c r="P330" s="27" t="s">
        <v>10279</v>
      </c>
      <c r="Q330" s="27" t="s">
        <v>10311</v>
      </c>
      <c r="R330" s="27" t="s">
        <v>10274</v>
      </c>
      <c r="S330" s="27" t="s">
        <v>10824</v>
      </c>
      <c r="T330" s="27"/>
      <c r="U330" s="27" t="s">
        <v>10282</v>
      </c>
      <c r="V330" s="27" t="s">
        <v>10283</v>
      </c>
    </row>
    <row r="331" ht="15.75" customHeight="1">
      <c r="A331" s="606">
        <v>45421.44904875</v>
      </c>
      <c r="B331" s="603">
        <v>1.0</v>
      </c>
      <c r="C331" s="27" t="s">
        <v>10913</v>
      </c>
      <c r="D331" s="27" t="s">
        <v>10299</v>
      </c>
      <c r="E331" s="27" t="s">
        <v>398</v>
      </c>
      <c r="F331" s="27" t="s">
        <v>10273</v>
      </c>
      <c r="G331" s="27" t="s">
        <v>10274</v>
      </c>
      <c r="H331" s="27"/>
      <c r="I331" s="27" t="s">
        <v>10303</v>
      </c>
      <c r="J331" s="27" t="s">
        <v>10273</v>
      </c>
      <c r="K331" s="27" t="s">
        <v>10274</v>
      </c>
      <c r="L331" s="27" t="s">
        <v>10276</v>
      </c>
      <c r="M331" s="27" t="s">
        <v>10276</v>
      </c>
      <c r="N331" s="27" t="s">
        <v>10351</v>
      </c>
      <c r="O331" s="27" t="s">
        <v>10314</v>
      </c>
      <c r="P331" s="27" t="s">
        <v>10279</v>
      </c>
      <c r="Q331" s="27" t="s">
        <v>10311</v>
      </c>
      <c r="R331" s="27" t="s">
        <v>10274</v>
      </c>
      <c r="S331" s="27" t="s">
        <v>10315</v>
      </c>
      <c r="T331" s="27" t="s">
        <v>10293</v>
      </c>
      <c r="U331" s="27" t="s">
        <v>10282</v>
      </c>
      <c r="V331" s="27" t="s">
        <v>10283</v>
      </c>
    </row>
    <row r="332" ht="15.75" customHeight="1">
      <c r="A332" s="606">
        <v>45421.45050818287</v>
      </c>
      <c r="B332" s="603">
        <v>1.0</v>
      </c>
      <c r="C332" s="27" t="s">
        <v>10568</v>
      </c>
      <c r="D332" s="27" t="s">
        <v>5062</v>
      </c>
      <c r="E332" s="27" t="s">
        <v>403</v>
      </c>
      <c r="F332" s="27" t="s">
        <v>10273</v>
      </c>
      <c r="G332" s="27" t="s">
        <v>10274</v>
      </c>
      <c r="H332" s="27"/>
      <c r="I332" s="27" t="s">
        <v>10303</v>
      </c>
      <c r="J332" s="27" t="s">
        <v>10273</v>
      </c>
      <c r="K332" s="27" t="s">
        <v>10274</v>
      </c>
      <c r="L332" s="27" t="s">
        <v>10276</v>
      </c>
      <c r="M332" s="27" t="s">
        <v>10276</v>
      </c>
      <c r="N332" s="27" t="s">
        <v>10351</v>
      </c>
      <c r="O332" s="27" t="s">
        <v>10297</v>
      </c>
      <c r="P332" s="27" t="s">
        <v>10279</v>
      </c>
      <c r="Q332" s="27" t="s">
        <v>10291</v>
      </c>
      <c r="R332" s="27" t="s">
        <v>10274</v>
      </c>
      <c r="S332" s="27" t="s">
        <v>10921</v>
      </c>
      <c r="T332" s="27"/>
      <c r="U332" s="27" t="s">
        <v>10282</v>
      </c>
      <c r="V332" s="27" t="s">
        <v>10283</v>
      </c>
    </row>
    <row r="333" ht="15.75" customHeight="1">
      <c r="A333" s="606">
        <v>45421.45187695602</v>
      </c>
      <c r="B333" s="603">
        <v>1.0</v>
      </c>
      <c r="C333" s="27" t="s">
        <v>10568</v>
      </c>
      <c r="D333" s="27" t="s">
        <v>10299</v>
      </c>
      <c r="E333" s="27" t="s">
        <v>403</v>
      </c>
      <c r="F333" s="27" t="s">
        <v>10273</v>
      </c>
      <c r="G333" s="27" t="s">
        <v>10274</v>
      </c>
      <c r="H333" s="27" t="s">
        <v>10922</v>
      </c>
      <c r="I333" s="27" t="s">
        <v>10303</v>
      </c>
      <c r="J333" s="27" t="s">
        <v>10273</v>
      </c>
      <c r="K333" s="27" t="s">
        <v>10333</v>
      </c>
      <c r="L333" s="27" t="s">
        <v>10276</v>
      </c>
      <c r="M333" s="27" t="s">
        <v>10276</v>
      </c>
      <c r="N333" s="27" t="s">
        <v>10289</v>
      </c>
      <c r="O333" s="27" t="s">
        <v>10314</v>
      </c>
      <c r="P333" s="27" t="s">
        <v>10279</v>
      </c>
      <c r="Q333" s="27" t="s">
        <v>10291</v>
      </c>
      <c r="R333" s="27" t="s">
        <v>10274</v>
      </c>
      <c r="S333" s="27" t="s">
        <v>10923</v>
      </c>
      <c r="T333" s="27" t="s">
        <v>10293</v>
      </c>
      <c r="U333" s="27" t="s">
        <v>10282</v>
      </c>
      <c r="V333" s="27" t="s">
        <v>10283</v>
      </c>
    </row>
    <row r="334" ht="15.75" customHeight="1">
      <c r="A334" s="606">
        <v>45421.4578775</v>
      </c>
      <c r="B334" s="603">
        <v>1.0</v>
      </c>
      <c r="C334" s="27" t="s">
        <v>10568</v>
      </c>
      <c r="D334" s="27" t="s">
        <v>5062</v>
      </c>
      <c r="E334" s="27" t="s">
        <v>398</v>
      </c>
      <c r="F334" s="27" t="s">
        <v>10285</v>
      </c>
      <c r="G334" s="27" t="s">
        <v>10274</v>
      </c>
      <c r="H334" s="27"/>
      <c r="I334" s="27" t="s">
        <v>10274</v>
      </c>
      <c r="J334" s="27" t="s">
        <v>10285</v>
      </c>
      <c r="K334" s="27" t="s">
        <v>10274</v>
      </c>
      <c r="L334" s="27" t="s">
        <v>10321</v>
      </c>
      <c r="M334" s="27" t="s">
        <v>10276</v>
      </c>
      <c r="N334" s="27" t="s">
        <v>10351</v>
      </c>
      <c r="O334" s="27" t="s">
        <v>10314</v>
      </c>
      <c r="P334" s="27" t="s">
        <v>10279</v>
      </c>
      <c r="Q334" s="27" t="s">
        <v>10291</v>
      </c>
      <c r="R334" s="27" t="s">
        <v>10274</v>
      </c>
      <c r="S334" s="27" t="s">
        <v>10924</v>
      </c>
      <c r="T334" s="27"/>
      <c r="U334" s="27" t="s">
        <v>10282</v>
      </c>
      <c r="V334" s="27" t="s">
        <v>10283</v>
      </c>
    </row>
    <row r="335" ht="15.75" customHeight="1">
      <c r="A335" s="606">
        <v>45421.45964585648</v>
      </c>
      <c r="B335" s="603">
        <v>1.0</v>
      </c>
      <c r="C335" s="27" t="s">
        <v>10925</v>
      </c>
      <c r="D335" s="27" t="s">
        <v>5062</v>
      </c>
      <c r="E335" s="27" t="s">
        <v>398</v>
      </c>
      <c r="F335" s="27" t="s">
        <v>10273</v>
      </c>
      <c r="G335" s="27" t="s">
        <v>10274</v>
      </c>
      <c r="H335" s="27"/>
      <c r="I335" s="27" t="s">
        <v>10303</v>
      </c>
      <c r="J335" s="27" t="s">
        <v>10273</v>
      </c>
      <c r="K335" s="27" t="s">
        <v>10333</v>
      </c>
      <c r="L335" s="27" t="s">
        <v>10276</v>
      </c>
      <c r="M335" s="27" t="s">
        <v>10276</v>
      </c>
      <c r="N335" s="27" t="s">
        <v>10277</v>
      </c>
      <c r="O335" s="27" t="s">
        <v>10278</v>
      </c>
      <c r="P335" s="27" t="s">
        <v>10279</v>
      </c>
      <c r="Q335" s="27" t="s">
        <v>10280</v>
      </c>
      <c r="R335" s="27" t="s">
        <v>10274</v>
      </c>
      <c r="S335" s="27" t="s">
        <v>10926</v>
      </c>
      <c r="T335" s="27"/>
      <c r="U335" s="27" t="s">
        <v>10282</v>
      </c>
      <c r="V335" s="27" t="s">
        <v>10283</v>
      </c>
    </row>
    <row r="336" ht="15.75" customHeight="1">
      <c r="A336" s="606">
        <v>45421.4597621875</v>
      </c>
      <c r="B336" s="603">
        <v>1.0</v>
      </c>
      <c r="C336" s="27" t="s">
        <v>10927</v>
      </c>
      <c r="D336" s="27" t="s">
        <v>5571</v>
      </c>
      <c r="E336" s="27" t="s">
        <v>403</v>
      </c>
      <c r="F336" s="27" t="s">
        <v>10273</v>
      </c>
      <c r="G336" s="27" t="s">
        <v>10274</v>
      </c>
      <c r="H336" s="27"/>
      <c r="I336" s="27" t="s">
        <v>10274</v>
      </c>
      <c r="J336" s="27" t="s">
        <v>10273</v>
      </c>
      <c r="K336" s="27" t="s">
        <v>10333</v>
      </c>
      <c r="L336" s="27" t="s">
        <v>10276</v>
      </c>
      <c r="M336" s="27" t="s">
        <v>10276</v>
      </c>
      <c r="N336" s="27" t="s">
        <v>10351</v>
      </c>
      <c r="O336" s="27" t="s">
        <v>10301</v>
      </c>
      <c r="P336" s="27"/>
      <c r="Q336" s="27" t="s">
        <v>10311</v>
      </c>
      <c r="R336" s="27" t="s">
        <v>10274</v>
      </c>
      <c r="S336" s="27" t="s">
        <v>10928</v>
      </c>
      <c r="T336" s="27"/>
      <c r="U336" s="27" t="s">
        <v>10282</v>
      </c>
      <c r="V336" s="27" t="s">
        <v>10283</v>
      </c>
    </row>
    <row r="337" ht="15.75" customHeight="1">
      <c r="A337" s="606">
        <v>45421.463165625</v>
      </c>
      <c r="B337" s="603">
        <v>1.0</v>
      </c>
      <c r="C337" s="27" t="s">
        <v>10284</v>
      </c>
      <c r="D337" s="27" t="s">
        <v>5062</v>
      </c>
      <c r="E337" s="27" t="s">
        <v>398</v>
      </c>
      <c r="F337" s="27" t="s">
        <v>10318</v>
      </c>
      <c r="G337" s="27" t="s">
        <v>10319</v>
      </c>
      <c r="H337" s="27" t="s">
        <v>10929</v>
      </c>
      <c r="I337" s="27" t="s">
        <v>10303</v>
      </c>
      <c r="J337" s="27" t="s">
        <v>10273</v>
      </c>
      <c r="K337" s="27" t="s">
        <v>10287</v>
      </c>
      <c r="L337" s="27" t="s">
        <v>10321</v>
      </c>
      <c r="M337" s="27" t="s">
        <v>10321</v>
      </c>
      <c r="N337" s="27" t="s">
        <v>10714</v>
      </c>
      <c r="O337" s="27" t="s">
        <v>10314</v>
      </c>
      <c r="P337" s="27" t="s">
        <v>10279</v>
      </c>
      <c r="Q337" s="27" t="s">
        <v>10280</v>
      </c>
      <c r="R337" s="27" t="s">
        <v>10333</v>
      </c>
      <c r="S337" s="27" t="s">
        <v>10930</v>
      </c>
      <c r="T337" s="27" t="s">
        <v>10293</v>
      </c>
      <c r="U337" s="27" t="s">
        <v>10282</v>
      </c>
      <c r="V337" s="27" t="s">
        <v>10283</v>
      </c>
    </row>
    <row r="338" ht="15.75" customHeight="1">
      <c r="A338" s="606">
        <v>45421.467970428246</v>
      </c>
      <c r="B338" s="603">
        <v>1.0</v>
      </c>
      <c r="C338" s="27" t="s">
        <v>10312</v>
      </c>
      <c r="D338" s="27" t="s">
        <v>10299</v>
      </c>
      <c r="E338" s="27" t="s">
        <v>398</v>
      </c>
      <c r="F338" s="27" t="s">
        <v>10273</v>
      </c>
      <c r="G338" s="27" t="s">
        <v>10274</v>
      </c>
      <c r="H338" s="27"/>
      <c r="I338" s="27" t="s">
        <v>10274</v>
      </c>
      <c r="J338" s="27" t="s">
        <v>10273</v>
      </c>
      <c r="K338" s="27" t="s">
        <v>10274</v>
      </c>
      <c r="L338" s="27" t="s">
        <v>10276</v>
      </c>
      <c r="M338" s="27" t="s">
        <v>10276</v>
      </c>
      <c r="N338" s="27" t="s">
        <v>10351</v>
      </c>
      <c r="O338" s="27" t="s">
        <v>10278</v>
      </c>
      <c r="P338" s="27" t="s">
        <v>10279</v>
      </c>
      <c r="Q338" s="27" t="s">
        <v>10291</v>
      </c>
      <c r="R338" s="27" t="s">
        <v>10274</v>
      </c>
      <c r="S338" s="27" t="s">
        <v>10931</v>
      </c>
      <c r="T338" s="27"/>
      <c r="U338" s="27"/>
      <c r="V338" s="27" t="s">
        <v>10283</v>
      </c>
    </row>
    <row r="339" ht="15.75" customHeight="1">
      <c r="A339" s="606">
        <v>45421.469088645834</v>
      </c>
      <c r="B339" s="603">
        <v>1.0</v>
      </c>
      <c r="C339" s="27" t="s">
        <v>10925</v>
      </c>
      <c r="D339" s="27" t="s">
        <v>5571</v>
      </c>
      <c r="E339" s="27" t="s">
        <v>398</v>
      </c>
      <c r="F339" s="27" t="s">
        <v>10273</v>
      </c>
      <c r="G339" s="27" t="s">
        <v>10274</v>
      </c>
      <c r="H339" s="27"/>
      <c r="I339" s="27" t="s">
        <v>10303</v>
      </c>
      <c r="J339" s="27" t="s">
        <v>10273</v>
      </c>
      <c r="K339" s="27" t="s">
        <v>10333</v>
      </c>
      <c r="L339" s="27" t="s">
        <v>10276</v>
      </c>
      <c r="M339" s="27" t="s">
        <v>10276</v>
      </c>
      <c r="N339" s="27" t="s">
        <v>10304</v>
      </c>
      <c r="O339" s="27" t="s">
        <v>10355</v>
      </c>
      <c r="P339" s="27" t="s">
        <v>10279</v>
      </c>
      <c r="Q339" s="27" t="s">
        <v>10291</v>
      </c>
      <c r="R339" s="27" t="s">
        <v>10274</v>
      </c>
      <c r="S339" s="27" t="s">
        <v>10932</v>
      </c>
      <c r="T339" s="27"/>
      <c r="U339" s="27" t="s">
        <v>10282</v>
      </c>
      <c r="V339" s="27" t="s">
        <v>10283</v>
      </c>
    </row>
    <row r="340" ht="15.75" customHeight="1">
      <c r="A340" s="606">
        <v>45421.47839116898</v>
      </c>
      <c r="B340" s="603">
        <v>1.0</v>
      </c>
      <c r="C340" s="27" t="s">
        <v>10925</v>
      </c>
      <c r="D340" s="27" t="s">
        <v>5062</v>
      </c>
      <c r="E340" s="27" t="s">
        <v>398</v>
      </c>
      <c r="F340" s="27" t="s">
        <v>10285</v>
      </c>
      <c r="G340" s="27" t="s">
        <v>10274</v>
      </c>
      <c r="H340" s="27"/>
      <c r="I340" s="27" t="s">
        <v>10303</v>
      </c>
      <c r="J340" s="27" t="s">
        <v>10285</v>
      </c>
      <c r="K340" s="27" t="s">
        <v>10333</v>
      </c>
      <c r="L340" s="27" t="s">
        <v>10276</v>
      </c>
      <c r="M340" s="27" t="s">
        <v>10276</v>
      </c>
      <c r="N340" s="27" t="s">
        <v>10289</v>
      </c>
      <c r="O340" s="27" t="s">
        <v>10355</v>
      </c>
      <c r="P340" s="27" t="s">
        <v>10279</v>
      </c>
      <c r="Q340" s="27" t="s">
        <v>10311</v>
      </c>
      <c r="R340" s="27" t="s">
        <v>10274</v>
      </c>
      <c r="S340" s="27" t="s">
        <v>10389</v>
      </c>
      <c r="T340" s="27" t="s">
        <v>10293</v>
      </c>
      <c r="U340" s="27" t="s">
        <v>10282</v>
      </c>
      <c r="V340" s="27" t="s">
        <v>10283</v>
      </c>
    </row>
    <row r="341" ht="15.75" customHeight="1">
      <c r="A341" s="606">
        <v>45421.488638587965</v>
      </c>
      <c r="B341" s="603">
        <v>1.0</v>
      </c>
      <c r="C341" s="27" t="s">
        <v>10568</v>
      </c>
      <c r="D341" s="27" t="s">
        <v>5062</v>
      </c>
      <c r="E341" s="27" t="s">
        <v>398</v>
      </c>
      <c r="F341" s="27" t="s">
        <v>10318</v>
      </c>
      <c r="G341" s="27" t="s">
        <v>10287</v>
      </c>
      <c r="H341" s="27" t="s">
        <v>10933</v>
      </c>
      <c r="I341" s="27" t="s">
        <v>10303</v>
      </c>
      <c r="J341" s="27" t="s">
        <v>10285</v>
      </c>
      <c r="K341" s="27" t="s">
        <v>10274</v>
      </c>
      <c r="L341" s="27" t="s">
        <v>10276</v>
      </c>
      <c r="M341" s="27" t="s">
        <v>10276</v>
      </c>
      <c r="N341" s="27" t="s">
        <v>10277</v>
      </c>
      <c r="O341" s="27" t="s">
        <v>10278</v>
      </c>
      <c r="P341" s="27" t="s">
        <v>10279</v>
      </c>
      <c r="Q341" s="27" t="s">
        <v>10291</v>
      </c>
      <c r="R341" s="27" t="s">
        <v>10274</v>
      </c>
      <c r="S341" s="27" t="s">
        <v>10556</v>
      </c>
      <c r="T341" s="27"/>
      <c r="U341" s="27" t="s">
        <v>10282</v>
      </c>
      <c r="V341" s="27" t="s">
        <v>10283</v>
      </c>
    </row>
    <row r="342" ht="15.75" customHeight="1">
      <c r="A342" s="606">
        <v>45421.50594935185</v>
      </c>
      <c r="B342" s="603">
        <v>1.0</v>
      </c>
      <c r="C342" s="27" t="s">
        <v>10925</v>
      </c>
      <c r="D342" s="27" t="s">
        <v>5062</v>
      </c>
      <c r="E342" s="27" t="s">
        <v>398</v>
      </c>
      <c r="F342" s="27" t="s">
        <v>10273</v>
      </c>
      <c r="G342" s="27" t="s">
        <v>10274</v>
      </c>
      <c r="H342" s="27"/>
      <c r="I342" s="27" t="s">
        <v>10287</v>
      </c>
      <c r="J342" s="27" t="s">
        <v>10273</v>
      </c>
      <c r="K342" s="27" t="s">
        <v>10333</v>
      </c>
      <c r="L342" s="27" t="s">
        <v>10276</v>
      </c>
      <c r="M342" s="27" t="s">
        <v>10276</v>
      </c>
      <c r="N342" s="27" t="s">
        <v>10277</v>
      </c>
      <c r="O342" s="27" t="s">
        <v>10301</v>
      </c>
      <c r="P342" s="27" t="s">
        <v>10279</v>
      </c>
      <c r="Q342" s="27" t="s">
        <v>10291</v>
      </c>
      <c r="R342" s="27" t="s">
        <v>10274</v>
      </c>
      <c r="S342" s="27" t="s">
        <v>10379</v>
      </c>
      <c r="T342" s="27"/>
      <c r="U342" s="27" t="s">
        <v>10282</v>
      </c>
      <c r="V342" s="27" t="s">
        <v>10283</v>
      </c>
    </row>
    <row r="343" ht="15.75" customHeight="1">
      <c r="A343" s="606">
        <v>45421.51217717593</v>
      </c>
      <c r="B343" s="603">
        <v>1.0</v>
      </c>
      <c r="C343" s="27" t="s">
        <v>10925</v>
      </c>
      <c r="D343" s="27" t="s">
        <v>5062</v>
      </c>
      <c r="E343" s="27" t="s">
        <v>398</v>
      </c>
      <c r="F343" s="27" t="s">
        <v>10273</v>
      </c>
      <c r="G343" s="27" t="s">
        <v>10274</v>
      </c>
      <c r="H343" s="27"/>
      <c r="I343" s="27" t="s">
        <v>10303</v>
      </c>
      <c r="J343" s="27" t="s">
        <v>10285</v>
      </c>
      <c r="K343" s="27" t="s">
        <v>10274</v>
      </c>
      <c r="L343" s="27" t="s">
        <v>10321</v>
      </c>
      <c r="M343" s="27" t="s">
        <v>10276</v>
      </c>
      <c r="N343" s="27" t="s">
        <v>10351</v>
      </c>
      <c r="O343" s="27" t="s">
        <v>10297</v>
      </c>
      <c r="P343" s="27" t="s">
        <v>10279</v>
      </c>
      <c r="Q343" s="27" t="s">
        <v>10291</v>
      </c>
      <c r="R343" s="27" t="s">
        <v>10274</v>
      </c>
      <c r="S343" s="27" t="s">
        <v>10934</v>
      </c>
      <c r="T343" s="27"/>
      <c r="U343" s="27" t="s">
        <v>10282</v>
      </c>
      <c r="V343" s="27" t="s">
        <v>10283</v>
      </c>
    </row>
    <row r="344" ht="15.75" customHeight="1">
      <c r="A344" s="606">
        <v>45421.51319056713</v>
      </c>
      <c r="B344" s="603">
        <v>1.0</v>
      </c>
      <c r="C344" s="27" t="s">
        <v>10568</v>
      </c>
      <c r="D344" s="27" t="s">
        <v>5062</v>
      </c>
      <c r="E344" s="27" t="s">
        <v>403</v>
      </c>
      <c r="F344" s="27" t="s">
        <v>10285</v>
      </c>
      <c r="G344" s="27" t="s">
        <v>10274</v>
      </c>
      <c r="H344" s="27"/>
      <c r="I344" s="27" t="s">
        <v>10303</v>
      </c>
      <c r="J344" s="27" t="s">
        <v>10273</v>
      </c>
      <c r="K344" s="27" t="s">
        <v>10333</v>
      </c>
      <c r="L344" s="27" t="s">
        <v>10276</v>
      </c>
      <c r="M344" s="27" t="s">
        <v>10276</v>
      </c>
      <c r="N344" s="27" t="s">
        <v>10277</v>
      </c>
      <c r="O344" s="27" t="s">
        <v>10301</v>
      </c>
      <c r="P344" s="27" t="s">
        <v>10279</v>
      </c>
      <c r="Q344" s="27" t="s">
        <v>10291</v>
      </c>
      <c r="R344" s="27" t="s">
        <v>10274</v>
      </c>
      <c r="S344" s="27" t="s">
        <v>10336</v>
      </c>
      <c r="T344" s="27"/>
      <c r="U344" s="27" t="s">
        <v>10282</v>
      </c>
      <c r="V344" s="27" t="s">
        <v>10283</v>
      </c>
    </row>
    <row r="345" ht="15.75" customHeight="1">
      <c r="A345" s="606">
        <v>45421.51564415509</v>
      </c>
      <c r="B345" s="603">
        <v>1.0</v>
      </c>
      <c r="C345" s="27" t="s">
        <v>10816</v>
      </c>
      <c r="D345" s="27" t="s">
        <v>5062</v>
      </c>
      <c r="E345" s="27" t="s">
        <v>398</v>
      </c>
      <c r="F345" s="27" t="s">
        <v>10273</v>
      </c>
      <c r="G345" s="27" t="s">
        <v>10274</v>
      </c>
      <c r="H345" s="27" t="s">
        <v>10935</v>
      </c>
      <c r="I345" s="27" t="s">
        <v>10274</v>
      </c>
      <c r="J345" s="27" t="s">
        <v>10273</v>
      </c>
      <c r="K345" s="27" t="s">
        <v>10274</v>
      </c>
      <c r="L345" s="27" t="s">
        <v>10276</v>
      </c>
      <c r="M345" s="27" t="s">
        <v>10276</v>
      </c>
      <c r="N345" s="27" t="s">
        <v>10277</v>
      </c>
      <c r="O345" s="27" t="s">
        <v>10297</v>
      </c>
      <c r="P345" s="27"/>
      <c r="Q345" s="27" t="s">
        <v>10311</v>
      </c>
      <c r="R345" s="27" t="s">
        <v>10274</v>
      </c>
      <c r="S345" s="27" t="s">
        <v>10816</v>
      </c>
      <c r="T345" s="27" t="s">
        <v>10293</v>
      </c>
      <c r="U345" s="27" t="s">
        <v>10282</v>
      </c>
      <c r="V345" s="27" t="s">
        <v>10283</v>
      </c>
    </row>
    <row r="346" ht="15.75" customHeight="1">
      <c r="A346" s="606">
        <v>45421.51670128472</v>
      </c>
      <c r="B346" s="603">
        <v>1.0</v>
      </c>
      <c r="C346" s="27" t="s">
        <v>10568</v>
      </c>
      <c r="D346" s="27" t="s">
        <v>5062</v>
      </c>
      <c r="E346" s="27" t="s">
        <v>398</v>
      </c>
      <c r="F346" s="27" t="s">
        <v>10285</v>
      </c>
      <c r="G346" s="27" t="s">
        <v>10274</v>
      </c>
      <c r="H346" s="27"/>
      <c r="I346" s="27" t="s">
        <v>10274</v>
      </c>
      <c r="J346" s="27" t="s">
        <v>10285</v>
      </c>
      <c r="K346" s="27" t="s">
        <v>10274</v>
      </c>
      <c r="L346" s="27" t="s">
        <v>10276</v>
      </c>
      <c r="M346" s="27" t="s">
        <v>10276</v>
      </c>
      <c r="N346" s="27" t="s">
        <v>10277</v>
      </c>
      <c r="O346" s="27" t="s">
        <v>10278</v>
      </c>
      <c r="P346" s="27"/>
      <c r="Q346" s="27" t="s">
        <v>10280</v>
      </c>
      <c r="R346" s="27" t="s">
        <v>10274</v>
      </c>
      <c r="S346" s="27" t="s">
        <v>10936</v>
      </c>
      <c r="T346" s="27"/>
      <c r="U346" s="27" t="s">
        <v>10282</v>
      </c>
      <c r="V346" s="27" t="s">
        <v>10283</v>
      </c>
    </row>
    <row r="347" ht="15.75" customHeight="1">
      <c r="A347" s="606">
        <v>45421.530770937505</v>
      </c>
      <c r="B347" s="603">
        <v>1.0</v>
      </c>
      <c r="C347" s="27" t="s">
        <v>10568</v>
      </c>
      <c r="D347" s="27" t="s">
        <v>5062</v>
      </c>
      <c r="E347" s="27" t="s">
        <v>403</v>
      </c>
      <c r="F347" s="27" t="s">
        <v>10273</v>
      </c>
      <c r="G347" s="27" t="s">
        <v>10274</v>
      </c>
      <c r="H347" s="27"/>
      <c r="I347" s="27" t="s">
        <v>10303</v>
      </c>
      <c r="J347" s="27" t="s">
        <v>10273</v>
      </c>
      <c r="K347" s="27" t="s">
        <v>10333</v>
      </c>
      <c r="L347" s="27" t="s">
        <v>10276</v>
      </c>
      <c r="M347" s="27" t="s">
        <v>10276</v>
      </c>
      <c r="N347" s="27" t="s">
        <v>10304</v>
      </c>
      <c r="O347" s="27" t="s">
        <v>10314</v>
      </c>
      <c r="P347" s="27" t="s">
        <v>10279</v>
      </c>
      <c r="Q347" s="27" t="s">
        <v>10291</v>
      </c>
      <c r="R347" s="27" t="s">
        <v>10274</v>
      </c>
      <c r="S347" s="27" t="s">
        <v>10937</v>
      </c>
      <c r="T347" s="27"/>
      <c r="U347" s="27" t="s">
        <v>10282</v>
      </c>
      <c r="V347" s="27" t="s">
        <v>10283</v>
      </c>
    </row>
    <row r="348" ht="15.75" customHeight="1">
      <c r="A348" s="606">
        <v>45421.54255912037</v>
      </c>
      <c r="B348" s="603">
        <v>1.0</v>
      </c>
      <c r="C348" s="27" t="s">
        <v>10568</v>
      </c>
      <c r="D348" s="27" t="s">
        <v>5062</v>
      </c>
      <c r="E348" s="27" t="s">
        <v>398</v>
      </c>
      <c r="F348" s="27" t="s">
        <v>10285</v>
      </c>
      <c r="G348" s="27" t="s">
        <v>10274</v>
      </c>
      <c r="H348" s="27"/>
      <c r="I348" s="27" t="s">
        <v>10303</v>
      </c>
      <c r="J348" s="27" t="s">
        <v>10273</v>
      </c>
      <c r="K348" s="27" t="s">
        <v>10274</v>
      </c>
      <c r="L348" s="27" t="s">
        <v>10321</v>
      </c>
      <c r="M348" s="27" t="s">
        <v>10276</v>
      </c>
      <c r="N348" s="27" t="s">
        <v>10304</v>
      </c>
      <c r="O348" s="27" t="s">
        <v>10355</v>
      </c>
      <c r="P348" s="27" t="s">
        <v>10279</v>
      </c>
      <c r="Q348" s="27" t="s">
        <v>10291</v>
      </c>
      <c r="R348" s="27" t="s">
        <v>10274</v>
      </c>
      <c r="S348" s="27" t="s">
        <v>10938</v>
      </c>
      <c r="T348" s="27"/>
      <c r="U348" s="27" t="s">
        <v>10282</v>
      </c>
      <c r="V348" s="27" t="s">
        <v>10283</v>
      </c>
    </row>
    <row r="349" ht="15.75" customHeight="1">
      <c r="A349" s="606">
        <v>45421.54545971064</v>
      </c>
      <c r="B349" s="603">
        <v>1.0</v>
      </c>
      <c r="C349" s="27" t="s">
        <v>10939</v>
      </c>
      <c r="D349" s="27" t="s">
        <v>5571</v>
      </c>
      <c r="E349" s="27" t="s">
        <v>398</v>
      </c>
      <c r="F349" s="27" t="s">
        <v>10273</v>
      </c>
      <c r="G349" s="27" t="s">
        <v>10274</v>
      </c>
      <c r="H349" s="27"/>
      <c r="I349" s="27" t="s">
        <v>10303</v>
      </c>
      <c r="J349" s="27" t="s">
        <v>10273</v>
      </c>
      <c r="K349" s="27" t="s">
        <v>10333</v>
      </c>
      <c r="L349" s="27" t="s">
        <v>10321</v>
      </c>
      <c r="M349" s="27" t="s">
        <v>10276</v>
      </c>
      <c r="N349" s="27" t="s">
        <v>10289</v>
      </c>
      <c r="O349" s="27" t="s">
        <v>10314</v>
      </c>
      <c r="P349" s="27" t="s">
        <v>10279</v>
      </c>
      <c r="Q349" s="27" t="s">
        <v>10311</v>
      </c>
      <c r="R349" s="27" t="s">
        <v>10274</v>
      </c>
      <c r="S349" s="27" t="s">
        <v>10940</v>
      </c>
      <c r="T349" s="27" t="s">
        <v>10293</v>
      </c>
      <c r="U349" s="27"/>
      <c r="V349" s="27"/>
    </row>
    <row r="350" ht="15.75" customHeight="1">
      <c r="A350" s="606">
        <v>45421.548664525464</v>
      </c>
      <c r="B350" s="603">
        <v>1.0</v>
      </c>
      <c r="C350" s="27" t="s">
        <v>10925</v>
      </c>
      <c r="D350" s="27" t="s">
        <v>5062</v>
      </c>
      <c r="E350" s="27" t="s">
        <v>403</v>
      </c>
      <c r="F350" s="27" t="s">
        <v>10285</v>
      </c>
      <c r="G350" s="27" t="s">
        <v>10274</v>
      </c>
      <c r="H350" s="27"/>
      <c r="I350" s="27" t="s">
        <v>10303</v>
      </c>
      <c r="J350" s="27" t="s">
        <v>10273</v>
      </c>
      <c r="K350" s="27" t="s">
        <v>10333</v>
      </c>
      <c r="L350" s="27" t="s">
        <v>10321</v>
      </c>
      <c r="M350" s="27" t="s">
        <v>10321</v>
      </c>
      <c r="N350" s="27" t="s">
        <v>10304</v>
      </c>
      <c r="O350" s="27" t="s">
        <v>10355</v>
      </c>
      <c r="P350" s="27" t="s">
        <v>10279</v>
      </c>
      <c r="Q350" s="27" t="s">
        <v>10311</v>
      </c>
      <c r="R350" s="27" t="s">
        <v>10333</v>
      </c>
      <c r="S350" s="27" t="s">
        <v>10941</v>
      </c>
      <c r="T350" s="27" t="s">
        <v>10293</v>
      </c>
      <c r="U350" s="27" t="s">
        <v>10282</v>
      </c>
      <c r="V350" s="27" t="s">
        <v>10283</v>
      </c>
    </row>
    <row r="351" ht="15.75" customHeight="1">
      <c r="A351" s="606">
        <v>45421.55024171296</v>
      </c>
      <c r="B351" s="603">
        <v>1.0</v>
      </c>
      <c r="C351" s="27" t="s">
        <v>10323</v>
      </c>
      <c r="D351" s="27" t="s">
        <v>5062</v>
      </c>
      <c r="E351" s="27" t="s">
        <v>403</v>
      </c>
      <c r="F351" s="27" t="s">
        <v>10273</v>
      </c>
      <c r="G351" s="27" t="s">
        <v>10274</v>
      </c>
      <c r="H351" s="27"/>
      <c r="I351" s="27" t="s">
        <v>10303</v>
      </c>
      <c r="J351" s="27" t="s">
        <v>10285</v>
      </c>
      <c r="K351" s="27" t="s">
        <v>10274</v>
      </c>
      <c r="L351" s="27" t="s">
        <v>10276</v>
      </c>
      <c r="M351" s="27" t="s">
        <v>10276</v>
      </c>
      <c r="N351" s="27" t="s">
        <v>10351</v>
      </c>
      <c r="O351" s="27" t="s">
        <v>10297</v>
      </c>
      <c r="P351" s="27" t="s">
        <v>10279</v>
      </c>
      <c r="Q351" s="27" t="s">
        <v>10291</v>
      </c>
      <c r="R351" s="27" t="s">
        <v>10274</v>
      </c>
      <c r="S351" s="27" t="s">
        <v>10726</v>
      </c>
      <c r="T351" s="27"/>
      <c r="U351" s="27" t="s">
        <v>10282</v>
      </c>
      <c r="V351" s="27" t="s">
        <v>10283</v>
      </c>
    </row>
    <row r="352" ht="15.75" customHeight="1">
      <c r="A352" s="606">
        <v>45421.57688259259</v>
      </c>
      <c r="B352" s="603">
        <v>1.0</v>
      </c>
      <c r="C352" s="27" t="s">
        <v>10323</v>
      </c>
      <c r="D352" s="27" t="s">
        <v>5062</v>
      </c>
      <c r="E352" s="27" t="s">
        <v>403</v>
      </c>
      <c r="F352" s="27" t="s">
        <v>10318</v>
      </c>
      <c r="G352" s="27" t="s">
        <v>10319</v>
      </c>
      <c r="H352" s="27" t="s">
        <v>10942</v>
      </c>
      <c r="I352" s="27" t="s">
        <v>10274</v>
      </c>
      <c r="J352" s="27" t="s">
        <v>10273</v>
      </c>
      <c r="K352" s="27" t="s">
        <v>10333</v>
      </c>
      <c r="L352" s="27" t="s">
        <v>10366</v>
      </c>
      <c r="M352" s="27" t="s">
        <v>10276</v>
      </c>
      <c r="N352" s="27" t="s">
        <v>10304</v>
      </c>
      <c r="O352" s="27" t="s">
        <v>10355</v>
      </c>
      <c r="P352" s="27" t="s">
        <v>10279</v>
      </c>
      <c r="Q352" s="27" t="s">
        <v>10291</v>
      </c>
      <c r="R352" s="27" t="s">
        <v>10333</v>
      </c>
      <c r="S352" s="27" t="s">
        <v>10943</v>
      </c>
      <c r="T352" s="27" t="s">
        <v>10293</v>
      </c>
      <c r="U352" s="27" t="s">
        <v>10282</v>
      </c>
      <c r="V352" s="27" t="s">
        <v>10283</v>
      </c>
    </row>
    <row r="353" ht="15.75" customHeight="1">
      <c r="A353" s="606">
        <v>45421.666845196756</v>
      </c>
      <c r="B353" s="603">
        <v>1.0</v>
      </c>
      <c r="C353" s="27" t="s">
        <v>10925</v>
      </c>
      <c r="D353" s="27" t="s">
        <v>5571</v>
      </c>
      <c r="E353" s="27" t="s">
        <v>403</v>
      </c>
      <c r="F353" s="27" t="s">
        <v>10273</v>
      </c>
      <c r="G353" s="27" t="s">
        <v>10274</v>
      </c>
      <c r="H353" s="27"/>
      <c r="I353" s="27" t="s">
        <v>10274</v>
      </c>
      <c r="J353" s="27" t="s">
        <v>10273</v>
      </c>
      <c r="K353" s="27" t="s">
        <v>10274</v>
      </c>
      <c r="L353" s="27" t="s">
        <v>10276</v>
      </c>
      <c r="M353" s="27" t="s">
        <v>10276</v>
      </c>
      <c r="N353" s="27" t="s">
        <v>10304</v>
      </c>
      <c r="O353" s="27" t="s">
        <v>10355</v>
      </c>
      <c r="P353" s="27" t="s">
        <v>10279</v>
      </c>
      <c r="Q353" s="27" t="s">
        <v>10280</v>
      </c>
      <c r="R353" s="27" t="s">
        <v>10274</v>
      </c>
      <c r="S353" s="27" t="s">
        <v>10944</v>
      </c>
      <c r="T353" s="27"/>
      <c r="U353" s="27" t="s">
        <v>10282</v>
      </c>
      <c r="V353" s="27" t="s">
        <v>10283</v>
      </c>
    </row>
    <row r="354" ht="15.75" customHeight="1">
      <c r="A354" s="606">
        <v>45421.80814126157</v>
      </c>
      <c r="B354" s="603">
        <v>2.0</v>
      </c>
      <c r="C354" s="27" t="s">
        <v>10913</v>
      </c>
      <c r="D354" s="27" t="s">
        <v>5571</v>
      </c>
      <c r="E354" s="27" t="s">
        <v>398</v>
      </c>
      <c r="F354" s="27" t="s">
        <v>10273</v>
      </c>
      <c r="G354" s="27" t="s">
        <v>10274</v>
      </c>
      <c r="H354" s="27"/>
      <c r="I354" s="27" t="s">
        <v>10303</v>
      </c>
      <c r="J354" s="27" t="s">
        <v>10273</v>
      </c>
      <c r="K354" s="27" t="s">
        <v>10333</v>
      </c>
      <c r="L354" s="27" t="s">
        <v>10276</v>
      </c>
      <c r="M354" s="27" t="s">
        <v>10276</v>
      </c>
      <c r="N354" s="27" t="s">
        <v>10296</v>
      </c>
      <c r="O354" s="27" t="s">
        <v>10355</v>
      </c>
      <c r="P354" s="27" t="s">
        <v>10279</v>
      </c>
      <c r="Q354" s="27" t="s">
        <v>10291</v>
      </c>
      <c r="R354" s="27" t="s">
        <v>10274</v>
      </c>
      <c r="S354" s="27" t="s">
        <v>10945</v>
      </c>
      <c r="T354" s="27" t="s">
        <v>10293</v>
      </c>
      <c r="U354" s="27" t="s">
        <v>10282</v>
      </c>
      <c r="V354" s="27" t="s">
        <v>10283</v>
      </c>
    </row>
    <row r="355" ht="15.75" customHeight="1">
      <c r="A355" s="606">
        <v>45421.810592291666</v>
      </c>
      <c r="B355" s="603">
        <v>2.0</v>
      </c>
      <c r="C355" s="27" t="s">
        <v>10568</v>
      </c>
      <c r="D355" s="27" t="s">
        <v>5062</v>
      </c>
      <c r="E355" s="27" t="s">
        <v>405</v>
      </c>
      <c r="F355" s="27" t="s">
        <v>10285</v>
      </c>
      <c r="G355" s="27" t="s">
        <v>10274</v>
      </c>
      <c r="H355" s="27"/>
      <c r="I355" s="27" t="s">
        <v>10274</v>
      </c>
      <c r="J355" s="27" t="s">
        <v>10285</v>
      </c>
      <c r="K355" s="27" t="s">
        <v>10333</v>
      </c>
      <c r="L355" s="27" t="s">
        <v>10321</v>
      </c>
      <c r="M355" s="27" t="s">
        <v>10321</v>
      </c>
      <c r="N355" s="27" t="s">
        <v>10277</v>
      </c>
      <c r="O355" s="27" t="s">
        <v>10314</v>
      </c>
      <c r="P355" s="27" t="s">
        <v>10279</v>
      </c>
      <c r="Q355" s="27" t="s">
        <v>10291</v>
      </c>
      <c r="R355" s="27" t="s">
        <v>10274</v>
      </c>
      <c r="S355" s="27" t="s">
        <v>10946</v>
      </c>
      <c r="T355" s="27"/>
      <c r="U355" s="27" t="s">
        <v>10282</v>
      </c>
      <c r="V355" s="27" t="s">
        <v>10283</v>
      </c>
    </row>
    <row r="356" ht="15.75" customHeight="1">
      <c r="A356" s="606">
        <v>45422.33120240741</v>
      </c>
      <c r="B356" s="603">
        <v>1.0</v>
      </c>
      <c r="C356" s="27" t="s">
        <v>10568</v>
      </c>
      <c r="D356" s="27" t="s">
        <v>5062</v>
      </c>
      <c r="E356" s="27" t="s">
        <v>398</v>
      </c>
      <c r="F356" s="27" t="s">
        <v>10285</v>
      </c>
      <c r="G356" s="27" t="s">
        <v>10274</v>
      </c>
      <c r="H356" s="27"/>
      <c r="I356" s="27" t="s">
        <v>10274</v>
      </c>
      <c r="J356" s="27" t="s">
        <v>10273</v>
      </c>
      <c r="K356" s="27" t="s">
        <v>10274</v>
      </c>
      <c r="L356" s="27" t="s">
        <v>10276</v>
      </c>
      <c r="M356" s="27" t="s">
        <v>10276</v>
      </c>
      <c r="N356" s="27" t="s">
        <v>10277</v>
      </c>
      <c r="O356" s="27" t="s">
        <v>10314</v>
      </c>
      <c r="P356" s="27" t="s">
        <v>10279</v>
      </c>
      <c r="Q356" s="27" t="s">
        <v>10291</v>
      </c>
      <c r="R356" s="27" t="s">
        <v>10274</v>
      </c>
      <c r="S356" s="27" t="s">
        <v>10947</v>
      </c>
      <c r="T356" s="27" t="s">
        <v>10293</v>
      </c>
      <c r="U356" s="27" t="s">
        <v>10282</v>
      </c>
      <c r="V356" s="27" t="s">
        <v>10283</v>
      </c>
    </row>
    <row r="357" ht="15.75" customHeight="1">
      <c r="A357" s="606">
        <v>45422.359009733795</v>
      </c>
      <c r="B357" s="603">
        <v>2.0</v>
      </c>
      <c r="C357" s="27" t="s">
        <v>10284</v>
      </c>
      <c r="D357" s="27" t="s">
        <v>5062</v>
      </c>
      <c r="E357" s="27" t="s">
        <v>398</v>
      </c>
      <c r="F357" s="27" t="s">
        <v>10273</v>
      </c>
      <c r="G357" s="27" t="s">
        <v>10274</v>
      </c>
      <c r="H357" s="27"/>
      <c r="I357" s="27" t="s">
        <v>10274</v>
      </c>
      <c r="J357" s="27" t="s">
        <v>10285</v>
      </c>
      <c r="K357" s="27" t="s">
        <v>10274</v>
      </c>
      <c r="L357" s="27" t="s">
        <v>10276</v>
      </c>
      <c r="M357" s="27" t="s">
        <v>10276</v>
      </c>
      <c r="N357" s="27" t="s">
        <v>10304</v>
      </c>
      <c r="O357" s="27" t="s">
        <v>10314</v>
      </c>
      <c r="P357" s="27" t="s">
        <v>10279</v>
      </c>
      <c r="Q357" s="27" t="s">
        <v>10291</v>
      </c>
      <c r="R357" s="27" t="s">
        <v>10274</v>
      </c>
      <c r="S357" s="27" t="s">
        <v>10315</v>
      </c>
      <c r="T357" s="27"/>
      <c r="U357" s="27" t="s">
        <v>10282</v>
      </c>
      <c r="V357" s="27"/>
    </row>
    <row r="358" ht="15.75" customHeight="1">
      <c r="A358" s="606">
        <v>45422.97490221065</v>
      </c>
      <c r="B358" s="603">
        <v>2.0</v>
      </c>
      <c r="C358" s="27" t="s">
        <v>10925</v>
      </c>
      <c r="D358" s="27" t="s">
        <v>5571</v>
      </c>
      <c r="E358" s="27" t="s">
        <v>398</v>
      </c>
      <c r="F358" s="27" t="s">
        <v>10273</v>
      </c>
      <c r="G358" s="27" t="s">
        <v>10274</v>
      </c>
      <c r="H358" s="27"/>
      <c r="I358" s="27" t="s">
        <v>10303</v>
      </c>
      <c r="J358" s="27" t="s">
        <v>10273</v>
      </c>
      <c r="K358" s="27" t="s">
        <v>10274</v>
      </c>
      <c r="L358" s="27" t="s">
        <v>10276</v>
      </c>
      <c r="M358" s="27" t="s">
        <v>10276</v>
      </c>
      <c r="N358" s="27" t="s">
        <v>10351</v>
      </c>
      <c r="O358" s="27" t="s">
        <v>10278</v>
      </c>
      <c r="P358" s="27" t="s">
        <v>10279</v>
      </c>
      <c r="Q358" s="27" t="s">
        <v>10291</v>
      </c>
      <c r="R358" s="27" t="s">
        <v>10274</v>
      </c>
      <c r="S358" s="27" t="s">
        <v>10948</v>
      </c>
      <c r="T358" s="27"/>
      <c r="U358" s="27" t="s">
        <v>10282</v>
      </c>
      <c r="V358" s="27" t="s">
        <v>10283</v>
      </c>
    </row>
    <row r="359" ht="15.75" customHeight="1">
      <c r="A359" s="606">
        <v>45422.9815643287</v>
      </c>
      <c r="B359" s="603">
        <v>2.0</v>
      </c>
      <c r="C359" s="27" t="s">
        <v>10925</v>
      </c>
      <c r="D359" s="27" t="s">
        <v>5062</v>
      </c>
      <c r="E359" s="27" t="s">
        <v>403</v>
      </c>
      <c r="F359" s="27" t="s">
        <v>10273</v>
      </c>
      <c r="G359" s="27" t="s">
        <v>10274</v>
      </c>
      <c r="H359" s="27"/>
      <c r="I359" s="27" t="s">
        <v>10287</v>
      </c>
      <c r="J359" s="27" t="s">
        <v>10273</v>
      </c>
      <c r="K359" s="27" t="s">
        <v>10333</v>
      </c>
      <c r="L359" s="27" t="s">
        <v>10276</v>
      </c>
      <c r="M359" s="27" t="s">
        <v>10321</v>
      </c>
      <c r="N359" s="27" t="s">
        <v>10277</v>
      </c>
      <c r="O359" s="27" t="s">
        <v>10355</v>
      </c>
      <c r="P359" s="27" t="s">
        <v>10279</v>
      </c>
      <c r="Q359" s="27" t="s">
        <v>10311</v>
      </c>
      <c r="R359" s="27" t="s">
        <v>10274</v>
      </c>
      <c r="S359" s="27" t="s">
        <v>10250</v>
      </c>
      <c r="T359" s="27" t="s">
        <v>10293</v>
      </c>
      <c r="U359" s="27" t="s">
        <v>10282</v>
      </c>
      <c r="V359" s="27" t="s">
        <v>10283</v>
      </c>
    </row>
    <row r="360" ht="15.75" customHeight="1">
      <c r="A360" s="606">
        <v>45423.66199332176</v>
      </c>
      <c r="B360" s="603">
        <v>1.0</v>
      </c>
      <c r="C360" s="27" t="s">
        <v>10816</v>
      </c>
      <c r="D360" s="27" t="s">
        <v>5062</v>
      </c>
      <c r="E360" s="27" t="s">
        <v>398</v>
      </c>
      <c r="F360" s="27" t="s">
        <v>10273</v>
      </c>
      <c r="G360" s="27" t="s">
        <v>10274</v>
      </c>
      <c r="H360" s="27" t="s">
        <v>10816</v>
      </c>
      <c r="I360" s="27" t="s">
        <v>10274</v>
      </c>
      <c r="J360" s="27" t="s">
        <v>10273</v>
      </c>
      <c r="K360" s="27" t="s">
        <v>10274</v>
      </c>
      <c r="L360" s="27" t="s">
        <v>10276</v>
      </c>
      <c r="M360" s="27" t="s">
        <v>10276</v>
      </c>
      <c r="N360" s="27" t="s">
        <v>10277</v>
      </c>
      <c r="O360" s="27" t="s">
        <v>10297</v>
      </c>
      <c r="P360" s="27" t="s">
        <v>10279</v>
      </c>
      <c r="Q360" s="27" t="s">
        <v>10311</v>
      </c>
      <c r="R360" s="27" t="s">
        <v>10274</v>
      </c>
      <c r="S360" s="27" t="s">
        <v>10816</v>
      </c>
      <c r="T360" s="27"/>
      <c r="U360" s="27"/>
      <c r="V360" s="27"/>
    </row>
    <row r="361" ht="15.75" customHeight="1">
      <c r="A361" s="606">
        <v>45423.73028570601</v>
      </c>
      <c r="B361" s="603">
        <v>2.0</v>
      </c>
      <c r="C361" s="27" t="s">
        <v>10312</v>
      </c>
      <c r="D361" s="27" t="s">
        <v>5062</v>
      </c>
      <c r="E361" s="27" t="s">
        <v>403</v>
      </c>
      <c r="F361" s="27" t="s">
        <v>10273</v>
      </c>
      <c r="G361" s="27" t="s">
        <v>10274</v>
      </c>
      <c r="H361" s="27"/>
      <c r="I361" s="27" t="s">
        <v>10274</v>
      </c>
      <c r="J361" s="27" t="s">
        <v>10285</v>
      </c>
      <c r="K361" s="27" t="s">
        <v>10274</v>
      </c>
      <c r="L361" s="27" t="s">
        <v>10276</v>
      </c>
      <c r="M361" s="27" t="s">
        <v>10321</v>
      </c>
      <c r="N361" s="27" t="s">
        <v>10351</v>
      </c>
      <c r="O361" s="27" t="s">
        <v>10355</v>
      </c>
      <c r="P361" s="27"/>
      <c r="Q361" s="27" t="s">
        <v>10291</v>
      </c>
      <c r="R361" s="27" t="s">
        <v>10274</v>
      </c>
      <c r="S361" s="27" t="s">
        <v>10949</v>
      </c>
      <c r="T361" s="27"/>
      <c r="U361" s="27"/>
      <c r="V361" s="27" t="s">
        <v>10283</v>
      </c>
    </row>
    <row r="362" ht="15.75" customHeight="1">
      <c r="A362" s="606">
        <v>45424.78804608797</v>
      </c>
      <c r="B362" s="603">
        <v>1.0</v>
      </c>
      <c r="C362" s="27" t="s">
        <v>10323</v>
      </c>
      <c r="D362" s="27" t="s">
        <v>5062</v>
      </c>
      <c r="E362" s="27" t="s">
        <v>403</v>
      </c>
      <c r="F362" s="27" t="s">
        <v>10285</v>
      </c>
      <c r="G362" s="27" t="s">
        <v>10274</v>
      </c>
      <c r="H362" s="27"/>
      <c r="I362" s="27" t="s">
        <v>10274</v>
      </c>
      <c r="J362" s="27" t="s">
        <v>10285</v>
      </c>
      <c r="K362" s="27" t="s">
        <v>10333</v>
      </c>
      <c r="L362" s="27" t="s">
        <v>10276</v>
      </c>
      <c r="M362" s="27" t="s">
        <v>10276</v>
      </c>
      <c r="N362" s="27" t="s">
        <v>10277</v>
      </c>
      <c r="O362" s="27" t="s">
        <v>10278</v>
      </c>
      <c r="P362" s="27" t="s">
        <v>10279</v>
      </c>
      <c r="Q362" s="27" t="s">
        <v>10280</v>
      </c>
      <c r="R362" s="27" t="s">
        <v>10274</v>
      </c>
      <c r="S362" s="27" t="s">
        <v>10950</v>
      </c>
      <c r="T362" s="27"/>
      <c r="U362" s="27" t="s">
        <v>10282</v>
      </c>
      <c r="V362" s="27" t="s">
        <v>10283</v>
      </c>
    </row>
    <row r="363" ht="15.75" customHeight="1">
      <c r="A363" s="606">
        <v>45425.39421775463</v>
      </c>
      <c r="B363" s="603">
        <v>1.0</v>
      </c>
      <c r="C363" s="27" t="s">
        <v>10271</v>
      </c>
      <c r="D363" s="27" t="s">
        <v>5062</v>
      </c>
      <c r="E363" s="27" t="s">
        <v>398</v>
      </c>
      <c r="F363" s="27" t="s">
        <v>10273</v>
      </c>
      <c r="G363" s="27" t="s">
        <v>10274</v>
      </c>
      <c r="H363" s="27"/>
      <c r="I363" s="27" t="s">
        <v>10274</v>
      </c>
      <c r="J363" s="27" t="s">
        <v>10273</v>
      </c>
      <c r="K363" s="27" t="s">
        <v>10274</v>
      </c>
      <c r="L363" s="27" t="s">
        <v>10276</v>
      </c>
      <c r="M363" s="27" t="s">
        <v>10276</v>
      </c>
      <c r="N363" s="27" t="s">
        <v>10351</v>
      </c>
      <c r="O363" s="27" t="s">
        <v>10297</v>
      </c>
      <c r="P363" s="27"/>
      <c r="Q363" s="27" t="s">
        <v>10291</v>
      </c>
      <c r="R363" s="27" t="s">
        <v>10274</v>
      </c>
      <c r="S363" s="27" t="s">
        <v>10951</v>
      </c>
      <c r="T363" s="27"/>
      <c r="U363" s="27" t="s">
        <v>10282</v>
      </c>
      <c r="V363" s="27"/>
    </row>
    <row r="364" ht="15.75" customHeight="1">
      <c r="A364" s="606">
        <v>45432.416744988426</v>
      </c>
      <c r="B364" s="603">
        <v>2.0</v>
      </c>
      <c r="C364" s="27" t="s">
        <v>10925</v>
      </c>
      <c r="D364" s="27" t="s">
        <v>5062</v>
      </c>
      <c r="E364" s="27" t="s">
        <v>403</v>
      </c>
      <c r="F364" s="27" t="s">
        <v>10273</v>
      </c>
      <c r="G364" s="27" t="s">
        <v>10274</v>
      </c>
      <c r="H364" s="27"/>
      <c r="I364" s="27" t="s">
        <v>10303</v>
      </c>
      <c r="J364" s="27" t="s">
        <v>10273</v>
      </c>
      <c r="K364" s="27" t="s">
        <v>10333</v>
      </c>
      <c r="L364" s="27" t="s">
        <v>10276</v>
      </c>
      <c r="M364" s="27" t="s">
        <v>10276</v>
      </c>
      <c r="N364" s="27" t="s">
        <v>10304</v>
      </c>
      <c r="O364" s="27" t="s">
        <v>10278</v>
      </c>
      <c r="P364" s="27" t="s">
        <v>10279</v>
      </c>
      <c r="Q364" s="27" t="s">
        <v>10291</v>
      </c>
      <c r="R364" s="27" t="s">
        <v>10274</v>
      </c>
      <c r="S364" s="27" t="s">
        <v>10336</v>
      </c>
      <c r="T364" s="27" t="s">
        <v>10293</v>
      </c>
      <c r="U364" s="27" t="s">
        <v>10282</v>
      </c>
      <c r="V364" s="27" t="s">
        <v>10283</v>
      </c>
    </row>
    <row r="365" ht="15.75" customHeight="1">
      <c r="A365" s="606">
        <v>45447.44151146991</v>
      </c>
      <c r="B365" s="603">
        <v>1.0</v>
      </c>
      <c r="C365" s="27" t="s">
        <v>10925</v>
      </c>
      <c r="D365" s="27" t="s">
        <v>10299</v>
      </c>
      <c r="E365" s="27" t="s">
        <v>398</v>
      </c>
      <c r="F365" s="27" t="s">
        <v>10273</v>
      </c>
      <c r="G365" s="27" t="s">
        <v>10274</v>
      </c>
      <c r="H365" s="27"/>
      <c r="I365" s="27" t="s">
        <v>10303</v>
      </c>
      <c r="J365" s="27" t="s">
        <v>10273</v>
      </c>
      <c r="K365" s="27" t="s">
        <v>10333</v>
      </c>
      <c r="L365" s="27" t="s">
        <v>10276</v>
      </c>
      <c r="M365" s="27" t="s">
        <v>10276</v>
      </c>
      <c r="N365" s="27" t="s">
        <v>10277</v>
      </c>
      <c r="O365" s="27" t="s">
        <v>10314</v>
      </c>
      <c r="P365" s="27" t="s">
        <v>10279</v>
      </c>
      <c r="Q365" s="27" t="s">
        <v>10311</v>
      </c>
      <c r="R365" s="27" t="s">
        <v>10274</v>
      </c>
      <c r="S365" s="27" t="s">
        <v>10952</v>
      </c>
      <c r="T365" s="27" t="s">
        <v>10293</v>
      </c>
      <c r="U365" s="27" t="s">
        <v>10282</v>
      </c>
      <c r="V365" s="27" t="s">
        <v>10283</v>
      </c>
    </row>
    <row r="366" ht="15.75" customHeight="1">
      <c r="A366" s="606">
        <v>45457.46737841435</v>
      </c>
      <c r="B366" s="603">
        <v>2.0</v>
      </c>
      <c r="C366" s="27" t="s">
        <v>10568</v>
      </c>
      <c r="D366" s="27" t="s">
        <v>5062</v>
      </c>
      <c r="E366" s="27" t="s">
        <v>403</v>
      </c>
      <c r="F366" s="27" t="s">
        <v>10285</v>
      </c>
      <c r="G366" s="27" t="s">
        <v>10274</v>
      </c>
      <c r="H366" s="27"/>
      <c r="I366" s="27" t="s">
        <v>10303</v>
      </c>
      <c r="J366" s="27" t="s">
        <v>10285</v>
      </c>
      <c r="K366" s="27" t="s">
        <v>10287</v>
      </c>
      <c r="L366" s="27" t="s">
        <v>10276</v>
      </c>
      <c r="M366" s="27" t="s">
        <v>10276</v>
      </c>
      <c r="N366" s="27" t="s">
        <v>10304</v>
      </c>
      <c r="O366" s="27" t="s">
        <v>10301</v>
      </c>
      <c r="P366" s="27" t="s">
        <v>10279</v>
      </c>
      <c r="Q366" s="27" t="s">
        <v>10280</v>
      </c>
      <c r="R366" s="27" t="s">
        <v>10274</v>
      </c>
      <c r="S366" s="27" t="s">
        <v>10953</v>
      </c>
      <c r="T366" s="27"/>
      <c r="U366" s="27" t="s">
        <v>10282</v>
      </c>
      <c r="V366" s="27" t="s">
        <v>10283</v>
      </c>
    </row>
    <row r="367" ht="15.75" customHeight="1">
      <c r="A367" s="606">
        <v>45468.69725913194</v>
      </c>
      <c r="B367" s="603">
        <v>3.0</v>
      </c>
      <c r="C367" s="27" t="s">
        <v>10913</v>
      </c>
      <c r="D367" s="27" t="s">
        <v>10954</v>
      </c>
      <c r="E367" s="27" t="s">
        <v>398</v>
      </c>
      <c r="F367" s="27" t="s">
        <v>10273</v>
      </c>
      <c r="G367" s="27" t="s">
        <v>10274</v>
      </c>
      <c r="H367" s="27"/>
      <c r="I367" s="27" t="s">
        <v>10274</v>
      </c>
      <c r="J367" s="27" t="s">
        <v>10285</v>
      </c>
      <c r="K367" s="27" t="s">
        <v>10274</v>
      </c>
      <c r="L367" s="27" t="s">
        <v>10276</v>
      </c>
      <c r="M367" s="27" t="s">
        <v>10276</v>
      </c>
      <c r="N367" s="27" t="s">
        <v>10351</v>
      </c>
      <c r="O367" s="27" t="s">
        <v>10355</v>
      </c>
      <c r="P367" s="27" t="s">
        <v>10279</v>
      </c>
      <c r="Q367" s="27" t="s">
        <v>10291</v>
      </c>
      <c r="R367" s="27" t="s">
        <v>10274</v>
      </c>
      <c r="S367" s="27" t="s">
        <v>10955</v>
      </c>
      <c r="T367" s="27"/>
      <c r="U367" s="27" t="s">
        <v>10282</v>
      </c>
      <c r="V367" s="27"/>
    </row>
    <row r="368" ht="15.75" customHeight="1">
      <c r="A368" s="606">
        <v>45468.69862387731</v>
      </c>
      <c r="B368" s="603">
        <v>1.0</v>
      </c>
      <c r="C368" s="27" t="s">
        <v>10323</v>
      </c>
      <c r="D368" s="27" t="s">
        <v>5571</v>
      </c>
      <c r="E368" s="27" t="s">
        <v>405</v>
      </c>
      <c r="F368" s="27" t="s">
        <v>10285</v>
      </c>
      <c r="G368" s="27" t="s">
        <v>10274</v>
      </c>
      <c r="H368" s="27"/>
      <c r="I368" s="27" t="s">
        <v>10274</v>
      </c>
      <c r="J368" s="27" t="s">
        <v>10273</v>
      </c>
      <c r="K368" s="27" t="s">
        <v>10274</v>
      </c>
      <c r="L368" s="27" t="s">
        <v>10276</v>
      </c>
      <c r="M368" s="27" t="s">
        <v>10276</v>
      </c>
      <c r="N368" s="27" t="s">
        <v>10351</v>
      </c>
      <c r="O368" s="27" t="s">
        <v>10278</v>
      </c>
      <c r="P368" s="27" t="s">
        <v>10279</v>
      </c>
      <c r="Q368" s="27" t="s">
        <v>10291</v>
      </c>
      <c r="R368" s="27" t="s">
        <v>10274</v>
      </c>
      <c r="S368" s="27" t="s">
        <v>10956</v>
      </c>
      <c r="T368" s="27"/>
      <c r="U368" s="27" t="s">
        <v>10282</v>
      </c>
      <c r="V368" s="27"/>
    </row>
    <row r="369" ht="15.75" customHeight="1">
      <c r="A369" s="606">
        <v>45468.699989976856</v>
      </c>
      <c r="B369" s="603">
        <v>4.0</v>
      </c>
      <c r="C369" s="27" t="s">
        <v>10271</v>
      </c>
      <c r="D369" s="27" t="s">
        <v>5571</v>
      </c>
      <c r="E369" s="27" t="s">
        <v>403</v>
      </c>
      <c r="F369" s="27" t="s">
        <v>10273</v>
      </c>
      <c r="G369" s="27" t="s">
        <v>10274</v>
      </c>
      <c r="H369" s="27"/>
      <c r="I369" s="27" t="s">
        <v>10287</v>
      </c>
      <c r="J369" s="27" t="s">
        <v>10273</v>
      </c>
      <c r="K369" s="27" t="s">
        <v>10274</v>
      </c>
      <c r="L369" s="27" t="s">
        <v>10276</v>
      </c>
      <c r="M369" s="27" t="s">
        <v>10276</v>
      </c>
      <c r="N369" s="27" t="s">
        <v>10277</v>
      </c>
      <c r="O369" s="27" t="s">
        <v>10355</v>
      </c>
      <c r="P369" s="27" t="s">
        <v>10279</v>
      </c>
      <c r="Q369" s="27" t="s">
        <v>10291</v>
      </c>
      <c r="R369" s="27" t="s">
        <v>10274</v>
      </c>
      <c r="S369" s="27" t="s">
        <v>10957</v>
      </c>
      <c r="T369" s="27"/>
      <c r="U369" s="27" t="s">
        <v>10282</v>
      </c>
      <c r="V369" s="27" t="s">
        <v>10283</v>
      </c>
    </row>
    <row r="370" ht="15.75" customHeight="1">
      <c r="A370" s="606">
        <v>45468.700069548606</v>
      </c>
      <c r="B370" s="603">
        <v>4.0</v>
      </c>
      <c r="C370" s="27" t="s">
        <v>10913</v>
      </c>
      <c r="D370" s="27" t="s">
        <v>5062</v>
      </c>
      <c r="E370" s="27" t="s">
        <v>403</v>
      </c>
      <c r="F370" s="27" t="s">
        <v>10285</v>
      </c>
      <c r="G370" s="27" t="s">
        <v>10319</v>
      </c>
      <c r="H370" s="27" t="s">
        <v>10958</v>
      </c>
      <c r="I370" s="27" t="s">
        <v>10303</v>
      </c>
      <c r="J370" s="27" t="s">
        <v>10285</v>
      </c>
      <c r="K370" s="27" t="s">
        <v>10333</v>
      </c>
      <c r="L370" s="27" t="s">
        <v>10321</v>
      </c>
      <c r="M370" s="27" t="s">
        <v>10276</v>
      </c>
      <c r="N370" s="27" t="s">
        <v>10435</v>
      </c>
      <c r="O370" s="27" t="s">
        <v>10278</v>
      </c>
      <c r="P370" s="27" t="s">
        <v>10279</v>
      </c>
      <c r="Q370" s="27" t="s">
        <v>10291</v>
      </c>
      <c r="R370" s="27" t="s">
        <v>10274</v>
      </c>
      <c r="S370" s="27" t="s">
        <v>10959</v>
      </c>
      <c r="T370" s="27"/>
      <c r="U370" s="27" t="s">
        <v>10282</v>
      </c>
      <c r="V370" s="27" t="s">
        <v>10283</v>
      </c>
    </row>
    <row r="371" ht="15.75" customHeight="1">
      <c r="A371" s="606">
        <v>45468.70082703704</v>
      </c>
      <c r="B371" s="603">
        <v>2.0</v>
      </c>
      <c r="C371" s="27" t="s">
        <v>10312</v>
      </c>
      <c r="D371" s="27" t="s">
        <v>5062</v>
      </c>
      <c r="E371" s="27" t="s">
        <v>403</v>
      </c>
      <c r="F371" s="27" t="s">
        <v>10273</v>
      </c>
      <c r="G371" s="27" t="s">
        <v>10274</v>
      </c>
      <c r="H371" s="27"/>
      <c r="I371" s="27" t="s">
        <v>10274</v>
      </c>
      <c r="J371" s="27" t="s">
        <v>10273</v>
      </c>
      <c r="K371" s="27" t="s">
        <v>10274</v>
      </c>
      <c r="L371" s="27" t="s">
        <v>10276</v>
      </c>
      <c r="M371" s="27" t="s">
        <v>10276</v>
      </c>
      <c r="N371" s="27" t="s">
        <v>10277</v>
      </c>
      <c r="O371" s="27" t="s">
        <v>10278</v>
      </c>
      <c r="P371" s="27" t="s">
        <v>10279</v>
      </c>
      <c r="Q371" s="27" t="s">
        <v>10311</v>
      </c>
      <c r="R371" s="27" t="s">
        <v>10274</v>
      </c>
      <c r="S371" s="27" t="s">
        <v>10960</v>
      </c>
      <c r="T371" s="27"/>
      <c r="U371" s="27"/>
      <c r="V371" s="27"/>
    </row>
    <row r="372" ht="15.75" customHeight="1">
      <c r="A372" s="606">
        <v>45468.70086892361</v>
      </c>
      <c r="B372" s="603">
        <v>4.0</v>
      </c>
      <c r="C372" s="27" t="s">
        <v>10568</v>
      </c>
      <c r="D372" s="27" t="s">
        <v>5062</v>
      </c>
      <c r="E372" s="27" t="s">
        <v>403</v>
      </c>
      <c r="F372" s="27" t="s">
        <v>10273</v>
      </c>
      <c r="G372" s="27" t="s">
        <v>10274</v>
      </c>
      <c r="H372" s="27"/>
      <c r="I372" s="27" t="s">
        <v>10303</v>
      </c>
      <c r="J372" s="27" t="s">
        <v>10273</v>
      </c>
      <c r="K372" s="27" t="s">
        <v>10333</v>
      </c>
      <c r="L372" s="27" t="s">
        <v>10276</v>
      </c>
      <c r="M372" s="27" t="s">
        <v>10276</v>
      </c>
      <c r="N372" s="27" t="s">
        <v>10304</v>
      </c>
      <c r="O372" s="27" t="s">
        <v>10355</v>
      </c>
      <c r="P372" s="27" t="s">
        <v>10279</v>
      </c>
      <c r="Q372" s="27" t="s">
        <v>10311</v>
      </c>
      <c r="R372" s="27" t="s">
        <v>10274</v>
      </c>
      <c r="S372" s="27" t="s">
        <v>10961</v>
      </c>
      <c r="T372" s="27"/>
      <c r="U372" s="27" t="s">
        <v>10282</v>
      </c>
      <c r="V372" s="27" t="s">
        <v>10283</v>
      </c>
    </row>
    <row r="373" ht="15.75" customHeight="1">
      <c r="A373" s="606">
        <v>45468.7010994213</v>
      </c>
      <c r="B373" s="603">
        <v>2.0</v>
      </c>
      <c r="C373" s="27" t="s">
        <v>10358</v>
      </c>
      <c r="D373" s="27" t="s">
        <v>5062</v>
      </c>
      <c r="E373" s="27" t="s">
        <v>403</v>
      </c>
      <c r="F373" s="27" t="s">
        <v>10273</v>
      </c>
      <c r="G373" s="27" t="s">
        <v>10274</v>
      </c>
      <c r="H373" s="27"/>
      <c r="I373" s="27" t="s">
        <v>10303</v>
      </c>
      <c r="J373" s="27" t="s">
        <v>10285</v>
      </c>
      <c r="K373" s="27" t="s">
        <v>10333</v>
      </c>
      <c r="L373" s="27" t="s">
        <v>10276</v>
      </c>
      <c r="M373" s="27" t="s">
        <v>10276</v>
      </c>
      <c r="N373" s="27" t="s">
        <v>10351</v>
      </c>
      <c r="O373" s="27" t="s">
        <v>10355</v>
      </c>
      <c r="P373" s="27" t="s">
        <v>10279</v>
      </c>
      <c r="Q373" s="27" t="s">
        <v>10291</v>
      </c>
      <c r="R373" s="27" t="s">
        <v>10274</v>
      </c>
      <c r="S373" s="27" t="s">
        <v>10962</v>
      </c>
      <c r="T373" s="27" t="s">
        <v>10293</v>
      </c>
      <c r="U373" s="27" t="s">
        <v>10282</v>
      </c>
      <c r="V373" s="27" t="s">
        <v>10283</v>
      </c>
    </row>
    <row r="374" ht="15.75" customHeight="1">
      <c r="A374" s="606">
        <v>45468.70141016204</v>
      </c>
      <c r="B374" s="603">
        <v>2.0</v>
      </c>
      <c r="C374" s="27" t="s">
        <v>10568</v>
      </c>
      <c r="D374" s="27" t="s">
        <v>10954</v>
      </c>
      <c r="E374" s="27" t="s">
        <v>403</v>
      </c>
      <c r="F374" s="27" t="s">
        <v>10273</v>
      </c>
      <c r="G374" s="27" t="s">
        <v>10274</v>
      </c>
      <c r="H374" s="27"/>
      <c r="I374" s="27" t="s">
        <v>10274</v>
      </c>
      <c r="J374" s="27" t="s">
        <v>10273</v>
      </c>
      <c r="K374" s="27" t="s">
        <v>10274</v>
      </c>
      <c r="L374" s="27" t="s">
        <v>10276</v>
      </c>
      <c r="M374" s="27" t="s">
        <v>10276</v>
      </c>
      <c r="N374" s="27" t="s">
        <v>10304</v>
      </c>
      <c r="O374" s="27" t="s">
        <v>10301</v>
      </c>
      <c r="P374" s="27" t="s">
        <v>10279</v>
      </c>
      <c r="Q374" s="27" t="s">
        <v>10291</v>
      </c>
      <c r="R374" s="27" t="s">
        <v>10274</v>
      </c>
      <c r="S374" s="27" t="s">
        <v>10556</v>
      </c>
      <c r="T374" s="27"/>
      <c r="U374" s="27" t="s">
        <v>10282</v>
      </c>
      <c r="V374" s="27" t="s">
        <v>10283</v>
      </c>
    </row>
    <row r="375" ht="15.75" customHeight="1">
      <c r="A375" s="606">
        <v>45468.70166547454</v>
      </c>
      <c r="B375" s="603">
        <v>2.0</v>
      </c>
      <c r="C375" s="27" t="s">
        <v>10568</v>
      </c>
      <c r="D375" s="27" t="s">
        <v>5062</v>
      </c>
      <c r="E375" s="27" t="s">
        <v>405</v>
      </c>
      <c r="F375" s="27" t="s">
        <v>10273</v>
      </c>
      <c r="G375" s="27" t="s">
        <v>10274</v>
      </c>
      <c r="H375" s="27" t="s">
        <v>10963</v>
      </c>
      <c r="I375" s="27" t="s">
        <v>10303</v>
      </c>
      <c r="J375" s="27" t="s">
        <v>10273</v>
      </c>
      <c r="K375" s="27" t="s">
        <v>10274</v>
      </c>
      <c r="L375" s="27" t="s">
        <v>10276</v>
      </c>
      <c r="M375" s="27" t="s">
        <v>10276</v>
      </c>
      <c r="N375" s="27" t="s">
        <v>10289</v>
      </c>
      <c r="O375" s="27" t="s">
        <v>10314</v>
      </c>
      <c r="P375" s="27" t="s">
        <v>10279</v>
      </c>
      <c r="Q375" s="27" t="s">
        <v>10280</v>
      </c>
      <c r="R375" s="27" t="s">
        <v>10274</v>
      </c>
      <c r="S375" s="27" t="s">
        <v>10964</v>
      </c>
      <c r="T375" s="27"/>
      <c r="U375" s="27" t="s">
        <v>10282</v>
      </c>
      <c r="V375" s="27" t="s">
        <v>10283</v>
      </c>
    </row>
    <row r="376" ht="15.75" customHeight="1">
      <c r="A376" s="606">
        <v>45468.70200607639</v>
      </c>
      <c r="B376" s="603">
        <v>2.0</v>
      </c>
      <c r="C376" s="27" t="s">
        <v>10568</v>
      </c>
      <c r="D376" s="27" t="s">
        <v>5062</v>
      </c>
      <c r="E376" s="27" t="s">
        <v>403</v>
      </c>
      <c r="F376" s="27" t="s">
        <v>10273</v>
      </c>
      <c r="G376" s="27" t="s">
        <v>10274</v>
      </c>
      <c r="H376" s="27"/>
      <c r="I376" s="27" t="s">
        <v>10303</v>
      </c>
      <c r="J376" s="27" t="s">
        <v>10273</v>
      </c>
      <c r="K376" s="27" t="s">
        <v>10333</v>
      </c>
      <c r="L376" s="27" t="s">
        <v>10276</v>
      </c>
      <c r="M376" s="27" t="s">
        <v>10276</v>
      </c>
      <c r="N376" s="27" t="s">
        <v>10435</v>
      </c>
      <c r="O376" s="27" t="s">
        <v>10355</v>
      </c>
      <c r="P376" s="27" t="s">
        <v>10279</v>
      </c>
      <c r="Q376" s="27" t="s">
        <v>10728</v>
      </c>
      <c r="R376" s="27" t="s">
        <v>10274</v>
      </c>
      <c r="S376" s="27" t="s">
        <v>10965</v>
      </c>
      <c r="T376" s="27" t="s">
        <v>10293</v>
      </c>
      <c r="U376" s="27" t="s">
        <v>10282</v>
      </c>
      <c r="V376" s="27" t="s">
        <v>10283</v>
      </c>
    </row>
    <row r="377" ht="15.75" customHeight="1">
      <c r="A377" s="606">
        <v>45468.70212365741</v>
      </c>
      <c r="B377" s="603">
        <v>4.0</v>
      </c>
      <c r="C377" s="27" t="s">
        <v>10568</v>
      </c>
      <c r="D377" s="27" t="s">
        <v>5571</v>
      </c>
      <c r="E377" s="27" t="s">
        <v>398</v>
      </c>
      <c r="F377" s="27" t="s">
        <v>10273</v>
      </c>
      <c r="G377" s="27" t="s">
        <v>10274</v>
      </c>
      <c r="H377" s="27"/>
      <c r="I377" s="27" t="s">
        <v>10303</v>
      </c>
      <c r="J377" s="27" t="s">
        <v>10273</v>
      </c>
      <c r="K377" s="27" t="s">
        <v>10274</v>
      </c>
      <c r="L377" s="27" t="s">
        <v>10276</v>
      </c>
      <c r="M377" s="27" t="s">
        <v>10276</v>
      </c>
      <c r="N377" s="27" t="s">
        <v>10351</v>
      </c>
      <c r="O377" s="27" t="s">
        <v>10355</v>
      </c>
      <c r="P377" s="27" t="s">
        <v>10279</v>
      </c>
      <c r="Q377" s="27" t="s">
        <v>10291</v>
      </c>
      <c r="R377" s="27" t="s">
        <v>10274</v>
      </c>
      <c r="S377" s="27" t="s">
        <v>10966</v>
      </c>
      <c r="T377" s="27"/>
      <c r="U377" s="27"/>
      <c r="V377" s="27"/>
    </row>
    <row r="378" ht="15.75" customHeight="1">
      <c r="A378" s="606">
        <v>45468.702348113424</v>
      </c>
      <c r="B378" s="603">
        <v>4.0</v>
      </c>
      <c r="C378" s="27" t="s">
        <v>10568</v>
      </c>
      <c r="D378" s="27" t="s">
        <v>5062</v>
      </c>
      <c r="E378" s="27" t="s">
        <v>403</v>
      </c>
      <c r="F378" s="27" t="s">
        <v>10273</v>
      </c>
      <c r="G378" s="27" t="s">
        <v>10274</v>
      </c>
      <c r="H378" s="27"/>
      <c r="I378" s="27" t="s">
        <v>10274</v>
      </c>
      <c r="J378" s="27" t="s">
        <v>10273</v>
      </c>
      <c r="K378" s="27" t="s">
        <v>10274</v>
      </c>
      <c r="L378" s="27" t="s">
        <v>10276</v>
      </c>
      <c r="M378" s="27" t="s">
        <v>10276</v>
      </c>
      <c r="N378" s="27" t="s">
        <v>10277</v>
      </c>
      <c r="O378" s="27" t="s">
        <v>10297</v>
      </c>
      <c r="P378" s="27" t="s">
        <v>10279</v>
      </c>
      <c r="Q378" s="27" t="s">
        <v>10311</v>
      </c>
      <c r="R378" s="27" t="s">
        <v>10274</v>
      </c>
      <c r="S378" s="27" t="s">
        <v>10967</v>
      </c>
      <c r="T378" s="27"/>
      <c r="U378" s="27" t="s">
        <v>10282</v>
      </c>
      <c r="V378" s="27" t="s">
        <v>10283</v>
      </c>
    </row>
    <row r="379" ht="15.75" customHeight="1">
      <c r="A379" s="606">
        <v>45468.70254146991</v>
      </c>
      <c r="B379" s="603">
        <v>3.0</v>
      </c>
      <c r="C379" s="27" t="s">
        <v>10358</v>
      </c>
      <c r="D379" s="27" t="s">
        <v>5571</v>
      </c>
      <c r="E379" s="27" t="s">
        <v>403</v>
      </c>
      <c r="F379" s="27" t="s">
        <v>10273</v>
      </c>
      <c r="G379" s="27" t="s">
        <v>10274</v>
      </c>
      <c r="H379" s="27"/>
      <c r="I379" s="27" t="s">
        <v>10303</v>
      </c>
      <c r="J379" s="27" t="s">
        <v>10273</v>
      </c>
      <c r="K379" s="27" t="s">
        <v>10333</v>
      </c>
      <c r="L379" s="27" t="s">
        <v>10276</v>
      </c>
      <c r="M379" s="27" t="s">
        <v>10276</v>
      </c>
      <c r="N379" s="27" t="s">
        <v>10351</v>
      </c>
      <c r="O379" s="27" t="s">
        <v>10355</v>
      </c>
      <c r="P379" s="27" t="s">
        <v>10279</v>
      </c>
      <c r="Q379" s="27" t="s">
        <v>10291</v>
      </c>
      <c r="R379" s="27" t="s">
        <v>10274</v>
      </c>
      <c r="S379" s="27" t="s">
        <v>10962</v>
      </c>
      <c r="T379" s="27" t="s">
        <v>10293</v>
      </c>
      <c r="U379" s="27" t="s">
        <v>10282</v>
      </c>
      <c r="V379" s="27" t="s">
        <v>10283</v>
      </c>
    </row>
    <row r="380" ht="15.75" customHeight="1">
      <c r="A380" s="606">
        <v>45468.703505185185</v>
      </c>
      <c r="B380" s="603">
        <v>4.0</v>
      </c>
      <c r="C380" s="27" t="s">
        <v>10323</v>
      </c>
      <c r="D380" s="27" t="s">
        <v>10954</v>
      </c>
      <c r="E380" s="27" t="s">
        <v>403</v>
      </c>
      <c r="F380" s="27" t="s">
        <v>10285</v>
      </c>
      <c r="G380" s="27" t="s">
        <v>10274</v>
      </c>
      <c r="H380" s="27"/>
      <c r="I380" s="27" t="s">
        <v>10274</v>
      </c>
      <c r="J380" s="27" t="s">
        <v>10285</v>
      </c>
      <c r="K380" s="27" t="s">
        <v>10333</v>
      </c>
      <c r="L380" s="27" t="s">
        <v>10276</v>
      </c>
      <c r="M380" s="27" t="s">
        <v>10276</v>
      </c>
      <c r="N380" s="27" t="s">
        <v>10304</v>
      </c>
      <c r="O380" s="27" t="s">
        <v>10278</v>
      </c>
      <c r="P380" s="27" t="s">
        <v>10279</v>
      </c>
      <c r="Q380" s="27" t="s">
        <v>10291</v>
      </c>
      <c r="R380" s="27" t="s">
        <v>10274</v>
      </c>
      <c r="S380" s="27" t="s">
        <v>10653</v>
      </c>
      <c r="T380" s="27" t="s">
        <v>10293</v>
      </c>
      <c r="U380" s="27" t="s">
        <v>10282</v>
      </c>
      <c r="V380" s="27" t="s">
        <v>10283</v>
      </c>
    </row>
    <row r="381" ht="15.75" customHeight="1">
      <c r="A381" s="606">
        <v>45468.703854120366</v>
      </c>
      <c r="B381" s="603">
        <v>3.0</v>
      </c>
      <c r="C381" s="27" t="s">
        <v>10358</v>
      </c>
      <c r="D381" s="27" t="s">
        <v>10954</v>
      </c>
      <c r="E381" s="27" t="s">
        <v>403</v>
      </c>
      <c r="F381" s="27" t="s">
        <v>10318</v>
      </c>
      <c r="G381" s="27" t="s">
        <v>10319</v>
      </c>
      <c r="H381" s="27"/>
      <c r="I381" s="27" t="s">
        <v>10303</v>
      </c>
      <c r="J381" s="27" t="s">
        <v>10318</v>
      </c>
      <c r="K381" s="27" t="s">
        <v>10333</v>
      </c>
      <c r="L381" s="27" t="s">
        <v>10321</v>
      </c>
      <c r="M381" s="27" t="s">
        <v>10276</v>
      </c>
      <c r="N381" s="27" t="s">
        <v>10351</v>
      </c>
      <c r="O381" s="27" t="s">
        <v>10355</v>
      </c>
      <c r="P381" s="27" t="s">
        <v>10279</v>
      </c>
      <c r="Q381" s="27" t="s">
        <v>10291</v>
      </c>
      <c r="R381" s="27" t="s">
        <v>10333</v>
      </c>
      <c r="S381" s="27" t="s">
        <v>10962</v>
      </c>
      <c r="T381" s="27" t="s">
        <v>10293</v>
      </c>
      <c r="U381" s="27" t="s">
        <v>10282</v>
      </c>
      <c r="V381" s="27" t="s">
        <v>10283</v>
      </c>
    </row>
    <row r="382" ht="15.75" customHeight="1">
      <c r="A382" s="606">
        <v>45468.70466008101</v>
      </c>
      <c r="B382" s="603">
        <v>1.0</v>
      </c>
      <c r="C382" s="27" t="s">
        <v>10925</v>
      </c>
      <c r="D382" s="27" t="s">
        <v>10954</v>
      </c>
      <c r="E382" s="27" t="s">
        <v>398</v>
      </c>
      <c r="F382" s="27" t="s">
        <v>10273</v>
      </c>
      <c r="G382" s="27" t="s">
        <v>10274</v>
      </c>
      <c r="H382" s="27"/>
      <c r="I382" s="27" t="s">
        <v>10303</v>
      </c>
      <c r="J382" s="27" t="s">
        <v>10285</v>
      </c>
      <c r="K382" s="27" t="s">
        <v>10333</v>
      </c>
      <c r="L382" s="27" t="s">
        <v>10276</v>
      </c>
      <c r="M382" s="27" t="s">
        <v>10276</v>
      </c>
      <c r="N382" s="27" t="s">
        <v>10304</v>
      </c>
      <c r="O382" s="27" t="s">
        <v>10314</v>
      </c>
      <c r="P382" s="27" t="s">
        <v>10279</v>
      </c>
      <c r="Q382" s="27" t="s">
        <v>10280</v>
      </c>
      <c r="R382" s="27" t="s">
        <v>10274</v>
      </c>
      <c r="S382" s="27" t="s">
        <v>10968</v>
      </c>
      <c r="T382" s="27"/>
      <c r="U382" s="27" t="s">
        <v>10282</v>
      </c>
      <c r="V382" s="27" t="s">
        <v>10283</v>
      </c>
    </row>
    <row r="383" ht="15.75" customHeight="1">
      <c r="A383" s="606">
        <v>45468.704806168986</v>
      </c>
      <c r="B383" s="603">
        <v>4.0</v>
      </c>
      <c r="C383" s="27" t="s">
        <v>10568</v>
      </c>
      <c r="D383" s="27" t="s">
        <v>5571</v>
      </c>
      <c r="E383" s="27" t="s">
        <v>405</v>
      </c>
      <c r="F383" s="27" t="s">
        <v>10273</v>
      </c>
      <c r="G383" s="27" t="s">
        <v>10274</v>
      </c>
      <c r="H383" s="27" t="s">
        <v>10963</v>
      </c>
      <c r="I383" s="27" t="s">
        <v>10274</v>
      </c>
      <c r="J383" s="27" t="s">
        <v>10273</v>
      </c>
      <c r="K383" s="27" t="s">
        <v>10274</v>
      </c>
      <c r="L383" s="27" t="s">
        <v>10276</v>
      </c>
      <c r="M383" s="27" t="s">
        <v>10276</v>
      </c>
      <c r="N383" s="27" t="s">
        <v>10289</v>
      </c>
      <c r="O383" s="27" t="s">
        <v>10314</v>
      </c>
      <c r="P383" s="27" t="s">
        <v>10279</v>
      </c>
      <c r="Q383" s="27" t="s">
        <v>10280</v>
      </c>
      <c r="R383" s="27" t="s">
        <v>10274</v>
      </c>
      <c r="S383" s="27" t="s">
        <v>10969</v>
      </c>
      <c r="T383" s="27"/>
      <c r="U383" s="27" t="s">
        <v>10282</v>
      </c>
      <c r="V383" s="27" t="s">
        <v>10283</v>
      </c>
    </row>
    <row r="384" ht="15.75" customHeight="1">
      <c r="A384" s="606">
        <v>45468.704875752315</v>
      </c>
      <c r="B384" s="603">
        <v>3.0</v>
      </c>
      <c r="C384" s="27" t="s">
        <v>10568</v>
      </c>
      <c r="D384" s="27" t="s">
        <v>5571</v>
      </c>
      <c r="E384" s="27" t="s">
        <v>403</v>
      </c>
      <c r="F384" s="27" t="s">
        <v>10285</v>
      </c>
      <c r="G384" s="27" t="s">
        <v>10274</v>
      </c>
      <c r="H384" s="27"/>
      <c r="I384" s="27" t="s">
        <v>10274</v>
      </c>
      <c r="J384" s="27" t="s">
        <v>10273</v>
      </c>
      <c r="K384" s="27" t="s">
        <v>10274</v>
      </c>
      <c r="L384" s="27" t="s">
        <v>10276</v>
      </c>
      <c r="M384" s="27" t="s">
        <v>10276</v>
      </c>
      <c r="N384" s="27" t="s">
        <v>10351</v>
      </c>
      <c r="O384" s="27" t="s">
        <v>10301</v>
      </c>
      <c r="P384" s="27"/>
      <c r="Q384" s="27" t="s">
        <v>10291</v>
      </c>
      <c r="R384" s="27" t="s">
        <v>10274</v>
      </c>
      <c r="S384" s="27" t="s">
        <v>10970</v>
      </c>
      <c r="T384" s="27"/>
      <c r="U384" s="27" t="s">
        <v>10282</v>
      </c>
      <c r="V384" s="27"/>
    </row>
    <row r="385" ht="15.75" customHeight="1">
      <c r="A385" s="606">
        <v>45468.70492002315</v>
      </c>
      <c r="B385" s="603">
        <v>4.0</v>
      </c>
      <c r="C385" s="27" t="s">
        <v>10568</v>
      </c>
      <c r="D385" s="27" t="s">
        <v>5062</v>
      </c>
      <c r="E385" s="27" t="s">
        <v>403</v>
      </c>
      <c r="F385" s="27" t="s">
        <v>10273</v>
      </c>
      <c r="G385" s="27" t="s">
        <v>10274</v>
      </c>
      <c r="H385" s="27"/>
      <c r="I385" s="27" t="s">
        <v>10274</v>
      </c>
      <c r="J385" s="27" t="s">
        <v>10273</v>
      </c>
      <c r="K385" s="27" t="s">
        <v>10333</v>
      </c>
      <c r="L385" s="27" t="s">
        <v>10276</v>
      </c>
      <c r="M385" s="27" t="s">
        <v>10276</v>
      </c>
      <c r="N385" s="27" t="s">
        <v>10304</v>
      </c>
      <c r="O385" s="27" t="s">
        <v>10355</v>
      </c>
      <c r="P385" s="27" t="s">
        <v>10279</v>
      </c>
      <c r="Q385" s="27" t="s">
        <v>10311</v>
      </c>
      <c r="R385" s="27" t="s">
        <v>10274</v>
      </c>
      <c r="S385" s="27" t="s">
        <v>10971</v>
      </c>
      <c r="T385" s="27"/>
      <c r="U385" s="27" t="s">
        <v>10282</v>
      </c>
      <c r="V385" s="27" t="s">
        <v>10283</v>
      </c>
    </row>
    <row r="386" ht="15.75" customHeight="1">
      <c r="A386" s="606">
        <v>45468.70512699074</v>
      </c>
      <c r="B386" s="603">
        <v>2.0</v>
      </c>
      <c r="C386" s="27" t="s">
        <v>10284</v>
      </c>
      <c r="D386" s="27" t="s">
        <v>10954</v>
      </c>
      <c r="E386" s="27" t="s">
        <v>398</v>
      </c>
      <c r="F386" s="27" t="s">
        <v>10285</v>
      </c>
      <c r="G386" s="27" t="s">
        <v>10287</v>
      </c>
      <c r="H386" s="27" t="s">
        <v>10972</v>
      </c>
      <c r="I386" s="27" t="s">
        <v>10274</v>
      </c>
      <c r="J386" s="27" t="s">
        <v>10285</v>
      </c>
      <c r="K386" s="27" t="s">
        <v>10274</v>
      </c>
      <c r="L386" s="27" t="s">
        <v>10321</v>
      </c>
      <c r="M386" s="27" t="s">
        <v>10366</v>
      </c>
      <c r="N386" s="27" t="s">
        <v>10304</v>
      </c>
      <c r="O386" s="27" t="s">
        <v>10314</v>
      </c>
      <c r="P386" s="27" t="s">
        <v>10279</v>
      </c>
      <c r="Q386" s="27" t="s">
        <v>10291</v>
      </c>
      <c r="R386" s="27" t="s">
        <v>10274</v>
      </c>
      <c r="S386" s="27" t="s">
        <v>10973</v>
      </c>
      <c r="T386" s="27"/>
      <c r="U386" s="27" t="s">
        <v>10282</v>
      </c>
      <c r="V386" s="27" t="s">
        <v>10283</v>
      </c>
    </row>
    <row r="387" ht="15.75" customHeight="1">
      <c r="A387" s="606">
        <v>45468.70539993056</v>
      </c>
      <c r="B387" s="603">
        <v>2.0</v>
      </c>
      <c r="C387" s="27" t="s">
        <v>10925</v>
      </c>
      <c r="D387" s="27" t="s">
        <v>5062</v>
      </c>
      <c r="E387" s="27" t="s">
        <v>403</v>
      </c>
      <c r="F387" s="27" t="s">
        <v>10273</v>
      </c>
      <c r="G387" s="27" t="s">
        <v>10274</v>
      </c>
      <c r="H387" s="27"/>
      <c r="I387" s="27" t="s">
        <v>10303</v>
      </c>
      <c r="J387" s="27" t="s">
        <v>10273</v>
      </c>
      <c r="K387" s="27" t="s">
        <v>10333</v>
      </c>
      <c r="L387" s="27" t="s">
        <v>10276</v>
      </c>
      <c r="M387" s="27" t="s">
        <v>10276</v>
      </c>
      <c r="N387" s="27" t="s">
        <v>10351</v>
      </c>
      <c r="O387" s="27" t="s">
        <v>10297</v>
      </c>
      <c r="P387" s="27" t="s">
        <v>10279</v>
      </c>
      <c r="Q387" s="27" t="s">
        <v>10291</v>
      </c>
      <c r="R387" s="27" t="s">
        <v>10274</v>
      </c>
      <c r="S387" s="27" t="s">
        <v>10974</v>
      </c>
      <c r="T387" s="27"/>
      <c r="U387" s="27" t="s">
        <v>10282</v>
      </c>
      <c r="V387" s="27" t="s">
        <v>10283</v>
      </c>
    </row>
    <row r="388" ht="15.75" customHeight="1">
      <c r="A388" s="606">
        <v>45468.706098807874</v>
      </c>
      <c r="B388" s="603">
        <v>4.0</v>
      </c>
      <c r="C388" s="27" t="s">
        <v>10925</v>
      </c>
      <c r="D388" s="27" t="s">
        <v>5062</v>
      </c>
      <c r="E388" s="27" t="s">
        <v>403</v>
      </c>
      <c r="F388" s="27" t="s">
        <v>10273</v>
      </c>
      <c r="G388" s="27" t="s">
        <v>10274</v>
      </c>
      <c r="H388" s="27"/>
      <c r="I388" s="27" t="s">
        <v>10287</v>
      </c>
      <c r="J388" s="27" t="s">
        <v>10273</v>
      </c>
      <c r="K388" s="27" t="s">
        <v>10274</v>
      </c>
      <c r="L388" s="27" t="s">
        <v>10321</v>
      </c>
      <c r="M388" s="27" t="s">
        <v>10276</v>
      </c>
      <c r="N388" s="27" t="s">
        <v>10304</v>
      </c>
      <c r="O388" s="27" t="s">
        <v>10278</v>
      </c>
      <c r="P388" s="27" t="s">
        <v>10279</v>
      </c>
      <c r="Q388" s="27" t="s">
        <v>10291</v>
      </c>
      <c r="R388" s="27" t="s">
        <v>10274</v>
      </c>
      <c r="S388" s="27" t="s">
        <v>10975</v>
      </c>
      <c r="T388" s="27"/>
      <c r="U388" s="27" t="s">
        <v>10282</v>
      </c>
      <c r="V388" s="27" t="s">
        <v>10283</v>
      </c>
    </row>
    <row r="389" ht="15.75" customHeight="1">
      <c r="A389" s="606">
        <v>45468.706711631945</v>
      </c>
      <c r="B389" s="603">
        <v>2.0</v>
      </c>
      <c r="C389" s="27" t="s">
        <v>10568</v>
      </c>
      <c r="D389" s="27" t="s">
        <v>5062</v>
      </c>
      <c r="E389" s="27" t="s">
        <v>403</v>
      </c>
      <c r="F389" s="27" t="s">
        <v>10273</v>
      </c>
      <c r="G389" s="27" t="s">
        <v>10274</v>
      </c>
      <c r="H389" s="27"/>
      <c r="I389" s="27" t="s">
        <v>10303</v>
      </c>
      <c r="J389" s="27" t="s">
        <v>10273</v>
      </c>
      <c r="K389" s="27" t="s">
        <v>10274</v>
      </c>
      <c r="L389" s="27" t="s">
        <v>10276</v>
      </c>
      <c r="M389" s="27" t="s">
        <v>10276</v>
      </c>
      <c r="N389" s="27" t="s">
        <v>10277</v>
      </c>
      <c r="O389" s="27" t="s">
        <v>10278</v>
      </c>
      <c r="P389" s="27" t="s">
        <v>10279</v>
      </c>
      <c r="Q389" s="27" t="s">
        <v>10311</v>
      </c>
      <c r="R389" s="27" t="s">
        <v>10274</v>
      </c>
      <c r="S389" s="27" t="s">
        <v>10389</v>
      </c>
      <c r="T389" s="27"/>
      <c r="U389" s="27" t="s">
        <v>10282</v>
      </c>
      <c r="V389" s="27"/>
    </row>
    <row r="390" ht="15.75" customHeight="1">
      <c r="A390" s="606">
        <v>45468.7067559375</v>
      </c>
      <c r="B390" s="603">
        <v>3.0</v>
      </c>
      <c r="C390" s="27" t="s">
        <v>10925</v>
      </c>
      <c r="D390" s="27" t="s">
        <v>5571</v>
      </c>
      <c r="E390" s="27" t="s">
        <v>403</v>
      </c>
      <c r="F390" s="27" t="s">
        <v>10273</v>
      </c>
      <c r="G390" s="27" t="s">
        <v>10274</v>
      </c>
      <c r="H390" s="27"/>
      <c r="I390" s="27" t="s">
        <v>10287</v>
      </c>
      <c r="J390" s="27" t="s">
        <v>10273</v>
      </c>
      <c r="K390" s="27" t="s">
        <v>10333</v>
      </c>
      <c r="L390" s="27" t="s">
        <v>10276</v>
      </c>
      <c r="M390" s="27" t="s">
        <v>10276</v>
      </c>
      <c r="N390" s="27" t="s">
        <v>10351</v>
      </c>
      <c r="O390" s="27" t="s">
        <v>10297</v>
      </c>
      <c r="P390" s="27" t="s">
        <v>10279</v>
      </c>
      <c r="Q390" s="27" t="s">
        <v>10291</v>
      </c>
      <c r="R390" s="27" t="s">
        <v>10274</v>
      </c>
      <c r="S390" s="27" t="s">
        <v>10974</v>
      </c>
      <c r="T390" s="27"/>
      <c r="U390" s="27" t="s">
        <v>10282</v>
      </c>
      <c r="V390" s="27" t="s">
        <v>10283</v>
      </c>
    </row>
    <row r="391" ht="15.75" customHeight="1">
      <c r="A391" s="606">
        <v>45468.70693825232</v>
      </c>
      <c r="B391" s="603">
        <v>1.0</v>
      </c>
      <c r="C391" s="27" t="s">
        <v>10312</v>
      </c>
      <c r="D391" s="27" t="s">
        <v>5062</v>
      </c>
      <c r="E391" s="27" t="s">
        <v>405</v>
      </c>
      <c r="F391" s="27" t="s">
        <v>10273</v>
      </c>
      <c r="G391" s="27" t="s">
        <v>10319</v>
      </c>
      <c r="H391" s="27" t="s">
        <v>10976</v>
      </c>
      <c r="I391" s="27" t="s">
        <v>10274</v>
      </c>
      <c r="J391" s="27" t="s">
        <v>10273</v>
      </c>
      <c r="K391" s="27" t="s">
        <v>10274</v>
      </c>
      <c r="L391" s="27" t="s">
        <v>10276</v>
      </c>
      <c r="M391" s="27" t="s">
        <v>10276</v>
      </c>
      <c r="N391" s="27" t="s">
        <v>10351</v>
      </c>
      <c r="O391" s="27" t="s">
        <v>10297</v>
      </c>
      <c r="P391" s="27"/>
      <c r="Q391" s="27" t="s">
        <v>10311</v>
      </c>
      <c r="R391" s="27" t="s">
        <v>10274</v>
      </c>
      <c r="S391" s="27" t="s">
        <v>10977</v>
      </c>
      <c r="T391" s="27"/>
      <c r="U391" s="27"/>
      <c r="V391" s="27"/>
    </row>
    <row r="392" ht="15.75" customHeight="1">
      <c r="A392" s="606">
        <v>45468.70801623842</v>
      </c>
      <c r="B392" s="603">
        <v>4.0</v>
      </c>
      <c r="C392" s="27" t="s">
        <v>10284</v>
      </c>
      <c r="D392" s="27" t="s">
        <v>5062</v>
      </c>
      <c r="E392" s="27" t="s">
        <v>403</v>
      </c>
      <c r="F392" s="27" t="s">
        <v>10273</v>
      </c>
      <c r="G392" s="27" t="s">
        <v>10274</v>
      </c>
      <c r="H392" s="27"/>
      <c r="I392" s="27" t="s">
        <v>10287</v>
      </c>
      <c r="J392" s="27" t="s">
        <v>10273</v>
      </c>
      <c r="K392" s="27" t="s">
        <v>10274</v>
      </c>
      <c r="L392" s="27" t="s">
        <v>10276</v>
      </c>
      <c r="M392" s="27" t="s">
        <v>10276</v>
      </c>
      <c r="N392" s="27" t="s">
        <v>10304</v>
      </c>
      <c r="O392" s="27" t="s">
        <v>10355</v>
      </c>
      <c r="P392" s="27" t="s">
        <v>10279</v>
      </c>
      <c r="Q392" s="27" t="s">
        <v>10291</v>
      </c>
      <c r="R392" s="27" t="s">
        <v>10274</v>
      </c>
      <c r="S392" s="27" t="s">
        <v>10978</v>
      </c>
      <c r="T392" s="27" t="s">
        <v>10293</v>
      </c>
      <c r="U392" s="27" t="s">
        <v>10282</v>
      </c>
      <c r="V392" s="27" t="s">
        <v>10283</v>
      </c>
    </row>
    <row r="393" ht="15.75" customHeight="1">
      <c r="A393" s="606">
        <v>45468.708075636576</v>
      </c>
      <c r="B393" s="603">
        <v>3.0</v>
      </c>
      <c r="C393" s="27" t="s">
        <v>10925</v>
      </c>
      <c r="D393" s="27" t="s">
        <v>10954</v>
      </c>
      <c r="E393" s="27" t="s">
        <v>403</v>
      </c>
      <c r="F393" s="27" t="s">
        <v>10273</v>
      </c>
      <c r="G393" s="27" t="s">
        <v>10274</v>
      </c>
      <c r="H393" s="27"/>
      <c r="I393" s="27" t="s">
        <v>10303</v>
      </c>
      <c r="J393" s="27" t="s">
        <v>10273</v>
      </c>
      <c r="K393" s="27" t="s">
        <v>10274</v>
      </c>
      <c r="L393" s="27" t="s">
        <v>10276</v>
      </c>
      <c r="M393" s="27" t="s">
        <v>10276</v>
      </c>
      <c r="N393" s="27" t="s">
        <v>10351</v>
      </c>
      <c r="O393" s="27" t="s">
        <v>10297</v>
      </c>
      <c r="P393" s="27" t="s">
        <v>10279</v>
      </c>
      <c r="Q393" s="27" t="s">
        <v>10291</v>
      </c>
      <c r="R393" s="27" t="s">
        <v>10274</v>
      </c>
      <c r="S393" s="27" t="s">
        <v>10974</v>
      </c>
      <c r="T393" s="27"/>
      <c r="U393" s="27" t="s">
        <v>10282</v>
      </c>
      <c r="V393" s="27" t="s">
        <v>10283</v>
      </c>
    </row>
    <row r="394" ht="15.75" customHeight="1">
      <c r="A394" s="606">
        <v>45468.7082428125</v>
      </c>
      <c r="B394" s="603">
        <v>3.0</v>
      </c>
      <c r="C394" s="27" t="s">
        <v>10925</v>
      </c>
      <c r="D394" s="27" t="s">
        <v>10954</v>
      </c>
      <c r="E394" s="27" t="s">
        <v>403</v>
      </c>
      <c r="F394" s="27" t="s">
        <v>10273</v>
      </c>
      <c r="G394" s="27" t="s">
        <v>10274</v>
      </c>
      <c r="H394" s="27"/>
      <c r="I394" s="27" t="s">
        <v>10303</v>
      </c>
      <c r="J394" s="27" t="s">
        <v>10318</v>
      </c>
      <c r="K394" s="27" t="s">
        <v>10274</v>
      </c>
      <c r="L394" s="27" t="s">
        <v>10276</v>
      </c>
      <c r="M394" s="27" t="s">
        <v>10276</v>
      </c>
      <c r="N394" s="27" t="s">
        <v>10304</v>
      </c>
      <c r="O394" s="27" t="s">
        <v>10278</v>
      </c>
      <c r="P394" s="27" t="s">
        <v>10279</v>
      </c>
      <c r="Q394" s="27" t="s">
        <v>10291</v>
      </c>
      <c r="R394" s="27" t="s">
        <v>10274</v>
      </c>
      <c r="S394" s="27" t="s">
        <v>10979</v>
      </c>
      <c r="T394" s="27"/>
      <c r="U394" s="27" t="s">
        <v>10282</v>
      </c>
      <c r="V394" s="27" t="s">
        <v>10283</v>
      </c>
    </row>
    <row r="395" ht="15.75" customHeight="1">
      <c r="A395" s="606">
        <v>45468.70827899306</v>
      </c>
      <c r="B395" s="603">
        <v>1.0</v>
      </c>
      <c r="C395" s="27" t="s">
        <v>10925</v>
      </c>
      <c r="D395" s="27" t="s">
        <v>5062</v>
      </c>
      <c r="E395" s="27" t="s">
        <v>403</v>
      </c>
      <c r="F395" s="27" t="s">
        <v>10273</v>
      </c>
      <c r="G395" s="27" t="s">
        <v>10274</v>
      </c>
      <c r="H395" s="27"/>
      <c r="I395" s="27" t="s">
        <v>10274</v>
      </c>
      <c r="J395" s="27" t="s">
        <v>10273</v>
      </c>
      <c r="K395" s="27" t="s">
        <v>10333</v>
      </c>
      <c r="L395" s="27" t="s">
        <v>10321</v>
      </c>
      <c r="M395" s="27" t="s">
        <v>10276</v>
      </c>
      <c r="N395" s="27" t="s">
        <v>10277</v>
      </c>
      <c r="O395" s="27" t="s">
        <v>10355</v>
      </c>
      <c r="P395" s="27" t="s">
        <v>10279</v>
      </c>
      <c r="Q395" s="27" t="s">
        <v>10291</v>
      </c>
      <c r="R395" s="27" t="s">
        <v>10333</v>
      </c>
      <c r="S395" s="27" t="s">
        <v>10980</v>
      </c>
      <c r="T395" s="27" t="s">
        <v>10293</v>
      </c>
      <c r="U395" s="27" t="s">
        <v>10282</v>
      </c>
      <c r="V395" s="27" t="s">
        <v>10283</v>
      </c>
    </row>
    <row r="396" ht="15.75" customHeight="1">
      <c r="A396" s="606">
        <v>45468.70944673611</v>
      </c>
      <c r="B396" s="603">
        <v>3.0</v>
      </c>
      <c r="C396" s="27" t="s">
        <v>10568</v>
      </c>
      <c r="D396" s="27" t="s">
        <v>10954</v>
      </c>
      <c r="E396" s="27" t="s">
        <v>403</v>
      </c>
      <c r="F396" s="27" t="s">
        <v>10273</v>
      </c>
      <c r="G396" s="27" t="s">
        <v>10274</v>
      </c>
      <c r="H396" s="27"/>
      <c r="I396" s="27" t="s">
        <v>10303</v>
      </c>
      <c r="J396" s="27" t="s">
        <v>10273</v>
      </c>
      <c r="K396" s="27" t="s">
        <v>10333</v>
      </c>
      <c r="L396" s="27" t="s">
        <v>10276</v>
      </c>
      <c r="M396" s="27" t="s">
        <v>10276</v>
      </c>
      <c r="N396" s="27" t="s">
        <v>10351</v>
      </c>
      <c r="O396" s="27" t="s">
        <v>10355</v>
      </c>
      <c r="P396" s="27" t="s">
        <v>10279</v>
      </c>
      <c r="Q396" s="27" t="s">
        <v>10280</v>
      </c>
      <c r="R396" s="27" t="s">
        <v>10274</v>
      </c>
      <c r="S396" s="27" t="s">
        <v>10974</v>
      </c>
      <c r="T396" s="27" t="s">
        <v>10293</v>
      </c>
      <c r="U396" s="27"/>
      <c r="V396" s="27" t="s">
        <v>10283</v>
      </c>
    </row>
    <row r="397" ht="15.75" customHeight="1">
      <c r="A397" s="606">
        <v>45468.710884375</v>
      </c>
      <c r="B397" s="603">
        <v>1.0</v>
      </c>
      <c r="C397" s="27" t="s">
        <v>10925</v>
      </c>
      <c r="D397" s="27" t="s">
        <v>5062</v>
      </c>
      <c r="E397" s="27" t="s">
        <v>403</v>
      </c>
      <c r="F397" s="27" t="s">
        <v>10273</v>
      </c>
      <c r="G397" s="27" t="s">
        <v>10274</v>
      </c>
      <c r="H397" s="27"/>
      <c r="I397" s="27" t="s">
        <v>10274</v>
      </c>
      <c r="J397" s="27" t="s">
        <v>10318</v>
      </c>
      <c r="K397" s="27" t="s">
        <v>10274</v>
      </c>
      <c r="L397" s="27" t="s">
        <v>10276</v>
      </c>
      <c r="M397" s="27" t="s">
        <v>10276</v>
      </c>
      <c r="N397" s="27" t="s">
        <v>10304</v>
      </c>
      <c r="O397" s="27" t="s">
        <v>10278</v>
      </c>
      <c r="P397" s="27" t="s">
        <v>10279</v>
      </c>
      <c r="Q397" s="27" t="s">
        <v>10280</v>
      </c>
      <c r="R397" s="27" t="s">
        <v>10274</v>
      </c>
      <c r="S397" s="27" t="s">
        <v>10981</v>
      </c>
      <c r="T397" s="27"/>
      <c r="U397" s="27" t="s">
        <v>10282</v>
      </c>
      <c r="V397" s="27" t="s">
        <v>10283</v>
      </c>
    </row>
    <row r="398" ht="15.75" customHeight="1">
      <c r="A398" s="606">
        <v>45468.71130541667</v>
      </c>
      <c r="B398" s="603">
        <v>4.0</v>
      </c>
      <c r="C398" s="27" t="s">
        <v>10568</v>
      </c>
      <c r="D398" s="27" t="s">
        <v>10954</v>
      </c>
      <c r="E398" s="27" t="s">
        <v>403</v>
      </c>
      <c r="F398" s="27" t="s">
        <v>10273</v>
      </c>
      <c r="G398" s="27" t="s">
        <v>10274</v>
      </c>
      <c r="H398" s="27"/>
      <c r="I398" s="27" t="s">
        <v>10274</v>
      </c>
      <c r="J398" s="27" t="s">
        <v>10273</v>
      </c>
      <c r="K398" s="27" t="s">
        <v>10333</v>
      </c>
      <c r="L398" s="27" t="s">
        <v>10276</v>
      </c>
      <c r="M398" s="27" t="s">
        <v>10276</v>
      </c>
      <c r="N398" s="27" t="s">
        <v>10435</v>
      </c>
      <c r="O398" s="27" t="s">
        <v>10355</v>
      </c>
      <c r="P398" s="27" t="s">
        <v>10279</v>
      </c>
      <c r="Q398" s="27" t="s">
        <v>10291</v>
      </c>
      <c r="R398" s="27" t="s">
        <v>10274</v>
      </c>
      <c r="S398" s="27" t="s">
        <v>10982</v>
      </c>
      <c r="T398" s="27" t="s">
        <v>10293</v>
      </c>
      <c r="U398" s="27" t="s">
        <v>10282</v>
      </c>
      <c r="V398" s="27" t="s">
        <v>10283</v>
      </c>
    </row>
    <row r="399" ht="15.75" customHeight="1">
      <c r="A399" s="606">
        <v>45468.71176145833</v>
      </c>
      <c r="B399" s="603">
        <v>4.0</v>
      </c>
      <c r="C399" s="27" t="s">
        <v>10568</v>
      </c>
      <c r="D399" s="27" t="s">
        <v>5062</v>
      </c>
      <c r="E399" s="27" t="s">
        <v>403</v>
      </c>
      <c r="F399" s="27" t="s">
        <v>10285</v>
      </c>
      <c r="G399" s="27" t="s">
        <v>10274</v>
      </c>
      <c r="H399" s="27"/>
      <c r="I399" s="27" t="s">
        <v>10274</v>
      </c>
      <c r="J399" s="27" t="s">
        <v>10273</v>
      </c>
      <c r="K399" s="27" t="s">
        <v>10274</v>
      </c>
      <c r="L399" s="27" t="s">
        <v>10276</v>
      </c>
      <c r="M399" s="27" t="s">
        <v>10321</v>
      </c>
      <c r="N399" s="27" t="s">
        <v>10289</v>
      </c>
      <c r="O399" s="27" t="s">
        <v>10355</v>
      </c>
      <c r="P399" s="27"/>
      <c r="Q399" s="27" t="s">
        <v>10291</v>
      </c>
      <c r="R399" s="27" t="s">
        <v>10274</v>
      </c>
      <c r="S399" s="27" t="s">
        <v>10983</v>
      </c>
      <c r="T399" s="27"/>
      <c r="U399" s="27" t="s">
        <v>10282</v>
      </c>
      <c r="V399" s="27" t="s">
        <v>10283</v>
      </c>
    </row>
    <row r="400" ht="15.75" customHeight="1">
      <c r="A400" s="606">
        <v>45468.71202291666</v>
      </c>
      <c r="B400" s="603">
        <v>2.0</v>
      </c>
      <c r="C400" s="27" t="s">
        <v>10925</v>
      </c>
      <c r="D400" s="27" t="s">
        <v>5571</v>
      </c>
      <c r="E400" s="27" t="s">
        <v>403</v>
      </c>
      <c r="F400" s="27" t="s">
        <v>10273</v>
      </c>
      <c r="G400" s="27" t="s">
        <v>10274</v>
      </c>
      <c r="H400" s="27"/>
      <c r="I400" s="27" t="s">
        <v>10274</v>
      </c>
      <c r="J400" s="27" t="s">
        <v>10273</v>
      </c>
      <c r="K400" s="27" t="s">
        <v>10274</v>
      </c>
      <c r="L400" s="27" t="s">
        <v>10276</v>
      </c>
      <c r="M400" s="27" t="s">
        <v>10276</v>
      </c>
      <c r="N400" s="27" t="s">
        <v>10304</v>
      </c>
      <c r="O400" s="27" t="s">
        <v>10278</v>
      </c>
      <c r="P400" s="27" t="s">
        <v>10279</v>
      </c>
      <c r="Q400" s="27" t="s">
        <v>10291</v>
      </c>
      <c r="R400" s="27" t="s">
        <v>10274</v>
      </c>
      <c r="S400" s="27" t="s">
        <v>10984</v>
      </c>
      <c r="T400" s="27"/>
      <c r="U400" s="27" t="s">
        <v>10282</v>
      </c>
      <c r="V400" s="27" t="s">
        <v>10283</v>
      </c>
    </row>
    <row r="401" ht="15.75" customHeight="1">
      <c r="A401" s="606">
        <v>45468.71248003472</v>
      </c>
      <c r="B401" s="603">
        <v>4.0</v>
      </c>
      <c r="C401" s="27" t="s">
        <v>10284</v>
      </c>
      <c r="D401" s="27" t="s">
        <v>10954</v>
      </c>
      <c r="E401" s="27" t="s">
        <v>403</v>
      </c>
      <c r="F401" s="27" t="s">
        <v>10273</v>
      </c>
      <c r="G401" s="27" t="s">
        <v>10274</v>
      </c>
      <c r="H401" s="27"/>
      <c r="I401" s="27" t="s">
        <v>10274</v>
      </c>
      <c r="J401" s="27" t="s">
        <v>10273</v>
      </c>
      <c r="K401" s="27" t="s">
        <v>10274</v>
      </c>
      <c r="L401" s="27" t="s">
        <v>10276</v>
      </c>
      <c r="M401" s="27" t="s">
        <v>10276</v>
      </c>
      <c r="N401" s="27" t="s">
        <v>10714</v>
      </c>
      <c r="O401" s="27" t="s">
        <v>10314</v>
      </c>
      <c r="P401" s="27" t="s">
        <v>10279</v>
      </c>
      <c r="Q401" s="27" t="s">
        <v>10280</v>
      </c>
      <c r="R401" s="27" t="s">
        <v>10274</v>
      </c>
      <c r="S401" s="27" t="s">
        <v>10985</v>
      </c>
      <c r="T401" s="27"/>
      <c r="U401" s="27" t="s">
        <v>10282</v>
      </c>
      <c r="V401" s="27" t="s">
        <v>10283</v>
      </c>
    </row>
    <row r="402" ht="15.75" customHeight="1">
      <c r="A402" s="606">
        <v>45468.712527118056</v>
      </c>
      <c r="B402" s="603">
        <v>2.0</v>
      </c>
      <c r="C402" s="27" t="s">
        <v>10568</v>
      </c>
      <c r="D402" s="27" t="s">
        <v>5571</v>
      </c>
      <c r="E402" s="27" t="s">
        <v>405</v>
      </c>
      <c r="F402" s="27" t="s">
        <v>10273</v>
      </c>
      <c r="G402" s="27" t="s">
        <v>10274</v>
      </c>
      <c r="H402" s="27"/>
      <c r="I402" s="27" t="s">
        <v>10274</v>
      </c>
      <c r="J402" s="27" t="s">
        <v>10273</v>
      </c>
      <c r="K402" s="27" t="s">
        <v>10333</v>
      </c>
      <c r="L402" s="27" t="s">
        <v>10276</v>
      </c>
      <c r="M402" s="27" t="s">
        <v>10276</v>
      </c>
      <c r="N402" s="27" t="s">
        <v>10304</v>
      </c>
      <c r="O402" s="27" t="s">
        <v>10301</v>
      </c>
      <c r="P402" s="27" t="s">
        <v>10279</v>
      </c>
      <c r="Q402" s="27" t="s">
        <v>10311</v>
      </c>
      <c r="R402" s="27" t="s">
        <v>10274</v>
      </c>
      <c r="S402" s="27" t="s">
        <v>10986</v>
      </c>
      <c r="T402" s="27" t="s">
        <v>10293</v>
      </c>
      <c r="U402" s="27" t="s">
        <v>10282</v>
      </c>
      <c r="V402" s="27" t="s">
        <v>10283</v>
      </c>
    </row>
    <row r="403" ht="15.75" customHeight="1">
      <c r="A403" s="606">
        <v>45468.713230243055</v>
      </c>
      <c r="B403" s="603">
        <v>1.0</v>
      </c>
      <c r="C403" s="27" t="s">
        <v>10913</v>
      </c>
      <c r="D403" s="27" t="s">
        <v>5062</v>
      </c>
      <c r="E403" s="27" t="s">
        <v>403</v>
      </c>
      <c r="F403" s="27" t="s">
        <v>10285</v>
      </c>
      <c r="G403" s="27" t="s">
        <v>10274</v>
      </c>
      <c r="H403" s="27"/>
      <c r="I403" s="27" t="s">
        <v>10303</v>
      </c>
      <c r="J403" s="27" t="s">
        <v>10285</v>
      </c>
      <c r="K403" s="27" t="s">
        <v>10274</v>
      </c>
      <c r="L403" s="27" t="s">
        <v>10276</v>
      </c>
      <c r="M403" s="27" t="s">
        <v>10276</v>
      </c>
      <c r="N403" s="27" t="s">
        <v>10277</v>
      </c>
      <c r="O403" s="27" t="s">
        <v>10278</v>
      </c>
      <c r="P403" s="27" t="s">
        <v>10279</v>
      </c>
      <c r="Q403" s="27" t="s">
        <v>10311</v>
      </c>
      <c r="R403" s="27" t="s">
        <v>10274</v>
      </c>
      <c r="S403" s="27" t="s">
        <v>10987</v>
      </c>
      <c r="T403" s="27"/>
      <c r="U403" s="27" t="s">
        <v>10282</v>
      </c>
      <c r="V403" s="27" t="s">
        <v>10283</v>
      </c>
    </row>
    <row r="404" ht="15.75" customHeight="1">
      <c r="A404" s="606">
        <v>45468.71342596065</v>
      </c>
      <c r="B404" s="603">
        <v>4.0</v>
      </c>
      <c r="C404" s="27" t="s">
        <v>10284</v>
      </c>
      <c r="D404" s="27" t="s">
        <v>5062</v>
      </c>
      <c r="E404" s="27" t="s">
        <v>403</v>
      </c>
      <c r="F404" s="27" t="s">
        <v>10273</v>
      </c>
      <c r="G404" s="27" t="s">
        <v>10274</v>
      </c>
      <c r="H404" s="27"/>
      <c r="I404" s="27" t="s">
        <v>10274</v>
      </c>
      <c r="J404" s="27" t="s">
        <v>10273</v>
      </c>
      <c r="K404" s="27" t="s">
        <v>10274</v>
      </c>
      <c r="L404" s="27" t="s">
        <v>10276</v>
      </c>
      <c r="M404" s="27" t="s">
        <v>10276</v>
      </c>
      <c r="N404" s="27" t="s">
        <v>10277</v>
      </c>
      <c r="O404" s="27" t="s">
        <v>10297</v>
      </c>
      <c r="P404" s="27"/>
      <c r="Q404" s="27" t="s">
        <v>10311</v>
      </c>
      <c r="R404" s="27" t="s">
        <v>10274</v>
      </c>
      <c r="S404" s="27" t="s">
        <v>10988</v>
      </c>
      <c r="T404" s="27"/>
      <c r="U404" s="27" t="s">
        <v>10282</v>
      </c>
      <c r="V404" s="27"/>
    </row>
    <row r="405" ht="15.75" customHeight="1">
      <c r="A405" s="606">
        <v>45468.71450246528</v>
      </c>
      <c r="B405" s="603">
        <v>3.0</v>
      </c>
      <c r="C405" s="27" t="s">
        <v>10568</v>
      </c>
      <c r="D405" s="27" t="s">
        <v>5062</v>
      </c>
      <c r="E405" s="27" t="s">
        <v>403</v>
      </c>
      <c r="F405" s="27" t="s">
        <v>10273</v>
      </c>
      <c r="G405" s="27" t="s">
        <v>10274</v>
      </c>
      <c r="H405" s="27"/>
      <c r="I405" s="27" t="s">
        <v>10287</v>
      </c>
      <c r="J405" s="27" t="s">
        <v>10273</v>
      </c>
      <c r="K405" s="27" t="s">
        <v>10274</v>
      </c>
      <c r="L405" s="27" t="s">
        <v>10276</v>
      </c>
      <c r="M405" s="27" t="s">
        <v>10321</v>
      </c>
      <c r="N405" s="27" t="s">
        <v>10289</v>
      </c>
      <c r="O405" s="27" t="s">
        <v>10355</v>
      </c>
      <c r="P405" s="27" t="s">
        <v>10279</v>
      </c>
      <c r="Q405" s="27" t="s">
        <v>10291</v>
      </c>
      <c r="R405" s="27" t="s">
        <v>10274</v>
      </c>
      <c r="S405" s="27" t="s">
        <v>10989</v>
      </c>
      <c r="T405" s="27" t="s">
        <v>10293</v>
      </c>
      <c r="U405" s="27" t="s">
        <v>10282</v>
      </c>
      <c r="V405" s="27" t="s">
        <v>10283</v>
      </c>
    </row>
    <row r="406" ht="15.75" customHeight="1">
      <c r="A406" s="606">
        <v>45468.71450478009</v>
      </c>
      <c r="B406" s="603">
        <v>4.0</v>
      </c>
      <c r="C406" s="27" t="s">
        <v>10323</v>
      </c>
      <c r="D406" s="27" t="s">
        <v>5062</v>
      </c>
      <c r="E406" s="27" t="s">
        <v>403</v>
      </c>
      <c r="F406" s="27" t="s">
        <v>10285</v>
      </c>
      <c r="G406" s="27" t="s">
        <v>10274</v>
      </c>
      <c r="H406" s="27"/>
      <c r="I406" s="27" t="s">
        <v>10274</v>
      </c>
      <c r="J406" s="27" t="s">
        <v>10285</v>
      </c>
      <c r="K406" s="27" t="s">
        <v>10274</v>
      </c>
      <c r="L406" s="27" t="s">
        <v>10321</v>
      </c>
      <c r="M406" s="27" t="s">
        <v>10321</v>
      </c>
      <c r="N406" s="27" t="s">
        <v>10304</v>
      </c>
      <c r="O406" s="27" t="s">
        <v>10314</v>
      </c>
      <c r="P406" s="27" t="s">
        <v>10279</v>
      </c>
      <c r="Q406" s="27" t="s">
        <v>10280</v>
      </c>
      <c r="R406" s="27" t="s">
        <v>10274</v>
      </c>
      <c r="S406" s="27" t="s">
        <v>10990</v>
      </c>
      <c r="T406" s="27"/>
      <c r="U406" s="27" t="s">
        <v>10282</v>
      </c>
      <c r="V406" s="27" t="s">
        <v>10283</v>
      </c>
    </row>
    <row r="407" ht="15.75" customHeight="1">
      <c r="A407" s="606">
        <v>45468.71489130787</v>
      </c>
      <c r="B407" s="603">
        <v>2.0</v>
      </c>
      <c r="C407" s="27" t="s">
        <v>10568</v>
      </c>
      <c r="D407" s="27" t="s">
        <v>10954</v>
      </c>
      <c r="E407" s="27" t="s">
        <v>398</v>
      </c>
      <c r="F407" s="27" t="s">
        <v>10273</v>
      </c>
      <c r="G407" s="27" t="s">
        <v>10274</v>
      </c>
      <c r="H407" s="27"/>
      <c r="I407" s="27" t="s">
        <v>10274</v>
      </c>
      <c r="J407" s="27" t="s">
        <v>10273</v>
      </c>
      <c r="K407" s="27" t="s">
        <v>10274</v>
      </c>
      <c r="L407" s="27" t="s">
        <v>10276</v>
      </c>
      <c r="M407" s="27" t="s">
        <v>10276</v>
      </c>
      <c r="N407" s="27" t="s">
        <v>10277</v>
      </c>
      <c r="O407" s="27" t="s">
        <v>10297</v>
      </c>
      <c r="P407" s="27" t="s">
        <v>10279</v>
      </c>
      <c r="Q407" s="27" t="s">
        <v>10311</v>
      </c>
      <c r="R407" s="27" t="s">
        <v>10274</v>
      </c>
      <c r="S407" s="27" t="s">
        <v>10947</v>
      </c>
      <c r="T407" s="27"/>
      <c r="U407" s="27" t="s">
        <v>10282</v>
      </c>
      <c r="V407" s="27" t="s">
        <v>10283</v>
      </c>
    </row>
    <row r="408" ht="15.75" customHeight="1">
      <c r="A408" s="606">
        <v>45468.71623258102</v>
      </c>
      <c r="B408" s="603">
        <v>4.0</v>
      </c>
      <c r="C408" s="27" t="s">
        <v>10284</v>
      </c>
      <c r="D408" s="27" t="s">
        <v>5062</v>
      </c>
      <c r="E408" s="27" t="s">
        <v>403</v>
      </c>
      <c r="F408" s="27" t="s">
        <v>10273</v>
      </c>
      <c r="G408" s="27" t="s">
        <v>10274</v>
      </c>
      <c r="H408" s="27"/>
      <c r="I408" s="27" t="s">
        <v>10274</v>
      </c>
      <c r="J408" s="27" t="s">
        <v>10273</v>
      </c>
      <c r="K408" s="27" t="s">
        <v>10274</v>
      </c>
      <c r="L408" s="27" t="s">
        <v>10276</v>
      </c>
      <c r="M408" s="27" t="s">
        <v>10276</v>
      </c>
      <c r="N408" s="27" t="s">
        <v>10304</v>
      </c>
      <c r="O408" s="27" t="s">
        <v>10278</v>
      </c>
      <c r="P408" s="27" t="s">
        <v>10279</v>
      </c>
      <c r="Q408" s="27" t="s">
        <v>10565</v>
      </c>
      <c r="R408" s="27" t="s">
        <v>10274</v>
      </c>
      <c r="S408" s="27" t="s">
        <v>10991</v>
      </c>
      <c r="T408" s="27"/>
      <c r="U408" s="27" t="s">
        <v>10282</v>
      </c>
      <c r="V408" s="27" t="s">
        <v>10283</v>
      </c>
    </row>
    <row r="409" ht="15.75" customHeight="1">
      <c r="A409" s="606">
        <v>45468.71662569445</v>
      </c>
      <c r="B409" s="603">
        <v>4.0</v>
      </c>
      <c r="C409" s="27" t="s">
        <v>10992</v>
      </c>
      <c r="D409" s="27" t="s">
        <v>5062</v>
      </c>
      <c r="E409" s="27" t="s">
        <v>403</v>
      </c>
      <c r="F409" s="27" t="s">
        <v>10273</v>
      </c>
      <c r="G409" s="27" t="s">
        <v>10274</v>
      </c>
      <c r="H409" s="27" t="s">
        <v>10993</v>
      </c>
      <c r="I409" s="27" t="s">
        <v>10274</v>
      </c>
      <c r="J409" s="27" t="s">
        <v>10273</v>
      </c>
      <c r="K409" s="27" t="s">
        <v>10274</v>
      </c>
      <c r="L409" s="27" t="s">
        <v>10276</v>
      </c>
      <c r="M409" s="27" t="s">
        <v>10276</v>
      </c>
      <c r="N409" s="27" t="s">
        <v>10304</v>
      </c>
      <c r="O409" s="27" t="s">
        <v>10314</v>
      </c>
      <c r="P409" s="27" t="s">
        <v>10279</v>
      </c>
      <c r="Q409" s="27" t="s">
        <v>10291</v>
      </c>
      <c r="R409" s="27" t="s">
        <v>10274</v>
      </c>
      <c r="S409" s="27" t="s">
        <v>10634</v>
      </c>
      <c r="T409" s="27" t="s">
        <v>10293</v>
      </c>
      <c r="U409" s="27" t="s">
        <v>10282</v>
      </c>
      <c r="V409" s="27" t="s">
        <v>10283</v>
      </c>
    </row>
    <row r="410" ht="15.75" customHeight="1">
      <c r="A410" s="606">
        <v>45468.716702060185</v>
      </c>
      <c r="B410" s="603">
        <v>3.0</v>
      </c>
      <c r="C410" s="27" t="s">
        <v>10925</v>
      </c>
      <c r="D410" s="27" t="s">
        <v>10954</v>
      </c>
      <c r="E410" s="27" t="s">
        <v>398</v>
      </c>
      <c r="F410" s="27" t="s">
        <v>10285</v>
      </c>
      <c r="G410" s="27" t="s">
        <v>10274</v>
      </c>
      <c r="H410" s="27"/>
      <c r="I410" s="27" t="s">
        <v>10274</v>
      </c>
      <c r="J410" s="27" t="s">
        <v>10318</v>
      </c>
      <c r="K410" s="27" t="s">
        <v>10333</v>
      </c>
      <c r="L410" s="27" t="s">
        <v>10276</v>
      </c>
      <c r="M410" s="27" t="s">
        <v>10276</v>
      </c>
      <c r="N410" s="27" t="s">
        <v>10277</v>
      </c>
      <c r="O410" s="27" t="s">
        <v>10278</v>
      </c>
      <c r="P410" s="27" t="s">
        <v>10279</v>
      </c>
      <c r="Q410" s="27" t="s">
        <v>10311</v>
      </c>
      <c r="R410" s="27" t="s">
        <v>10274</v>
      </c>
      <c r="S410" s="27" t="s">
        <v>10300</v>
      </c>
      <c r="T410" s="27" t="s">
        <v>10293</v>
      </c>
      <c r="U410" s="27" t="s">
        <v>10282</v>
      </c>
      <c r="V410" s="27" t="s">
        <v>10283</v>
      </c>
    </row>
    <row r="411" ht="15.75" customHeight="1">
      <c r="A411" s="606">
        <v>45468.7168621875</v>
      </c>
      <c r="B411" s="603">
        <v>4.0</v>
      </c>
      <c r="C411" s="27" t="s">
        <v>10568</v>
      </c>
      <c r="D411" s="27" t="s">
        <v>5571</v>
      </c>
      <c r="E411" s="27" t="s">
        <v>403</v>
      </c>
      <c r="F411" s="27" t="s">
        <v>10273</v>
      </c>
      <c r="G411" s="27" t="s">
        <v>10274</v>
      </c>
      <c r="H411" s="27"/>
      <c r="I411" s="27" t="s">
        <v>10287</v>
      </c>
      <c r="J411" s="27" t="s">
        <v>10273</v>
      </c>
      <c r="K411" s="27" t="s">
        <v>10274</v>
      </c>
      <c r="L411" s="27" t="s">
        <v>10276</v>
      </c>
      <c r="M411" s="27" t="s">
        <v>10276</v>
      </c>
      <c r="N411" s="27" t="s">
        <v>10277</v>
      </c>
      <c r="O411" s="27" t="s">
        <v>10355</v>
      </c>
      <c r="P411" s="27" t="s">
        <v>10279</v>
      </c>
      <c r="Q411" s="27" t="s">
        <v>10280</v>
      </c>
      <c r="R411" s="27" t="s">
        <v>10274</v>
      </c>
      <c r="S411" s="27" t="s">
        <v>10636</v>
      </c>
      <c r="T411" s="27"/>
      <c r="U411" s="27" t="s">
        <v>10282</v>
      </c>
      <c r="V411" s="27" t="s">
        <v>10283</v>
      </c>
    </row>
    <row r="412" ht="15.75" customHeight="1">
      <c r="A412" s="606">
        <v>45468.717147511576</v>
      </c>
      <c r="B412" s="603">
        <v>3.0</v>
      </c>
      <c r="C412" s="27" t="s">
        <v>10323</v>
      </c>
      <c r="D412" s="27" t="s">
        <v>10954</v>
      </c>
      <c r="E412" s="27" t="s">
        <v>403</v>
      </c>
      <c r="F412" s="27" t="s">
        <v>10285</v>
      </c>
      <c r="G412" s="27" t="s">
        <v>10319</v>
      </c>
      <c r="H412" s="27"/>
      <c r="I412" s="27" t="s">
        <v>10287</v>
      </c>
      <c r="J412" s="27" t="s">
        <v>10285</v>
      </c>
      <c r="K412" s="27" t="s">
        <v>10287</v>
      </c>
      <c r="L412" s="27" t="s">
        <v>10276</v>
      </c>
      <c r="M412" s="27" t="s">
        <v>10276</v>
      </c>
      <c r="N412" s="27" t="s">
        <v>10277</v>
      </c>
      <c r="O412" s="27" t="s">
        <v>10278</v>
      </c>
      <c r="P412" s="27" t="s">
        <v>10279</v>
      </c>
      <c r="Q412" s="27" t="s">
        <v>10280</v>
      </c>
      <c r="R412" s="27" t="s">
        <v>10274</v>
      </c>
      <c r="S412" s="27" t="s">
        <v>10994</v>
      </c>
      <c r="T412" s="27"/>
      <c r="U412" s="27" t="s">
        <v>10282</v>
      </c>
      <c r="V412" s="27" t="s">
        <v>10283</v>
      </c>
    </row>
    <row r="413" ht="15.75" customHeight="1">
      <c r="A413" s="606">
        <v>45468.71922667824</v>
      </c>
      <c r="B413" s="603">
        <v>4.0</v>
      </c>
      <c r="C413" s="27" t="s">
        <v>10323</v>
      </c>
      <c r="D413" s="27" t="s">
        <v>5062</v>
      </c>
      <c r="E413" s="27" t="s">
        <v>403</v>
      </c>
      <c r="F413" s="27" t="s">
        <v>10285</v>
      </c>
      <c r="G413" s="27" t="s">
        <v>10274</v>
      </c>
      <c r="H413" s="27"/>
      <c r="I413" s="27" t="s">
        <v>10303</v>
      </c>
      <c r="J413" s="27" t="s">
        <v>10285</v>
      </c>
      <c r="K413" s="27" t="s">
        <v>10333</v>
      </c>
      <c r="L413" s="27" t="s">
        <v>10276</v>
      </c>
      <c r="M413" s="27" t="s">
        <v>10321</v>
      </c>
      <c r="N413" s="27" t="s">
        <v>10289</v>
      </c>
      <c r="O413" s="27" t="s">
        <v>10314</v>
      </c>
      <c r="P413" s="27" t="s">
        <v>10279</v>
      </c>
      <c r="Q413" s="27" t="s">
        <v>10291</v>
      </c>
      <c r="R413" s="27" t="s">
        <v>10274</v>
      </c>
      <c r="S413" s="27" t="s">
        <v>10995</v>
      </c>
      <c r="T413" s="27" t="s">
        <v>10293</v>
      </c>
      <c r="U413" s="27" t="s">
        <v>10282</v>
      </c>
      <c r="V413" s="27" t="s">
        <v>10283</v>
      </c>
    </row>
    <row r="414" ht="15.75" customHeight="1">
      <c r="A414" s="606">
        <v>45468.71937255787</v>
      </c>
      <c r="B414" s="603">
        <v>3.0</v>
      </c>
      <c r="C414" s="27" t="s">
        <v>10568</v>
      </c>
      <c r="D414" s="27" t="s">
        <v>5062</v>
      </c>
      <c r="E414" s="27" t="s">
        <v>403</v>
      </c>
      <c r="F414" s="27" t="s">
        <v>10273</v>
      </c>
      <c r="G414" s="27" t="s">
        <v>10274</v>
      </c>
      <c r="H414" s="27"/>
      <c r="I414" s="27" t="s">
        <v>10274</v>
      </c>
      <c r="J414" s="27" t="s">
        <v>10273</v>
      </c>
      <c r="K414" s="27" t="s">
        <v>10333</v>
      </c>
      <c r="L414" s="27" t="s">
        <v>10276</v>
      </c>
      <c r="M414" s="27" t="s">
        <v>10276</v>
      </c>
      <c r="N414" s="27" t="s">
        <v>10351</v>
      </c>
      <c r="O414" s="27" t="s">
        <v>10355</v>
      </c>
      <c r="P414" s="27" t="s">
        <v>10279</v>
      </c>
      <c r="Q414" s="27" t="s">
        <v>10280</v>
      </c>
      <c r="R414" s="27" t="s">
        <v>10274</v>
      </c>
      <c r="S414" s="27" t="s">
        <v>10974</v>
      </c>
      <c r="T414" s="27" t="s">
        <v>10293</v>
      </c>
      <c r="U414" s="27"/>
      <c r="V414" s="27" t="s">
        <v>10283</v>
      </c>
    </row>
    <row r="415" ht="15.75" customHeight="1">
      <c r="A415" s="606">
        <v>45468.71943237269</v>
      </c>
      <c r="B415" s="603">
        <v>2.0</v>
      </c>
      <c r="C415" s="27" t="s">
        <v>10568</v>
      </c>
      <c r="D415" s="27" t="s">
        <v>5062</v>
      </c>
      <c r="E415" s="27" t="s">
        <v>405</v>
      </c>
      <c r="F415" s="27" t="s">
        <v>10273</v>
      </c>
      <c r="G415" s="27" t="s">
        <v>10274</v>
      </c>
      <c r="H415" s="27" t="s">
        <v>10996</v>
      </c>
      <c r="I415" s="27" t="s">
        <v>10274</v>
      </c>
      <c r="J415" s="27" t="s">
        <v>10273</v>
      </c>
      <c r="K415" s="27" t="s">
        <v>10274</v>
      </c>
      <c r="L415" s="27" t="s">
        <v>10276</v>
      </c>
      <c r="M415" s="27" t="s">
        <v>10276</v>
      </c>
      <c r="N415" s="27" t="s">
        <v>10304</v>
      </c>
      <c r="O415" s="27" t="s">
        <v>10278</v>
      </c>
      <c r="P415" s="27" t="s">
        <v>10279</v>
      </c>
      <c r="Q415" s="27" t="s">
        <v>10311</v>
      </c>
      <c r="R415" s="27" t="s">
        <v>10274</v>
      </c>
      <c r="S415" s="27" t="s">
        <v>10997</v>
      </c>
      <c r="T415" s="27"/>
      <c r="U415" s="27" t="s">
        <v>10282</v>
      </c>
      <c r="V415" s="27" t="s">
        <v>10283</v>
      </c>
    </row>
    <row r="416" ht="15.75" customHeight="1">
      <c r="A416" s="606">
        <v>45468.71943577546</v>
      </c>
      <c r="B416" s="603">
        <v>3.0</v>
      </c>
      <c r="C416" s="27" t="s">
        <v>10998</v>
      </c>
      <c r="D416" s="27" t="s">
        <v>5571</v>
      </c>
      <c r="E416" s="27" t="s">
        <v>405</v>
      </c>
      <c r="F416" s="27" t="s">
        <v>10273</v>
      </c>
      <c r="G416" s="27" t="s">
        <v>10274</v>
      </c>
      <c r="H416" s="27"/>
      <c r="I416" s="27" t="s">
        <v>10303</v>
      </c>
      <c r="J416" s="27" t="s">
        <v>10273</v>
      </c>
      <c r="K416" s="27" t="s">
        <v>10274</v>
      </c>
      <c r="L416" s="27" t="s">
        <v>10321</v>
      </c>
      <c r="M416" s="27" t="s">
        <v>10321</v>
      </c>
      <c r="N416" s="27" t="s">
        <v>10289</v>
      </c>
      <c r="O416" s="27" t="s">
        <v>10314</v>
      </c>
      <c r="P416" s="27" t="s">
        <v>10279</v>
      </c>
      <c r="Q416" s="27" t="s">
        <v>10291</v>
      </c>
      <c r="R416" s="27" t="s">
        <v>10274</v>
      </c>
      <c r="S416" s="27" t="s">
        <v>10999</v>
      </c>
      <c r="T416" s="27" t="s">
        <v>10293</v>
      </c>
      <c r="U416" s="27" t="s">
        <v>10282</v>
      </c>
      <c r="V416" s="27" t="s">
        <v>10283</v>
      </c>
    </row>
    <row r="417" ht="15.75" customHeight="1">
      <c r="A417" s="606">
        <v>45468.71949053241</v>
      </c>
      <c r="B417" s="603">
        <v>2.0</v>
      </c>
      <c r="C417" s="27" t="s">
        <v>10568</v>
      </c>
      <c r="D417" s="27" t="s">
        <v>5062</v>
      </c>
      <c r="E417" s="27" t="s">
        <v>405</v>
      </c>
      <c r="F417" s="27" t="s">
        <v>10285</v>
      </c>
      <c r="G417" s="27" t="s">
        <v>10274</v>
      </c>
      <c r="H417" s="27"/>
      <c r="I417" s="27" t="s">
        <v>10303</v>
      </c>
      <c r="J417" s="27" t="s">
        <v>10273</v>
      </c>
      <c r="K417" s="27" t="s">
        <v>10333</v>
      </c>
      <c r="L417" s="27" t="s">
        <v>10321</v>
      </c>
      <c r="M417" s="27" t="s">
        <v>10321</v>
      </c>
      <c r="N417" s="27" t="s">
        <v>10277</v>
      </c>
      <c r="O417" s="27" t="s">
        <v>10314</v>
      </c>
      <c r="P417" s="27" t="s">
        <v>10279</v>
      </c>
      <c r="Q417" s="27" t="s">
        <v>10291</v>
      </c>
      <c r="R417" s="27" t="s">
        <v>10274</v>
      </c>
      <c r="S417" s="27" t="s">
        <v>11000</v>
      </c>
      <c r="T417" s="27"/>
      <c r="U417" s="27" t="s">
        <v>10282</v>
      </c>
      <c r="V417" s="27"/>
    </row>
    <row r="418" ht="15.75" customHeight="1">
      <c r="A418" s="606">
        <v>45468.720223530094</v>
      </c>
      <c r="B418" s="603">
        <v>3.0</v>
      </c>
      <c r="C418" s="27" t="s">
        <v>10323</v>
      </c>
      <c r="D418" s="27" t="s">
        <v>10954</v>
      </c>
      <c r="E418" s="27" t="s">
        <v>403</v>
      </c>
      <c r="F418" s="27" t="s">
        <v>10273</v>
      </c>
      <c r="G418" s="27" t="s">
        <v>10274</v>
      </c>
      <c r="H418" s="27"/>
      <c r="I418" s="27" t="s">
        <v>10303</v>
      </c>
      <c r="J418" s="27" t="s">
        <v>10273</v>
      </c>
      <c r="K418" s="27" t="s">
        <v>10274</v>
      </c>
      <c r="L418" s="27" t="s">
        <v>10276</v>
      </c>
      <c r="M418" s="27" t="s">
        <v>10321</v>
      </c>
      <c r="N418" s="27" t="s">
        <v>10289</v>
      </c>
      <c r="O418" s="27" t="s">
        <v>10314</v>
      </c>
      <c r="P418" s="27" t="s">
        <v>10279</v>
      </c>
      <c r="Q418" s="27" t="s">
        <v>10291</v>
      </c>
      <c r="R418" s="27" t="s">
        <v>10274</v>
      </c>
      <c r="S418" s="27" t="s">
        <v>11001</v>
      </c>
      <c r="T418" s="27" t="s">
        <v>10293</v>
      </c>
      <c r="U418" s="27" t="s">
        <v>10282</v>
      </c>
      <c r="V418" s="27" t="s">
        <v>10283</v>
      </c>
    </row>
    <row r="419" ht="15.75" customHeight="1">
      <c r="A419" s="606">
        <v>45468.72082386574</v>
      </c>
      <c r="B419" s="603">
        <v>3.0</v>
      </c>
      <c r="C419" s="27" t="s">
        <v>10323</v>
      </c>
      <c r="D419" s="27" t="s">
        <v>5571</v>
      </c>
      <c r="E419" s="27" t="s">
        <v>403</v>
      </c>
      <c r="F419" s="27" t="s">
        <v>10285</v>
      </c>
      <c r="G419" s="27" t="s">
        <v>10274</v>
      </c>
      <c r="H419" s="27"/>
      <c r="I419" s="27" t="s">
        <v>10303</v>
      </c>
      <c r="J419" s="27" t="s">
        <v>10273</v>
      </c>
      <c r="K419" s="27" t="s">
        <v>10287</v>
      </c>
      <c r="L419" s="27" t="s">
        <v>10276</v>
      </c>
      <c r="M419" s="27" t="s">
        <v>10321</v>
      </c>
      <c r="N419" s="27" t="s">
        <v>10289</v>
      </c>
      <c r="O419" s="27" t="s">
        <v>10314</v>
      </c>
      <c r="P419" s="27" t="s">
        <v>10279</v>
      </c>
      <c r="Q419" s="27" t="s">
        <v>10291</v>
      </c>
      <c r="R419" s="27" t="s">
        <v>10274</v>
      </c>
      <c r="S419" s="27" t="s">
        <v>11002</v>
      </c>
      <c r="T419" s="27" t="s">
        <v>10293</v>
      </c>
      <c r="U419" s="27" t="s">
        <v>10282</v>
      </c>
      <c r="V419" s="27" t="s">
        <v>10283</v>
      </c>
    </row>
    <row r="420" ht="15.75" customHeight="1">
      <c r="A420" s="606">
        <v>45468.72155840277</v>
      </c>
      <c r="B420" s="603">
        <v>3.0</v>
      </c>
      <c r="C420" s="27" t="s">
        <v>10568</v>
      </c>
      <c r="D420" s="27" t="s">
        <v>5062</v>
      </c>
      <c r="E420" s="27" t="s">
        <v>403</v>
      </c>
      <c r="F420" s="27" t="s">
        <v>10273</v>
      </c>
      <c r="G420" s="27" t="s">
        <v>10274</v>
      </c>
      <c r="H420" s="27"/>
      <c r="I420" s="27" t="s">
        <v>10303</v>
      </c>
      <c r="J420" s="27" t="s">
        <v>10318</v>
      </c>
      <c r="K420" s="27" t="s">
        <v>10333</v>
      </c>
      <c r="L420" s="27" t="s">
        <v>10276</v>
      </c>
      <c r="M420" s="27" t="s">
        <v>10276</v>
      </c>
      <c r="N420" s="27" t="s">
        <v>10304</v>
      </c>
      <c r="O420" s="27" t="s">
        <v>10355</v>
      </c>
      <c r="P420" s="27" t="s">
        <v>10279</v>
      </c>
      <c r="Q420" s="27" t="s">
        <v>10280</v>
      </c>
      <c r="R420" s="27" t="s">
        <v>10287</v>
      </c>
      <c r="S420" s="27" t="s">
        <v>11003</v>
      </c>
      <c r="T420" s="27" t="s">
        <v>10293</v>
      </c>
      <c r="U420" s="27" t="s">
        <v>10282</v>
      </c>
      <c r="V420" s="27" t="s">
        <v>10283</v>
      </c>
    </row>
    <row r="421" ht="15.75" customHeight="1">
      <c r="A421" s="606">
        <v>45468.72239685185</v>
      </c>
      <c r="B421" s="603">
        <v>1.0</v>
      </c>
      <c r="C421" s="27" t="s">
        <v>10568</v>
      </c>
      <c r="D421" s="27" t="s">
        <v>5571</v>
      </c>
      <c r="E421" s="27" t="s">
        <v>405</v>
      </c>
      <c r="F421" s="27" t="s">
        <v>10273</v>
      </c>
      <c r="G421" s="27" t="s">
        <v>10274</v>
      </c>
      <c r="H421" s="27" t="s">
        <v>11004</v>
      </c>
      <c r="I421" s="27" t="s">
        <v>10274</v>
      </c>
      <c r="J421" s="27" t="s">
        <v>10273</v>
      </c>
      <c r="K421" s="27" t="s">
        <v>10333</v>
      </c>
      <c r="L421" s="27" t="s">
        <v>10276</v>
      </c>
      <c r="M421" s="27" t="s">
        <v>10276</v>
      </c>
      <c r="N421" s="27" t="s">
        <v>10304</v>
      </c>
      <c r="O421" s="27" t="s">
        <v>10278</v>
      </c>
      <c r="P421" s="27" t="s">
        <v>10279</v>
      </c>
      <c r="Q421" s="27" t="s">
        <v>10311</v>
      </c>
      <c r="R421" s="27" t="s">
        <v>10274</v>
      </c>
      <c r="S421" s="27" t="s">
        <v>11005</v>
      </c>
      <c r="T421" s="27"/>
      <c r="U421" s="27" t="s">
        <v>10282</v>
      </c>
      <c r="V421" s="27" t="s">
        <v>10283</v>
      </c>
    </row>
    <row r="422" ht="15.75" customHeight="1">
      <c r="A422" s="606">
        <v>45468.72245290509</v>
      </c>
      <c r="B422" s="603">
        <v>1.0</v>
      </c>
      <c r="C422" s="27" t="s">
        <v>10323</v>
      </c>
      <c r="D422" s="27" t="s">
        <v>5571</v>
      </c>
      <c r="E422" s="27" t="s">
        <v>398</v>
      </c>
      <c r="F422" s="27" t="s">
        <v>10273</v>
      </c>
      <c r="G422" s="27" t="s">
        <v>10274</v>
      </c>
      <c r="H422" s="27"/>
      <c r="I422" s="27" t="s">
        <v>10303</v>
      </c>
      <c r="J422" s="27" t="s">
        <v>10273</v>
      </c>
      <c r="K422" s="27" t="s">
        <v>10274</v>
      </c>
      <c r="L422" s="27" t="s">
        <v>10276</v>
      </c>
      <c r="M422" s="27" t="s">
        <v>10276</v>
      </c>
      <c r="N422" s="27" t="s">
        <v>10277</v>
      </c>
      <c r="O422" s="27" t="s">
        <v>10278</v>
      </c>
      <c r="P422" s="27" t="s">
        <v>10279</v>
      </c>
      <c r="Q422" s="27" t="s">
        <v>10291</v>
      </c>
      <c r="R422" s="27" t="s">
        <v>10274</v>
      </c>
      <c r="S422" s="27" t="s">
        <v>11006</v>
      </c>
      <c r="T422" s="27"/>
      <c r="U422" s="27" t="s">
        <v>10282</v>
      </c>
      <c r="V422" s="27" t="s">
        <v>10283</v>
      </c>
    </row>
    <row r="423" ht="15.75" customHeight="1">
      <c r="A423" s="606">
        <v>45468.722630081014</v>
      </c>
      <c r="B423" s="603">
        <v>3.0</v>
      </c>
      <c r="C423" s="27" t="s">
        <v>10568</v>
      </c>
      <c r="D423" s="27" t="s">
        <v>10954</v>
      </c>
      <c r="E423" s="27" t="s">
        <v>403</v>
      </c>
      <c r="F423" s="27" t="s">
        <v>10273</v>
      </c>
      <c r="G423" s="27" t="s">
        <v>10274</v>
      </c>
      <c r="H423" s="27"/>
      <c r="I423" s="27" t="s">
        <v>10274</v>
      </c>
      <c r="J423" s="27" t="s">
        <v>10318</v>
      </c>
      <c r="K423" s="27" t="s">
        <v>10333</v>
      </c>
      <c r="L423" s="27" t="s">
        <v>10276</v>
      </c>
      <c r="M423" s="27" t="s">
        <v>10276</v>
      </c>
      <c r="N423" s="27" t="s">
        <v>10304</v>
      </c>
      <c r="O423" s="27" t="s">
        <v>10355</v>
      </c>
      <c r="P423" s="27" t="s">
        <v>10279</v>
      </c>
      <c r="Q423" s="27" t="s">
        <v>10280</v>
      </c>
      <c r="R423" s="27" t="s">
        <v>10274</v>
      </c>
      <c r="S423" s="27" t="s">
        <v>11007</v>
      </c>
      <c r="T423" s="27" t="s">
        <v>10293</v>
      </c>
      <c r="U423" s="27"/>
      <c r="V423" s="27" t="s">
        <v>10283</v>
      </c>
    </row>
    <row r="424" ht="15.75" customHeight="1">
      <c r="A424" s="606">
        <v>45468.7226769213</v>
      </c>
      <c r="B424" s="603">
        <v>3.0</v>
      </c>
      <c r="C424" s="27" t="s">
        <v>10568</v>
      </c>
      <c r="D424" s="27" t="s">
        <v>10954</v>
      </c>
      <c r="E424" s="27" t="s">
        <v>403</v>
      </c>
      <c r="F424" s="27" t="s">
        <v>10273</v>
      </c>
      <c r="G424" s="27" t="s">
        <v>10274</v>
      </c>
      <c r="H424" s="27"/>
      <c r="I424" s="27" t="s">
        <v>10303</v>
      </c>
      <c r="J424" s="27" t="s">
        <v>10273</v>
      </c>
      <c r="K424" s="27" t="s">
        <v>10274</v>
      </c>
      <c r="L424" s="27" t="s">
        <v>10276</v>
      </c>
      <c r="M424" s="27" t="s">
        <v>10321</v>
      </c>
      <c r="N424" s="27" t="s">
        <v>10304</v>
      </c>
      <c r="O424" s="27" t="s">
        <v>10355</v>
      </c>
      <c r="P424" s="27" t="s">
        <v>10279</v>
      </c>
      <c r="Q424" s="27" t="s">
        <v>10280</v>
      </c>
      <c r="R424" s="27" t="s">
        <v>10274</v>
      </c>
      <c r="S424" s="27" t="s">
        <v>11003</v>
      </c>
      <c r="T424" s="27" t="s">
        <v>10293</v>
      </c>
      <c r="U424" s="27" t="s">
        <v>10282</v>
      </c>
      <c r="V424" s="27" t="s">
        <v>10283</v>
      </c>
    </row>
    <row r="425" ht="15.75" customHeight="1">
      <c r="A425" s="606">
        <v>45468.72292903935</v>
      </c>
      <c r="B425" s="603">
        <v>3.0</v>
      </c>
      <c r="C425" s="27" t="s">
        <v>10998</v>
      </c>
      <c r="D425" s="27" t="s">
        <v>5062</v>
      </c>
      <c r="E425" s="27" t="s">
        <v>405</v>
      </c>
      <c r="F425" s="27" t="s">
        <v>10273</v>
      </c>
      <c r="G425" s="27" t="s">
        <v>10274</v>
      </c>
      <c r="H425" s="27"/>
      <c r="I425" s="27" t="s">
        <v>10303</v>
      </c>
      <c r="J425" s="27" t="s">
        <v>10273</v>
      </c>
      <c r="K425" s="27" t="s">
        <v>10274</v>
      </c>
      <c r="L425" s="27" t="s">
        <v>10321</v>
      </c>
      <c r="M425" s="27" t="s">
        <v>10321</v>
      </c>
      <c r="N425" s="27" t="s">
        <v>10289</v>
      </c>
      <c r="O425" s="27" t="s">
        <v>10314</v>
      </c>
      <c r="P425" s="27" t="s">
        <v>10279</v>
      </c>
      <c r="Q425" s="27" t="s">
        <v>10291</v>
      </c>
      <c r="R425" s="27" t="s">
        <v>10274</v>
      </c>
      <c r="S425" s="27" t="s">
        <v>11008</v>
      </c>
      <c r="T425" s="27" t="s">
        <v>10293</v>
      </c>
      <c r="U425" s="27" t="s">
        <v>10282</v>
      </c>
      <c r="V425" s="27" t="s">
        <v>10283</v>
      </c>
    </row>
    <row r="426" ht="15.75" customHeight="1">
      <c r="A426" s="606">
        <v>45468.724127974536</v>
      </c>
      <c r="B426" s="603">
        <v>3.0</v>
      </c>
      <c r="C426" s="27" t="s">
        <v>10312</v>
      </c>
      <c r="D426" s="27" t="s">
        <v>5571</v>
      </c>
      <c r="E426" s="27" t="s">
        <v>403</v>
      </c>
      <c r="F426" s="27" t="s">
        <v>10273</v>
      </c>
      <c r="G426" s="27" t="s">
        <v>10274</v>
      </c>
      <c r="H426" s="27"/>
      <c r="I426" s="27" t="s">
        <v>10274</v>
      </c>
      <c r="J426" s="27" t="s">
        <v>10285</v>
      </c>
      <c r="K426" s="27" t="s">
        <v>10274</v>
      </c>
      <c r="L426" s="27" t="s">
        <v>10276</v>
      </c>
      <c r="M426" s="27" t="s">
        <v>10276</v>
      </c>
      <c r="N426" s="27" t="s">
        <v>10304</v>
      </c>
      <c r="O426" s="27" t="s">
        <v>10314</v>
      </c>
      <c r="P426" s="27"/>
      <c r="Q426" s="27" t="s">
        <v>10280</v>
      </c>
      <c r="R426" s="27" t="s">
        <v>10274</v>
      </c>
      <c r="S426" s="27" t="s">
        <v>10980</v>
      </c>
      <c r="T426" s="27" t="s">
        <v>10293</v>
      </c>
      <c r="U426" s="27" t="s">
        <v>10282</v>
      </c>
      <c r="V426" s="27" t="s">
        <v>10283</v>
      </c>
    </row>
    <row r="427" ht="15.75" customHeight="1">
      <c r="A427" s="606">
        <v>45468.72451832176</v>
      </c>
      <c r="B427" s="603">
        <v>1.0</v>
      </c>
      <c r="C427" s="27" t="s">
        <v>10284</v>
      </c>
      <c r="D427" s="27" t="s">
        <v>5571</v>
      </c>
      <c r="E427" s="27" t="s">
        <v>403</v>
      </c>
      <c r="F427" s="27" t="s">
        <v>10285</v>
      </c>
      <c r="G427" s="27" t="s">
        <v>10319</v>
      </c>
      <c r="H427" s="27"/>
      <c r="I427" s="27" t="s">
        <v>10303</v>
      </c>
      <c r="J427" s="27" t="s">
        <v>10273</v>
      </c>
      <c r="K427" s="27" t="s">
        <v>10274</v>
      </c>
      <c r="L427" s="27" t="s">
        <v>10321</v>
      </c>
      <c r="M427" s="27" t="s">
        <v>10276</v>
      </c>
      <c r="N427" s="27" t="s">
        <v>10296</v>
      </c>
      <c r="O427" s="27" t="s">
        <v>10314</v>
      </c>
      <c r="P427" s="27" t="s">
        <v>10279</v>
      </c>
      <c r="Q427" s="27" t="s">
        <v>10280</v>
      </c>
      <c r="R427" s="27" t="s">
        <v>10274</v>
      </c>
      <c r="S427" s="27" t="s">
        <v>11003</v>
      </c>
      <c r="T427" s="27" t="s">
        <v>10293</v>
      </c>
      <c r="U427" s="27" t="s">
        <v>10282</v>
      </c>
      <c r="V427" s="27" t="s">
        <v>10283</v>
      </c>
    </row>
    <row r="428" ht="15.75" customHeight="1">
      <c r="A428" s="606">
        <v>45468.72457341435</v>
      </c>
      <c r="B428" s="603">
        <v>3.0</v>
      </c>
      <c r="C428" s="27" t="s">
        <v>10925</v>
      </c>
      <c r="D428" s="27" t="s">
        <v>5062</v>
      </c>
      <c r="E428" s="27" t="s">
        <v>405</v>
      </c>
      <c r="F428" s="27" t="s">
        <v>10273</v>
      </c>
      <c r="G428" s="27" t="s">
        <v>10274</v>
      </c>
      <c r="H428" s="27"/>
      <c r="I428" s="27" t="s">
        <v>10274</v>
      </c>
      <c r="J428" s="27" t="s">
        <v>10273</v>
      </c>
      <c r="K428" s="27" t="s">
        <v>10274</v>
      </c>
      <c r="L428" s="27" t="s">
        <v>10276</v>
      </c>
      <c r="M428" s="27" t="s">
        <v>10276</v>
      </c>
      <c r="N428" s="27" t="s">
        <v>10304</v>
      </c>
      <c r="O428" s="27" t="s">
        <v>10278</v>
      </c>
      <c r="P428" s="27" t="s">
        <v>10279</v>
      </c>
      <c r="Q428" s="27" t="s">
        <v>10291</v>
      </c>
      <c r="R428" s="27" t="s">
        <v>10274</v>
      </c>
      <c r="S428" s="27" t="s">
        <v>11009</v>
      </c>
      <c r="T428" s="27"/>
      <c r="U428" s="27" t="s">
        <v>10282</v>
      </c>
      <c r="V428" s="27" t="s">
        <v>10283</v>
      </c>
    </row>
    <row r="429" ht="15.75" customHeight="1">
      <c r="A429" s="606">
        <v>45468.725253807876</v>
      </c>
      <c r="B429" s="603">
        <v>3.0</v>
      </c>
      <c r="C429" s="27" t="s">
        <v>10284</v>
      </c>
      <c r="D429" s="27" t="s">
        <v>5062</v>
      </c>
      <c r="E429" s="27" t="s">
        <v>403</v>
      </c>
      <c r="F429" s="27" t="s">
        <v>10285</v>
      </c>
      <c r="G429" s="27" t="s">
        <v>10274</v>
      </c>
      <c r="H429" s="27"/>
      <c r="I429" s="27" t="s">
        <v>10303</v>
      </c>
      <c r="J429" s="27" t="s">
        <v>10340</v>
      </c>
      <c r="K429" s="27" t="s">
        <v>10274</v>
      </c>
      <c r="L429" s="27" t="s">
        <v>10321</v>
      </c>
      <c r="M429" s="27" t="s">
        <v>10276</v>
      </c>
      <c r="N429" s="27" t="s">
        <v>10296</v>
      </c>
      <c r="O429" s="27" t="s">
        <v>10314</v>
      </c>
      <c r="P429" s="27" t="s">
        <v>10279</v>
      </c>
      <c r="Q429" s="27" t="s">
        <v>10280</v>
      </c>
      <c r="R429" s="27" t="s">
        <v>10274</v>
      </c>
      <c r="S429" s="27" t="s">
        <v>11003</v>
      </c>
      <c r="T429" s="27" t="s">
        <v>10293</v>
      </c>
      <c r="U429" s="27" t="s">
        <v>10282</v>
      </c>
      <c r="V429" s="27" t="s">
        <v>10283</v>
      </c>
    </row>
    <row r="430" ht="15.75" customHeight="1">
      <c r="A430" s="606">
        <v>45468.72576929398</v>
      </c>
      <c r="B430" s="603">
        <v>3.0</v>
      </c>
      <c r="C430" s="27" t="s">
        <v>10284</v>
      </c>
      <c r="D430" s="27" t="s">
        <v>10954</v>
      </c>
      <c r="E430" s="27" t="s">
        <v>403</v>
      </c>
      <c r="F430" s="27" t="s">
        <v>10273</v>
      </c>
      <c r="G430" s="27" t="s">
        <v>10274</v>
      </c>
      <c r="H430" s="27"/>
      <c r="I430" s="27" t="s">
        <v>10303</v>
      </c>
      <c r="J430" s="27" t="s">
        <v>10273</v>
      </c>
      <c r="K430" s="27" t="s">
        <v>10274</v>
      </c>
      <c r="L430" s="27" t="s">
        <v>10321</v>
      </c>
      <c r="M430" s="27" t="s">
        <v>10276</v>
      </c>
      <c r="N430" s="27" t="s">
        <v>10296</v>
      </c>
      <c r="O430" s="27" t="s">
        <v>10314</v>
      </c>
      <c r="P430" s="27" t="s">
        <v>10279</v>
      </c>
      <c r="Q430" s="27" t="s">
        <v>10280</v>
      </c>
      <c r="R430" s="27" t="s">
        <v>10274</v>
      </c>
      <c r="S430" s="27" t="s">
        <v>11003</v>
      </c>
      <c r="T430" s="27" t="s">
        <v>10293</v>
      </c>
      <c r="U430" s="27" t="s">
        <v>10282</v>
      </c>
      <c r="V430" s="27" t="s">
        <v>10283</v>
      </c>
    </row>
    <row r="431" ht="15.75" customHeight="1">
      <c r="A431" s="606">
        <v>45468.726049386576</v>
      </c>
      <c r="B431" s="603">
        <v>4.0</v>
      </c>
      <c r="C431" s="27" t="s">
        <v>11010</v>
      </c>
      <c r="D431" s="27" t="s">
        <v>5062</v>
      </c>
      <c r="E431" s="27" t="s">
        <v>403</v>
      </c>
      <c r="F431" s="27" t="s">
        <v>10273</v>
      </c>
      <c r="G431" s="27" t="s">
        <v>10274</v>
      </c>
      <c r="H431" s="27" t="s">
        <v>11011</v>
      </c>
      <c r="I431" s="27" t="s">
        <v>10274</v>
      </c>
      <c r="J431" s="27" t="s">
        <v>10273</v>
      </c>
      <c r="K431" s="27" t="s">
        <v>10274</v>
      </c>
      <c r="L431" s="27" t="s">
        <v>10276</v>
      </c>
      <c r="M431" s="27" t="s">
        <v>10276</v>
      </c>
      <c r="N431" s="27" t="s">
        <v>10304</v>
      </c>
      <c r="O431" s="27" t="s">
        <v>10314</v>
      </c>
      <c r="P431" s="27" t="s">
        <v>10279</v>
      </c>
      <c r="Q431" s="27" t="s">
        <v>10291</v>
      </c>
      <c r="R431" s="27" t="s">
        <v>10274</v>
      </c>
      <c r="S431" s="27" t="s">
        <v>11012</v>
      </c>
      <c r="T431" s="27" t="s">
        <v>10293</v>
      </c>
      <c r="U431" s="27" t="s">
        <v>10282</v>
      </c>
      <c r="V431" s="27" t="s">
        <v>10283</v>
      </c>
    </row>
    <row r="432" ht="15.75" customHeight="1">
      <c r="A432" s="606">
        <v>45468.726353923616</v>
      </c>
      <c r="B432" s="603">
        <v>4.0</v>
      </c>
      <c r="C432" s="27" t="s">
        <v>10925</v>
      </c>
      <c r="D432" s="27" t="s">
        <v>5571</v>
      </c>
      <c r="E432" s="27" t="s">
        <v>405</v>
      </c>
      <c r="F432" s="27" t="s">
        <v>10273</v>
      </c>
      <c r="G432" s="27" t="s">
        <v>10274</v>
      </c>
      <c r="H432" s="27"/>
      <c r="I432" s="27" t="s">
        <v>10274</v>
      </c>
      <c r="J432" s="27" t="s">
        <v>10273</v>
      </c>
      <c r="K432" s="27" t="s">
        <v>10333</v>
      </c>
      <c r="L432" s="27" t="s">
        <v>10276</v>
      </c>
      <c r="M432" s="27" t="s">
        <v>10276</v>
      </c>
      <c r="N432" s="27" t="s">
        <v>10304</v>
      </c>
      <c r="O432" s="27" t="s">
        <v>10278</v>
      </c>
      <c r="P432" s="27" t="s">
        <v>10279</v>
      </c>
      <c r="Q432" s="27" t="s">
        <v>10291</v>
      </c>
      <c r="R432" s="27" t="s">
        <v>10274</v>
      </c>
      <c r="S432" s="27" t="s">
        <v>11013</v>
      </c>
      <c r="T432" s="27"/>
      <c r="U432" s="27" t="s">
        <v>10282</v>
      </c>
      <c r="V432" s="27" t="s">
        <v>10283</v>
      </c>
    </row>
    <row r="433" ht="15.75" customHeight="1">
      <c r="A433" s="606">
        <v>45468.72638248843</v>
      </c>
      <c r="B433" s="603">
        <v>4.0</v>
      </c>
      <c r="C433" s="27" t="s">
        <v>10925</v>
      </c>
      <c r="D433" s="27" t="s">
        <v>10954</v>
      </c>
      <c r="E433" s="27" t="s">
        <v>403</v>
      </c>
      <c r="F433" s="27" t="s">
        <v>10285</v>
      </c>
      <c r="G433" s="27" t="s">
        <v>10274</v>
      </c>
      <c r="H433" s="27"/>
      <c r="I433" s="27" t="s">
        <v>10274</v>
      </c>
      <c r="J433" s="27" t="s">
        <v>10273</v>
      </c>
      <c r="K433" s="27" t="s">
        <v>10274</v>
      </c>
      <c r="L433" s="27" t="s">
        <v>10276</v>
      </c>
      <c r="M433" s="27" t="s">
        <v>10276</v>
      </c>
      <c r="N433" s="27" t="s">
        <v>10277</v>
      </c>
      <c r="O433" s="27" t="s">
        <v>10355</v>
      </c>
      <c r="P433" s="27"/>
      <c r="Q433" s="27" t="s">
        <v>10280</v>
      </c>
      <c r="R433" s="27" t="s">
        <v>10274</v>
      </c>
      <c r="S433" s="27" t="s">
        <v>10556</v>
      </c>
      <c r="T433" s="27" t="s">
        <v>10293</v>
      </c>
      <c r="U433" s="27" t="s">
        <v>10282</v>
      </c>
      <c r="V433" s="27" t="s">
        <v>10283</v>
      </c>
    </row>
    <row r="434" ht="15.75" customHeight="1">
      <c r="A434" s="606">
        <v>45468.72652064815</v>
      </c>
      <c r="B434" s="603">
        <v>3.0</v>
      </c>
      <c r="C434" s="27" t="s">
        <v>10323</v>
      </c>
      <c r="D434" s="27" t="s">
        <v>5062</v>
      </c>
      <c r="E434" s="27" t="s">
        <v>398</v>
      </c>
      <c r="F434" s="27" t="s">
        <v>10273</v>
      </c>
      <c r="G434" s="27" t="s">
        <v>10274</v>
      </c>
      <c r="H434" s="27" t="s">
        <v>10274</v>
      </c>
      <c r="I434" s="27" t="s">
        <v>10303</v>
      </c>
      <c r="J434" s="27" t="s">
        <v>10273</v>
      </c>
      <c r="K434" s="27" t="s">
        <v>10333</v>
      </c>
      <c r="L434" s="27" t="s">
        <v>10276</v>
      </c>
      <c r="M434" s="27" t="s">
        <v>10276</v>
      </c>
      <c r="N434" s="27" t="s">
        <v>10304</v>
      </c>
      <c r="O434" s="27" t="s">
        <v>10355</v>
      </c>
      <c r="P434" s="27" t="s">
        <v>10279</v>
      </c>
      <c r="Q434" s="27" t="s">
        <v>10291</v>
      </c>
      <c r="R434" s="27" t="s">
        <v>10274</v>
      </c>
      <c r="S434" s="27" t="s">
        <v>11014</v>
      </c>
      <c r="T434" s="27" t="s">
        <v>10293</v>
      </c>
      <c r="U434" s="27" t="s">
        <v>10282</v>
      </c>
      <c r="V434" s="27" t="s">
        <v>10283</v>
      </c>
    </row>
    <row r="435" ht="15.75" customHeight="1">
      <c r="A435" s="606">
        <v>45468.72761565972</v>
      </c>
      <c r="B435" s="603">
        <v>4.0</v>
      </c>
      <c r="C435" s="27" t="s">
        <v>10323</v>
      </c>
      <c r="D435" s="27" t="s">
        <v>5062</v>
      </c>
      <c r="E435" s="27" t="s">
        <v>403</v>
      </c>
      <c r="F435" s="27" t="s">
        <v>10273</v>
      </c>
      <c r="G435" s="27" t="s">
        <v>10274</v>
      </c>
      <c r="H435" s="27"/>
      <c r="I435" s="27" t="s">
        <v>10274</v>
      </c>
      <c r="J435" s="27" t="s">
        <v>10273</v>
      </c>
      <c r="K435" s="27" t="s">
        <v>10274</v>
      </c>
      <c r="L435" s="27" t="s">
        <v>10276</v>
      </c>
      <c r="M435" s="27" t="s">
        <v>10276</v>
      </c>
      <c r="N435" s="27" t="s">
        <v>10304</v>
      </c>
      <c r="O435" s="27" t="s">
        <v>10314</v>
      </c>
      <c r="P435" s="27"/>
      <c r="Q435" s="27" t="s">
        <v>10291</v>
      </c>
      <c r="R435" s="27" t="s">
        <v>10274</v>
      </c>
      <c r="S435" s="27" t="s">
        <v>11015</v>
      </c>
      <c r="T435" s="27" t="s">
        <v>10293</v>
      </c>
      <c r="U435" s="27" t="s">
        <v>10282</v>
      </c>
      <c r="V435" s="27" t="s">
        <v>10283</v>
      </c>
    </row>
    <row r="436" ht="15.75" customHeight="1">
      <c r="A436" s="606">
        <v>45468.72796908565</v>
      </c>
      <c r="B436" s="603">
        <v>4.0</v>
      </c>
      <c r="C436" s="27" t="s">
        <v>10568</v>
      </c>
      <c r="D436" s="27" t="s">
        <v>5062</v>
      </c>
      <c r="E436" s="27" t="s">
        <v>403</v>
      </c>
      <c r="F436" s="27" t="s">
        <v>10285</v>
      </c>
      <c r="G436" s="27" t="s">
        <v>10274</v>
      </c>
      <c r="H436" s="27"/>
      <c r="I436" s="27" t="s">
        <v>10303</v>
      </c>
      <c r="J436" s="27" t="s">
        <v>10273</v>
      </c>
      <c r="K436" s="27" t="s">
        <v>10333</v>
      </c>
      <c r="L436" s="27" t="s">
        <v>10276</v>
      </c>
      <c r="M436" s="27" t="s">
        <v>10321</v>
      </c>
      <c r="N436" s="27" t="s">
        <v>10277</v>
      </c>
      <c r="O436" s="27" t="s">
        <v>10355</v>
      </c>
      <c r="P436" s="27" t="s">
        <v>10279</v>
      </c>
      <c r="Q436" s="27" t="s">
        <v>10311</v>
      </c>
      <c r="R436" s="27" t="s">
        <v>10274</v>
      </c>
      <c r="S436" s="27" t="s">
        <v>11016</v>
      </c>
      <c r="T436" s="27"/>
      <c r="U436" s="27" t="s">
        <v>10282</v>
      </c>
      <c r="V436" s="27" t="s">
        <v>10283</v>
      </c>
    </row>
    <row r="437" ht="15.75" customHeight="1">
      <c r="A437" s="606">
        <v>45468.728524652775</v>
      </c>
      <c r="B437" s="603">
        <v>1.0</v>
      </c>
      <c r="C437" s="27" t="s">
        <v>10568</v>
      </c>
      <c r="D437" s="27" t="s">
        <v>10954</v>
      </c>
      <c r="E437" s="27" t="s">
        <v>398</v>
      </c>
      <c r="F437" s="27" t="s">
        <v>10273</v>
      </c>
      <c r="G437" s="27" t="s">
        <v>10274</v>
      </c>
      <c r="H437" s="27"/>
      <c r="I437" s="27" t="s">
        <v>10303</v>
      </c>
      <c r="J437" s="27" t="s">
        <v>10273</v>
      </c>
      <c r="K437" s="27" t="s">
        <v>10274</v>
      </c>
      <c r="L437" s="27" t="s">
        <v>10276</v>
      </c>
      <c r="M437" s="27" t="s">
        <v>10276</v>
      </c>
      <c r="N437" s="27" t="s">
        <v>10351</v>
      </c>
      <c r="O437" s="27" t="s">
        <v>10278</v>
      </c>
      <c r="P437" s="27" t="s">
        <v>10279</v>
      </c>
      <c r="Q437" s="27" t="s">
        <v>10291</v>
      </c>
      <c r="R437" s="27" t="s">
        <v>10274</v>
      </c>
      <c r="S437" s="27" t="s">
        <v>11017</v>
      </c>
      <c r="T437" s="27"/>
      <c r="U437" s="27" t="s">
        <v>10282</v>
      </c>
      <c r="V437" s="27" t="s">
        <v>10283</v>
      </c>
    </row>
    <row r="438" ht="15.75" customHeight="1">
      <c r="A438" s="606">
        <v>45468.74083491898</v>
      </c>
      <c r="B438" s="603">
        <v>3.0</v>
      </c>
      <c r="C438" s="27" t="s">
        <v>10568</v>
      </c>
      <c r="D438" s="27" t="s">
        <v>10954</v>
      </c>
      <c r="E438" s="27" t="s">
        <v>405</v>
      </c>
      <c r="F438" s="27" t="s">
        <v>10273</v>
      </c>
      <c r="G438" s="27" t="s">
        <v>10274</v>
      </c>
      <c r="H438" s="27"/>
      <c r="I438" s="27" t="s">
        <v>10274</v>
      </c>
      <c r="J438" s="27" t="s">
        <v>10273</v>
      </c>
      <c r="K438" s="27" t="s">
        <v>10274</v>
      </c>
      <c r="L438" s="27" t="s">
        <v>10276</v>
      </c>
      <c r="M438" s="27" t="s">
        <v>10276</v>
      </c>
      <c r="N438" s="27" t="s">
        <v>10289</v>
      </c>
      <c r="O438" s="27" t="s">
        <v>10278</v>
      </c>
      <c r="P438" s="27" t="s">
        <v>10279</v>
      </c>
      <c r="Q438" s="27" t="s">
        <v>10291</v>
      </c>
      <c r="R438" s="27" t="s">
        <v>10274</v>
      </c>
      <c r="S438" s="27" t="s">
        <v>11018</v>
      </c>
      <c r="T438" s="27" t="s">
        <v>10293</v>
      </c>
      <c r="U438" s="27" t="s">
        <v>10282</v>
      </c>
      <c r="V438" s="27" t="s">
        <v>10283</v>
      </c>
    </row>
    <row r="439" ht="15.75" customHeight="1">
      <c r="A439" s="606">
        <v>45468.74749122685</v>
      </c>
      <c r="B439" s="603">
        <v>2.0</v>
      </c>
      <c r="C439" s="27" t="s">
        <v>10925</v>
      </c>
      <c r="D439" s="27" t="s">
        <v>5062</v>
      </c>
      <c r="E439" s="27" t="s">
        <v>405</v>
      </c>
      <c r="F439" s="27" t="s">
        <v>10273</v>
      </c>
      <c r="G439" s="27" t="s">
        <v>10274</v>
      </c>
      <c r="H439" s="27"/>
      <c r="I439" s="27" t="s">
        <v>10303</v>
      </c>
      <c r="J439" s="27" t="s">
        <v>10273</v>
      </c>
      <c r="K439" s="27" t="s">
        <v>10333</v>
      </c>
      <c r="L439" s="27" t="s">
        <v>10276</v>
      </c>
      <c r="M439" s="27" t="s">
        <v>10276</v>
      </c>
      <c r="N439" s="27" t="s">
        <v>10277</v>
      </c>
      <c r="O439" s="27" t="s">
        <v>10314</v>
      </c>
      <c r="P439" s="27" t="s">
        <v>10279</v>
      </c>
      <c r="Q439" s="27" t="s">
        <v>10280</v>
      </c>
      <c r="R439" s="27" t="s">
        <v>10274</v>
      </c>
      <c r="S439" s="27" t="s">
        <v>11019</v>
      </c>
      <c r="T439" s="27"/>
      <c r="U439" s="27" t="s">
        <v>10282</v>
      </c>
      <c r="V439" s="27" t="s">
        <v>10283</v>
      </c>
    </row>
    <row r="440" ht="15.75" customHeight="1">
      <c r="A440" s="606">
        <v>45468.74932645833</v>
      </c>
      <c r="B440" s="603">
        <v>1.0</v>
      </c>
      <c r="C440" s="27" t="s">
        <v>10925</v>
      </c>
      <c r="D440" s="27" t="s">
        <v>5571</v>
      </c>
      <c r="E440" s="27" t="s">
        <v>405</v>
      </c>
      <c r="F440" s="27" t="s">
        <v>10273</v>
      </c>
      <c r="G440" s="27" t="s">
        <v>10274</v>
      </c>
      <c r="H440" s="27"/>
      <c r="I440" s="27" t="s">
        <v>10303</v>
      </c>
      <c r="J440" s="27" t="s">
        <v>10273</v>
      </c>
      <c r="K440" s="27" t="s">
        <v>10333</v>
      </c>
      <c r="L440" s="27" t="s">
        <v>10276</v>
      </c>
      <c r="M440" s="27" t="s">
        <v>10276</v>
      </c>
      <c r="N440" s="27" t="s">
        <v>10277</v>
      </c>
      <c r="O440" s="27" t="s">
        <v>10314</v>
      </c>
      <c r="P440" s="27" t="s">
        <v>10279</v>
      </c>
      <c r="Q440" s="27" t="s">
        <v>10280</v>
      </c>
      <c r="R440" s="27" t="s">
        <v>10274</v>
      </c>
      <c r="S440" s="27" t="s">
        <v>11019</v>
      </c>
      <c r="T440" s="27"/>
      <c r="U440" s="27" t="s">
        <v>10282</v>
      </c>
      <c r="V440" s="27" t="s">
        <v>10283</v>
      </c>
    </row>
    <row r="441" ht="15.75" customHeight="1">
      <c r="A441" s="606">
        <v>45468.77981603009</v>
      </c>
      <c r="B441" s="603">
        <v>3.0</v>
      </c>
      <c r="C441" s="27" t="s">
        <v>10271</v>
      </c>
      <c r="D441" s="27" t="s">
        <v>5062</v>
      </c>
      <c r="E441" s="27" t="s">
        <v>405</v>
      </c>
      <c r="F441" s="27" t="s">
        <v>10273</v>
      </c>
      <c r="G441" s="27" t="s">
        <v>10274</v>
      </c>
      <c r="H441" s="27" t="s">
        <v>11020</v>
      </c>
      <c r="I441" s="27" t="s">
        <v>10303</v>
      </c>
      <c r="J441" s="27" t="s">
        <v>10273</v>
      </c>
      <c r="K441" s="27" t="s">
        <v>10274</v>
      </c>
      <c r="L441" s="27" t="s">
        <v>10276</v>
      </c>
      <c r="M441" s="27" t="s">
        <v>10276</v>
      </c>
      <c r="N441" s="27" t="s">
        <v>10304</v>
      </c>
      <c r="O441" s="27" t="s">
        <v>10301</v>
      </c>
      <c r="P441" s="27" t="s">
        <v>10279</v>
      </c>
      <c r="Q441" s="27" t="s">
        <v>10291</v>
      </c>
      <c r="R441" s="27" t="s">
        <v>10274</v>
      </c>
      <c r="S441" s="27" t="s">
        <v>11021</v>
      </c>
      <c r="T441" s="27"/>
      <c r="U441" s="27" t="s">
        <v>10282</v>
      </c>
      <c r="V441" s="27" t="s">
        <v>10283</v>
      </c>
    </row>
    <row r="442" ht="15.75" customHeight="1">
      <c r="A442" s="606">
        <v>45468.7947390162</v>
      </c>
      <c r="B442" s="603">
        <v>3.0</v>
      </c>
      <c r="C442" s="27" t="s">
        <v>10925</v>
      </c>
      <c r="D442" s="27" t="s">
        <v>5062</v>
      </c>
      <c r="E442" s="27" t="s">
        <v>405</v>
      </c>
      <c r="F442" s="27" t="s">
        <v>10273</v>
      </c>
      <c r="G442" s="27" t="s">
        <v>10274</v>
      </c>
      <c r="H442" s="27"/>
      <c r="I442" s="27" t="s">
        <v>10303</v>
      </c>
      <c r="J442" s="27" t="s">
        <v>10273</v>
      </c>
      <c r="K442" s="27" t="s">
        <v>10274</v>
      </c>
      <c r="L442" s="27" t="s">
        <v>10321</v>
      </c>
      <c r="M442" s="27" t="s">
        <v>10321</v>
      </c>
      <c r="N442" s="27" t="s">
        <v>10304</v>
      </c>
      <c r="O442" s="27" t="s">
        <v>10314</v>
      </c>
      <c r="P442" s="27" t="s">
        <v>10279</v>
      </c>
      <c r="Q442" s="27" t="s">
        <v>10291</v>
      </c>
      <c r="R442" s="27" t="s">
        <v>10274</v>
      </c>
      <c r="S442" s="27" t="s">
        <v>11022</v>
      </c>
      <c r="T442" s="27" t="s">
        <v>10293</v>
      </c>
      <c r="U442" s="27" t="s">
        <v>10282</v>
      </c>
      <c r="V442" s="27" t="s">
        <v>10283</v>
      </c>
    </row>
    <row r="443" ht="15.75" customHeight="1">
      <c r="A443" s="606">
        <v>45468.80193122685</v>
      </c>
      <c r="B443" s="603">
        <v>1.0</v>
      </c>
      <c r="C443" s="27" t="s">
        <v>10323</v>
      </c>
      <c r="D443" s="27" t="s">
        <v>10954</v>
      </c>
      <c r="E443" s="27" t="s">
        <v>403</v>
      </c>
      <c r="F443" s="27" t="s">
        <v>10273</v>
      </c>
      <c r="G443" s="27" t="s">
        <v>10274</v>
      </c>
      <c r="H443" s="27"/>
      <c r="I443" s="27" t="s">
        <v>10274</v>
      </c>
      <c r="J443" s="27" t="s">
        <v>10273</v>
      </c>
      <c r="K443" s="27" t="s">
        <v>10274</v>
      </c>
      <c r="L443" s="27" t="s">
        <v>10276</v>
      </c>
      <c r="M443" s="27" t="s">
        <v>10276</v>
      </c>
      <c r="N443" s="27" t="s">
        <v>10304</v>
      </c>
      <c r="O443" s="27" t="s">
        <v>10355</v>
      </c>
      <c r="P443" s="27" t="s">
        <v>10279</v>
      </c>
      <c r="Q443" s="27" t="s">
        <v>10291</v>
      </c>
      <c r="R443" s="27" t="s">
        <v>10274</v>
      </c>
      <c r="S443" s="27" t="s">
        <v>10300</v>
      </c>
      <c r="T443" s="27" t="s">
        <v>10293</v>
      </c>
      <c r="U443" s="27" t="s">
        <v>10282</v>
      </c>
      <c r="V443" s="27" t="s">
        <v>10283</v>
      </c>
    </row>
    <row r="444" ht="15.75" customHeight="1">
      <c r="A444" s="606">
        <v>45468.80201763889</v>
      </c>
      <c r="B444" s="603">
        <v>1.0</v>
      </c>
      <c r="C444" s="27" t="s">
        <v>10323</v>
      </c>
      <c r="D444" s="27" t="s">
        <v>5062</v>
      </c>
      <c r="E444" s="27" t="s">
        <v>403</v>
      </c>
      <c r="F444" s="27" t="s">
        <v>10273</v>
      </c>
      <c r="G444" s="27" t="s">
        <v>10274</v>
      </c>
      <c r="H444" s="27"/>
      <c r="I444" s="27" t="s">
        <v>10274</v>
      </c>
      <c r="J444" s="27" t="s">
        <v>10285</v>
      </c>
      <c r="K444" s="27" t="s">
        <v>10333</v>
      </c>
      <c r="L444" s="27" t="s">
        <v>10276</v>
      </c>
      <c r="M444" s="27" t="s">
        <v>10276</v>
      </c>
      <c r="N444" s="27" t="s">
        <v>10304</v>
      </c>
      <c r="O444" s="27" t="s">
        <v>10355</v>
      </c>
      <c r="P444" s="27" t="s">
        <v>10279</v>
      </c>
      <c r="Q444" s="27" t="s">
        <v>10280</v>
      </c>
      <c r="R444" s="27" t="s">
        <v>10274</v>
      </c>
      <c r="S444" s="27" t="s">
        <v>10389</v>
      </c>
      <c r="T444" s="27"/>
      <c r="U444" s="27" t="s">
        <v>10282</v>
      </c>
      <c r="V444" s="27" t="s">
        <v>10283</v>
      </c>
    </row>
    <row r="445" ht="15.75" customHeight="1">
      <c r="A445" s="606">
        <v>45468.80233967592</v>
      </c>
      <c r="B445" s="603">
        <v>2.0</v>
      </c>
      <c r="C445" s="27" t="s">
        <v>10271</v>
      </c>
      <c r="D445" s="27" t="s">
        <v>10954</v>
      </c>
      <c r="E445" s="27" t="s">
        <v>403</v>
      </c>
      <c r="F445" s="27" t="s">
        <v>10273</v>
      </c>
      <c r="G445" s="27" t="s">
        <v>10274</v>
      </c>
      <c r="H445" s="27"/>
      <c r="I445" s="27" t="s">
        <v>10274</v>
      </c>
      <c r="J445" s="27" t="s">
        <v>10273</v>
      </c>
      <c r="K445" s="27" t="s">
        <v>10274</v>
      </c>
      <c r="L445" s="27" t="s">
        <v>10321</v>
      </c>
      <c r="M445" s="27" t="s">
        <v>10321</v>
      </c>
      <c r="N445" s="27" t="s">
        <v>10351</v>
      </c>
      <c r="O445" s="27" t="s">
        <v>10278</v>
      </c>
      <c r="P445" s="27" t="s">
        <v>10279</v>
      </c>
      <c r="Q445" s="27" t="s">
        <v>10291</v>
      </c>
      <c r="R445" s="27" t="s">
        <v>10274</v>
      </c>
      <c r="S445" s="27" t="s">
        <v>11023</v>
      </c>
      <c r="T445" s="27"/>
      <c r="U445" s="27" t="s">
        <v>10282</v>
      </c>
      <c r="V445" s="27"/>
    </row>
    <row r="446" ht="15.75" customHeight="1">
      <c r="A446" s="606">
        <v>45468.805944004635</v>
      </c>
      <c r="B446" s="603">
        <v>3.0</v>
      </c>
      <c r="C446" s="27" t="s">
        <v>10312</v>
      </c>
      <c r="D446" s="27" t="s">
        <v>5062</v>
      </c>
      <c r="E446" s="27" t="s">
        <v>405</v>
      </c>
      <c r="F446" s="27" t="s">
        <v>10273</v>
      </c>
      <c r="G446" s="27" t="s">
        <v>10274</v>
      </c>
      <c r="H446" s="27"/>
      <c r="I446" s="27" t="s">
        <v>10274</v>
      </c>
      <c r="J446" s="27" t="s">
        <v>10273</v>
      </c>
      <c r="K446" s="27" t="s">
        <v>10274</v>
      </c>
      <c r="L446" s="27" t="s">
        <v>10276</v>
      </c>
      <c r="M446" s="27" t="s">
        <v>10276</v>
      </c>
      <c r="N446" s="27" t="s">
        <v>10304</v>
      </c>
      <c r="O446" s="27" t="s">
        <v>10278</v>
      </c>
      <c r="P446" s="27" t="s">
        <v>10279</v>
      </c>
      <c r="Q446" s="27" t="s">
        <v>10565</v>
      </c>
      <c r="R446" s="27" t="s">
        <v>10274</v>
      </c>
      <c r="S446" s="27" t="s">
        <v>11024</v>
      </c>
      <c r="T446" s="27"/>
      <c r="U446" s="27" t="s">
        <v>10282</v>
      </c>
      <c r="V446" s="27" t="s">
        <v>10283</v>
      </c>
    </row>
    <row r="447" ht="15.75" customHeight="1">
      <c r="A447" s="606">
        <v>45468.81319398148</v>
      </c>
      <c r="B447" s="603">
        <v>1.0</v>
      </c>
      <c r="C447" s="27" t="s">
        <v>10925</v>
      </c>
      <c r="D447" s="27" t="s">
        <v>5062</v>
      </c>
      <c r="E447" s="27" t="s">
        <v>398</v>
      </c>
      <c r="F447" s="27" t="s">
        <v>10285</v>
      </c>
      <c r="G447" s="27" t="s">
        <v>10274</v>
      </c>
      <c r="H447" s="27"/>
      <c r="I447" s="27" t="s">
        <v>10274</v>
      </c>
      <c r="J447" s="27" t="s">
        <v>10285</v>
      </c>
      <c r="K447" s="27" t="s">
        <v>10274</v>
      </c>
      <c r="L447" s="27" t="s">
        <v>10276</v>
      </c>
      <c r="M447" s="27" t="s">
        <v>10276</v>
      </c>
      <c r="N447" s="27" t="s">
        <v>10289</v>
      </c>
      <c r="O447" s="27" t="s">
        <v>10314</v>
      </c>
      <c r="P447" s="27" t="s">
        <v>10279</v>
      </c>
      <c r="Q447" s="27" t="s">
        <v>10291</v>
      </c>
      <c r="R447" s="27" t="s">
        <v>10274</v>
      </c>
      <c r="S447" s="27" t="s">
        <v>11025</v>
      </c>
      <c r="T447" s="27" t="s">
        <v>10293</v>
      </c>
      <c r="U447" s="27" t="s">
        <v>10282</v>
      </c>
      <c r="V447" s="27" t="s">
        <v>10283</v>
      </c>
    </row>
    <row r="448" ht="15.75" customHeight="1">
      <c r="A448" s="606">
        <v>45468.81378438657</v>
      </c>
      <c r="B448" s="603">
        <v>4.0</v>
      </c>
      <c r="C448" s="27" t="s">
        <v>10271</v>
      </c>
      <c r="D448" s="27" t="s">
        <v>5062</v>
      </c>
      <c r="E448" s="27" t="s">
        <v>405</v>
      </c>
      <c r="F448" s="27" t="s">
        <v>10273</v>
      </c>
      <c r="G448" s="27" t="s">
        <v>10274</v>
      </c>
      <c r="H448" s="27"/>
      <c r="I448" s="27" t="s">
        <v>10274</v>
      </c>
      <c r="J448" s="27" t="s">
        <v>10273</v>
      </c>
      <c r="K448" s="27" t="s">
        <v>10274</v>
      </c>
      <c r="L448" s="27" t="s">
        <v>10276</v>
      </c>
      <c r="M448" s="27" t="s">
        <v>10276</v>
      </c>
      <c r="N448" s="27" t="s">
        <v>10304</v>
      </c>
      <c r="O448" s="27" t="s">
        <v>10355</v>
      </c>
      <c r="P448" s="27" t="s">
        <v>10279</v>
      </c>
      <c r="Q448" s="27" t="s">
        <v>10291</v>
      </c>
      <c r="R448" s="27" t="s">
        <v>10274</v>
      </c>
      <c r="S448" s="27" t="s">
        <v>11026</v>
      </c>
      <c r="T448" s="27"/>
      <c r="U448" s="27" t="s">
        <v>10282</v>
      </c>
      <c r="V448" s="27" t="s">
        <v>10283</v>
      </c>
    </row>
    <row r="449" ht="15.75" customHeight="1">
      <c r="A449" s="606">
        <v>45468.82254418981</v>
      </c>
      <c r="B449" s="603">
        <v>1.0</v>
      </c>
      <c r="C449" s="27" t="s">
        <v>10925</v>
      </c>
      <c r="D449" s="27" t="s">
        <v>5571</v>
      </c>
      <c r="E449" s="27" t="s">
        <v>405</v>
      </c>
      <c r="F449" s="27" t="s">
        <v>10285</v>
      </c>
      <c r="G449" s="27" t="s">
        <v>10274</v>
      </c>
      <c r="H449" s="27"/>
      <c r="I449" s="27" t="s">
        <v>10274</v>
      </c>
      <c r="J449" s="27" t="s">
        <v>10273</v>
      </c>
      <c r="K449" s="27" t="s">
        <v>10274</v>
      </c>
      <c r="L449" s="27" t="s">
        <v>10276</v>
      </c>
      <c r="M449" s="27" t="s">
        <v>10276</v>
      </c>
      <c r="N449" s="27" t="s">
        <v>10277</v>
      </c>
      <c r="O449" s="27" t="s">
        <v>10314</v>
      </c>
      <c r="P449" s="27" t="s">
        <v>10279</v>
      </c>
      <c r="Q449" s="27" t="s">
        <v>10291</v>
      </c>
      <c r="R449" s="27" t="s">
        <v>10274</v>
      </c>
      <c r="S449" s="27" t="s">
        <v>11027</v>
      </c>
      <c r="T449" s="27"/>
      <c r="U449" s="27" t="s">
        <v>10282</v>
      </c>
      <c r="V449" s="27" t="s">
        <v>10283</v>
      </c>
    </row>
    <row r="450" ht="15.75" customHeight="1">
      <c r="A450" s="606">
        <v>45468.84717576389</v>
      </c>
      <c r="B450" s="603">
        <v>1.0</v>
      </c>
      <c r="C450" s="27" t="s">
        <v>10925</v>
      </c>
      <c r="D450" s="27" t="s">
        <v>5062</v>
      </c>
      <c r="E450" s="27" t="s">
        <v>398</v>
      </c>
      <c r="F450" s="27" t="s">
        <v>10285</v>
      </c>
      <c r="G450" s="27" t="s">
        <v>10274</v>
      </c>
      <c r="H450" s="27"/>
      <c r="I450" s="27" t="s">
        <v>10303</v>
      </c>
      <c r="J450" s="27" t="s">
        <v>10273</v>
      </c>
      <c r="K450" s="27" t="s">
        <v>10274</v>
      </c>
      <c r="L450" s="27" t="s">
        <v>10276</v>
      </c>
      <c r="M450" s="27" t="s">
        <v>10276</v>
      </c>
      <c r="N450" s="27" t="s">
        <v>10714</v>
      </c>
      <c r="O450" s="27" t="s">
        <v>10314</v>
      </c>
      <c r="P450" s="27" t="s">
        <v>10279</v>
      </c>
      <c r="Q450" s="27" t="s">
        <v>10311</v>
      </c>
      <c r="R450" s="27" t="s">
        <v>10274</v>
      </c>
      <c r="S450" s="27" t="s">
        <v>10516</v>
      </c>
      <c r="T450" s="27" t="s">
        <v>10293</v>
      </c>
      <c r="U450" s="27" t="s">
        <v>10282</v>
      </c>
      <c r="V450" s="27" t="s">
        <v>10283</v>
      </c>
    </row>
    <row r="451" ht="15.75" customHeight="1">
      <c r="A451" s="606">
        <v>45468.858428287036</v>
      </c>
      <c r="B451" s="603">
        <v>4.0</v>
      </c>
      <c r="C451" s="27" t="s">
        <v>10271</v>
      </c>
      <c r="D451" s="27" t="s">
        <v>5571</v>
      </c>
      <c r="E451" s="27" t="s">
        <v>403</v>
      </c>
      <c r="F451" s="27" t="s">
        <v>10285</v>
      </c>
      <c r="G451" s="27" t="s">
        <v>10274</v>
      </c>
      <c r="H451" s="27"/>
      <c r="I451" s="27" t="s">
        <v>10274</v>
      </c>
      <c r="J451" s="27" t="s">
        <v>10273</v>
      </c>
      <c r="K451" s="27" t="s">
        <v>10274</v>
      </c>
      <c r="L451" s="27" t="s">
        <v>10276</v>
      </c>
      <c r="M451" s="27" t="s">
        <v>10276</v>
      </c>
      <c r="N451" s="27" t="s">
        <v>10277</v>
      </c>
      <c r="O451" s="27" t="s">
        <v>10301</v>
      </c>
      <c r="P451" s="27" t="s">
        <v>10279</v>
      </c>
      <c r="Q451" s="27" t="s">
        <v>10291</v>
      </c>
      <c r="R451" s="27" t="s">
        <v>10274</v>
      </c>
      <c r="S451" s="27" t="s">
        <v>10628</v>
      </c>
      <c r="T451" s="27"/>
      <c r="U451" s="27" t="s">
        <v>10282</v>
      </c>
      <c r="V451" s="27" t="s">
        <v>10283</v>
      </c>
    </row>
    <row r="452" ht="15.75" customHeight="1">
      <c r="A452" s="606">
        <v>45468.864258125</v>
      </c>
      <c r="B452" s="603">
        <v>1.0</v>
      </c>
      <c r="C452" s="27" t="s">
        <v>10568</v>
      </c>
      <c r="D452" s="27" t="s">
        <v>5062</v>
      </c>
      <c r="E452" s="27" t="s">
        <v>398</v>
      </c>
      <c r="F452" s="27" t="s">
        <v>10273</v>
      </c>
      <c r="G452" s="27" t="s">
        <v>10274</v>
      </c>
      <c r="H452" s="27"/>
      <c r="I452" s="27" t="s">
        <v>10303</v>
      </c>
      <c r="J452" s="27" t="s">
        <v>10285</v>
      </c>
      <c r="K452" s="27" t="s">
        <v>10333</v>
      </c>
      <c r="L452" s="27" t="s">
        <v>10276</v>
      </c>
      <c r="M452" s="27" t="s">
        <v>10276</v>
      </c>
      <c r="N452" s="27" t="s">
        <v>10277</v>
      </c>
      <c r="O452" s="27" t="s">
        <v>10297</v>
      </c>
      <c r="P452" s="27" t="s">
        <v>10279</v>
      </c>
      <c r="Q452" s="27" t="s">
        <v>10311</v>
      </c>
      <c r="R452" s="27" t="s">
        <v>10274</v>
      </c>
      <c r="S452" s="27" t="s">
        <v>10286</v>
      </c>
      <c r="T452" s="27" t="s">
        <v>10293</v>
      </c>
      <c r="U452" s="27" t="s">
        <v>10282</v>
      </c>
      <c r="V452" s="27"/>
    </row>
    <row r="453" ht="15.75" customHeight="1">
      <c r="A453" s="606">
        <v>45468.87262603009</v>
      </c>
      <c r="B453" s="603">
        <v>3.0</v>
      </c>
      <c r="C453" s="27" t="s">
        <v>10568</v>
      </c>
      <c r="D453" s="27" t="s">
        <v>5571</v>
      </c>
      <c r="E453" s="27" t="s">
        <v>398</v>
      </c>
      <c r="F453" s="27" t="s">
        <v>10273</v>
      </c>
      <c r="G453" s="27" t="s">
        <v>10319</v>
      </c>
      <c r="H453" s="27" t="s">
        <v>11028</v>
      </c>
      <c r="I453" s="27" t="s">
        <v>10274</v>
      </c>
      <c r="J453" s="27" t="s">
        <v>10273</v>
      </c>
      <c r="K453" s="27" t="s">
        <v>10274</v>
      </c>
      <c r="L453" s="27" t="s">
        <v>10276</v>
      </c>
      <c r="M453" s="27" t="s">
        <v>10276</v>
      </c>
      <c r="N453" s="27" t="s">
        <v>10277</v>
      </c>
      <c r="O453" s="27" t="s">
        <v>10278</v>
      </c>
      <c r="P453" s="27" t="s">
        <v>10279</v>
      </c>
      <c r="Q453" s="27" t="s">
        <v>10291</v>
      </c>
      <c r="R453" s="27" t="s">
        <v>10274</v>
      </c>
      <c r="S453" s="27" t="s">
        <v>11029</v>
      </c>
      <c r="T453" s="27"/>
      <c r="U453" s="27" t="s">
        <v>10282</v>
      </c>
      <c r="V453" s="27"/>
    </row>
    <row r="454" ht="15.75" customHeight="1">
      <c r="A454" s="606">
        <v>45468.876159050924</v>
      </c>
      <c r="B454" s="603">
        <v>1.0</v>
      </c>
      <c r="C454" s="27" t="s">
        <v>10312</v>
      </c>
      <c r="D454" s="27" t="s">
        <v>5062</v>
      </c>
      <c r="E454" s="27" t="s">
        <v>398</v>
      </c>
      <c r="F454" s="27" t="s">
        <v>10285</v>
      </c>
      <c r="G454" s="27" t="s">
        <v>10274</v>
      </c>
      <c r="H454" s="27"/>
      <c r="I454" s="27" t="s">
        <v>10274</v>
      </c>
      <c r="J454" s="27" t="s">
        <v>10285</v>
      </c>
      <c r="K454" s="27" t="s">
        <v>10333</v>
      </c>
      <c r="L454" s="27" t="s">
        <v>10276</v>
      </c>
      <c r="M454" s="27" t="s">
        <v>10276</v>
      </c>
      <c r="N454" s="27" t="s">
        <v>10435</v>
      </c>
      <c r="O454" s="27" t="s">
        <v>10314</v>
      </c>
      <c r="P454" s="27" t="s">
        <v>10279</v>
      </c>
      <c r="Q454" s="27" t="s">
        <v>10280</v>
      </c>
      <c r="R454" s="27" t="s">
        <v>10274</v>
      </c>
      <c r="S454" s="27" t="s">
        <v>10276</v>
      </c>
      <c r="T454" s="27" t="s">
        <v>10293</v>
      </c>
      <c r="U454" s="27" t="s">
        <v>10282</v>
      </c>
      <c r="V454" s="27" t="s">
        <v>10283</v>
      </c>
    </row>
    <row r="455" ht="15.75" customHeight="1">
      <c r="A455" s="606">
        <v>45468.87830157408</v>
      </c>
      <c r="B455" s="603">
        <v>1.0</v>
      </c>
      <c r="C455" s="27" t="s">
        <v>11030</v>
      </c>
      <c r="D455" s="27" t="s">
        <v>5062</v>
      </c>
      <c r="E455" s="27" t="s">
        <v>403</v>
      </c>
      <c r="F455" s="27" t="s">
        <v>10273</v>
      </c>
      <c r="G455" s="27" t="s">
        <v>10319</v>
      </c>
      <c r="H455" s="27" t="s">
        <v>11031</v>
      </c>
      <c r="I455" s="27" t="s">
        <v>10303</v>
      </c>
      <c r="J455" s="27" t="s">
        <v>10285</v>
      </c>
      <c r="K455" s="27" t="s">
        <v>10274</v>
      </c>
      <c r="L455" s="27" t="s">
        <v>10321</v>
      </c>
      <c r="M455" s="27" t="s">
        <v>10321</v>
      </c>
      <c r="N455" s="27" t="s">
        <v>10304</v>
      </c>
      <c r="O455" s="27" t="s">
        <v>10278</v>
      </c>
      <c r="P455" s="27" t="s">
        <v>10279</v>
      </c>
      <c r="Q455" s="27" t="s">
        <v>10291</v>
      </c>
      <c r="R455" s="27" t="s">
        <v>10274</v>
      </c>
      <c r="S455" s="27" t="s">
        <v>11032</v>
      </c>
      <c r="T455" s="27"/>
      <c r="U455" s="27" t="s">
        <v>10282</v>
      </c>
      <c r="V455" s="27" t="s">
        <v>10283</v>
      </c>
    </row>
    <row r="456" ht="15.75" customHeight="1">
      <c r="A456" s="606">
        <v>45468.8821959375</v>
      </c>
      <c r="B456" s="603">
        <v>4.0</v>
      </c>
      <c r="C456" s="27" t="s">
        <v>10568</v>
      </c>
      <c r="D456" s="27" t="s">
        <v>5062</v>
      </c>
      <c r="E456" s="27" t="s">
        <v>398</v>
      </c>
      <c r="F456" s="27" t="s">
        <v>10273</v>
      </c>
      <c r="G456" s="27" t="s">
        <v>10274</v>
      </c>
      <c r="H456" s="27" t="s">
        <v>11033</v>
      </c>
      <c r="I456" s="27" t="s">
        <v>10274</v>
      </c>
      <c r="J456" s="27" t="s">
        <v>10273</v>
      </c>
      <c r="K456" s="27" t="s">
        <v>10274</v>
      </c>
      <c r="L456" s="27" t="s">
        <v>10276</v>
      </c>
      <c r="M456" s="27" t="s">
        <v>10276</v>
      </c>
      <c r="N456" s="27" t="s">
        <v>10304</v>
      </c>
      <c r="O456" s="27" t="s">
        <v>10278</v>
      </c>
      <c r="P456" s="27" t="s">
        <v>10279</v>
      </c>
      <c r="Q456" s="27" t="s">
        <v>10291</v>
      </c>
      <c r="R456" s="27" t="s">
        <v>10274</v>
      </c>
      <c r="S456" s="27" t="s">
        <v>10788</v>
      </c>
      <c r="T456" s="27"/>
      <c r="U456" s="27" t="s">
        <v>10282</v>
      </c>
      <c r="V456" s="27" t="s">
        <v>10283</v>
      </c>
    </row>
    <row r="457" ht="15.75" customHeight="1">
      <c r="A457" s="606">
        <v>45468.88851556713</v>
      </c>
      <c r="B457" s="603">
        <v>2.0</v>
      </c>
      <c r="C457" s="27" t="s">
        <v>10568</v>
      </c>
      <c r="D457" s="27" t="s">
        <v>5571</v>
      </c>
      <c r="E457" s="27" t="s">
        <v>398</v>
      </c>
      <c r="F457" s="27" t="s">
        <v>10273</v>
      </c>
      <c r="G457" s="27" t="s">
        <v>10274</v>
      </c>
      <c r="H457" s="27"/>
      <c r="I457" s="27" t="s">
        <v>10303</v>
      </c>
      <c r="J457" s="27" t="s">
        <v>10273</v>
      </c>
      <c r="K457" s="27" t="s">
        <v>10333</v>
      </c>
      <c r="L457" s="27" t="s">
        <v>10276</v>
      </c>
      <c r="M457" s="27" t="s">
        <v>10276</v>
      </c>
      <c r="N457" s="27" t="s">
        <v>10277</v>
      </c>
      <c r="O457" s="27" t="s">
        <v>10297</v>
      </c>
      <c r="P457" s="27" t="s">
        <v>10279</v>
      </c>
      <c r="Q457" s="27" t="s">
        <v>10311</v>
      </c>
      <c r="R457" s="27" t="s">
        <v>10274</v>
      </c>
      <c r="S457" s="27" t="s">
        <v>10556</v>
      </c>
      <c r="T457" s="27" t="s">
        <v>10293</v>
      </c>
      <c r="U457" s="27" t="s">
        <v>10282</v>
      </c>
      <c r="V457" s="27"/>
    </row>
    <row r="458" ht="15.75" customHeight="1">
      <c r="A458" s="606">
        <v>45468.900576678236</v>
      </c>
      <c r="B458" s="603">
        <v>2.0</v>
      </c>
      <c r="C458" s="27" t="s">
        <v>10323</v>
      </c>
      <c r="D458" s="27" t="s">
        <v>10954</v>
      </c>
      <c r="E458" s="27" t="s">
        <v>403</v>
      </c>
      <c r="F458" s="27" t="s">
        <v>10273</v>
      </c>
      <c r="G458" s="27" t="s">
        <v>10274</v>
      </c>
      <c r="H458" s="27" t="s">
        <v>11034</v>
      </c>
      <c r="I458" s="27" t="s">
        <v>10274</v>
      </c>
      <c r="J458" s="27" t="s">
        <v>10273</v>
      </c>
      <c r="K458" s="27" t="s">
        <v>10274</v>
      </c>
      <c r="L458" s="27" t="s">
        <v>10276</v>
      </c>
      <c r="M458" s="27" t="s">
        <v>10276</v>
      </c>
      <c r="N458" s="27" t="s">
        <v>10304</v>
      </c>
      <c r="O458" s="27" t="s">
        <v>10314</v>
      </c>
      <c r="P458" s="27" t="s">
        <v>10279</v>
      </c>
      <c r="Q458" s="27" t="s">
        <v>10280</v>
      </c>
      <c r="R458" s="27" t="s">
        <v>10274</v>
      </c>
      <c r="S458" s="27" t="s">
        <v>11035</v>
      </c>
      <c r="T458" s="27" t="s">
        <v>10293</v>
      </c>
      <c r="U458" s="27" t="s">
        <v>10282</v>
      </c>
      <c r="V458" s="27" t="s">
        <v>10283</v>
      </c>
    </row>
    <row r="459" ht="15.75" customHeight="1">
      <c r="A459" s="606">
        <v>45468.901816550926</v>
      </c>
      <c r="B459" s="603">
        <v>2.0</v>
      </c>
      <c r="C459" s="27" t="s">
        <v>10323</v>
      </c>
      <c r="D459" s="27" t="s">
        <v>10954</v>
      </c>
      <c r="E459" s="27" t="s">
        <v>403</v>
      </c>
      <c r="F459" s="27" t="s">
        <v>10273</v>
      </c>
      <c r="G459" s="27" t="s">
        <v>10274</v>
      </c>
      <c r="H459" s="27"/>
      <c r="I459" s="27" t="s">
        <v>10274</v>
      </c>
      <c r="J459" s="27" t="s">
        <v>10273</v>
      </c>
      <c r="K459" s="27" t="s">
        <v>10274</v>
      </c>
      <c r="L459" s="27" t="s">
        <v>10276</v>
      </c>
      <c r="M459" s="27" t="s">
        <v>10276</v>
      </c>
      <c r="N459" s="27" t="s">
        <v>10304</v>
      </c>
      <c r="O459" s="27" t="s">
        <v>10314</v>
      </c>
      <c r="P459" s="27" t="s">
        <v>10279</v>
      </c>
      <c r="Q459" s="27" t="s">
        <v>10280</v>
      </c>
      <c r="R459" s="27" t="s">
        <v>10274</v>
      </c>
      <c r="S459" s="27" t="s">
        <v>11036</v>
      </c>
      <c r="T459" s="27" t="s">
        <v>10293</v>
      </c>
      <c r="U459" s="27" t="s">
        <v>10282</v>
      </c>
      <c r="V459" s="27" t="s">
        <v>10283</v>
      </c>
    </row>
    <row r="460" ht="15.75" customHeight="1">
      <c r="A460" s="606">
        <v>45468.90182550926</v>
      </c>
      <c r="B460" s="603">
        <v>1.0</v>
      </c>
      <c r="C460" s="27" t="s">
        <v>11037</v>
      </c>
      <c r="D460" s="27" t="s">
        <v>5062</v>
      </c>
      <c r="E460" s="27" t="s">
        <v>398</v>
      </c>
      <c r="F460" s="27" t="s">
        <v>10273</v>
      </c>
      <c r="G460" s="27" t="s">
        <v>10274</v>
      </c>
      <c r="H460" s="27"/>
      <c r="I460" s="27" t="s">
        <v>10274</v>
      </c>
      <c r="J460" s="27" t="s">
        <v>10273</v>
      </c>
      <c r="K460" s="27" t="s">
        <v>10274</v>
      </c>
      <c r="L460" s="27" t="s">
        <v>10276</v>
      </c>
      <c r="M460" s="27" t="s">
        <v>10276</v>
      </c>
      <c r="N460" s="27" t="s">
        <v>10351</v>
      </c>
      <c r="O460" s="27" t="s">
        <v>10297</v>
      </c>
      <c r="P460" s="27" t="s">
        <v>10279</v>
      </c>
      <c r="Q460" s="27" t="s">
        <v>10311</v>
      </c>
      <c r="R460" s="27" t="s">
        <v>10274</v>
      </c>
      <c r="S460" s="27" t="s">
        <v>11038</v>
      </c>
      <c r="T460" s="27"/>
      <c r="U460" s="27" t="s">
        <v>10282</v>
      </c>
      <c r="V460" s="27" t="s">
        <v>10283</v>
      </c>
    </row>
    <row r="461" ht="15.75" customHeight="1">
      <c r="A461" s="606">
        <v>45468.91783436343</v>
      </c>
      <c r="B461" s="603">
        <v>3.0</v>
      </c>
      <c r="C461" s="27" t="s">
        <v>10925</v>
      </c>
      <c r="D461" s="27" t="s">
        <v>5571</v>
      </c>
      <c r="E461" s="27" t="s">
        <v>398</v>
      </c>
      <c r="F461" s="27" t="s">
        <v>10273</v>
      </c>
      <c r="G461" s="27" t="s">
        <v>10274</v>
      </c>
      <c r="H461" s="27" t="s">
        <v>11039</v>
      </c>
      <c r="I461" s="27" t="s">
        <v>10274</v>
      </c>
      <c r="J461" s="27" t="s">
        <v>10273</v>
      </c>
      <c r="K461" s="27" t="s">
        <v>10274</v>
      </c>
      <c r="L461" s="27" t="s">
        <v>10276</v>
      </c>
      <c r="M461" s="27" t="s">
        <v>10276</v>
      </c>
      <c r="N461" s="27" t="s">
        <v>10277</v>
      </c>
      <c r="O461" s="27" t="s">
        <v>10301</v>
      </c>
      <c r="P461" s="27" t="s">
        <v>10279</v>
      </c>
      <c r="Q461" s="27" t="s">
        <v>10291</v>
      </c>
      <c r="R461" s="27" t="s">
        <v>10274</v>
      </c>
      <c r="S461" s="27" t="s">
        <v>10302</v>
      </c>
      <c r="T461" s="27"/>
      <c r="U461" s="27" t="s">
        <v>10282</v>
      </c>
      <c r="V461" s="27" t="s">
        <v>10283</v>
      </c>
    </row>
    <row r="462" ht="15.75" customHeight="1">
      <c r="A462" s="606">
        <v>45468.91907732638</v>
      </c>
      <c r="B462" s="603">
        <v>3.0</v>
      </c>
      <c r="C462" s="27" t="s">
        <v>10925</v>
      </c>
      <c r="D462" s="27" t="s">
        <v>10954</v>
      </c>
      <c r="E462" s="27" t="s">
        <v>398</v>
      </c>
      <c r="F462" s="27" t="s">
        <v>10285</v>
      </c>
      <c r="G462" s="27" t="s">
        <v>10274</v>
      </c>
      <c r="H462" s="27"/>
      <c r="I462" s="27" t="s">
        <v>10274</v>
      </c>
      <c r="J462" s="27" t="s">
        <v>10285</v>
      </c>
      <c r="K462" s="27" t="s">
        <v>10333</v>
      </c>
      <c r="L462" s="27" t="s">
        <v>10276</v>
      </c>
      <c r="M462" s="27" t="s">
        <v>10276</v>
      </c>
      <c r="N462" s="27" t="s">
        <v>10277</v>
      </c>
      <c r="O462" s="27" t="s">
        <v>10278</v>
      </c>
      <c r="P462" s="27" t="s">
        <v>10279</v>
      </c>
      <c r="Q462" s="27" t="s">
        <v>10311</v>
      </c>
      <c r="R462" s="27" t="s">
        <v>10274</v>
      </c>
      <c r="S462" s="27" t="s">
        <v>10300</v>
      </c>
      <c r="T462" s="27" t="s">
        <v>10293</v>
      </c>
      <c r="U462" s="27" t="s">
        <v>10282</v>
      </c>
      <c r="V462" s="27" t="s">
        <v>10283</v>
      </c>
    </row>
    <row r="463" ht="15.75" customHeight="1">
      <c r="A463" s="606">
        <v>45468.922683055556</v>
      </c>
      <c r="B463" s="603">
        <v>1.0</v>
      </c>
      <c r="C463" s="27" t="s">
        <v>10568</v>
      </c>
      <c r="D463" s="27" t="s">
        <v>10954</v>
      </c>
      <c r="E463" s="27" t="s">
        <v>398</v>
      </c>
      <c r="F463" s="27" t="s">
        <v>10273</v>
      </c>
      <c r="G463" s="27" t="s">
        <v>10274</v>
      </c>
      <c r="H463" s="27"/>
      <c r="I463" s="27" t="s">
        <v>10303</v>
      </c>
      <c r="J463" s="27" t="s">
        <v>10273</v>
      </c>
      <c r="K463" s="27" t="s">
        <v>10274</v>
      </c>
      <c r="L463" s="27" t="s">
        <v>10276</v>
      </c>
      <c r="M463" s="27" t="s">
        <v>10321</v>
      </c>
      <c r="N463" s="27" t="s">
        <v>10289</v>
      </c>
      <c r="O463" s="27" t="s">
        <v>10314</v>
      </c>
      <c r="P463" s="27" t="s">
        <v>10279</v>
      </c>
      <c r="Q463" s="27" t="s">
        <v>10280</v>
      </c>
      <c r="R463" s="27" t="s">
        <v>10274</v>
      </c>
      <c r="S463" s="27" t="s">
        <v>11040</v>
      </c>
      <c r="T463" s="27" t="s">
        <v>10293</v>
      </c>
      <c r="U463" s="27" t="s">
        <v>10282</v>
      </c>
      <c r="V463" s="27" t="s">
        <v>10283</v>
      </c>
    </row>
    <row r="464" ht="15.75" customHeight="1">
      <c r="A464" s="606">
        <v>45468.945505625</v>
      </c>
      <c r="B464" s="603">
        <v>2.0</v>
      </c>
      <c r="C464" s="27" t="s">
        <v>10925</v>
      </c>
      <c r="D464" s="27" t="s">
        <v>10954</v>
      </c>
      <c r="E464" s="27" t="s">
        <v>398</v>
      </c>
      <c r="F464" s="27" t="s">
        <v>10273</v>
      </c>
      <c r="G464" s="27" t="s">
        <v>10274</v>
      </c>
      <c r="H464" s="27"/>
      <c r="I464" s="27" t="s">
        <v>10274</v>
      </c>
      <c r="J464" s="27" t="s">
        <v>10273</v>
      </c>
      <c r="K464" s="27" t="s">
        <v>10274</v>
      </c>
      <c r="L464" s="27" t="s">
        <v>10321</v>
      </c>
      <c r="M464" s="27" t="s">
        <v>10321</v>
      </c>
      <c r="N464" s="27" t="s">
        <v>10289</v>
      </c>
      <c r="O464" s="27" t="s">
        <v>10355</v>
      </c>
      <c r="P464" s="27" t="s">
        <v>10279</v>
      </c>
      <c r="Q464" s="27" t="s">
        <v>10311</v>
      </c>
      <c r="R464" s="27" t="s">
        <v>10274</v>
      </c>
      <c r="S464" s="27" t="s">
        <v>11041</v>
      </c>
      <c r="T464" s="27"/>
      <c r="U464" s="27" t="s">
        <v>10282</v>
      </c>
      <c r="V464" s="27" t="s">
        <v>10283</v>
      </c>
    </row>
    <row r="465" ht="15.75" customHeight="1">
      <c r="A465" s="606">
        <v>45469.37532923611</v>
      </c>
      <c r="B465" s="603">
        <v>4.0</v>
      </c>
      <c r="C465" s="27" t="s">
        <v>11042</v>
      </c>
      <c r="D465" s="27" t="s">
        <v>10954</v>
      </c>
      <c r="E465" s="27" t="s">
        <v>398</v>
      </c>
      <c r="F465" s="27" t="s">
        <v>10285</v>
      </c>
      <c r="G465" s="27" t="s">
        <v>10319</v>
      </c>
      <c r="H465" s="27" t="s">
        <v>11043</v>
      </c>
      <c r="I465" s="27" t="s">
        <v>10274</v>
      </c>
      <c r="J465" s="27" t="s">
        <v>10273</v>
      </c>
      <c r="K465" s="27" t="s">
        <v>10333</v>
      </c>
      <c r="L465" s="27" t="s">
        <v>10276</v>
      </c>
      <c r="M465" s="27" t="s">
        <v>10276</v>
      </c>
      <c r="N465" s="27" t="s">
        <v>10304</v>
      </c>
      <c r="O465" s="27" t="s">
        <v>10314</v>
      </c>
      <c r="P465" s="27" t="s">
        <v>10279</v>
      </c>
      <c r="Q465" s="27" t="s">
        <v>10311</v>
      </c>
      <c r="R465" s="27" t="s">
        <v>10274</v>
      </c>
      <c r="S465" s="27" t="s">
        <v>11044</v>
      </c>
      <c r="T465" s="27" t="s">
        <v>10293</v>
      </c>
      <c r="U465" s="27" t="s">
        <v>10282</v>
      </c>
      <c r="V465" s="27"/>
    </row>
    <row r="466" ht="15.75" customHeight="1">
      <c r="A466" s="606">
        <v>45469.4015971412</v>
      </c>
      <c r="B466" s="603">
        <v>2.0</v>
      </c>
      <c r="C466" s="27" t="s">
        <v>10284</v>
      </c>
      <c r="D466" s="27" t="s">
        <v>5062</v>
      </c>
      <c r="E466" s="27" t="s">
        <v>398</v>
      </c>
      <c r="F466" s="27" t="s">
        <v>10273</v>
      </c>
      <c r="G466" s="27" t="s">
        <v>10287</v>
      </c>
      <c r="H466" s="27"/>
      <c r="I466" s="27" t="s">
        <v>10303</v>
      </c>
      <c r="J466" s="27" t="s">
        <v>10273</v>
      </c>
      <c r="K466" s="27" t="s">
        <v>10333</v>
      </c>
      <c r="L466" s="27" t="s">
        <v>10276</v>
      </c>
      <c r="M466" s="27" t="s">
        <v>10276</v>
      </c>
      <c r="N466" s="27" t="s">
        <v>10277</v>
      </c>
      <c r="O466" s="27" t="s">
        <v>10314</v>
      </c>
      <c r="P466" s="27" t="s">
        <v>10279</v>
      </c>
      <c r="Q466" s="27" t="s">
        <v>10291</v>
      </c>
      <c r="R466" s="27" t="s">
        <v>10274</v>
      </c>
      <c r="S466" s="27" t="s">
        <v>10726</v>
      </c>
      <c r="T466" s="27"/>
      <c r="U466" s="27" t="s">
        <v>10282</v>
      </c>
      <c r="V466" s="27" t="s">
        <v>10283</v>
      </c>
    </row>
    <row r="467" ht="15.75" customHeight="1">
      <c r="A467" s="606">
        <v>45469.404185300926</v>
      </c>
      <c r="B467" s="603">
        <v>1.0</v>
      </c>
      <c r="C467" s="27" t="s">
        <v>10312</v>
      </c>
      <c r="D467" s="27" t="s">
        <v>5062</v>
      </c>
      <c r="E467" s="27" t="s">
        <v>403</v>
      </c>
      <c r="F467" s="27" t="s">
        <v>10273</v>
      </c>
      <c r="G467" s="27" t="s">
        <v>10274</v>
      </c>
      <c r="H467" s="27" t="s">
        <v>11045</v>
      </c>
      <c r="I467" s="27" t="s">
        <v>10274</v>
      </c>
      <c r="J467" s="27" t="s">
        <v>10273</v>
      </c>
      <c r="K467" s="27" t="s">
        <v>10274</v>
      </c>
      <c r="L467" s="27" t="s">
        <v>10321</v>
      </c>
      <c r="M467" s="27" t="s">
        <v>10276</v>
      </c>
      <c r="N467" s="27" t="s">
        <v>10351</v>
      </c>
      <c r="O467" s="27" t="s">
        <v>10314</v>
      </c>
      <c r="P467" s="27"/>
      <c r="Q467" s="27" t="s">
        <v>10291</v>
      </c>
      <c r="R467" s="27" t="s">
        <v>10274</v>
      </c>
      <c r="S467" s="27" t="s">
        <v>11046</v>
      </c>
      <c r="T467" s="27"/>
      <c r="U467" s="27"/>
      <c r="V467" s="27" t="s">
        <v>10283</v>
      </c>
    </row>
    <row r="468" ht="15.75" customHeight="1">
      <c r="A468" s="606">
        <v>45469.40477616898</v>
      </c>
      <c r="B468" s="603">
        <v>1.0</v>
      </c>
      <c r="C468" s="27" t="s">
        <v>10925</v>
      </c>
      <c r="D468" s="27" t="s">
        <v>5062</v>
      </c>
      <c r="E468" s="27" t="s">
        <v>398</v>
      </c>
      <c r="F468" s="27" t="s">
        <v>10273</v>
      </c>
      <c r="G468" s="27" t="s">
        <v>10274</v>
      </c>
      <c r="H468" s="27"/>
      <c r="I468" s="27" t="s">
        <v>10303</v>
      </c>
      <c r="J468" s="27" t="s">
        <v>10273</v>
      </c>
      <c r="K468" s="27" t="s">
        <v>10274</v>
      </c>
      <c r="L468" s="27" t="s">
        <v>10276</v>
      </c>
      <c r="M468" s="27" t="s">
        <v>10276</v>
      </c>
      <c r="N468" s="27" t="s">
        <v>10289</v>
      </c>
      <c r="O468" s="27" t="s">
        <v>10278</v>
      </c>
      <c r="P468" s="27" t="s">
        <v>10279</v>
      </c>
      <c r="Q468" s="27" t="s">
        <v>10291</v>
      </c>
      <c r="R468" s="27" t="s">
        <v>10274</v>
      </c>
      <c r="S468" s="27" t="s">
        <v>11047</v>
      </c>
      <c r="T468" s="27" t="s">
        <v>10293</v>
      </c>
      <c r="U468" s="27" t="s">
        <v>10282</v>
      </c>
      <c r="V468" s="27" t="s">
        <v>10283</v>
      </c>
    </row>
    <row r="469" ht="15.75" customHeight="1">
      <c r="A469" s="606">
        <v>45469.40584196759</v>
      </c>
      <c r="B469" s="603">
        <v>2.0</v>
      </c>
      <c r="C469" s="27" t="s">
        <v>11048</v>
      </c>
      <c r="D469" s="27" t="s">
        <v>5062</v>
      </c>
      <c r="E469" s="27" t="s">
        <v>398</v>
      </c>
      <c r="F469" s="27" t="s">
        <v>10273</v>
      </c>
      <c r="G469" s="27" t="s">
        <v>10274</v>
      </c>
      <c r="H469" s="27"/>
      <c r="I469" s="27" t="s">
        <v>10274</v>
      </c>
      <c r="J469" s="27" t="s">
        <v>10273</v>
      </c>
      <c r="K469" s="27" t="s">
        <v>10274</v>
      </c>
      <c r="L469" s="27" t="s">
        <v>10276</v>
      </c>
      <c r="M469" s="27" t="s">
        <v>10276</v>
      </c>
      <c r="N469" s="27" t="s">
        <v>10304</v>
      </c>
      <c r="O469" s="27" t="s">
        <v>10297</v>
      </c>
      <c r="P469" s="27" t="s">
        <v>10279</v>
      </c>
      <c r="Q469" s="27" t="s">
        <v>10280</v>
      </c>
      <c r="R469" s="27" t="s">
        <v>10274</v>
      </c>
      <c r="S469" s="27" t="s">
        <v>11049</v>
      </c>
      <c r="T469" s="27" t="s">
        <v>10293</v>
      </c>
      <c r="U469" s="27" t="s">
        <v>10282</v>
      </c>
      <c r="V469" s="27" t="s">
        <v>10283</v>
      </c>
    </row>
    <row r="470" ht="15.75" customHeight="1">
      <c r="A470" s="606">
        <v>45469.40722636574</v>
      </c>
      <c r="B470" s="603">
        <v>1.0</v>
      </c>
      <c r="C470" s="27" t="s">
        <v>10568</v>
      </c>
      <c r="D470" s="27" t="s">
        <v>5571</v>
      </c>
      <c r="E470" s="27" t="s">
        <v>398</v>
      </c>
      <c r="F470" s="27" t="s">
        <v>10273</v>
      </c>
      <c r="G470" s="27" t="s">
        <v>10274</v>
      </c>
      <c r="H470" s="27"/>
      <c r="I470" s="27" t="s">
        <v>10274</v>
      </c>
      <c r="J470" s="27" t="s">
        <v>10273</v>
      </c>
      <c r="K470" s="27" t="s">
        <v>10333</v>
      </c>
      <c r="L470" s="27" t="s">
        <v>10276</v>
      </c>
      <c r="M470" s="27" t="s">
        <v>10321</v>
      </c>
      <c r="N470" s="27" t="s">
        <v>10304</v>
      </c>
      <c r="O470" s="27" t="s">
        <v>10297</v>
      </c>
      <c r="P470" s="27" t="s">
        <v>10279</v>
      </c>
      <c r="Q470" s="27" t="s">
        <v>10280</v>
      </c>
      <c r="R470" s="27" t="s">
        <v>10274</v>
      </c>
      <c r="S470" s="27" t="s">
        <v>11050</v>
      </c>
      <c r="T470" s="27" t="s">
        <v>10293</v>
      </c>
      <c r="U470" s="27" t="s">
        <v>10282</v>
      </c>
      <c r="V470" s="27" t="s">
        <v>10283</v>
      </c>
    </row>
    <row r="471" ht="15.75" customHeight="1">
      <c r="A471" s="606">
        <v>45469.4080615162</v>
      </c>
      <c r="B471" s="603">
        <v>1.0</v>
      </c>
      <c r="C471" s="27" t="s">
        <v>10568</v>
      </c>
      <c r="D471" s="27" t="s">
        <v>10954</v>
      </c>
      <c r="E471" s="27" t="s">
        <v>398</v>
      </c>
      <c r="F471" s="27" t="s">
        <v>10273</v>
      </c>
      <c r="G471" s="27" t="s">
        <v>10274</v>
      </c>
      <c r="H471" s="27"/>
      <c r="I471" s="27" t="s">
        <v>10287</v>
      </c>
      <c r="J471" s="27" t="s">
        <v>10285</v>
      </c>
      <c r="K471" s="27" t="s">
        <v>10333</v>
      </c>
      <c r="L471" s="27" t="s">
        <v>10276</v>
      </c>
      <c r="M471" s="27" t="s">
        <v>10321</v>
      </c>
      <c r="N471" s="27" t="s">
        <v>10289</v>
      </c>
      <c r="O471" s="27" t="s">
        <v>10278</v>
      </c>
      <c r="P471" s="27" t="s">
        <v>10279</v>
      </c>
      <c r="Q471" s="27" t="s">
        <v>10291</v>
      </c>
      <c r="R471" s="27" t="s">
        <v>10274</v>
      </c>
      <c r="S471" s="27" t="s">
        <v>10924</v>
      </c>
      <c r="T471" s="27"/>
      <c r="U471" s="27" t="s">
        <v>10282</v>
      </c>
      <c r="V471" s="27" t="s">
        <v>10283</v>
      </c>
    </row>
    <row r="472" ht="15.75" customHeight="1">
      <c r="A472" s="606">
        <v>45469.40877203704</v>
      </c>
      <c r="B472" s="603">
        <v>3.0</v>
      </c>
      <c r="C472" s="27" t="s">
        <v>11051</v>
      </c>
      <c r="D472" s="27" t="s">
        <v>5571</v>
      </c>
      <c r="E472" s="27" t="s">
        <v>398</v>
      </c>
      <c r="F472" s="27" t="s">
        <v>10273</v>
      </c>
      <c r="G472" s="27" t="s">
        <v>10274</v>
      </c>
      <c r="H472" s="27"/>
      <c r="I472" s="27" t="s">
        <v>10274</v>
      </c>
      <c r="J472" s="27" t="s">
        <v>10273</v>
      </c>
      <c r="K472" s="27" t="s">
        <v>10287</v>
      </c>
      <c r="L472" s="27" t="s">
        <v>10276</v>
      </c>
      <c r="M472" s="27" t="s">
        <v>10276</v>
      </c>
      <c r="N472" s="27" t="s">
        <v>10304</v>
      </c>
      <c r="O472" s="27" t="s">
        <v>10297</v>
      </c>
      <c r="P472" s="27" t="s">
        <v>10279</v>
      </c>
      <c r="Q472" s="27" t="s">
        <v>10291</v>
      </c>
      <c r="R472" s="27" t="s">
        <v>10274</v>
      </c>
      <c r="S472" s="27" t="s">
        <v>11052</v>
      </c>
      <c r="T472" s="27" t="s">
        <v>10293</v>
      </c>
      <c r="U472" s="27" t="s">
        <v>10282</v>
      </c>
      <c r="V472" s="27" t="s">
        <v>10283</v>
      </c>
    </row>
    <row r="473" ht="15.75" customHeight="1">
      <c r="A473" s="606">
        <v>45469.409660335645</v>
      </c>
      <c r="B473" s="603">
        <v>1.0</v>
      </c>
      <c r="C473" s="27" t="s">
        <v>10284</v>
      </c>
      <c r="D473" s="27" t="s">
        <v>5062</v>
      </c>
      <c r="E473" s="27" t="s">
        <v>405</v>
      </c>
      <c r="F473" s="27" t="s">
        <v>10273</v>
      </c>
      <c r="G473" s="27" t="s">
        <v>10274</v>
      </c>
      <c r="H473" s="27"/>
      <c r="I473" s="27" t="s">
        <v>10274</v>
      </c>
      <c r="J473" s="27" t="s">
        <v>10273</v>
      </c>
      <c r="K473" s="27" t="s">
        <v>10274</v>
      </c>
      <c r="L473" s="27" t="s">
        <v>10276</v>
      </c>
      <c r="M473" s="27" t="s">
        <v>10276</v>
      </c>
      <c r="N473" s="27" t="s">
        <v>10277</v>
      </c>
      <c r="O473" s="27" t="s">
        <v>10278</v>
      </c>
      <c r="P473" s="27" t="s">
        <v>10279</v>
      </c>
      <c r="Q473" s="27" t="s">
        <v>10280</v>
      </c>
      <c r="R473" s="27" t="s">
        <v>10274</v>
      </c>
      <c r="S473" s="27" t="s">
        <v>11053</v>
      </c>
      <c r="T473" s="27" t="s">
        <v>10293</v>
      </c>
      <c r="U473" s="27" t="s">
        <v>10282</v>
      </c>
      <c r="V473" s="27" t="s">
        <v>10283</v>
      </c>
    </row>
    <row r="474" ht="15.75" customHeight="1">
      <c r="A474" s="606">
        <v>45469.411077638884</v>
      </c>
      <c r="B474" s="603">
        <v>1.0</v>
      </c>
      <c r="C474" s="27" t="s">
        <v>10568</v>
      </c>
      <c r="D474" s="27" t="s">
        <v>5571</v>
      </c>
      <c r="E474" s="27" t="s">
        <v>403</v>
      </c>
      <c r="F474" s="27" t="s">
        <v>10318</v>
      </c>
      <c r="G474" s="27" t="s">
        <v>10319</v>
      </c>
      <c r="H474" s="27" t="s">
        <v>11054</v>
      </c>
      <c r="I474" s="27" t="s">
        <v>10274</v>
      </c>
      <c r="J474" s="27" t="s">
        <v>10273</v>
      </c>
      <c r="K474" s="27" t="s">
        <v>10274</v>
      </c>
      <c r="L474" s="27" t="s">
        <v>10276</v>
      </c>
      <c r="M474" s="27" t="s">
        <v>10276</v>
      </c>
      <c r="N474" s="27" t="s">
        <v>10304</v>
      </c>
      <c r="O474" s="27" t="s">
        <v>10314</v>
      </c>
      <c r="P474" s="27" t="s">
        <v>10279</v>
      </c>
      <c r="Q474" s="27" t="s">
        <v>10280</v>
      </c>
      <c r="R474" s="27" t="s">
        <v>10274</v>
      </c>
      <c r="S474" s="27" t="s">
        <v>11055</v>
      </c>
      <c r="T474" s="27" t="s">
        <v>10293</v>
      </c>
      <c r="U474" s="27" t="s">
        <v>10282</v>
      </c>
      <c r="V474" s="27" t="s">
        <v>10283</v>
      </c>
    </row>
    <row r="475" ht="15.75" customHeight="1">
      <c r="A475" s="606">
        <v>45469.42211571759</v>
      </c>
      <c r="B475" s="603">
        <v>1.0</v>
      </c>
      <c r="C475" s="27" t="s">
        <v>11056</v>
      </c>
      <c r="D475" s="27" t="s">
        <v>5062</v>
      </c>
      <c r="E475" s="27" t="s">
        <v>398</v>
      </c>
      <c r="F475" s="27" t="s">
        <v>10285</v>
      </c>
      <c r="G475" s="27" t="s">
        <v>10319</v>
      </c>
      <c r="H475" s="27" t="s">
        <v>11057</v>
      </c>
      <c r="I475" s="27" t="s">
        <v>10274</v>
      </c>
      <c r="J475" s="27" t="s">
        <v>10273</v>
      </c>
      <c r="K475" s="27" t="s">
        <v>10274</v>
      </c>
      <c r="L475" s="27" t="s">
        <v>10276</v>
      </c>
      <c r="M475" s="27" t="s">
        <v>10276</v>
      </c>
      <c r="N475" s="27" t="s">
        <v>10277</v>
      </c>
      <c r="O475" s="27" t="s">
        <v>10278</v>
      </c>
      <c r="P475" s="27" t="s">
        <v>10279</v>
      </c>
      <c r="Q475" s="27" t="s">
        <v>10291</v>
      </c>
      <c r="R475" s="27" t="s">
        <v>10274</v>
      </c>
      <c r="S475" s="27" t="s">
        <v>11058</v>
      </c>
      <c r="T475" s="27"/>
      <c r="U475" s="27" t="s">
        <v>10282</v>
      </c>
      <c r="V475" s="27" t="s">
        <v>10283</v>
      </c>
    </row>
    <row r="476" ht="15.75" customHeight="1">
      <c r="A476" s="606">
        <v>45469.42809256945</v>
      </c>
      <c r="B476" s="603">
        <v>1.0</v>
      </c>
      <c r="C476" s="27" t="s">
        <v>10568</v>
      </c>
      <c r="D476" s="27" t="s">
        <v>5062</v>
      </c>
      <c r="E476" s="27" t="s">
        <v>398</v>
      </c>
      <c r="F476" s="27" t="s">
        <v>10285</v>
      </c>
      <c r="G476" s="27" t="s">
        <v>10274</v>
      </c>
      <c r="H476" s="27"/>
      <c r="I476" s="27" t="s">
        <v>10274</v>
      </c>
      <c r="J476" s="27" t="s">
        <v>10273</v>
      </c>
      <c r="K476" s="27" t="s">
        <v>10274</v>
      </c>
      <c r="L476" s="27" t="s">
        <v>10276</v>
      </c>
      <c r="M476" s="27" t="s">
        <v>10276</v>
      </c>
      <c r="N476" s="27" t="s">
        <v>10277</v>
      </c>
      <c r="O476" s="27" t="s">
        <v>10314</v>
      </c>
      <c r="P476" s="27" t="s">
        <v>10279</v>
      </c>
      <c r="Q476" s="27" t="s">
        <v>10291</v>
      </c>
      <c r="R476" s="27" t="s">
        <v>10274</v>
      </c>
      <c r="S476" s="27" t="s">
        <v>11059</v>
      </c>
      <c r="T476" s="27" t="s">
        <v>10293</v>
      </c>
      <c r="U476" s="27" t="s">
        <v>10282</v>
      </c>
      <c r="V476" s="27" t="s">
        <v>10283</v>
      </c>
    </row>
    <row r="477" ht="15.75" customHeight="1">
      <c r="A477" s="606">
        <v>45469.43063803241</v>
      </c>
      <c r="B477" s="603">
        <v>4.0</v>
      </c>
      <c r="C477" s="27" t="s">
        <v>10568</v>
      </c>
      <c r="D477" s="27" t="s">
        <v>5062</v>
      </c>
      <c r="E477" s="27" t="s">
        <v>398</v>
      </c>
      <c r="F477" s="27" t="s">
        <v>10273</v>
      </c>
      <c r="G477" s="27" t="s">
        <v>10274</v>
      </c>
      <c r="H477" s="27"/>
      <c r="I477" s="27" t="s">
        <v>10274</v>
      </c>
      <c r="J477" s="27" t="s">
        <v>10273</v>
      </c>
      <c r="K477" s="27" t="s">
        <v>10274</v>
      </c>
      <c r="L477" s="27" t="s">
        <v>10276</v>
      </c>
      <c r="M477" s="27" t="s">
        <v>10276</v>
      </c>
      <c r="N477" s="27" t="s">
        <v>10277</v>
      </c>
      <c r="O477" s="27" t="s">
        <v>10314</v>
      </c>
      <c r="P477" s="27" t="s">
        <v>10279</v>
      </c>
      <c r="Q477" s="27" t="s">
        <v>10291</v>
      </c>
      <c r="R477" s="27" t="s">
        <v>10274</v>
      </c>
      <c r="S477" s="27" t="s">
        <v>11060</v>
      </c>
      <c r="T477" s="27" t="s">
        <v>10293</v>
      </c>
      <c r="U477" s="27" t="s">
        <v>10282</v>
      </c>
      <c r="V477" s="27" t="s">
        <v>10283</v>
      </c>
    </row>
    <row r="478" ht="15.75" customHeight="1">
      <c r="A478" s="606">
        <v>45469.432149201384</v>
      </c>
      <c r="B478" s="603">
        <v>1.0</v>
      </c>
      <c r="C478" s="27" t="s">
        <v>10568</v>
      </c>
      <c r="D478" s="27" t="s">
        <v>5062</v>
      </c>
      <c r="E478" s="27" t="s">
        <v>398</v>
      </c>
      <c r="F478" s="27" t="s">
        <v>10273</v>
      </c>
      <c r="G478" s="27" t="s">
        <v>10319</v>
      </c>
      <c r="H478" s="27" t="s">
        <v>11061</v>
      </c>
      <c r="I478" s="27" t="s">
        <v>10274</v>
      </c>
      <c r="J478" s="27" t="s">
        <v>10273</v>
      </c>
      <c r="K478" s="27" t="s">
        <v>10274</v>
      </c>
      <c r="L478" s="27" t="s">
        <v>10276</v>
      </c>
      <c r="M478" s="27" t="s">
        <v>10276</v>
      </c>
      <c r="N478" s="27" t="s">
        <v>10304</v>
      </c>
      <c r="O478" s="27" t="s">
        <v>10278</v>
      </c>
      <c r="P478" s="27" t="s">
        <v>10279</v>
      </c>
      <c r="Q478" s="27" t="s">
        <v>10291</v>
      </c>
      <c r="R478" s="27" t="s">
        <v>10274</v>
      </c>
      <c r="S478" s="27" t="s">
        <v>11062</v>
      </c>
      <c r="T478" s="27"/>
      <c r="U478" s="27" t="s">
        <v>10282</v>
      </c>
      <c r="V478" s="27" t="s">
        <v>10283</v>
      </c>
    </row>
    <row r="479" ht="15.75" customHeight="1">
      <c r="A479" s="606">
        <v>45469.43677569444</v>
      </c>
      <c r="B479" s="603">
        <v>2.0</v>
      </c>
      <c r="C479" s="27" t="s">
        <v>10925</v>
      </c>
      <c r="D479" s="27" t="s">
        <v>5062</v>
      </c>
      <c r="E479" s="27" t="s">
        <v>398</v>
      </c>
      <c r="F479" s="27" t="s">
        <v>10273</v>
      </c>
      <c r="G479" s="27" t="s">
        <v>10274</v>
      </c>
      <c r="H479" s="27"/>
      <c r="I479" s="27" t="s">
        <v>10303</v>
      </c>
      <c r="J479" s="27" t="s">
        <v>10273</v>
      </c>
      <c r="K479" s="27" t="s">
        <v>10274</v>
      </c>
      <c r="L479" s="27" t="s">
        <v>10276</v>
      </c>
      <c r="M479" s="27" t="s">
        <v>10276</v>
      </c>
      <c r="N479" s="27" t="s">
        <v>10277</v>
      </c>
      <c r="O479" s="27" t="s">
        <v>10355</v>
      </c>
      <c r="P479" s="27" t="s">
        <v>10279</v>
      </c>
      <c r="Q479" s="27" t="s">
        <v>10291</v>
      </c>
      <c r="R479" s="27" t="s">
        <v>10274</v>
      </c>
      <c r="S479" s="27" t="s">
        <v>11063</v>
      </c>
      <c r="T479" s="27"/>
      <c r="U479" s="27" t="s">
        <v>10282</v>
      </c>
      <c r="V479" s="27"/>
    </row>
    <row r="480" ht="15.75" customHeight="1">
      <c r="A480" s="606">
        <v>45469.43710445602</v>
      </c>
      <c r="B480" s="603">
        <v>1.0</v>
      </c>
      <c r="C480" s="27" t="s">
        <v>10568</v>
      </c>
      <c r="D480" s="27" t="s">
        <v>10954</v>
      </c>
      <c r="E480" s="27" t="s">
        <v>398</v>
      </c>
      <c r="F480" s="27" t="s">
        <v>10273</v>
      </c>
      <c r="G480" s="27" t="s">
        <v>10274</v>
      </c>
      <c r="H480" s="27"/>
      <c r="I480" s="27" t="s">
        <v>10274</v>
      </c>
      <c r="J480" s="27" t="s">
        <v>10273</v>
      </c>
      <c r="K480" s="27" t="s">
        <v>10333</v>
      </c>
      <c r="L480" s="27" t="s">
        <v>10276</v>
      </c>
      <c r="M480" s="27" t="s">
        <v>10276</v>
      </c>
      <c r="N480" s="27" t="s">
        <v>10277</v>
      </c>
      <c r="O480" s="27" t="s">
        <v>10314</v>
      </c>
      <c r="P480" s="27"/>
      <c r="Q480" s="27" t="s">
        <v>10280</v>
      </c>
      <c r="R480" s="27" t="s">
        <v>10274</v>
      </c>
      <c r="S480" s="27" t="s">
        <v>11064</v>
      </c>
      <c r="T480" s="27"/>
      <c r="U480" s="27" t="s">
        <v>10282</v>
      </c>
      <c r="V480" s="27" t="s">
        <v>10283</v>
      </c>
    </row>
    <row r="481" ht="15.75" customHeight="1">
      <c r="A481" s="606">
        <v>45469.43748925926</v>
      </c>
      <c r="B481" s="603">
        <v>3.0</v>
      </c>
      <c r="C481" s="27" t="s">
        <v>10568</v>
      </c>
      <c r="D481" s="27" t="s">
        <v>10954</v>
      </c>
      <c r="E481" s="27" t="s">
        <v>398</v>
      </c>
      <c r="F481" s="27" t="s">
        <v>10273</v>
      </c>
      <c r="G481" s="27" t="s">
        <v>10319</v>
      </c>
      <c r="H481" s="27"/>
      <c r="I481" s="27" t="s">
        <v>10287</v>
      </c>
      <c r="J481" s="27" t="s">
        <v>10285</v>
      </c>
      <c r="K481" s="27" t="s">
        <v>10274</v>
      </c>
      <c r="L481" s="27" t="s">
        <v>10276</v>
      </c>
      <c r="M481" s="27" t="s">
        <v>10276</v>
      </c>
      <c r="N481" s="27" t="s">
        <v>10304</v>
      </c>
      <c r="O481" s="27" t="s">
        <v>10278</v>
      </c>
      <c r="P481" s="27" t="s">
        <v>10279</v>
      </c>
      <c r="Q481" s="27" t="s">
        <v>10291</v>
      </c>
      <c r="R481" s="27" t="s">
        <v>10274</v>
      </c>
      <c r="S481" s="27" t="s">
        <v>11065</v>
      </c>
      <c r="T481" s="27"/>
      <c r="U481" s="27" t="s">
        <v>10282</v>
      </c>
      <c r="V481" s="27" t="s">
        <v>10283</v>
      </c>
    </row>
    <row r="482" ht="15.75" customHeight="1">
      <c r="A482" s="606">
        <v>45469.437538784725</v>
      </c>
      <c r="B482" s="603">
        <v>3.0</v>
      </c>
      <c r="C482" s="27" t="s">
        <v>10925</v>
      </c>
      <c r="D482" s="27" t="s">
        <v>10954</v>
      </c>
      <c r="E482" s="27" t="s">
        <v>398</v>
      </c>
      <c r="F482" s="27" t="s">
        <v>10285</v>
      </c>
      <c r="G482" s="27" t="s">
        <v>10274</v>
      </c>
      <c r="H482" s="27"/>
      <c r="I482" s="27" t="s">
        <v>10287</v>
      </c>
      <c r="J482" s="27" t="s">
        <v>10285</v>
      </c>
      <c r="K482" s="27" t="s">
        <v>10333</v>
      </c>
      <c r="L482" s="27" t="s">
        <v>10276</v>
      </c>
      <c r="M482" s="27" t="s">
        <v>10276</v>
      </c>
      <c r="N482" s="27" t="s">
        <v>10304</v>
      </c>
      <c r="O482" s="27" t="s">
        <v>10314</v>
      </c>
      <c r="P482" s="27" t="s">
        <v>10279</v>
      </c>
      <c r="Q482" s="27" t="s">
        <v>10280</v>
      </c>
      <c r="R482" s="27" t="s">
        <v>10274</v>
      </c>
      <c r="S482" s="27" t="s">
        <v>10962</v>
      </c>
      <c r="T482" s="27"/>
      <c r="U482" s="27" t="s">
        <v>10282</v>
      </c>
      <c r="V482" s="27" t="s">
        <v>10283</v>
      </c>
    </row>
    <row r="483" ht="15.75" customHeight="1">
      <c r="A483" s="606">
        <v>45469.43793827546</v>
      </c>
      <c r="B483" s="603">
        <v>4.0</v>
      </c>
      <c r="C483" s="27" t="s">
        <v>10284</v>
      </c>
      <c r="D483" s="27" t="s">
        <v>10954</v>
      </c>
      <c r="E483" s="27" t="s">
        <v>398</v>
      </c>
      <c r="F483" s="27" t="s">
        <v>10285</v>
      </c>
      <c r="G483" s="27" t="s">
        <v>10274</v>
      </c>
      <c r="H483" s="27"/>
      <c r="I483" s="27" t="s">
        <v>10274</v>
      </c>
      <c r="J483" s="27" t="s">
        <v>10285</v>
      </c>
      <c r="K483" s="27" t="s">
        <v>10274</v>
      </c>
      <c r="L483" s="27" t="s">
        <v>10276</v>
      </c>
      <c r="M483" s="27" t="s">
        <v>10276</v>
      </c>
      <c r="N483" s="27" t="s">
        <v>10304</v>
      </c>
      <c r="O483" s="27" t="s">
        <v>10297</v>
      </c>
      <c r="P483" s="27" t="s">
        <v>10279</v>
      </c>
      <c r="Q483" s="27" t="s">
        <v>10280</v>
      </c>
      <c r="R483" s="27" t="s">
        <v>10274</v>
      </c>
      <c r="S483" s="27" t="s">
        <v>10285</v>
      </c>
      <c r="T483" s="27" t="s">
        <v>10293</v>
      </c>
      <c r="U483" s="27" t="s">
        <v>10282</v>
      </c>
      <c r="V483" s="27" t="s">
        <v>10283</v>
      </c>
    </row>
    <row r="484" ht="15.75" customHeight="1">
      <c r="A484" s="606">
        <v>45469.438444733794</v>
      </c>
      <c r="B484" s="603">
        <v>3.0</v>
      </c>
      <c r="C484" s="27" t="s">
        <v>10568</v>
      </c>
      <c r="D484" s="27" t="s">
        <v>10954</v>
      </c>
      <c r="E484" s="27" t="s">
        <v>398</v>
      </c>
      <c r="F484" s="27" t="s">
        <v>10273</v>
      </c>
      <c r="G484" s="27" t="s">
        <v>10274</v>
      </c>
      <c r="H484" s="27"/>
      <c r="I484" s="27" t="s">
        <v>10274</v>
      </c>
      <c r="J484" s="27" t="s">
        <v>10318</v>
      </c>
      <c r="K484" s="27" t="s">
        <v>10274</v>
      </c>
      <c r="L484" s="27" t="s">
        <v>10276</v>
      </c>
      <c r="M484" s="27" t="s">
        <v>10276</v>
      </c>
      <c r="N484" s="27" t="s">
        <v>10277</v>
      </c>
      <c r="O484" s="27" t="s">
        <v>10278</v>
      </c>
      <c r="P484" s="27" t="s">
        <v>10279</v>
      </c>
      <c r="Q484" s="27" t="s">
        <v>10291</v>
      </c>
      <c r="R484" s="27" t="s">
        <v>10274</v>
      </c>
      <c r="S484" s="27" t="s">
        <v>11066</v>
      </c>
      <c r="T484" s="27" t="s">
        <v>10293</v>
      </c>
      <c r="U484" s="27" t="s">
        <v>10282</v>
      </c>
      <c r="V484" s="27" t="s">
        <v>10283</v>
      </c>
    </row>
    <row r="485" ht="15.75" customHeight="1">
      <c r="A485" s="606">
        <v>45469.43846447917</v>
      </c>
      <c r="B485" s="603">
        <v>3.0</v>
      </c>
      <c r="C485" s="27" t="s">
        <v>10925</v>
      </c>
      <c r="D485" s="27" t="s">
        <v>5571</v>
      </c>
      <c r="E485" s="27" t="s">
        <v>398</v>
      </c>
      <c r="F485" s="27" t="s">
        <v>10273</v>
      </c>
      <c r="G485" s="27" t="s">
        <v>10274</v>
      </c>
      <c r="H485" s="27"/>
      <c r="I485" s="27" t="s">
        <v>10274</v>
      </c>
      <c r="J485" s="27" t="s">
        <v>10273</v>
      </c>
      <c r="K485" s="27" t="s">
        <v>10333</v>
      </c>
      <c r="L485" s="27" t="s">
        <v>10276</v>
      </c>
      <c r="M485" s="27" t="s">
        <v>10276</v>
      </c>
      <c r="N485" s="27" t="s">
        <v>10277</v>
      </c>
      <c r="O485" s="27" t="s">
        <v>10278</v>
      </c>
      <c r="P485" s="27" t="s">
        <v>10279</v>
      </c>
      <c r="Q485" s="27" t="s">
        <v>10311</v>
      </c>
      <c r="R485" s="27" t="s">
        <v>10274</v>
      </c>
      <c r="S485" s="27" t="s">
        <v>10300</v>
      </c>
      <c r="T485" s="27" t="s">
        <v>10293</v>
      </c>
      <c r="U485" s="27" t="s">
        <v>10282</v>
      </c>
      <c r="V485" s="27" t="s">
        <v>10283</v>
      </c>
    </row>
    <row r="486" ht="15.75" customHeight="1">
      <c r="A486" s="606">
        <v>45469.43933605324</v>
      </c>
      <c r="B486" s="603">
        <v>1.0</v>
      </c>
      <c r="C486" s="27" t="s">
        <v>10925</v>
      </c>
      <c r="D486" s="27" t="s">
        <v>5062</v>
      </c>
      <c r="E486" s="27" t="s">
        <v>398</v>
      </c>
      <c r="F486" s="27" t="s">
        <v>10285</v>
      </c>
      <c r="G486" s="27" t="s">
        <v>10274</v>
      </c>
      <c r="H486" s="27"/>
      <c r="I486" s="27" t="s">
        <v>10303</v>
      </c>
      <c r="J486" s="27" t="s">
        <v>10285</v>
      </c>
      <c r="K486" s="27" t="s">
        <v>10333</v>
      </c>
      <c r="L486" s="27" t="s">
        <v>10276</v>
      </c>
      <c r="M486" s="27" t="s">
        <v>10276</v>
      </c>
      <c r="N486" s="27" t="s">
        <v>10277</v>
      </c>
      <c r="O486" s="27" t="s">
        <v>10278</v>
      </c>
      <c r="P486" s="27" t="s">
        <v>10279</v>
      </c>
      <c r="Q486" s="27" t="s">
        <v>10311</v>
      </c>
      <c r="R486" s="27" t="s">
        <v>10274</v>
      </c>
      <c r="S486" s="27" t="s">
        <v>10300</v>
      </c>
      <c r="T486" s="27" t="s">
        <v>10293</v>
      </c>
      <c r="U486" s="27" t="s">
        <v>10282</v>
      </c>
      <c r="V486" s="27" t="s">
        <v>10283</v>
      </c>
    </row>
    <row r="487" ht="15.75" customHeight="1">
      <c r="A487" s="606">
        <v>45469.439678263894</v>
      </c>
      <c r="B487" s="603">
        <v>2.0</v>
      </c>
      <c r="C487" s="27" t="s">
        <v>10925</v>
      </c>
      <c r="D487" s="27" t="s">
        <v>10954</v>
      </c>
      <c r="E487" s="27" t="s">
        <v>398</v>
      </c>
      <c r="F487" s="27" t="s">
        <v>10285</v>
      </c>
      <c r="G487" s="27" t="s">
        <v>10319</v>
      </c>
      <c r="H487" s="27" t="s">
        <v>11067</v>
      </c>
      <c r="I487" s="27" t="s">
        <v>10303</v>
      </c>
      <c r="J487" s="27" t="s">
        <v>10285</v>
      </c>
      <c r="K487" s="27" t="s">
        <v>10333</v>
      </c>
      <c r="L487" s="27" t="s">
        <v>10321</v>
      </c>
      <c r="M487" s="27" t="s">
        <v>10366</v>
      </c>
      <c r="N487" s="27" t="s">
        <v>10714</v>
      </c>
      <c r="O487" s="27" t="s">
        <v>10314</v>
      </c>
      <c r="P487" s="27" t="s">
        <v>10279</v>
      </c>
      <c r="Q487" s="27" t="s">
        <v>10280</v>
      </c>
      <c r="R487" s="27" t="s">
        <v>10274</v>
      </c>
      <c r="S487" s="27" t="s">
        <v>10300</v>
      </c>
      <c r="T487" s="27" t="s">
        <v>10293</v>
      </c>
      <c r="U487" s="27" t="s">
        <v>10282</v>
      </c>
      <c r="V487" s="27" t="s">
        <v>10283</v>
      </c>
    </row>
    <row r="488" ht="15.75" customHeight="1">
      <c r="A488" s="606">
        <v>45469.44028475694</v>
      </c>
      <c r="B488" s="603">
        <v>2.0</v>
      </c>
      <c r="C488" s="27" t="s">
        <v>10568</v>
      </c>
      <c r="D488" s="27" t="s">
        <v>5062</v>
      </c>
      <c r="E488" s="27" t="s">
        <v>398</v>
      </c>
      <c r="F488" s="27" t="s">
        <v>10318</v>
      </c>
      <c r="G488" s="27" t="s">
        <v>10274</v>
      </c>
      <c r="H488" s="27"/>
      <c r="I488" s="27" t="s">
        <v>10274</v>
      </c>
      <c r="J488" s="27" t="s">
        <v>10318</v>
      </c>
      <c r="K488" s="27" t="s">
        <v>10274</v>
      </c>
      <c r="L488" s="27" t="s">
        <v>10276</v>
      </c>
      <c r="M488" s="27" t="s">
        <v>10276</v>
      </c>
      <c r="N488" s="27" t="s">
        <v>10277</v>
      </c>
      <c r="O488" s="27" t="s">
        <v>10278</v>
      </c>
      <c r="P488" s="27" t="s">
        <v>10279</v>
      </c>
      <c r="Q488" s="27" t="s">
        <v>10291</v>
      </c>
      <c r="R488" s="27" t="s">
        <v>10274</v>
      </c>
      <c r="S488" s="27" t="s">
        <v>11066</v>
      </c>
      <c r="T488" s="27"/>
      <c r="U488" s="27" t="s">
        <v>10282</v>
      </c>
      <c r="V488" s="27" t="s">
        <v>10283</v>
      </c>
    </row>
    <row r="489" ht="15.75" customHeight="1">
      <c r="A489" s="606">
        <v>45469.441005671295</v>
      </c>
      <c r="B489" s="603">
        <v>3.0</v>
      </c>
      <c r="C489" s="27" t="s">
        <v>10568</v>
      </c>
      <c r="D489" s="27" t="s">
        <v>10954</v>
      </c>
      <c r="E489" s="27" t="s">
        <v>398</v>
      </c>
      <c r="F489" s="27" t="s">
        <v>10273</v>
      </c>
      <c r="G489" s="27" t="s">
        <v>10274</v>
      </c>
      <c r="H489" s="27"/>
      <c r="I489" s="27" t="s">
        <v>10303</v>
      </c>
      <c r="J489" s="27" t="s">
        <v>10285</v>
      </c>
      <c r="K489" s="27" t="s">
        <v>10274</v>
      </c>
      <c r="L489" s="27" t="s">
        <v>10276</v>
      </c>
      <c r="M489" s="27" t="s">
        <v>10321</v>
      </c>
      <c r="N489" s="27" t="s">
        <v>10435</v>
      </c>
      <c r="O489" s="27" t="s">
        <v>10314</v>
      </c>
      <c r="P489" s="27" t="s">
        <v>10279</v>
      </c>
      <c r="Q489" s="27" t="s">
        <v>10280</v>
      </c>
      <c r="R489" s="27" t="s">
        <v>10274</v>
      </c>
      <c r="S489" s="27" t="s">
        <v>10974</v>
      </c>
      <c r="T489" s="27" t="s">
        <v>10293</v>
      </c>
      <c r="U489" s="27" t="s">
        <v>10282</v>
      </c>
      <c r="V489" s="27" t="s">
        <v>10283</v>
      </c>
    </row>
    <row r="490" ht="15.75" customHeight="1">
      <c r="A490" s="606">
        <v>45469.44150050926</v>
      </c>
      <c r="B490" s="603">
        <v>3.0</v>
      </c>
      <c r="C490" s="27" t="s">
        <v>10913</v>
      </c>
      <c r="D490" s="27" t="s">
        <v>10954</v>
      </c>
      <c r="E490" s="27" t="s">
        <v>398</v>
      </c>
      <c r="F490" s="27" t="s">
        <v>10285</v>
      </c>
      <c r="G490" s="27" t="s">
        <v>10319</v>
      </c>
      <c r="H490" s="27" t="s">
        <v>11068</v>
      </c>
      <c r="I490" s="27" t="s">
        <v>10274</v>
      </c>
      <c r="J490" s="27" t="s">
        <v>10285</v>
      </c>
      <c r="K490" s="27" t="s">
        <v>10274</v>
      </c>
      <c r="L490" s="27" t="s">
        <v>10276</v>
      </c>
      <c r="M490" s="27" t="s">
        <v>10366</v>
      </c>
      <c r="N490" s="27" t="s">
        <v>10714</v>
      </c>
      <c r="O490" s="27" t="s">
        <v>10314</v>
      </c>
      <c r="P490" s="27" t="s">
        <v>10279</v>
      </c>
      <c r="Q490" s="27" t="s">
        <v>10280</v>
      </c>
      <c r="R490" s="27" t="s">
        <v>10274</v>
      </c>
      <c r="S490" s="27" t="s">
        <v>11069</v>
      </c>
      <c r="T490" s="27" t="s">
        <v>10293</v>
      </c>
      <c r="U490" s="27" t="s">
        <v>10282</v>
      </c>
      <c r="V490" s="27" t="s">
        <v>10283</v>
      </c>
    </row>
    <row r="491" ht="15.75" customHeight="1">
      <c r="A491" s="606">
        <v>45469.443346875</v>
      </c>
      <c r="B491" s="603">
        <v>3.0</v>
      </c>
      <c r="C491" s="27" t="s">
        <v>10925</v>
      </c>
      <c r="D491" s="27" t="s">
        <v>5062</v>
      </c>
      <c r="E491" s="27" t="s">
        <v>398</v>
      </c>
      <c r="F491" s="27" t="s">
        <v>10273</v>
      </c>
      <c r="G491" s="27" t="s">
        <v>10274</v>
      </c>
      <c r="H491" s="27"/>
      <c r="I491" s="27" t="s">
        <v>10274</v>
      </c>
      <c r="J491" s="27" t="s">
        <v>10273</v>
      </c>
      <c r="K491" s="27" t="s">
        <v>10274</v>
      </c>
      <c r="L491" s="27" t="s">
        <v>10276</v>
      </c>
      <c r="M491" s="27" t="s">
        <v>10276</v>
      </c>
      <c r="N491" s="27" t="s">
        <v>10277</v>
      </c>
      <c r="O491" s="27" t="s">
        <v>10301</v>
      </c>
      <c r="P491" s="27" t="s">
        <v>10279</v>
      </c>
      <c r="Q491" s="27" t="s">
        <v>10291</v>
      </c>
      <c r="R491" s="27" t="s">
        <v>10274</v>
      </c>
      <c r="S491" s="27" t="s">
        <v>11070</v>
      </c>
      <c r="T491" s="27"/>
      <c r="U491" s="27" t="s">
        <v>10282</v>
      </c>
      <c r="V491" s="27" t="s">
        <v>10283</v>
      </c>
    </row>
    <row r="492" ht="15.75" customHeight="1">
      <c r="A492" s="606">
        <v>45469.444242060184</v>
      </c>
      <c r="B492" s="603">
        <v>1.0</v>
      </c>
      <c r="C492" s="27" t="s">
        <v>10568</v>
      </c>
      <c r="D492" s="27" t="s">
        <v>5062</v>
      </c>
      <c r="E492" s="27" t="s">
        <v>405</v>
      </c>
      <c r="F492" s="27" t="s">
        <v>10318</v>
      </c>
      <c r="G492" s="27" t="s">
        <v>10287</v>
      </c>
      <c r="H492" s="27" t="s">
        <v>11071</v>
      </c>
      <c r="I492" s="27" t="s">
        <v>10274</v>
      </c>
      <c r="J492" s="27" t="s">
        <v>10285</v>
      </c>
      <c r="K492" s="27" t="s">
        <v>10333</v>
      </c>
      <c r="L492" s="27" t="s">
        <v>10321</v>
      </c>
      <c r="M492" s="27" t="s">
        <v>10276</v>
      </c>
      <c r="N492" s="27" t="s">
        <v>10304</v>
      </c>
      <c r="O492" s="27" t="s">
        <v>10355</v>
      </c>
      <c r="P492" s="27" t="s">
        <v>10279</v>
      </c>
      <c r="Q492" s="27" t="s">
        <v>10291</v>
      </c>
      <c r="R492" s="27" t="s">
        <v>10333</v>
      </c>
      <c r="S492" s="27" t="s">
        <v>11072</v>
      </c>
      <c r="T492" s="27" t="s">
        <v>10293</v>
      </c>
      <c r="U492" s="27" t="s">
        <v>10282</v>
      </c>
      <c r="V492" s="27" t="s">
        <v>10283</v>
      </c>
    </row>
    <row r="493" ht="15.75" customHeight="1">
      <c r="A493" s="606">
        <v>45469.44468071759</v>
      </c>
      <c r="B493" s="603">
        <v>3.0</v>
      </c>
      <c r="C493" s="27" t="s">
        <v>10925</v>
      </c>
      <c r="D493" s="27" t="s">
        <v>10954</v>
      </c>
      <c r="E493" s="27" t="s">
        <v>398</v>
      </c>
      <c r="F493" s="27" t="s">
        <v>10273</v>
      </c>
      <c r="G493" s="27" t="s">
        <v>10274</v>
      </c>
      <c r="H493" s="27"/>
      <c r="I493" s="27" t="s">
        <v>10274</v>
      </c>
      <c r="J493" s="27" t="s">
        <v>10273</v>
      </c>
      <c r="K493" s="27" t="s">
        <v>10274</v>
      </c>
      <c r="L493" s="27" t="s">
        <v>10276</v>
      </c>
      <c r="M493" s="27" t="s">
        <v>10276</v>
      </c>
      <c r="N493" s="27" t="s">
        <v>10277</v>
      </c>
      <c r="O493" s="27" t="s">
        <v>10301</v>
      </c>
      <c r="P493" s="27" t="s">
        <v>10279</v>
      </c>
      <c r="Q493" s="27" t="s">
        <v>10291</v>
      </c>
      <c r="R493" s="27" t="s">
        <v>10274</v>
      </c>
      <c r="S493" s="27" t="s">
        <v>11073</v>
      </c>
      <c r="T493" s="27"/>
      <c r="U493" s="27" t="s">
        <v>10282</v>
      </c>
      <c r="V493" s="27" t="s">
        <v>10283</v>
      </c>
    </row>
    <row r="494" ht="15.75" customHeight="1">
      <c r="A494" s="606">
        <v>45469.44650630787</v>
      </c>
      <c r="B494" s="603">
        <v>1.0</v>
      </c>
      <c r="C494" s="27" t="s">
        <v>10568</v>
      </c>
      <c r="D494" s="27" t="s">
        <v>5062</v>
      </c>
      <c r="E494" s="27" t="s">
        <v>398</v>
      </c>
      <c r="F494" s="27" t="s">
        <v>10285</v>
      </c>
      <c r="G494" s="27" t="s">
        <v>10274</v>
      </c>
      <c r="H494" s="27"/>
      <c r="I494" s="27" t="s">
        <v>10274</v>
      </c>
      <c r="J494" s="27" t="s">
        <v>10285</v>
      </c>
      <c r="K494" s="27" t="s">
        <v>10274</v>
      </c>
      <c r="L494" s="27" t="s">
        <v>10321</v>
      </c>
      <c r="M494" s="27" t="s">
        <v>10321</v>
      </c>
      <c r="N494" s="27" t="s">
        <v>10277</v>
      </c>
      <c r="O494" s="27" t="s">
        <v>10301</v>
      </c>
      <c r="P494" s="27" t="s">
        <v>10279</v>
      </c>
      <c r="Q494" s="27" t="s">
        <v>10291</v>
      </c>
      <c r="R494" s="27" t="s">
        <v>10274</v>
      </c>
      <c r="S494" s="27" t="s">
        <v>11074</v>
      </c>
      <c r="T494" s="27"/>
      <c r="U494" s="27" t="s">
        <v>10282</v>
      </c>
      <c r="V494" s="27" t="s">
        <v>10283</v>
      </c>
    </row>
    <row r="495" ht="15.75" customHeight="1">
      <c r="A495" s="606">
        <v>45469.4484465625</v>
      </c>
      <c r="B495" s="603">
        <v>2.0</v>
      </c>
      <c r="C495" s="27" t="s">
        <v>10568</v>
      </c>
      <c r="D495" s="27" t="s">
        <v>5571</v>
      </c>
      <c r="E495" s="27" t="s">
        <v>398</v>
      </c>
      <c r="F495" s="27" t="s">
        <v>10318</v>
      </c>
      <c r="G495" s="27" t="s">
        <v>10274</v>
      </c>
      <c r="H495" s="27"/>
      <c r="I495" s="27" t="s">
        <v>10274</v>
      </c>
      <c r="J495" s="27" t="s">
        <v>10285</v>
      </c>
      <c r="K495" s="27" t="s">
        <v>10333</v>
      </c>
      <c r="L495" s="27" t="s">
        <v>10321</v>
      </c>
      <c r="M495" s="27" t="s">
        <v>10321</v>
      </c>
      <c r="N495" s="27" t="s">
        <v>10277</v>
      </c>
      <c r="O495" s="27" t="s">
        <v>10301</v>
      </c>
      <c r="P495" s="27" t="s">
        <v>10279</v>
      </c>
      <c r="Q495" s="27" t="s">
        <v>10291</v>
      </c>
      <c r="R495" s="27" t="s">
        <v>10274</v>
      </c>
      <c r="S495" s="27" t="s">
        <v>11074</v>
      </c>
      <c r="T495" s="27"/>
      <c r="U495" s="27" t="s">
        <v>10282</v>
      </c>
      <c r="V495" s="27" t="s">
        <v>10283</v>
      </c>
    </row>
    <row r="496" ht="15.75" customHeight="1">
      <c r="A496" s="606">
        <v>45469.454002453705</v>
      </c>
      <c r="B496" s="603">
        <v>1.0</v>
      </c>
      <c r="C496" s="27" t="s">
        <v>10312</v>
      </c>
      <c r="D496" s="27" t="s">
        <v>5062</v>
      </c>
      <c r="E496" s="27" t="s">
        <v>398</v>
      </c>
      <c r="F496" s="27" t="s">
        <v>10273</v>
      </c>
      <c r="G496" s="27" t="s">
        <v>10274</v>
      </c>
      <c r="H496" s="27"/>
      <c r="I496" s="27" t="s">
        <v>10274</v>
      </c>
      <c r="J496" s="27" t="s">
        <v>10273</v>
      </c>
      <c r="K496" s="27" t="s">
        <v>10274</v>
      </c>
      <c r="L496" s="27" t="s">
        <v>10276</v>
      </c>
      <c r="M496" s="27" t="s">
        <v>10276</v>
      </c>
      <c r="N496" s="27" t="s">
        <v>10351</v>
      </c>
      <c r="O496" s="27" t="s">
        <v>10297</v>
      </c>
      <c r="P496" s="27" t="s">
        <v>10279</v>
      </c>
      <c r="Q496" s="27" t="s">
        <v>10280</v>
      </c>
      <c r="R496" s="27" t="s">
        <v>10274</v>
      </c>
      <c r="S496" s="27" t="s">
        <v>11075</v>
      </c>
      <c r="T496" s="27" t="s">
        <v>10293</v>
      </c>
      <c r="U496" s="27" t="s">
        <v>10282</v>
      </c>
      <c r="V496" s="27" t="s">
        <v>10283</v>
      </c>
    </row>
    <row r="497" ht="15.75" customHeight="1">
      <c r="A497" s="606">
        <v>45469.45510337963</v>
      </c>
      <c r="B497" s="603">
        <v>1.0</v>
      </c>
      <c r="C497" s="27" t="s">
        <v>10568</v>
      </c>
      <c r="D497" s="27" t="s">
        <v>5062</v>
      </c>
      <c r="E497" s="27" t="s">
        <v>405</v>
      </c>
      <c r="F497" s="27" t="s">
        <v>10273</v>
      </c>
      <c r="G497" s="27" t="s">
        <v>10274</v>
      </c>
      <c r="H497" s="27"/>
      <c r="I497" s="27" t="s">
        <v>10274</v>
      </c>
      <c r="J497" s="27" t="s">
        <v>10273</v>
      </c>
      <c r="K497" s="27" t="s">
        <v>10333</v>
      </c>
      <c r="L497" s="27" t="s">
        <v>10276</v>
      </c>
      <c r="M497" s="27" t="s">
        <v>10321</v>
      </c>
      <c r="N497" s="27" t="s">
        <v>10351</v>
      </c>
      <c r="O497" s="27" t="s">
        <v>10297</v>
      </c>
      <c r="P497" s="27" t="s">
        <v>10279</v>
      </c>
      <c r="Q497" s="27" t="s">
        <v>10291</v>
      </c>
      <c r="R497" s="27" t="s">
        <v>10274</v>
      </c>
      <c r="S497" s="27" t="s">
        <v>11076</v>
      </c>
      <c r="T497" s="27"/>
      <c r="U497" s="27" t="s">
        <v>10282</v>
      </c>
      <c r="V497" s="27" t="s">
        <v>10283</v>
      </c>
    </row>
    <row r="498" ht="15.75" customHeight="1">
      <c r="A498" s="606">
        <v>45469.457882083334</v>
      </c>
      <c r="B498" s="603">
        <v>3.0</v>
      </c>
      <c r="C498" s="27" t="s">
        <v>10568</v>
      </c>
      <c r="D498" s="27" t="s">
        <v>5062</v>
      </c>
      <c r="E498" s="27" t="s">
        <v>405</v>
      </c>
      <c r="F498" s="27" t="s">
        <v>10285</v>
      </c>
      <c r="G498" s="27" t="s">
        <v>10274</v>
      </c>
      <c r="H498" s="27"/>
      <c r="I498" s="27" t="s">
        <v>10274</v>
      </c>
      <c r="J498" s="27" t="s">
        <v>10285</v>
      </c>
      <c r="K498" s="27" t="s">
        <v>10274</v>
      </c>
      <c r="L498" s="27" t="s">
        <v>10276</v>
      </c>
      <c r="M498" s="27" t="s">
        <v>10276</v>
      </c>
      <c r="N498" s="27" t="s">
        <v>10289</v>
      </c>
      <c r="O498" s="27" t="s">
        <v>10314</v>
      </c>
      <c r="P498" s="27" t="s">
        <v>10279</v>
      </c>
      <c r="Q498" s="27" t="s">
        <v>10291</v>
      </c>
      <c r="R498" s="27" t="s">
        <v>10274</v>
      </c>
      <c r="S498" s="27" t="s">
        <v>11077</v>
      </c>
      <c r="T498" s="27" t="s">
        <v>10293</v>
      </c>
      <c r="U498" s="27" t="s">
        <v>10282</v>
      </c>
      <c r="V498" s="27" t="s">
        <v>10283</v>
      </c>
    </row>
    <row r="499" ht="15.75" customHeight="1">
      <c r="A499" s="606">
        <v>45469.46078364583</v>
      </c>
      <c r="B499" s="603">
        <v>2.0</v>
      </c>
      <c r="C499" s="27" t="s">
        <v>10284</v>
      </c>
      <c r="D499" s="27" t="s">
        <v>5062</v>
      </c>
      <c r="E499" s="27" t="s">
        <v>403</v>
      </c>
      <c r="F499" s="27" t="s">
        <v>10273</v>
      </c>
      <c r="G499" s="27" t="s">
        <v>10274</v>
      </c>
      <c r="H499" s="27"/>
      <c r="I499" s="27" t="s">
        <v>10303</v>
      </c>
      <c r="J499" s="27" t="s">
        <v>10273</v>
      </c>
      <c r="K499" s="27" t="s">
        <v>10274</v>
      </c>
      <c r="L499" s="27" t="s">
        <v>10276</v>
      </c>
      <c r="M499" s="27" t="s">
        <v>10276</v>
      </c>
      <c r="N499" s="27" t="s">
        <v>10304</v>
      </c>
      <c r="O499" s="27" t="s">
        <v>10314</v>
      </c>
      <c r="P499" s="27" t="s">
        <v>10279</v>
      </c>
      <c r="Q499" s="27" t="s">
        <v>10311</v>
      </c>
      <c r="R499" s="27" t="s">
        <v>10274</v>
      </c>
      <c r="S499" s="27" t="s">
        <v>11078</v>
      </c>
      <c r="T499" s="27" t="s">
        <v>10293</v>
      </c>
      <c r="U499" s="27" t="s">
        <v>10282</v>
      </c>
      <c r="V499" s="27" t="s">
        <v>10283</v>
      </c>
    </row>
    <row r="500" ht="15.75" customHeight="1">
      <c r="A500" s="606">
        <v>45469.46129097222</v>
      </c>
      <c r="B500" s="603">
        <v>1.0</v>
      </c>
      <c r="C500" s="27" t="s">
        <v>10568</v>
      </c>
      <c r="D500" s="27" t="s">
        <v>5062</v>
      </c>
      <c r="E500" s="27" t="s">
        <v>398</v>
      </c>
      <c r="F500" s="27" t="s">
        <v>10273</v>
      </c>
      <c r="G500" s="27" t="s">
        <v>10274</v>
      </c>
      <c r="H500" s="27"/>
      <c r="I500" s="27" t="s">
        <v>10274</v>
      </c>
      <c r="J500" s="27" t="s">
        <v>10273</v>
      </c>
      <c r="K500" s="27" t="s">
        <v>10274</v>
      </c>
      <c r="L500" s="27" t="s">
        <v>10276</v>
      </c>
      <c r="M500" s="27" t="s">
        <v>10276</v>
      </c>
      <c r="N500" s="27" t="s">
        <v>10304</v>
      </c>
      <c r="O500" s="27" t="s">
        <v>10301</v>
      </c>
      <c r="P500" s="27" t="s">
        <v>10279</v>
      </c>
      <c r="Q500" s="27" t="s">
        <v>10291</v>
      </c>
      <c r="R500" s="27" t="s">
        <v>10274</v>
      </c>
      <c r="S500" s="27" t="s">
        <v>11079</v>
      </c>
      <c r="T500" s="27"/>
      <c r="U500" s="27" t="s">
        <v>10282</v>
      </c>
      <c r="V500" s="27" t="s">
        <v>10283</v>
      </c>
    </row>
    <row r="501" ht="15.75" customHeight="1">
      <c r="A501" s="606">
        <v>45469.462378125</v>
      </c>
      <c r="B501" s="603">
        <v>2.0</v>
      </c>
      <c r="C501" s="27" t="s">
        <v>10271</v>
      </c>
      <c r="D501" s="27" t="s">
        <v>5062</v>
      </c>
      <c r="E501" s="27" t="s">
        <v>398</v>
      </c>
      <c r="F501" s="27" t="s">
        <v>10273</v>
      </c>
      <c r="G501" s="27" t="s">
        <v>10274</v>
      </c>
      <c r="H501" s="27"/>
      <c r="I501" s="27" t="s">
        <v>10274</v>
      </c>
      <c r="J501" s="27" t="s">
        <v>10273</v>
      </c>
      <c r="K501" s="27" t="s">
        <v>10274</v>
      </c>
      <c r="L501" s="27" t="s">
        <v>10276</v>
      </c>
      <c r="M501" s="27" t="s">
        <v>10276</v>
      </c>
      <c r="N501" s="27" t="s">
        <v>10304</v>
      </c>
      <c r="O501" s="27" t="s">
        <v>10314</v>
      </c>
      <c r="P501" s="27" t="s">
        <v>10279</v>
      </c>
      <c r="Q501" s="27" t="s">
        <v>10291</v>
      </c>
      <c r="R501" s="27" t="s">
        <v>10274</v>
      </c>
      <c r="S501" s="27" t="s">
        <v>11080</v>
      </c>
      <c r="T501" s="27"/>
      <c r="U501" s="27" t="s">
        <v>10282</v>
      </c>
      <c r="V501" s="27" t="s">
        <v>10283</v>
      </c>
    </row>
    <row r="502" ht="15.75" customHeight="1">
      <c r="A502" s="606">
        <v>45469.46492456019</v>
      </c>
      <c r="B502" s="603">
        <v>1.0</v>
      </c>
      <c r="C502" s="27" t="s">
        <v>10271</v>
      </c>
      <c r="D502" s="27" t="s">
        <v>5062</v>
      </c>
      <c r="E502" s="27" t="s">
        <v>398</v>
      </c>
      <c r="F502" s="27" t="s">
        <v>10273</v>
      </c>
      <c r="G502" s="27" t="s">
        <v>10274</v>
      </c>
      <c r="H502" s="27" t="s">
        <v>11081</v>
      </c>
      <c r="I502" s="27" t="s">
        <v>10274</v>
      </c>
      <c r="J502" s="27" t="s">
        <v>10273</v>
      </c>
      <c r="K502" s="27" t="s">
        <v>10274</v>
      </c>
      <c r="L502" s="27" t="s">
        <v>10276</v>
      </c>
      <c r="M502" s="27" t="s">
        <v>10276</v>
      </c>
      <c r="N502" s="27" t="s">
        <v>10304</v>
      </c>
      <c r="O502" s="27" t="s">
        <v>10314</v>
      </c>
      <c r="P502" s="27" t="s">
        <v>10279</v>
      </c>
      <c r="Q502" s="27" t="s">
        <v>10291</v>
      </c>
      <c r="R502" s="27" t="s">
        <v>10274</v>
      </c>
      <c r="S502" s="27" t="s">
        <v>11082</v>
      </c>
      <c r="T502" s="27"/>
      <c r="U502" s="27" t="s">
        <v>10282</v>
      </c>
      <c r="V502" s="27" t="s">
        <v>10283</v>
      </c>
    </row>
    <row r="503" ht="15.75" customHeight="1">
      <c r="A503" s="606">
        <v>45469.47309518518</v>
      </c>
      <c r="B503" s="603">
        <v>1.0</v>
      </c>
      <c r="C503" s="27" t="s">
        <v>10568</v>
      </c>
      <c r="D503" s="27" t="s">
        <v>5062</v>
      </c>
      <c r="E503" s="27" t="s">
        <v>398</v>
      </c>
      <c r="F503" s="27" t="s">
        <v>10273</v>
      </c>
      <c r="G503" s="27" t="s">
        <v>10274</v>
      </c>
      <c r="H503" s="27"/>
      <c r="I503" s="27" t="s">
        <v>10274</v>
      </c>
      <c r="J503" s="27" t="s">
        <v>10273</v>
      </c>
      <c r="K503" s="27" t="s">
        <v>10274</v>
      </c>
      <c r="L503" s="27" t="s">
        <v>10276</v>
      </c>
      <c r="M503" s="27" t="s">
        <v>10276</v>
      </c>
      <c r="N503" s="27" t="s">
        <v>10351</v>
      </c>
      <c r="O503" s="27" t="s">
        <v>10297</v>
      </c>
      <c r="P503" s="27"/>
      <c r="Q503" s="27" t="s">
        <v>10291</v>
      </c>
      <c r="R503" s="27" t="s">
        <v>10274</v>
      </c>
      <c r="S503" s="27" t="s">
        <v>11083</v>
      </c>
      <c r="T503" s="27"/>
      <c r="U503" s="27" t="s">
        <v>10282</v>
      </c>
      <c r="V503" s="27"/>
    </row>
    <row r="504" ht="15.75" customHeight="1">
      <c r="A504" s="606">
        <v>45469.47383525463</v>
      </c>
      <c r="B504" s="603">
        <v>1.0</v>
      </c>
      <c r="C504" s="27" t="s">
        <v>10568</v>
      </c>
      <c r="D504" s="27" t="s">
        <v>5062</v>
      </c>
      <c r="E504" s="27" t="s">
        <v>398</v>
      </c>
      <c r="F504" s="27" t="s">
        <v>10273</v>
      </c>
      <c r="G504" s="27" t="s">
        <v>10274</v>
      </c>
      <c r="H504" s="27"/>
      <c r="I504" s="27" t="s">
        <v>10274</v>
      </c>
      <c r="J504" s="27" t="s">
        <v>10273</v>
      </c>
      <c r="K504" s="27" t="s">
        <v>10274</v>
      </c>
      <c r="L504" s="27" t="s">
        <v>10276</v>
      </c>
      <c r="M504" s="27" t="s">
        <v>10276</v>
      </c>
      <c r="N504" s="27" t="s">
        <v>10277</v>
      </c>
      <c r="O504" s="27" t="s">
        <v>10278</v>
      </c>
      <c r="P504" s="27" t="s">
        <v>10279</v>
      </c>
      <c r="Q504" s="27" t="s">
        <v>10291</v>
      </c>
      <c r="R504" s="27" t="s">
        <v>10274</v>
      </c>
      <c r="S504" s="27" t="s">
        <v>11084</v>
      </c>
      <c r="T504" s="27"/>
      <c r="U504" s="27" t="s">
        <v>10282</v>
      </c>
      <c r="V504" s="27" t="s">
        <v>10283</v>
      </c>
    </row>
    <row r="505" ht="15.75" customHeight="1">
      <c r="A505" s="606">
        <v>45469.47633535879</v>
      </c>
      <c r="B505" s="603">
        <v>4.0</v>
      </c>
      <c r="C505" s="27" t="s">
        <v>10568</v>
      </c>
      <c r="D505" s="27" t="s">
        <v>5062</v>
      </c>
      <c r="E505" s="27" t="s">
        <v>398</v>
      </c>
      <c r="F505" s="27" t="s">
        <v>10273</v>
      </c>
      <c r="G505" s="27" t="s">
        <v>10274</v>
      </c>
      <c r="H505" s="27"/>
      <c r="I505" s="27" t="s">
        <v>10274</v>
      </c>
      <c r="J505" s="27" t="s">
        <v>10273</v>
      </c>
      <c r="K505" s="27" t="s">
        <v>10274</v>
      </c>
      <c r="L505" s="27" t="s">
        <v>10321</v>
      </c>
      <c r="M505" s="27" t="s">
        <v>10276</v>
      </c>
      <c r="N505" s="27" t="s">
        <v>10351</v>
      </c>
      <c r="O505" s="27" t="s">
        <v>10297</v>
      </c>
      <c r="P505" s="27"/>
      <c r="Q505" s="27" t="s">
        <v>10291</v>
      </c>
      <c r="R505" s="27" t="s">
        <v>10274</v>
      </c>
      <c r="S505" s="27" t="s">
        <v>11083</v>
      </c>
      <c r="T505" s="27"/>
      <c r="U505" s="27" t="s">
        <v>10282</v>
      </c>
      <c r="V505" s="27"/>
    </row>
    <row r="506" ht="15.75" customHeight="1">
      <c r="A506" s="606">
        <v>45469.47821769676</v>
      </c>
      <c r="B506" s="603">
        <v>1.0</v>
      </c>
      <c r="C506" s="27" t="s">
        <v>11030</v>
      </c>
      <c r="D506" s="27" t="s">
        <v>5571</v>
      </c>
      <c r="E506" s="27" t="s">
        <v>403</v>
      </c>
      <c r="F506" s="27" t="s">
        <v>10285</v>
      </c>
      <c r="G506" s="27" t="s">
        <v>10274</v>
      </c>
      <c r="H506" s="27"/>
      <c r="I506" s="27" t="s">
        <v>10303</v>
      </c>
      <c r="J506" s="27" t="s">
        <v>10285</v>
      </c>
      <c r="K506" s="27" t="s">
        <v>10333</v>
      </c>
      <c r="L506" s="27" t="s">
        <v>10321</v>
      </c>
      <c r="M506" s="27" t="s">
        <v>10321</v>
      </c>
      <c r="N506" s="27" t="s">
        <v>10304</v>
      </c>
      <c r="O506" s="27" t="s">
        <v>10278</v>
      </c>
      <c r="P506" s="27" t="s">
        <v>10279</v>
      </c>
      <c r="Q506" s="27" t="s">
        <v>10291</v>
      </c>
      <c r="R506" s="27" t="s">
        <v>10274</v>
      </c>
      <c r="S506" s="27" t="s">
        <v>11085</v>
      </c>
      <c r="T506" s="27"/>
      <c r="U506" s="27" t="s">
        <v>10282</v>
      </c>
      <c r="V506" s="27" t="s">
        <v>10283</v>
      </c>
    </row>
    <row r="507" ht="15.75" customHeight="1">
      <c r="A507" s="606">
        <v>45469.48225476852</v>
      </c>
      <c r="B507" s="603">
        <v>1.0</v>
      </c>
      <c r="C507" s="27" t="s">
        <v>10568</v>
      </c>
      <c r="D507" s="27" t="s">
        <v>5062</v>
      </c>
      <c r="E507" s="27" t="s">
        <v>398</v>
      </c>
      <c r="F507" s="27" t="s">
        <v>10318</v>
      </c>
      <c r="G507" s="27" t="s">
        <v>10287</v>
      </c>
      <c r="H507" s="27" t="s">
        <v>11086</v>
      </c>
      <c r="I507" s="27" t="s">
        <v>10303</v>
      </c>
      <c r="J507" s="27" t="s">
        <v>10285</v>
      </c>
      <c r="K507" s="27" t="s">
        <v>10333</v>
      </c>
      <c r="L507" s="27" t="s">
        <v>10321</v>
      </c>
      <c r="M507" s="27" t="s">
        <v>10321</v>
      </c>
      <c r="N507" s="27" t="s">
        <v>10277</v>
      </c>
      <c r="O507" s="27" t="s">
        <v>10314</v>
      </c>
      <c r="P507" s="27" t="s">
        <v>10279</v>
      </c>
      <c r="Q507" s="27" t="s">
        <v>10291</v>
      </c>
      <c r="R507" s="27" t="s">
        <v>10274</v>
      </c>
      <c r="S507" s="27" t="s">
        <v>11087</v>
      </c>
      <c r="T507" s="27" t="s">
        <v>10293</v>
      </c>
      <c r="U507" s="27" t="s">
        <v>10282</v>
      </c>
      <c r="V507" s="27" t="s">
        <v>10283</v>
      </c>
    </row>
    <row r="508" ht="15.75" customHeight="1">
      <c r="A508" s="606">
        <v>45469.48539494213</v>
      </c>
      <c r="B508" s="603">
        <v>1.0</v>
      </c>
      <c r="C508" s="27" t="s">
        <v>10284</v>
      </c>
      <c r="D508" s="27" t="s">
        <v>5062</v>
      </c>
      <c r="E508" s="27" t="s">
        <v>398</v>
      </c>
      <c r="F508" s="27" t="s">
        <v>10273</v>
      </c>
      <c r="G508" s="27" t="s">
        <v>10274</v>
      </c>
      <c r="H508" s="27"/>
      <c r="I508" s="27" t="s">
        <v>10274</v>
      </c>
      <c r="J508" s="27" t="s">
        <v>10273</v>
      </c>
      <c r="K508" s="27" t="s">
        <v>10274</v>
      </c>
      <c r="L508" s="27" t="s">
        <v>10276</v>
      </c>
      <c r="M508" s="27" t="s">
        <v>10276</v>
      </c>
      <c r="N508" s="27" t="s">
        <v>10304</v>
      </c>
      <c r="O508" s="27" t="s">
        <v>10278</v>
      </c>
      <c r="P508" s="27" t="s">
        <v>10279</v>
      </c>
      <c r="Q508" s="27" t="s">
        <v>10291</v>
      </c>
      <c r="R508" s="27" t="s">
        <v>10274</v>
      </c>
      <c r="S508" s="27" t="s">
        <v>11088</v>
      </c>
      <c r="T508" s="27" t="s">
        <v>10293</v>
      </c>
      <c r="U508" s="27" t="s">
        <v>10282</v>
      </c>
      <c r="V508" s="27" t="s">
        <v>10283</v>
      </c>
    </row>
    <row r="509" ht="15.75" customHeight="1">
      <c r="A509" s="606">
        <v>45469.493399375</v>
      </c>
      <c r="B509" s="603">
        <v>2.0</v>
      </c>
      <c r="C509" s="27" t="s">
        <v>10925</v>
      </c>
      <c r="D509" s="27" t="s">
        <v>5062</v>
      </c>
      <c r="E509" s="27" t="s">
        <v>403</v>
      </c>
      <c r="F509" s="27" t="s">
        <v>10285</v>
      </c>
      <c r="G509" s="27" t="s">
        <v>10274</v>
      </c>
      <c r="H509" s="27"/>
      <c r="I509" s="27" t="s">
        <v>10303</v>
      </c>
      <c r="J509" s="27" t="s">
        <v>10285</v>
      </c>
      <c r="K509" s="27" t="s">
        <v>10333</v>
      </c>
      <c r="L509" s="27" t="s">
        <v>10276</v>
      </c>
      <c r="M509" s="27" t="s">
        <v>10276</v>
      </c>
      <c r="N509" s="27" t="s">
        <v>10289</v>
      </c>
      <c r="O509" s="27" t="s">
        <v>10278</v>
      </c>
      <c r="P509" s="27" t="s">
        <v>10279</v>
      </c>
      <c r="Q509" s="27" t="s">
        <v>10311</v>
      </c>
      <c r="R509" s="27" t="s">
        <v>10274</v>
      </c>
      <c r="S509" s="27" t="s">
        <v>10300</v>
      </c>
      <c r="T509" s="27" t="s">
        <v>10293</v>
      </c>
      <c r="U509" s="27" t="s">
        <v>10282</v>
      </c>
      <c r="V509" s="27" t="s">
        <v>10283</v>
      </c>
    </row>
    <row r="510" ht="15.75" customHeight="1">
      <c r="A510" s="606">
        <v>45469.49552074074</v>
      </c>
      <c r="B510" s="603">
        <v>1.0</v>
      </c>
      <c r="C510" s="27" t="s">
        <v>10568</v>
      </c>
      <c r="D510" s="27" t="s">
        <v>5062</v>
      </c>
      <c r="E510" s="27" t="s">
        <v>403</v>
      </c>
      <c r="F510" s="27" t="s">
        <v>10285</v>
      </c>
      <c r="G510" s="27" t="s">
        <v>10319</v>
      </c>
      <c r="H510" s="27" t="s">
        <v>11089</v>
      </c>
      <c r="I510" s="27" t="s">
        <v>10303</v>
      </c>
      <c r="J510" s="27" t="s">
        <v>10285</v>
      </c>
      <c r="K510" s="27" t="s">
        <v>10274</v>
      </c>
      <c r="L510" s="27" t="s">
        <v>10276</v>
      </c>
      <c r="M510" s="27" t="s">
        <v>10276</v>
      </c>
      <c r="N510" s="27" t="s">
        <v>10304</v>
      </c>
      <c r="O510" s="27" t="s">
        <v>10301</v>
      </c>
      <c r="P510" s="27" t="s">
        <v>10279</v>
      </c>
      <c r="Q510" s="27" t="s">
        <v>10291</v>
      </c>
      <c r="R510" s="27" t="s">
        <v>10274</v>
      </c>
      <c r="S510" s="27" t="s">
        <v>10286</v>
      </c>
      <c r="T510" s="27" t="s">
        <v>10293</v>
      </c>
      <c r="U510" s="27" t="s">
        <v>10282</v>
      </c>
      <c r="V510" s="27" t="s">
        <v>10283</v>
      </c>
    </row>
    <row r="511" ht="15.75" customHeight="1">
      <c r="A511" s="606">
        <v>45469.499823668986</v>
      </c>
      <c r="B511" s="603">
        <v>2.0</v>
      </c>
      <c r="C511" s="27" t="s">
        <v>10323</v>
      </c>
      <c r="D511" s="27" t="s">
        <v>5062</v>
      </c>
      <c r="E511" s="27" t="s">
        <v>403</v>
      </c>
      <c r="F511" s="27" t="s">
        <v>10285</v>
      </c>
      <c r="G511" s="27" t="s">
        <v>10287</v>
      </c>
      <c r="H511" s="27" t="s">
        <v>11090</v>
      </c>
      <c r="I511" s="27" t="s">
        <v>10287</v>
      </c>
      <c r="J511" s="27" t="s">
        <v>10273</v>
      </c>
      <c r="K511" s="27" t="s">
        <v>10274</v>
      </c>
      <c r="L511" s="27" t="s">
        <v>10276</v>
      </c>
      <c r="M511" s="27" t="s">
        <v>10276</v>
      </c>
      <c r="N511" s="27" t="s">
        <v>10277</v>
      </c>
      <c r="O511" s="27" t="s">
        <v>10301</v>
      </c>
      <c r="P511" s="27" t="s">
        <v>10279</v>
      </c>
      <c r="Q511" s="27" t="s">
        <v>10291</v>
      </c>
      <c r="R511" s="27" t="s">
        <v>10274</v>
      </c>
      <c r="S511" s="27" t="s">
        <v>11091</v>
      </c>
      <c r="T511" s="27"/>
      <c r="U511" s="27" t="s">
        <v>10282</v>
      </c>
      <c r="V511" s="27" t="s">
        <v>10283</v>
      </c>
    </row>
    <row r="512" ht="15.75" customHeight="1">
      <c r="A512" s="606">
        <v>45469.50237760416</v>
      </c>
      <c r="B512" s="603">
        <v>3.0</v>
      </c>
      <c r="C512" s="27" t="s">
        <v>10323</v>
      </c>
      <c r="D512" s="27" t="s">
        <v>10954</v>
      </c>
      <c r="E512" s="27" t="s">
        <v>403</v>
      </c>
      <c r="F512" s="27" t="s">
        <v>10340</v>
      </c>
      <c r="G512" s="27" t="s">
        <v>10287</v>
      </c>
      <c r="H512" s="27" t="s">
        <v>11092</v>
      </c>
      <c r="I512" s="27" t="s">
        <v>10274</v>
      </c>
      <c r="J512" s="27" t="s">
        <v>10340</v>
      </c>
      <c r="K512" s="27" t="s">
        <v>10287</v>
      </c>
      <c r="L512" s="27" t="s">
        <v>10321</v>
      </c>
      <c r="M512" s="27" t="s">
        <v>10321</v>
      </c>
      <c r="N512" s="27" t="s">
        <v>10277</v>
      </c>
      <c r="O512" s="27" t="s">
        <v>10301</v>
      </c>
      <c r="P512" s="27" t="s">
        <v>10279</v>
      </c>
      <c r="Q512" s="27" t="s">
        <v>10291</v>
      </c>
      <c r="R512" s="27" t="s">
        <v>10287</v>
      </c>
      <c r="S512" s="27" t="s">
        <v>11093</v>
      </c>
      <c r="T512" s="27"/>
      <c r="U512" s="27" t="s">
        <v>10282</v>
      </c>
      <c r="V512" s="27" t="s">
        <v>10283</v>
      </c>
    </row>
    <row r="513" ht="15.75" customHeight="1">
      <c r="A513" s="606">
        <v>45469.50256508102</v>
      </c>
      <c r="B513" s="603">
        <v>2.0</v>
      </c>
      <c r="C513" s="27" t="s">
        <v>10568</v>
      </c>
      <c r="D513" s="27" t="s">
        <v>5062</v>
      </c>
      <c r="E513" s="27" t="s">
        <v>403</v>
      </c>
      <c r="F513" s="27" t="s">
        <v>10273</v>
      </c>
      <c r="G513" s="27" t="s">
        <v>10274</v>
      </c>
      <c r="H513" s="27"/>
      <c r="I513" s="27" t="s">
        <v>10274</v>
      </c>
      <c r="J513" s="27" t="s">
        <v>10273</v>
      </c>
      <c r="K513" s="27" t="s">
        <v>10274</v>
      </c>
      <c r="L513" s="27" t="s">
        <v>10276</v>
      </c>
      <c r="M513" s="27" t="s">
        <v>10276</v>
      </c>
      <c r="N513" s="27" t="s">
        <v>10289</v>
      </c>
      <c r="O513" s="27" t="s">
        <v>10314</v>
      </c>
      <c r="P513" s="27" t="s">
        <v>10279</v>
      </c>
      <c r="Q513" s="27" t="s">
        <v>10280</v>
      </c>
      <c r="R513" s="27" t="s">
        <v>10274</v>
      </c>
      <c r="S513" s="27" t="s">
        <v>11094</v>
      </c>
      <c r="T513" s="27" t="s">
        <v>10293</v>
      </c>
      <c r="U513" s="27" t="s">
        <v>10282</v>
      </c>
      <c r="V513" s="27" t="s">
        <v>10283</v>
      </c>
    </row>
    <row r="514" ht="15.75" customHeight="1">
      <c r="A514" s="606">
        <v>45469.50565710648</v>
      </c>
      <c r="B514" s="603">
        <v>1.0</v>
      </c>
      <c r="C514" s="27" t="s">
        <v>10323</v>
      </c>
      <c r="D514" s="27" t="s">
        <v>5062</v>
      </c>
      <c r="E514" s="27" t="s">
        <v>403</v>
      </c>
      <c r="F514" s="27" t="s">
        <v>10273</v>
      </c>
      <c r="G514" s="27" t="s">
        <v>10274</v>
      </c>
      <c r="H514" s="27" t="s">
        <v>11091</v>
      </c>
      <c r="I514" s="27" t="s">
        <v>10274</v>
      </c>
      <c r="J514" s="27" t="s">
        <v>10273</v>
      </c>
      <c r="K514" s="27" t="s">
        <v>10274</v>
      </c>
      <c r="L514" s="27" t="s">
        <v>10276</v>
      </c>
      <c r="M514" s="27" t="s">
        <v>10276</v>
      </c>
      <c r="N514" s="27" t="s">
        <v>10277</v>
      </c>
      <c r="O514" s="27" t="s">
        <v>10301</v>
      </c>
      <c r="P514" s="27" t="s">
        <v>10279</v>
      </c>
      <c r="Q514" s="27" t="s">
        <v>10291</v>
      </c>
      <c r="R514" s="27" t="s">
        <v>10274</v>
      </c>
      <c r="S514" s="27" t="s">
        <v>11095</v>
      </c>
      <c r="T514" s="27"/>
      <c r="U514" s="27" t="s">
        <v>10282</v>
      </c>
      <c r="V514" s="27" t="s">
        <v>10283</v>
      </c>
    </row>
    <row r="515" ht="15.75" customHeight="1">
      <c r="A515" s="606">
        <v>45469.50803859954</v>
      </c>
      <c r="B515" s="603">
        <v>1.0</v>
      </c>
      <c r="C515" s="27" t="s">
        <v>10568</v>
      </c>
      <c r="D515" s="27" t="s">
        <v>5062</v>
      </c>
      <c r="E515" s="27" t="s">
        <v>403</v>
      </c>
      <c r="F515" s="27" t="s">
        <v>10273</v>
      </c>
      <c r="G515" s="27" t="s">
        <v>10274</v>
      </c>
      <c r="H515" s="27" t="s">
        <v>10274</v>
      </c>
      <c r="I515" s="27" t="s">
        <v>10287</v>
      </c>
      <c r="J515" s="27" t="s">
        <v>10273</v>
      </c>
      <c r="K515" s="27" t="s">
        <v>10274</v>
      </c>
      <c r="L515" s="27" t="s">
        <v>10276</v>
      </c>
      <c r="M515" s="27" t="s">
        <v>10276</v>
      </c>
      <c r="N515" s="27" t="s">
        <v>10351</v>
      </c>
      <c r="O515" s="27" t="s">
        <v>10278</v>
      </c>
      <c r="P515" s="27" t="s">
        <v>10279</v>
      </c>
      <c r="Q515" s="27" t="s">
        <v>10280</v>
      </c>
      <c r="R515" s="27" t="s">
        <v>10274</v>
      </c>
      <c r="S515" s="27" t="s">
        <v>10702</v>
      </c>
      <c r="T515" s="27"/>
      <c r="U515" s="27" t="s">
        <v>10282</v>
      </c>
      <c r="V515" s="27" t="s">
        <v>10283</v>
      </c>
    </row>
    <row r="516" ht="15.75" customHeight="1">
      <c r="A516" s="606">
        <v>45469.55737364583</v>
      </c>
      <c r="B516" s="603">
        <v>1.0</v>
      </c>
      <c r="C516" s="27" t="s">
        <v>10913</v>
      </c>
      <c r="D516" s="27" t="s">
        <v>5062</v>
      </c>
      <c r="E516" s="27" t="s">
        <v>403</v>
      </c>
      <c r="F516" s="27" t="s">
        <v>10273</v>
      </c>
      <c r="G516" s="27" t="s">
        <v>10319</v>
      </c>
      <c r="H516" s="27"/>
      <c r="I516" s="27" t="s">
        <v>10287</v>
      </c>
      <c r="J516" s="27" t="s">
        <v>10285</v>
      </c>
      <c r="K516" s="27" t="s">
        <v>10274</v>
      </c>
      <c r="L516" s="27" t="s">
        <v>10321</v>
      </c>
      <c r="M516" s="27" t="s">
        <v>10321</v>
      </c>
      <c r="N516" s="27" t="s">
        <v>10351</v>
      </c>
      <c r="O516" s="27" t="s">
        <v>10314</v>
      </c>
      <c r="P516" s="27" t="s">
        <v>10279</v>
      </c>
      <c r="Q516" s="27" t="s">
        <v>10311</v>
      </c>
      <c r="R516" s="27" t="s">
        <v>10274</v>
      </c>
      <c r="S516" s="27" t="s">
        <v>10300</v>
      </c>
      <c r="T516" s="27" t="s">
        <v>10293</v>
      </c>
      <c r="U516" s="27" t="s">
        <v>10282</v>
      </c>
      <c r="V516" s="27" t="s">
        <v>10283</v>
      </c>
    </row>
    <row r="517" ht="15.75" customHeight="1">
      <c r="A517" s="606">
        <v>45469.56397875</v>
      </c>
      <c r="B517" s="603">
        <v>1.0</v>
      </c>
      <c r="C517" s="27" t="s">
        <v>10271</v>
      </c>
      <c r="D517" s="27" t="s">
        <v>10954</v>
      </c>
      <c r="E517" s="27" t="s">
        <v>403</v>
      </c>
      <c r="F517" s="27" t="s">
        <v>10273</v>
      </c>
      <c r="G517" s="27" t="s">
        <v>10274</v>
      </c>
      <c r="H517" s="27"/>
      <c r="I517" s="27" t="s">
        <v>10303</v>
      </c>
      <c r="J517" s="27" t="s">
        <v>10273</v>
      </c>
      <c r="K517" s="27" t="s">
        <v>10274</v>
      </c>
      <c r="L517" s="27" t="s">
        <v>10276</v>
      </c>
      <c r="M517" s="27" t="s">
        <v>10276</v>
      </c>
      <c r="N517" s="27" t="s">
        <v>10289</v>
      </c>
      <c r="O517" s="27" t="s">
        <v>10278</v>
      </c>
      <c r="P517" s="27" t="s">
        <v>10279</v>
      </c>
      <c r="Q517" s="27" t="s">
        <v>10291</v>
      </c>
      <c r="R517" s="27" t="s">
        <v>10274</v>
      </c>
      <c r="S517" s="27" t="s">
        <v>11096</v>
      </c>
      <c r="T517" s="27"/>
      <c r="U517" s="27" t="s">
        <v>10282</v>
      </c>
      <c r="V517" s="27" t="s">
        <v>10283</v>
      </c>
    </row>
    <row r="518" ht="15.75" customHeight="1">
      <c r="A518" s="606">
        <v>45469.57728039352</v>
      </c>
      <c r="B518" s="603">
        <v>2.0</v>
      </c>
      <c r="C518" s="27" t="s">
        <v>10568</v>
      </c>
      <c r="D518" s="27" t="s">
        <v>5062</v>
      </c>
      <c r="E518" s="27" t="s">
        <v>403</v>
      </c>
      <c r="F518" s="27" t="s">
        <v>10285</v>
      </c>
      <c r="G518" s="27" t="s">
        <v>10274</v>
      </c>
      <c r="H518" s="27"/>
      <c r="I518" s="27" t="s">
        <v>10274</v>
      </c>
      <c r="J518" s="27" t="s">
        <v>10273</v>
      </c>
      <c r="K518" s="27" t="s">
        <v>10274</v>
      </c>
      <c r="L518" s="27" t="s">
        <v>10276</v>
      </c>
      <c r="M518" s="27" t="s">
        <v>10276</v>
      </c>
      <c r="N518" s="27" t="s">
        <v>10304</v>
      </c>
      <c r="O518" s="27" t="s">
        <v>10314</v>
      </c>
      <c r="P518" s="27" t="s">
        <v>10279</v>
      </c>
      <c r="Q518" s="27" t="s">
        <v>10311</v>
      </c>
      <c r="R518" s="27" t="s">
        <v>10274</v>
      </c>
      <c r="S518" s="27" t="s">
        <v>10285</v>
      </c>
      <c r="T518" s="27"/>
      <c r="U518" s="27" t="s">
        <v>10282</v>
      </c>
      <c r="V518" s="27" t="s">
        <v>10283</v>
      </c>
    </row>
    <row r="519" ht="15.75" customHeight="1">
      <c r="A519" s="606">
        <v>45469.62553289352</v>
      </c>
      <c r="B519" s="603">
        <v>1.0</v>
      </c>
      <c r="C519" s="27" t="s">
        <v>10312</v>
      </c>
      <c r="D519" s="27" t="s">
        <v>5062</v>
      </c>
      <c r="E519" s="27" t="s">
        <v>403</v>
      </c>
      <c r="F519" s="27" t="s">
        <v>10273</v>
      </c>
      <c r="G519" s="27" t="s">
        <v>10274</v>
      </c>
      <c r="H519" s="27"/>
      <c r="I519" s="27" t="s">
        <v>10274</v>
      </c>
      <c r="J519" s="27" t="s">
        <v>10273</v>
      </c>
      <c r="K519" s="27" t="s">
        <v>10274</v>
      </c>
      <c r="L519" s="27" t="s">
        <v>10276</v>
      </c>
      <c r="M519" s="27" t="s">
        <v>10276</v>
      </c>
      <c r="N519" s="27" t="s">
        <v>10277</v>
      </c>
      <c r="O519" s="27" t="s">
        <v>10355</v>
      </c>
      <c r="P519" s="27" t="s">
        <v>10279</v>
      </c>
      <c r="Q519" s="27" t="s">
        <v>10291</v>
      </c>
      <c r="R519" s="27" t="s">
        <v>10274</v>
      </c>
      <c r="S519" s="27" t="s">
        <v>11075</v>
      </c>
      <c r="T519" s="27"/>
      <c r="U519" s="27" t="s">
        <v>10282</v>
      </c>
      <c r="V519" s="27" t="s">
        <v>10283</v>
      </c>
    </row>
    <row r="520" ht="15.75" customHeight="1">
      <c r="A520" s="606">
        <v>45469.631137766206</v>
      </c>
      <c r="B520" s="603">
        <v>1.0</v>
      </c>
      <c r="C520" s="27" t="s">
        <v>10312</v>
      </c>
      <c r="D520" s="27" t="s">
        <v>5062</v>
      </c>
      <c r="E520" s="27" t="s">
        <v>403</v>
      </c>
      <c r="F520" s="27" t="s">
        <v>10273</v>
      </c>
      <c r="G520" s="27" t="s">
        <v>10274</v>
      </c>
      <c r="H520" s="27"/>
      <c r="I520" s="27" t="s">
        <v>10274</v>
      </c>
      <c r="J520" s="27" t="s">
        <v>10273</v>
      </c>
      <c r="K520" s="27" t="s">
        <v>10274</v>
      </c>
      <c r="L520" s="27" t="s">
        <v>10276</v>
      </c>
      <c r="M520" s="27" t="s">
        <v>10276</v>
      </c>
      <c r="N520" s="27" t="s">
        <v>10304</v>
      </c>
      <c r="O520" s="27" t="s">
        <v>10314</v>
      </c>
      <c r="P520" s="27" t="s">
        <v>10279</v>
      </c>
      <c r="Q520" s="27" t="s">
        <v>10291</v>
      </c>
      <c r="R520" s="27" t="s">
        <v>10274</v>
      </c>
      <c r="S520" s="27" t="s">
        <v>11075</v>
      </c>
      <c r="T520" s="27" t="s">
        <v>10293</v>
      </c>
      <c r="U520" s="27" t="s">
        <v>10282</v>
      </c>
      <c r="V520" s="27" t="s">
        <v>10283</v>
      </c>
    </row>
    <row r="521" ht="15.75" customHeight="1">
      <c r="A521" s="606">
        <v>45469.63840538195</v>
      </c>
      <c r="B521" s="603">
        <v>1.0</v>
      </c>
      <c r="C521" s="27" t="s">
        <v>10925</v>
      </c>
      <c r="D521" s="27" t="s">
        <v>5062</v>
      </c>
      <c r="E521" s="27" t="s">
        <v>403</v>
      </c>
      <c r="F521" s="27" t="s">
        <v>10285</v>
      </c>
      <c r="G521" s="27" t="s">
        <v>10274</v>
      </c>
      <c r="H521" s="27"/>
      <c r="I521" s="27" t="s">
        <v>10303</v>
      </c>
      <c r="J521" s="27" t="s">
        <v>10318</v>
      </c>
      <c r="K521" s="27" t="s">
        <v>10333</v>
      </c>
      <c r="L521" s="27" t="s">
        <v>10321</v>
      </c>
      <c r="M521" s="27" t="s">
        <v>10321</v>
      </c>
      <c r="N521" s="27" t="s">
        <v>10277</v>
      </c>
      <c r="O521" s="27" t="s">
        <v>10278</v>
      </c>
      <c r="P521" s="27" t="s">
        <v>10279</v>
      </c>
      <c r="Q521" s="27" t="s">
        <v>10291</v>
      </c>
      <c r="R521" s="27" t="s">
        <v>10333</v>
      </c>
      <c r="S521" s="27" t="s">
        <v>10924</v>
      </c>
      <c r="T521" s="27"/>
      <c r="U521" s="27" t="s">
        <v>10282</v>
      </c>
      <c r="V521" s="27" t="s">
        <v>10283</v>
      </c>
    </row>
    <row r="522" ht="15.75" customHeight="1">
      <c r="A522" s="606">
        <v>45469.64325966436</v>
      </c>
      <c r="B522" s="603">
        <v>3.0</v>
      </c>
      <c r="C522" s="27" t="s">
        <v>10568</v>
      </c>
      <c r="D522" s="27" t="s">
        <v>5571</v>
      </c>
      <c r="E522" s="27" t="s">
        <v>403</v>
      </c>
      <c r="F522" s="27" t="s">
        <v>10285</v>
      </c>
      <c r="G522" s="27" t="s">
        <v>10274</v>
      </c>
      <c r="H522" s="27"/>
      <c r="I522" s="27" t="s">
        <v>10303</v>
      </c>
      <c r="J522" s="27" t="s">
        <v>10273</v>
      </c>
      <c r="K522" s="27" t="s">
        <v>10333</v>
      </c>
      <c r="L522" s="27" t="s">
        <v>10276</v>
      </c>
      <c r="M522" s="27" t="s">
        <v>10276</v>
      </c>
      <c r="N522" s="27" t="s">
        <v>10277</v>
      </c>
      <c r="O522" s="27" t="s">
        <v>10278</v>
      </c>
      <c r="P522" s="27" t="s">
        <v>10279</v>
      </c>
      <c r="Q522" s="27" t="s">
        <v>10565</v>
      </c>
      <c r="R522" s="27" t="s">
        <v>10274</v>
      </c>
      <c r="S522" s="27" t="s">
        <v>10789</v>
      </c>
      <c r="T522" s="27"/>
      <c r="U522" s="27" t="s">
        <v>10282</v>
      </c>
      <c r="V522" s="27" t="s">
        <v>10283</v>
      </c>
    </row>
    <row r="523" ht="15.75" customHeight="1">
      <c r="A523" s="606">
        <v>45469.86165792824</v>
      </c>
      <c r="B523" s="603">
        <v>3.0</v>
      </c>
      <c r="C523" s="27" t="s">
        <v>10925</v>
      </c>
      <c r="D523" s="27" t="s">
        <v>5062</v>
      </c>
      <c r="E523" s="27" t="s">
        <v>405</v>
      </c>
      <c r="F523" s="27" t="s">
        <v>10285</v>
      </c>
      <c r="G523" s="27" t="s">
        <v>10274</v>
      </c>
      <c r="H523" s="27"/>
      <c r="I523" s="27" t="s">
        <v>10274</v>
      </c>
      <c r="J523" s="27" t="s">
        <v>10285</v>
      </c>
      <c r="K523" s="27" t="s">
        <v>10274</v>
      </c>
      <c r="L523" s="27" t="s">
        <v>10276</v>
      </c>
      <c r="M523" s="27" t="s">
        <v>10276</v>
      </c>
      <c r="N523" s="27" t="s">
        <v>10277</v>
      </c>
      <c r="O523" s="27" t="s">
        <v>10297</v>
      </c>
      <c r="P523" s="27" t="s">
        <v>10279</v>
      </c>
      <c r="Q523" s="27" t="s">
        <v>10280</v>
      </c>
      <c r="R523" s="27" t="s">
        <v>10274</v>
      </c>
      <c r="S523" s="27" t="s">
        <v>11097</v>
      </c>
      <c r="T523" s="27" t="s">
        <v>10293</v>
      </c>
      <c r="U523" s="27" t="s">
        <v>10282</v>
      </c>
      <c r="V523" s="27" t="s">
        <v>10283</v>
      </c>
    </row>
    <row r="524" ht="15.75" customHeight="1">
      <c r="A524" s="606">
        <v>45469.93039497685</v>
      </c>
      <c r="B524" s="603">
        <v>2.0</v>
      </c>
      <c r="C524" s="27" t="s">
        <v>10358</v>
      </c>
      <c r="D524" s="27" t="s">
        <v>10954</v>
      </c>
      <c r="E524" s="27" t="s">
        <v>403</v>
      </c>
      <c r="F524" s="27" t="s">
        <v>10273</v>
      </c>
      <c r="G524" s="27" t="s">
        <v>10274</v>
      </c>
      <c r="H524" s="27"/>
      <c r="I524" s="27" t="s">
        <v>10303</v>
      </c>
      <c r="J524" s="27" t="s">
        <v>10273</v>
      </c>
      <c r="K524" s="27" t="s">
        <v>10333</v>
      </c>
      <c r="L524" s="27" t="s">
        <v>10276</v>
      </c>
      <c r="M524" s="27" t="s">
        <v>10276</v>
      </c>
      <c r="N524" s="27" t="s">
        <v>10304</v>
      </c>
      <c r="O524" s="27" t="s">
        <v>10314</v>
      </c>
      <c r="P524" s="27" t="s">
        <v>10279</v>
      </c>
      <c r="Q524" s="27" t="s">
        <v>10565</v>
      </c>
      <c r="R524" s="27" t="s">
        <v>10274</v>
      </c>
      <c r="S524" s="27" t="s">
        <v>11098</v>
      </c>
      <c r="T524" s="27"/>
      <c r="U524" s="27" t="s">
        <v>10282</v>
      </c>
      <c r="V524" s="27" t="s">
        <v>10283</v>
      </c>
    </row>
    <row r="525" ht="15.75" customHeight="1">
      <c r="A525" s="606">
        <v>45470.39894788194</v>
      </c>
      <c r="B525" s="603">
        <v>1.0</v>
      </c>
      <c r="C525" s="27" t="s">
        <v>10925</v>
      </c>
      <c r="D525" s="27" t="s">
        <v>5571</v>
      </c>
      <c r="E525" s="27" t="s">
        <v>405</v>
      </c>
      <c r="F525" s="27" t="s">
        <v>10273</v>
      </c>
      <c r="G525" s="27" t="s">
        <v>10319</v>
      </c>
      <c r="H525" s="27" t="s">
        <v>11099</v>
      </c>
      <c r="I525" s="27" t="s">
        <v>10303</v>
      </c>
      <c r="J525" s="27" t="s">
        <v>10273</v>
      </c>
      <c r="K525" s="27" t="s">
        <v>10333</v>
      </c>
      <c r="L525" s="27" t="s">
        <v>10276</v>
      </c>
      <c r="M525" s="27" t="s">
        <v>10276</v>
      </c>
      <c r="N525" s="27" t="s">
        <v>10277</v>
      </c>
      <c r="O525" s="27" t="s">
        <v>10314</v>
      </c>
      <c r="P525" s="27"/>
      <c r="Q525" s="27" t="s">
        <v>10291</v>
      </c>
      <c r="R525" s="27" t="s">
        <v>10274</v>
      </c>
      <c r="S525" s="27" t="s">
        <v>11100</v>
      </c>
      <c r="T525" s="27"/>
      <c r="U525" s="27" t="s">
        <v>10282</v>
      </c>
      <c r="V525" s="27" t="s">
        <v>10283</v>
      </c>
    </row>
    <row r="526" ht="15.75" customHeight="1">
      <c r="A526" s="606">
        <v>45470.53059516204</v>
      </c>
      <c r="B526" s="603">
        <v>1.0</v>
      </c>
      <c r="C526" s="27" t="s">
        <v>10568</v>
      </c>
      <c r="D526" s="27" t="s">
        <v>5062</v>
      </c>
      <c r="E526" s="27" t="s">
        <v>398</v>
      </c>
      <c r="F526" s="27" t="s">
        <v>10285</v>
      </c>
      <c r="G526" s="27" t="s">
        <v>10274</v>
      </c>
      <c r="H526" s="27"/>
      <c r="I526" s="27" t="s">
        <v>10274</v>
      </c>
      <c r="J526" s="27" t="s">
        <v>10273</v>
      </c>
      <c r="K526" s="27" t="s">
        <v>10274</v>
      </c>
      <c r="L526" s="27" t="s">
        <v>10276</v>
      </c>
      <c r="M526" s="27" t="s">
        <v>10276</v>
      </c>
      <c r="N526" s="27" t="s">
        <v>10277</v>
      </c>
      <c r="O526" s="27" t="s">
        <v>10314</v>
      </c>
      <c r="P526" s="27" t="s">
        <v>10279</v>
      </c>
      <c r="Q526" s="27" t="s">
        <v>10291</v>
      </c>
      <c r="R526" s="27" t="s">
        <v>10274</v>
      </c>
      <c r="S526" s="27" t="s">
        <v>11101</v>
      </c>
      <c r="T526" s="27" t="s">
        <v>10293</v>
      </c>
      <c r="U526" s="27" t="s">
        <v>10282</v>
      </c>
      <c r="V526" s="27" t="s">
        <v>10283</v>
      </c>
    </row>
    <row r="527" ht="15.75" customHeight="1">
      <c r="A527" s="606">
        <v>45470.55804412037</v>
      </c>
      <c r="B527" s="603">
        <v>2.0</v>
      </c>
      <c r="C527" s="27" t="s">
        <v>10925</v>
      </c>
      <c r="D527" s="27" t="s">
        <v>5062</v>
      </c>
      <c r="E527" s="27" t="s">
        <v>398</v>
      </c>
      <c r="F527" s="27" t="s">
        <v>10285</v>
      </c>
      <c r="G527" s="27" t="s">
        <v>10274</v>
      </c>
      <c r="H527" s="27"/>
      <c r="I527" s="27" t="s">
        <v>10274</v>
      </c>
      <c r="J527" s="27" t="s">
        <v>10285</v>
      </c>
      <c r="K527" s="27" t="s">
        <v>10274</v>
      </c>
      <c r="L527" s="27" t="s">
        <v>10321</v>
      </c>
      <c r="M527" s="27" t="s">
        <v>10321</v>
      </c>
      <c r="N527" s="27" t="s">
        <v>10304</v>
      </c>
      <c r="O527" s="27" t="s">
        <v>10355</v>
      </c>
      <c r="P527" s="27" t="s">
        <v>10279</v>
      </c>
      <c r="Q527" s="27" t="s">
        <v>10311</v>
      </c>
      <c r="R527" s="27" t="s">
        <v>10274</v>
      </c>
      <c r="S527" s="27" t="s">
        <v>10602</v>
      </c>
      <c r="T527" s="27"/>
      <c r="U527" s="27" t="s">
        <v>10282</v>
      </c>
      <c r="V527" s="27" t="s">
        <v>10283</v>
      </c>
    </row>
    <row r="528" ht="15.75" customHeight="1">
      <c r="A528" s="606">
        <v>45470.55988783565</v>
      </c>
      <c r="B528" s="603">
        <v>4.0</v>
      </c>
      <c r="C528" s="27" t="s">
        <v>10925</v>
      </c>
      <c r="D528" s="27" t="s">
        <v>10954</v>
      </c>
      <c r="E528" s="27" t="s">
        <v>398</v>
      </c>
      <c r="F528" s="27" t="s">
        <v>10273</v>
      </c>
      <c r="G528" s="27" t="s">
        <v>10274</v>
      </c>
      <c r="H528" s="27"/>
      <c r="I528" s="27" t="s">
        <v>10274</v>
      </c>
      <c r="J528" s="27" t="s">
        <v>10273</v>
      </c>
      <c r="K528" s="27" t="s">
        <v>10274</v>
      </c>
      <c r="L528" s="27" t="s">
        <v>10321</v>
      </c>
      <c r="M528" s="27" t="s">
        <v>10276</v>
      </c>
      <c r="N528" s="27" t="s">
        <v>10304</v>
      </c>
      <c r="O528" s="27" t="s">
        <v>10355</v>
      </c>
      <c r="P528" s="27" t="s">
        <v>10279</v>
      </c>
      <c r="Q528" s="27" t="s">
        <v>10311</v>
      </c>
      <c r="R528" s="27" t="s">
        <v>10274</v>
      </c>
      <c r="S528" s="27" t="s">
        <v>11102</v>
      </c>
      <c r="T528" s="27"/>
      <c r="U528" s="27" t="s">
        <v>10282</v>
      </c>
      <c r="V528" s="27" t="s">
        <v>10283</v>
      </c>
    </row>
    <row r="529" ht="15.75" customHeight="1">
      <c r="A529" s="606">
        <v>45470.611294664355</v>
      </c>
      <c r="B529" s="603">
        <v>3.0</v>
      </c>
      <c r="C529" s="27" t="s">
        <v>10568</v>
      </c>
      <c r="D529" s="27" t="s">
        <v>10954</v>
      </c>
      <c r="E529" s="27" t="s">
        <v>398</v>
      </c>
      <c r="F529" s="27" t="s">
        <v>10273</v>
      </c>
      <c r="G529" s="27" t="s">
        <v>10274</v>
      </c>
      <c r="H529" s="27" t="s">
        <v>11103</v>
      </c>
      <c r="I529" s="27" t="s">
        <v>10303</v>
      </c>
      <c r="J529" s="27" t="s">
        <v>10318</v>
      </c>
      <c r="K529" s="27" t="s">
        <v>10274</v>
      </c>
      <c r="L529" s="27" t="s">
        <v>10276</v>
      </c>
      <c r="M529" s="27" t="s">
        <v>10276</v>
      </c>
      <c r="N529" s="27" t="s">
        <v>10277</v>
      </c>
      <c r="O529" s="27" t="s">
        <v>10278</v>
      </c>
      <c r="P529" s="27" t="s">
        <v>10279</v>
      </c>
      <c r="Q529" s="27" t="s">
        <v>10280</v>
      </c>
      <c r="R529" s="27" t="s">
        <v>10274</v>
      </c>
      <c r="S529" s="27" t="s">
        <v>11104</v>
      </c>
      <c r="T529" s="27"/>
      <c r="U529" s="27" t="s">
        <v>10282</v>
      </c>
      <c r="V529" s="27" t="s">
        <v>10283</v>
      </c>
    </row>
    <row r="530" ht="15.75" customHeight="1">
      <c r="A530" s="606">
        <v>45470.62900368056</v>
      </c>
      <c r="B530" s="603">
        <v>2.0</v>
      </c>
      <c r="C530" s="27" t="s">
        <v>10312</v>
      </c>
      <c r="D530" s="27" t="s">
        <v>5571</v>
      </c>
      <c r="E530" s="27" t="s">
        <v>405</v>
      </c>
      <c r="F530" s="27" t="s">
        <v>10273</v>
      </c>
      <c r="G530" s="27" t="s">
        <v>10274</v>
      </c>
      <c r="H530" s="27"/>
      <c r="I530" s="27" t="s">
        <v>10274</v>
      </c>
      <c r="J530" s="27" t="s">
        <v>10273</v>
      </c>
      <c r="K530" s="27" t="s">
        <v>10274</v>
      </c>
      <c r="L530" s="27" t="s">
        <v>10276</v>
      </c>
      <c r="M530" s="27" t="s">
        <v>10276</v>
      </c>
      <c r="N530" s="27" t="s">
        <v>10351</v>
      </c>
      <c r="O530" s="27" t="s">
        <v>10355</v>
      </c>
      <c r="P530" s="27" t="s">
        <v>10279</v>
      </c>
      <c r="Q530" s="27" t="s">
        <v>10291</v>
      </c>
      <c r="R530" s="27" t="s">
        <v>10274</v>
      </c>
      <c r="S530" s="27" t="s">
        <v>10315</v>
      </c>
      <c r="T530" s="27"/>
      <c r="U530" s="27"/>
      <c r="V530" s="27"/>
    </row>
    <row r="531" ht="15.75" customHeight="1">
      <c r="A531" s="606">
        <v>45470.763679317126</v>
      </c>
      <c r="B531" s="603">
        <v>4.0</v>
      </c>
      <c r="C531" s="27" t="s">
        <v>10568</v>
      </c>
      <c r="D531" s="27" t="s">
        <v>5571</v>
      </c>
      <c r="E531" s="27" t="s">
        <v>405</v>
      </c>
      <c r="F531" s="27" t="s">
        <v>10273</v>
      </c>
      <c r="G531" s="27" t="s">
        <v>10319</v>
      </c>
      <c r="H531" s="27" t="s">
        <v>11105</v>
      </c>
      <c r="I531" s="27" t="s">
        <v>10303</v>
      </c>
      <c r="J531" s="27" t="s">
        <v>10273</v>
      </c>
      <c r="K531" s="27" t="s">
        <v>10333</v>
      </c>
      <c r="L531" s="27" t="s">
        <v>10366</v>
      </c>
      <c r="M531" s="27" t="s">
        <v>10366</v>
      </c>
      <c r="N531" s="27" t="s">
        <v>10277</v>
      </c>
      <c r="O531" s="27" t="s">
        <v>10314</v>
      </c>
      <c r="P531" s="27" t="s">
        <v>10279</v>
      </c>
      <c r="Q531" s="27" t="s">
        <v>10311</v>
      </c>
      <c r="R531" s="27" t="s">
        <v>10333</v>
      </c>
      <c r="S531" s="27" t="s">
        <v>11106</v>
      </c>
      <c r="T531" s="27" t="s">
        <v>10293</v>
      </c>
      <c r="U531" s="27" t="s">
        <v>10282</v>
      </c>
      <c r="V531" s="27" t="s">
        <v>10283</v>
      </c>
    </row>
    <row r="532" ht="15.75" customHeight="1">
      <c r="A532" s="606">
        <v>45471.5670420949</v>
      </c>
      <c r="B532" s="603">
        <v>4.0</v>
      </c>
      <c r="C532" s="27" t="s">
        <v>10312</v>
      </c>
      <c r="D532" s="27" t="s">
        <v>5062</v>
      </c>
      <c r="E532" s="27" t="s">
        <v>403</v>
      </c>
      <c r="F532" s="27" t="s">
        <v>10285</v>
      </c>
      <c r="G532" s="27" t="s">
        <v>10274</v>
      </c>
      <c r="H532" s="27"/>
      <c r="I532" s="27" t="s">
        <v>10274</v>
      </c>
      <c r="J532" s="27" t="s">
        <v>10273</v>
      </c>
      <c r="K532" s="27" t="s">
        <v>10274</v>
      </c>
      <c r="L532" s="27" t="s">
        <v>10276</v>
      </c>
      <c r="M532" s="27" t="s">
        <v>10276</v>
      </c>
      <c r="N532" s="27" t="s">
        <v>10277</v>
      </c>
      <c r="O532" s="27" t="s">
        <v>10297</v>
      </c>
      <c r="P532" s="27" t="s">
        <v>10279</v>
      </c>
      <c r="Q532" s="27" t="s">
        <v>10280</v>
      </c>
      <c r="R532" s="27" t="s">
        <v>10274</v>
      </c>
      <c r="S532" s="27" t="s">
        <v>11107</v>
      </c>
      <c r="T532" s="27"/>
      <c r="U532" s="27" t="s">
        <v>10282</v>
      </c>
      <c r="V532" s="27" t="s">
        <v>10283</v>
      </c>
    </row>
    <row r="533" ht="15.75" customHeight="1">
      <c r="A533" s="606">
        <v>45471.567627881945</v>
      </c>
      <c r="B533" s="603">
        <v>1.0</v>
      </c>
      <c r="C533" s="27" t="s">
        <v>10312</v>
      </c>
      <c r="D533" s="27" t="s">
        <v>5571</v>
      </c>
      <c r="E533" s="27" t="s">
        <v>403</v>
      </c>
      <c r="F533" s="27" t="s">
        <v>10285</v>
      </c>
      <c r="G533" s="27" t="s">
        <v>10274</v>
      </c>
      <c r="H533" s="27"/>
      <c r="I533" s="27" t="s">
        <v>10274</v>
      </c>
      <c r="J533" s="27" t="s">
        <v>10273</v>
      </c>
      <c r="K533" s="27" t="s">
        <v>10274</v>
      </c>
      <c r="L533" s="27" t="s">
        <v>10276</v>
      </c>
      <c r="M533" s="27" t="s">
        <v>10276</v>
      </c>
      <c r="N533" s="27" t="s">
        <v>10277</v>
      </c>
      <c r="O533" s="27" t="s">
        <v>10297</v>
      </c>
      <c r="P533" s="27" t="s">
        <v>10279</v>
      </c>
      <c r="Q533" s="27" t="s">
        <v>10280</v>
      </c>
      <c r="R533" s="27" t="s">
        <v>10274</v>
      </c>
      <c r="S533" s="27" t="s">
        <v>11107</v>
      </c>
      <c r="T533" s="27" t="s">
        <v>10293</v>
      </c>
      <c r="U533" s="27" t="s">
        <v>10282</v>
      </c>
      <c r="V533" s="27" t="s">
        <v>10283</v>
      </c>
    </row>
    <row r="534" ht="15.75" customHeight="1">
      <c r="A534" s="606">
        <v>45471.56803981481</v>
      </c>
      <c r="B534" s="603">
        <v>2.0</v>
      </c>
      <c r="C534" s="27" t="s">
        <v>10312</v>
      </c>
      <c r="D534" s="27" t="s">
        <v>5062</v>
      </c>
      <c r="E534" s="27" t="s">
        <v>403</v>
      </c>
      <c r="F534" s="27" t="s">
        <v>10285</v>
      </c>
      <c r="G534" s="27" t="s">
        <v>10274</v>
      </c>
      <c r="H534" s="27"/>
      <c r="I534" s="27" t="s">
        <v>10274</v>
      </c>
      <c r="J534" s="27" t="s">
        <v>10273</v>
      </c>
      <c r="K534" s="27" t="s">
        <v>10274</v>
      </c>
      <c r="L534" s="27" t="s">
        <v>10276</v>
      </c>
      <c r="M534" s="27" t="s">
        <v>10276</v>
      </c>
      <c r="N534" s="27" t="s">
        <v>10277</v>
      </c>
      <c r="O534" s="27" t="s">
        <v>10297</v>
      </c>
      <c r="P534" s="27" t="s">
        <v>10279</v>
      </c>
      <c r="Q534" s="27" t="s">
        <v>10280</v>
      </c>
      <c r="R534" s="27" t="s">
        <v>10274</v>
      </c>
      <c r="S534" s="27" t="s">
        <v>11107</v>
      </c>
      <c r="T534" s="27" t="s">
        <v>10293</v>
      </c>
      <c r="U534" s="27" t="s">
        <v>10282</v>
      </c>
      <c r="V534" s="27" t="s">
        <v>10283</v>
      </c>
    </row>
    <row r="535" ht="15.75" customHeight="1">
      <c r="A535" s="606">
        <v>45473.425227071755</v>
      </c>
      <c r="B535" s="603">
        <v>3.0</v>
      </c>
      <c r="C535" s="27" t="s">
        <v>10925</v>
      </c>
      <c r="D535" s="27" t="s">
        <v>10954</v>
      </c>
      <c r="E535" s="27" t="s">
        <v>398</v>
      </c>
      <c r="F535" s="27" t="s">
        <v>10318</v>
      </c>
      <c r="G535" s="27" t="s">
        <v>10319</v>
      </c>
      <c r="H535" s="27"/>
      <c r="I535" s="27" t="s">
        <v>10303</v>
      </c>
      <c r="J535" s="27" t="s">
        <v>10340</v>
      </c>
      <c r="K535" s="27" t="s">
        <v>10333</v>
      </c>
      <c r="L535" s="27" t="s">
        <v>10276</v>
      </c>
      <c r="M535" s="27" t="s">
        <v>10276</v>
      </c>
      <c r="N535" s="27" t="s">
        <v>10277</v>
      </c>
      <c r="O535" s="27" t="s">
        <v>10355</v>
      </c>
      <c r="P535" s="27" t="s">
        <v>10279</v>
      </c>
      <c r="Q535" s="27" t="s">
        <v>10311</v>
      </c>
      <c r="R535" s="27" t="s">
        <v>10333</v>
      </c>
      <c r="S535" s="27" t="s">
        <v>11108</v>
      </c>
      <c r="T535" s="27"/>
      <c r="U535" s="27" t="s">
        <v>10282</v>
      </c>
      <c r="V535" s="27"/>
    </row>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41.13"/>
    <col customWidth="1" min="3" max="3" width="40.13"/>
    <col customWidth="1" min="4" max="4" width="22.25"/>
    <col customWidth="1" min="5" max="5" width="40.38"/>
    <col customWidth="1" hidden="1" min="6" max="10" width="12.63"/>
  </cols>
  <sheetData>
    <row r="1" ht="15.75" customHeight="1">
      <c r="A1" s="607" t="s">
        <v>0</v>
      </c>
      <c r="B1" s="607" t="s">
        <v>1</v>
      </c>
      <c r="C1" s="607" t="s">
        <v>2</v>
      </c>
      <c r="D1" s="608" t="s">
        <v>3</v>
      </c>
      <c r="E1" s="607" t="s">
        <v>4</v>
      </c>
      <c r="F1" s="609" t="s">
        <v>5</v>
      </c>
      <c r="G1" s="609" t="s">
        <v>6</v>
      </c>
      <c r="H1" s="609" t="s">
        <v>7</v>
      </c>
      <c r="I1" s="609" t="s">
        <v>8</v>
      </c>
      <c r="J1" s="609" t="s">
        <v>9</v>
      </c>
    </row>
    <row r="2" ht="15.75" customHeight="1">
      <c r="A2" s="610">
        <v>45205.0</v>
      </c>
      <c r="B2" s="611" t="s">
        <v>11109</v>
      </c>
      <c r="C2" s="612" t="s">
        <v>111</v>
      </c>
      <c r="D2" s="612" t="s">
        <v>112</v>
      </c>
      <c r="E2" s="612" t="s">
        <v>113</v>
      </c>
      <c r="F2" s="613"/>
      <c r="G2" s="613"/>
      <c r="H2" s="613"/>
      <c r="I2" s="613"/>
      <c r="J2" s="613"/>
      <c r="K2" s="613"/>
      <c r="L2" s="613"/>
      <c r="M2" s="613"/>
      <c r="N2" s="613"/>
      <c r="O2" s="613"/>
      <c r="P2" s="613"/>
      <c r="Q2" s="613"/>
      <c r="R2" s="613"/>
      <c r="S2" s="613"/>
      <c r="T2" s="613"/>
      <c r="U2" s="613"/>
      <c r="V2" s="613"/>
    </row>
    <row r="3" ht="15.75" customHeight="1">
      <c r="A3" s="614">
        <v>45204.0</v>
      </c>
      <c r="B3" s="615" t="s">
        <v>11109</v>
      </c>
      <c r="C3" s="616" t="s">
        <v>111</v>
      </c>
      <c r="D3" s="616" t="s">
        <v>112</v>
      </c>
      <c r="E3" s="616" t="s">
        <v>113</v>
      </c>
      <c r="F3" s="613"/>
      <c r="G3" s="613"/>
      <c r="H3" s="613"/>
      <c r="I3" s="613"/>
      <c r="J3" s="613"/>
      <c r="K3" s="613"/>
      <c r="L3" s="613"/>
      <c r="M3" s="613"/>
      <c r="N3" s="613"/>
      <c r="O3" s="613"/>
      <c r="P3" s="613"/>
      <c r="Q3" s="613"/>
      <c r="R3" s="613"/>
      <c r="S3" s="613"/>
      <c r="T3" s="613"/>
      <c r="U3" s="613"/>
      <c r="V3" s="613"/>
    </row>
    <row r="4" ht="15.75" customHeight="1">
      <c r="A4" s="614">
        <v>45202.0</v>
      </c>
      <c r="B4" s="615" t="s">
        <v>11109</v>
      </c>
      <c r="C4" s="616" t="s">
        <v>115</v>
      </c>
      <c r="D4" s="616" t="s">
        <v>116</v>
      </c>
      <c r="E4" s="616" t="s">
        <v>117</v>
      </c>
      <c r="F4" s="613"/>
      <c r="G4" s="613"/>
      <c r="H4" s="613"/>
      <c r="I4" s="613"/>
      <c r="J4" s="613"/>
      <c r="K4" s="613"/>
      <c r="L4" s="613"/>
      <c r="M4" s="613"/>
      <c r="N4" s="613"/>
      <c r="O4" s="613"/>
      <c r="P4" s="613"/>
      <c r="Q4" s="613"/>
      <c r="R4" s="613"/>
      <c r="S4" s="613"/>
      <c r="T4" s="613"/>
      <c r="U4" s="613"/>
      <c r="V4" s="613"/>
    </row>
    <row r="5" ht="15.75" customHeight="1">
      <c r="A5" s="614">
        <v>45201.0</v>
      </c>
      <c r="B5" s="615" t="s">
        <v>11109</v>
      </c>
      <c r="C5" s="616" t="s">
        <v>115</v>
      </c>
      <c r="D5" s="616" t="s">
        <v>116</v>
      </c>
      <c r="E5" s="616" t="s">
        <v>117</v>
      </c>
      <c r="F5" s="613"/>
      <c r="G5" s="613"/>
      <c r="H5" s="613"/>
      <c r="I5" s="613"/>
      <c r="J5" s="613"/>
      <c r="K5" s="613"/>
      <c r="L5" s="613"/>
      <c r="M5" s="613"/>
      <c r="N5" s="613"/>
      <c r="O5" s="613"/>
      <c r="P5" s="613"/>
      <c r="Q5" s="613"/>
      <c r="R5" s="613"/>
      <c r="S5" s="613"/>
      <c r="T5" s="613"/>
      <c r="U5" s="613"/>
      <c r="V5" s="613"/>
    </row>
    <row r="6" ht="15.75" customHeight="1">
      <c r="A6" s="614">
        <v>45200.0</v>
      </c>
      <c r="B6" s="615" t="s">
        <v>11109</v>
      </c>
      <c r="C6" s="616" t="s">
        <v>118</v>
      </c>
      <c r="D6" s="616" t="s">
        <v>119</v>
      </c>
      <c r="E6" s="616" t="s">
        <v>120</v>
      </c>
      <c r="F6" s="613"/>
      <c r="G6" s="613"/>
      <c r="H6" s="613"/>
      <c r="I6" s="613"/>
      <c r="J6" s="613"/>
      <c r="K6" s="613"/>
      <c r="L6" s="613"/>
      <c r="M6" s="613"/>
      <c r="N6" s="613"/>
      <c r="O6" s="613"/>
      <c r="P6" s="613"/>
      <c r="Q6" s="613"/>
      <c r="R6" s="613"/>
      <c r="S6" s="613"/>
      <c r="T6" s="613"/>
      <c r="U6" s="613"/>
      <c r="V6" s="613"/>
    </row>
    <row r="7" ht="15.75" customHeight="1">
      <c r="A7" s="614">
        <v>45198.0</v>
      </c>
      <c r="B7" s="615" t="s">
        <v>11109</v>
      </c>
      <c r="C7" s="616" t="s">
        <v>121</v>
      </c>
      <c r="D7" s="616" t="s">
        <v>122</v>
      </c>
      <c r="E7" s="616" t="s">
        <v>123</v>
      </c>
      <c r="F7" s="613"/>
      <c r="G7" s="613"/>
      <c r="H7" s="613"/>
      <c r="I7" s="613"/>
      <c r="J7" s="613"/>
      <c r="K7" s="613"/>
      <c r="L7" s="613"/>
      <c r="M7" s="613"/>
      <c r="N7" s="613"/>
      <c r="O7" s="613"/>
      <c r="P7" s="613"/>
      <c r="Q7" s="613"/>
      <c r="R7" s="613"/>
      <c r="S7" s="613"/>
      <c r="T7" s="613"/>
      <c r="U7" s="613"/>
      <c r="V7" s="613"/>
    </row>
    <row r="8" ht="15.75" customHeight="1">
      <c r="A8" s="614">
        <v>45196.0</v>
      </c>
      <c r="B8" s="615" t="s">
        <v>11109</v>
      </c>
      <c r="C8" s="616" t="s">
        <v>124</v>
      </c>
      <c r="D8" s="616" t="s">
        <v>13</v>
      </c>
      <c r="E8" s="616" t="s">
        <v>125</v>
      </c>
      <c r="F8" s="613"/>
      <c r="G8" s="613"/>
      <c r="H8" s="613"/>
      <c r="I8" s="613"/>
      <c r="J8" s="613"/>
      <c r="K8" s="613"/>
      <c r="L8" s="613"/>
      <c r="M8" s="613"/>
      <c r="N8" s="613"/>
      <c r="O8" s="613"/>
      <c r="P8" s="613"/>
      <c r="Q8" s="613"/>
      <c r="R8" s="613"/>
      <c r="S8" s="613"/>
      <c r="T8" s="613"/>
      <c r="U8" s="613"/>
      <c r="V8" s="613"/>
    </row>
    <row r="9" ht="15.75" customHeight="1">
      <c r="A9" s="614">
        <v>45192.0</v>
      </c>
      <c r="B9" s="615" t="s">
        <v>11109</v>
      </c>
      <c r="C9" s="616" t="s">
        <v>126</v>
      </c>
      <c r="D9" s="616" t="s">
        <v>76</v>
      </c>
      <c r="E9" s="616" t="s">
        <v>127</v>
      </c>
      <c r="F9" s="613"/>
      <c r="G9" s="613"/>
      <c r="H9" s="613"/>
      <c r="I9" s="613"/>
      <c r="J9" s="613"/>
      <c r="K9" s="613"/>
      <c r="L9" s="613" t="s">
        <v>10250</v>
      </c>
      <c r="M9" s="613"/>
      <c r="N9" s="613"/>
      <c r="O9" s="613"/>
      <c r="P9" s="613"/>
      <c r="Q9" s="613"/>
      <c r="R9" s="613"/>
      <c r="S9" s="613"/>
      <c r="T9" s="613"/>
      <c r="U9" s="613"/>
      <c r="V9" s="613"/>
    </row>
    <row r="10" ht="15.75" customHeight="1">
      <c r="A10" s="610">
        <v>45191.0</v>
      </c>
      <c r="B10" s="611" t="s">
        <v>11109</v>
      </c>
      <c r="C10" s="612" t="s">
        <v>129</v>
      </c>
      <c r="D10" s="612" t="s">
        <v>92</v>
      </c>
      <c r="E10" s="612" t="s">
        <v>130</v>
      </c>
      <c r="F10" s="613"/>
      <c r="G10" s="613"/>
      <c r="H10" s="613"/>
      <c r="I10" s="613"/>
      <c r="J10" s="613"/>
      <c r="K10" s="613"/>
      <c r="L10" s="613"/>
      <c r="M10" s="613"/>
      <c r="N10" s="613"/>
      <c r="O10" s="613"/>
      <c r="P10" s="613"/>
      <c r="Q10" s="613"/>
      <c r="R10" s="613"/>
      <c r="S10" s="613"/>
      <c r="T10" s="613"/>
      <c r="U10" s="613"/>
      <c r="V10" s="613"/>
    </row>
    <row r="11" ht="15.75" customHeight="1">
      <c r="A11" s="614">
        <v>45190.0</v>
      </c>
      <c r="B11" s="615" t="s">
        <v>11109</v>
      </c>
      <c r="C11" s="616" t="s">
        <v>129</v>
      </c>
      <c r="D11" s="616" t="s">
        <v>92</v>
      </c>
      <c r="E11" s="616" t="s">
        <v>130</v>
      </c>
      <c r="F11" s="613"/>
      <c r="G11" s="613"/>
      <c r="H11" s="613"/>
      <c r="I11" s="613"/>
      <c r="J11" s="613"/>
      <c r="K11" s="613"/>
      <c r="L11" s="613"/>
      <c r="M11" s="613"/>
      <c r="N11" s="613"/>
      <c r="O11" s="613"/>
      <c r="P11" s="613"/>
      <c r="Q11" s="613"/>
      <c r="R11" s="613"/>
      <c r="S11" s="613"/>
      <c r="T11" s="613"/>
      <c r="U11" s="613"/>
      <c r="V11" s="613"/>
    </row>
    <row r="12" ht="15.75" customHeight="1">
      <c r="A12" s="614">
        <v>45189.0</v>
      </c>
      <c r="B12" s="615" t="s">
        <v>11109</v>
      </c>
      <c r="C12" s="616" t="s">
        <v>131</v>
      </c>
      <c r="D12" s="616" t="s">
        <v>132</v>
      </c>
      <c r="E12" s="616" t="s">
        <v>133</v>
      </c>
      <c r="F12" s="613"/>
      <c r="G12" s="613"/>
      <c r="H12" s="613"/>
      <c r="I12" s="613"/>
      <c r="J12" s="613"/>
      <c r="K12" s="613"/>
      <c r="L12" s="613"/>
      <c r="M12" s="613"/>
      <c r="N12" s="613"/>
      <c r="O12" s="613"/>
      <c r="P12" s="613"/>
      <c r="Q12" s="613"/>
      <c r="R12" s="613"/>
      <c r="S12" s="613"/>
      <c r="T12" s="613"/>
      <c r="U12" s="613"/>
      <c r="V12" s="613"/>
    </row>
    <row r="13" ht="15.75" customHeight="1">
      <c r="A13" s="614">
        <v>45187.0</v>
      </c>
      <c r="B13" s="615" t="s">
        <v>11109</v>
      </c>
      <c r="C13" s="616" t="s">
        <v>134</v>
      </c>
      <c r="D13" s="616" t="s">
        <v>135</v>
      </c>
      <c r="E13" s="616" t="s">
        <v>136</v>
      </c>
      <c r="F13" s="613"/>
      <c r="G13" s="613"/>
      <c r="H13" s="613"/>
      <c r="I13" s="613"/>
      <c r="J13" s="613"/>
      <c r="K13" s="613"/>
      <c r="L13" s="613"/>
      <c r="M13" s="613"/>
      <c r="N13" s="613"/>
      <c r="O13" s="613"/>
      <c r="P13" s="613"/>
      <c r="Q13" s="613"/>
      <c r="R13" s="613"/>
      <c r="S13" s="613"/>
      <c r="T13" s="613"/>
      <c r="U13" s="613"/>
      <c r="V13" s="613"/>
    </row>
    <row r="14" ht="15.75" customHeight="1">
      <c r="A14" s="614">
        <v>45186.0</v>
      </c>
      <c r="B14" s="615" t="s">
        <v>11109</v>
      </c>
      <c r="C14" s="616" t="s">
        <v>138</v>
      </c>
      <c r="D14" s="616" t="s">
        <v>139</v>
      </c>
      <c r="E14" s="616" t="s">
        <v>140</v>
      </c>
      <c r="F14" s="613"/>
      <c r="G14" s="613"/>
      <c r="H14" s="613"/>
      <c r="I14" s="613"/>
      <c r="J14" s="613"/>
      <c r="K14" s="613"/>
      <c r="L14" s="613"/>
      <c r="M14" s="613"/>
      <c r="N14" s="613"/>
      <c r="O14" s="613"/>
      <c r="P14" s="613"/>
      <c r="Q14" s="613"/>
      <c r="R14" s="613"/>
      <c r="S14" s="613"/>
      <c r="T14" s="613"/>
      <c r="U14" s="613"/>
      <c r="V14" s="613"/>
    </row>
    <row r="15" ht="15.75" customHeight="1">
      <c r="A15" s="610">
        <v>45185.0</v>
      </c>
      <c r="B15" s="615" t="s">
        <v>11109</v>
      </c>
      <c r="C15" s="612" t="s">
        <v>156</v>
      </c>
      <c r="D15" s="612" t="s">
        <v>157</v>
      </c>
      <c r="E15" s="612" t="s">
        <v>158</v>
      </c>
      <c r="F15" s="613"/>
      <c r="G15" s="613"/>
      <c r="H15" s="613"/>
      <c r="I15" s="613"/>
      <c r="J15" s="613"/>
      <c r="K15" s="613"/>
      <c r="L15" s="613"/>
      <c r="M15" s="613"/>
      <c r="N15" s="613"/>
      <c r="O15" s="613"/>
      <c r="P15" s="613"/>
      <c r="Q15" s="613"/>
      <c r="R15" s="613"/>
      <c r="S15" s="613"/>
      <c r="T15" s="613"/>
      <c r="U15" s="613"/>
      <c r="V15" s="613"/>
    </row>
    <row r="16" ht="15.75" customHeight="1">
      <c r="A16" s="614">
        <v>45185.0</v>
      </c>
      <c r="B16" s="615" t="s">
        <v>11109</v>
      </c>
      <c r="C16" s="616" t="s">
        <v>138</v>
      </c>
      <c r="D16" s="616" t="s">
        <v>139</v>
      </c>
      <c r="E16" s="616" t="s">
        <v>140</v>
      </c>
      <c r="F16" s="613"/>
      <c r="G16" s="613"/>
      <c r="H16" s="613"/>
      <c r="I16" s="613"/>
      <c r="J16" s="613"/>
      <c r="K16" s="613"/>
      <c r="L16" s="613"/>
      <c r="M16" s="613"/>
      <c r="N16" s="613"/>
      <c r="O16" s="613"/>
      <c r="P16" s="613"/>
      <c r="Q16" s="613"/>
      <c r="R16" s="613"/>
      <c r="S16" s="613"/>
      <c r="T16" s="613"/>
      <c r="U16" s="613"/>
      <c r="V16" s="613"/>
    </row>
    <row r="17" ht="15.75" customHeight="1">
      <c r="A17" s="614">
        <v>45184.0</v>
      </c>
      <c r="B17" s="615" t="s">
        <v>11109</v>
      </c>
      <c r="C17" s="616" t="s">
        <v>156</v>
      </c>
      <c r="D17" s="616" t="s">
        <v>157</v>
      </c>
      <c r="E17" s="616" t="s">
        <v>158</v>
      </c>
      <c r="F17" s="613"/>
      <c r="G17" s="613"/>
      <c r="H17" s="613"/>
      <c r="I17" s="613"/>
      <c r="J17" s="613"/>
      <c r="K17" s="613"/>
      <c r="L17" s="613"/>
      <c r="M17" s="613"/>
      <c r="N17" s="613"/>
      <c r="O17" s="613"/>
      <c r="P17" s="613"/>
      <c r="Q17" s="613"/>
      <c r="R17" s="613"/>
      <c r="S17" s="613"/>
      <c r="T17" s="613"/>
      <c r="U17" s="613"/>
      <c r="V17" s="613"/>
    </row>
    <row r="18" ht="15.75" customHeight="1">
      <c r="A18" s="614">
        <v>45184.0</v>
      </c>
      <c r="B18" s="615" t="s">
        <v>11109</v>
      </c>
      <c r="C18" s="616" t="s">
        <v>322</v>
      </c>
      <c r="D18" s="616" t="s">
        <v>323</v>
      </c>
      <c r="E18" s="616" t="s">
        <v>11110</v>
      </c>
      <c r="F18" s="613"/>
      <c r="G18" s="613"/>
      <c r="H18" s="613"/>
      <c r="I18" s="613"/>
      <c r="J18" s="613"/>
      <c r="K18" s="613"/>
      <c r="L18" s="613"/>
      <c r="M18" s="613"/>
      <c r="N18" s="613"/>
      <c r="O18" s="613"/>
      <c r="P18" s="613"/>
      <c r="Q18" s="613"/>
      <c r="R18" s="613"/>
      <c r="S18" s="613"/>
      <c r="T18" s="613"/>
      <c r="U18" s="613"/>
      <c r="V18" s="613"/>
    </row>
    <row r="19" ht="15.75" customHeight="1">
      <c r="A19" s="614">
        <v>45182.0</v>
      </c>
      <c r="B19" s="615" t="s">
        <v>11109</v>
      </c>
      <c r="C19" s="616" t="s">
        <v>326</v>
      </c>
      <c r="D19" s="616" t="s">
        <v>327</v>
      </c>
      <c r="E19" s="616" t="s">
        <v>11111</v>
      </c>
      <c r="F19" s="613"/>
      <c r="G19" s="613"/>
      <c r="H19" s="613"/>
      <c r="I19" s="613"/>
      <c r="J19" s="613"/>
      <c r="K19" s="613"/>
      <c r="L19" s="613"/>
      <c r="M19" s="613"/>
      <c r="N19" s="613"/>
      <c r="O19" s="613"/>
      <c r="P19" s="613"/>
      <c r="Q19" s="613"/>
      <c r="R19" s="613"/>
      <c r="S19" s="613"/>
      <c r="T19" s="613"/>
      <c r="U19" s="613"/>
      <c r="V19" s="613"/>
    </row>
    <row r="20" ht="15.75" customHeight="1">
      <c r="A20" s="614">
        <v>45181.0</v>
      </c>
      <c r="B20" s="615" t="s">
        <v>11109</v>
      </c>
      <c r="C20" s="616" t="s">
        <v>326</v>
      </c>
      <c r="D20" s="616" t="s">
        <v>327</v>
      </c>
      <c r="E20" s="616" t="s">
        <v>11111</v>
      </c>
      <c r="F20" s="613"/>
      <c r="G20" s="613"/>
      <c r="H20" s="613"/>
      <c r="I20" s="613"/>
      <c r="J20" s="613"/>
      <c r="K20" s="613"/>
      <c r="L20" s="613"/>
      <c r="M20" s="613"/>
      <c r="N20" s="613"/>
      <c r="O20" s="613"/>
      <c r="P20" s="613"/>
      <c r="Q20" s="613"/>
      <c r="R20" s="613"/>
      <c r="S20" s="613"/>
      <c r="T20" s="613"/>
      <c r="U20" s="613"/>
      <c r="V20" s="613"/>
    </row>
    <row r="21" ht="15.75" customHeight="1">
      <c r="A21" s="614">
        <v>45180.0</v>
      </c>
      <c r="B21" s="615" t="s">
        <v>11109</v>
      </c>
      <c r="C21" s="616" t="s">
        <v>329</v>
      </c>
      <c r="D21" s="616" t="s">
        <v>330</v>
      </c>
      <c r="E21" s="616" t="s">
        <v>11112</v>
      </c>
      <c r="F21" s="613"/>
      <c r="G21" s="613"/>
      <c r="H21" s="613"/>
      <c r="I21" s="613"/>
      <c r="J21" s="613"/>
      <c r="K21" s="613"/>
      <c r="L21" s="613"/>
      <c r="M21" s="613"/>
      <c r="N21" s="613"/>
      <c r="O21" s="613"/>
      <c r="P21" s="613"/>
      <c r="Q21" s="613"/>
      <c r="R21" s="613"/>
      <c r="S21" s="613"/>
      <c r="T21" s="613"/>
      <c r="U21" s="613"/>
      <c r="V21" s="61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